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xl/customProperty5.bin" ContentType="application/vnd.openxmlformats-officedocument.spreadsheetml.customProperty"/>
  <Override PartName="/xl/tables/table5.xml" ContentType="application/vnd.openxmlformats-officedocument.spreadsheetml.table+xml"/>
  <Override PartName="/xl/customProperty6.bin" ContentType="application/vnd.openxmlformats-officedocument.spreadsheetml.customProperty"/>
  <Override PartName="/xl/tables/table6.xml" ContentType="application/vnd.openxmlformats-officedocument.spreadsheetml.table+xml"/>
  <Override PartName="/xl/customProperty7.bin" ContentType="application/vnd.openxmlformats-officedocument.spreadsheetml.customProperty"/>
  <Override PartName="/xl/tables/table7.xml" ContentType="application/vnd.openxmlformats-officedocument.spreadsheetml.table+xml"/>
  <Override PartName="/xl/customProperty8.bin" ContentType="application/vnd.openxmlformats-officedocument.spreadsheetml.customProperty"/>
  <Override PartName="/xl/tables/table8.xml" ContentType="application/vnd.openxmlformats-officedocument.spreadsheetml.table+xml"/>
  <Override PartName="/xl/customProperty9.bin" ContentType="application/vnd.openxmlformats-officedocument.spreadsheetml.customProperty"/>
  <Override PartName="/xl/tables/table9.xml" ContentType="application/vnd.openxmlformats-officedocument.spreadsheetml.table+xml"/>
  <Override PartName="/xl/customProperty10.bin" ContentType="application/vnd.openxmlformats-officedocument.spreadsheetml.customProperty"/>
  <Override PartName="/xl/tables/table10.xml" ContentType="application/vnd.openxmlformats-officedocument.spreadsheetml.table+xml"/>
  <Override PartName="/xl/customProperty11.bin" ContentType="application/vnd.openxmlformats-officedocument.spreadsheetml.customProperty"/>
  <Override PartName="/xl/tables/table11.xml" ContentType="application/vnd.openxmlformats-officedocument.spreadsheetml.table+xml"/>
  <Override PartName="/xl/customProperty12.bin" ContentType="application/vnd.openxmlformats-officedocument.spreadsheetml.customProperty"/>
  <Override PartName="/xl/tables/table12.xml" ContentType="application/vnd.openxmlformats-officedocument.spreadsheetml.table+xml"/>
  <Override PartName="/xl/customProperty13.bin" ContentType="application/vnd.openxmlformats-officedocument.spreadsheetml.customProperty"/>
  <Override PartName="/xl/tables/table13.xml" ContentType="application/vnd.openxmlformats-officedocument.spreadsheetml.table+xml"/>
  <Override PartName="/xl/customProperty14.bin" ContentType="application/vnd.openxmlformats-officedocument.spreadsheetml.customProperty"/>
  <Override PartName="/xl/tables/table14.xml" ContentType="application/vnd.openxmlformats-officedocument.spreadsheetml.table+xml"/>
  <Override PartName="/xl/customProperty15.bin" ContentType="application/vnd.openxmlformats-officedocument.spreadsheetml.customProperty"/>
  <Override PartName="/xl/tables/table15.xml" ContentType="application/vnd.openxmlformats-officedocument.spreadsheetml.table+xml"/>
  <Override PartName="/xl/customProperty16.bin" ContentType="application/vnd.openxmlformats-officedocument.spreadsheetml.customProperty"/>
  <Override PartName="/xl/tables/table16.xml" ContentType="application/vnd.openxmlformats-officedocument.spreadsheetml.table+xml"/>
  <Override PartName="/xl/customProperty17.bin" ContentType="application/vnd.openxmlformats-officedocument.spreadsheetml.customProperty"/>
  <Override PartName="/xl/tables/table17.xml" ContentType="application/vnd.openxmlformats-officedocument.spreadsheetml.table+xml"/>
  <Override PartName="/xl/customProperty18.bin" ContentType="application/vnd.openxmlformats-officedocument.spreadsheetml.customProperty"/>
  <Override PartName="/xl/tables/table18.xml" ContentType="application/vnd.openxmlformats-officedocument.spreadsheetml.table+xml"/>
  <Override PartName="/xl/customProperty19.bin" ContentType="application/vnd.openxmlformats-officedocument.spreadsheetml.customProperty"/>
  <Override PartName="/xl/tables/table19.xml" ContentType="application/vnd.openxmlformats-officedocument.spreadsheetml.table+xml"/>
  <Override PartName="/xl/customProperty20.bin" ContentType="application/vnd.openxmlformats-officedocument.spreadsheetml.customProperty"/>
  <Override PartName="/xl/tables/table20.xml" ContentType="application/vnd.openxmlformats-officedocument.spreadsheetml.table+xml"/>
  <Override PartName="/xl/customProperty21.bin" ContentType="application/vnd.openxmlformats-officedocument.spreadsheetml.customProperty"/>
  <Override PartName="/xl/tables/table21.xml" ContentType="application/vnd.openxmlformats-officedocument.spreadsheetml.table+xml"/>
  <Override PartName="/xl/customProperty22.bin" ContentType="application/vnd.openxmlformats-officedocument.spreadsheetml.customProperty"/>
  <Override PartName="/xl/tables/table22.xml" ContentType="application/vnd.openxmlformats-officedocument.spreadsheetml.table+xml"/>
  <Override PartName="/xl/customProperty23.bin" ContentType="application/vnd.openxmlformats-officedocument.spreadsheetml.customProperty"/>
  <Override PartName="/xl/tables/table23.xml" ContentType="application/vnd.openxmlformats-officedocument.spreadsheetml.table+xml"/>
  <Override PartName="/xl/customProperty24.bin" ContentType="application/vnd.openxmlformats-officedocument.spreadsheetml.customProperty"/>
  <Override PartName="/xl/tables/table24.xml" ContentType="application/vnd.openxmlformats-officedocument.spreadsheetml.table+xml"/>
  <Override PartName="/xl/customProperty25.bin" ContentType="application/vnd.openxmlformats-officedocument.spreadsheetml.customProperty"/>
  <Override PartName="/xl/tables/table25.xml" ContentType="application/vnd.openxmlformats-officedocument.spreadsheetml.table+xml"/>
  <Override PartName="/xl/customProperty26.bin" ContentType="application/vnd.openxmlformats-officedocument.spreadsheetml.customProperty"/>
  <Override PartName="/xl/tables/table26.xml" ContentType="application/vnd.openxmlformats-officedocument.spreadsheetml.table+xml"/>
  <Override PartName="/xl/customProperty27.bin" ContentType="application/vnd.openxmlformats-officedocument.spreadsheetml.customProperty"/>
  <Override PartName="/xl/tables/table27.xml" ContentType="application/vnd.openxmlformats-officedocument.spreadsheetml.table+xml"/>
  <Override PartName="/xl/customProperty28.bin" ContentType="application/vnd.openxmlformats-officedocument.spreadsheetml.customProperty"/>
  <Override PartName="/xl/tables/table28.xml" ContentType="application/vnd.openxmlformats-officedocument.spreadsheetml.table+xml"/>
  <Override PartName="/xl/customProperty29.bin" ContentType="application/vnd.openxmlformats-officedocument.spreadsheetml.customProperty"/>
  <Override PartName="/xl/tables/table29.xml" ContentType="application/vnd.openxmlformats-officedocument.spreadsheetml.table+xml"/>
  <Override PartName="/xl/customProperty30.bin" ContentType="application/vnd.openxmlformats-officedocument.spreadsheetml.customProperty"/>
  <Override PartName="/xl/tables/table30.xml" ContentType="application/vnd.openxmlformats-officedocument.spreadsheetml.table+xml"/>
  <Override PartName="/xl/customProperty31.bin" ContentType="application/vnd.openxmlformats-officedocument.spreadsheetml.customProperty"/>
  <Override PartName="/xl/tables/table31.xml" ContentType="application/vnd.openxmlformats-officedocument.spreadsheetml.table+xml"/>
  <Override PartName="/xl/customProperty32.bin" ContentType="application/vnd.openxmlformats-officedocument.spreadsheetml.customProperty"/>
  <Override PartName="/xl/tables/table32.xml" ContentType="application/vnd.openxmlformats-officedocument.spreadsheetml.table+xml"/>
  <Override PartName="/xl/customProperty33.bin" ContentType="application/vnd.openxmlformats-officedocument.spreadsheetml.customProperty"/>
  <Override PartName="/xl/tables/table33.xml" ContentType="application/vnd.openxmlformats-officedocument.spreadsheetml.table+xml"/>
  <Override PartName="/xl/customProperty34.bin" ContentType="application/vnd.openxmlformats-officedocument.spreadsheetml.customProperty"/>
  <Override PartName="/xl/tables/table34.xml" ContentType="application/vnd.openxmlformats-officedocument.spreadsheetml.table+xml"/>
  <Override PartName="/xl/customProperty35.bin" ContentType="application/vnd.openxmlformats-officedocument.spreadsheetml.customProperty"/>
  <Override PartName="/xl/tables/table35.xml" ContentType="application/vnd.openxmlformats-officedocument.spreadsheetml.table+xml"/>
  <Override PartName="/xl/customProperty36.bin" ContentType="application/vnd.openxmlformats-officedocument.spreadsheetml.customProperty"/>
  <Override PartName="/xl/tables/table36.xml" ContentType="application/vnd.openxmlformats-officedocument.spreadsheetml.table+xml"/>
  <Override PartName="/xl/customProperty37.bin" ContentType="application/vnd.openxmlformats-officedocument.spreadsheetml.customProperty"/>
  <Override PartName="/xl/tables/table37.xml" ContentType="application/vnd.openxmlformats-officedocument.spreadsheetml.table+xml"/>
  <Override PartName="/xl/customProperty38.bin" ContentType="application/vnd.openxmlformats-officedocument.spreadsheetml.customProperty"/>
  <Override PartName="/xl/tables/table38.xml" ContentType="application/vnd.openxmlformats-officedocument.spreadsheetml.table+xml"/>
  <Override PartName="/xl/customProperty39.bin" ContentType="application/vnd.openxmlformats-officedocument.spreadsheetml.customProperty"/>
  <Override PartName="/xl/tables/table39.xml" ContentType="application/vnd.openxmlformats-officedocument.spreadsheetml.table+xml"/>
  <Override PartName="/xl/tables/table40.xml" ContentType="application/vnd.openxmlformats-officedocument.spreadsheetml.table+xml"/>
  <Override PartName="/xl/customProperty40.bin" ContentType="application/vnd.openxmlformats-officedocument.spreadsheetml.customProperty"/>
  <Override PartName="/xl/tables/table41.xml" ContentType="application/vnd.openxmlformats-officedocument.spreadsheetml.table+xml"/>
  <Override PartName="/xl/customProperty41.bin" ContentType="application/vnd.openxmlformats-officedocument.spreadsheetml.customProperty"/>
  <Override PartName="/xl/tables/table42.xml" ContentType="application/vnd.openxmlformats-officedocument.spreadsheetml.table+xml"/>
  <Override PartName="/xl/customProperty42.bin" ContentType="application/vnd.openxmlformats-officedocument.spreadsheetml.customProperty"/>
  <Override PartName="/xl/tables/table43.xml" ContentType="application/vnd.openxmlformats-officedocument.spreadsheetml.table+xml"/>
  <Override PartName="/xl/customProperty43.bin" ContentType="application/vnd.openxmlformats-officedocument.spreadsheetml.customProperty"/>
  <Override PartName="/xl/tables/table44.xml" ContentType="application/vnd.openxmlformats-officedocument.spreadsheetml.table+xml"/>
  <Override PartName="/xl/customProperty44.bin" ContentType="application/vnd.openxmlformats-officedocument.spreadsheetml.customProperty"/>
  <Override PartName="/xl/tables/table45.xml" ContentType="application/vnd.openxmlformats-officedocument.spreadsheetml.table+xml"/>
  <Override PartName="/xl/customProperty45.bin" ContentType="application/vnd.openxmlformats-officedocument.spreadsheetml.customProperty"/>
  <Override PartName="/xl/tables/table46.xml" ContentType="application/vnd.openxmlformats-officedocument.spreadsheetml.table+xml"/>
  <Override PartName="/xl/customProperty46.bin" ContentType="application/vnd.openxmlformats-officedocument.spreadsheetml.customProperty"/>
  <Override PartName="/xl/tables/table47.xml" ContentType="application/vnd.openxmlformats-officedocument.spreadsheetml.table+xml"/>
  <Override PartName="/xl/customProperty47.bin" ContentType="application/vnd.openxmlformats-officedocument.spreadsheetml.customProperty"/>
  <Override PartName="/xl/tables/table48.xml" ContentType="application/vnd.openxmlformats-officedocument.spreadsheetml.table+xml"/>
  <Override PartName="/xl/customProperty48.bin" ContentType="application/vnd.openxmlformats-officedocument.spreadsheetml.customProperty"/>
  <Override PartName="/xl/tables/table49.xml" ContentType="application/vnd.openxmlformats-officedocument.spreadsheetml.table+xml"/>
  <Override PartName="/xl/customProperty49.bin" ContentType="application/vnd.openxmlformats-officedocument.spreadsheetml.customProperty"/>
  <Override PartName="/xl/tables/table50.xml" ContentType="application/vnd.openxmlformats-officedocument.spreadsheetml.table+xml"/>
  <Override PartName="/xl/customProperty50.bin" ContentType="application/vnd.openxmlformats-officedocument.spreadsheetml.customProperty"/>
  <Override PartName="/xl/tables/table51.xml" ContentType="application/vnd.openxmlformats-officedocument.spreadsheetml.table+xml"/>
  <Override PartName="/xl/customProperty51.bin" ContentType="application/vnd.openxmlformats-officedocument.spreadsheetml.customProperty"/>
  <Override PartName="/xl/tables/table52.xml" ContentType="application/vnd.openxmlformats-officedocument.spreadsheetml.table+xml"/>
  <Override PartName="/xl/customProperty52.bin" ContentType="application/vnd.openxmlformats-officedocument.spreadsheetml.customProperty"/>
  <Override PartName="/xl/tables/table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updateLinks="never" codeName="ThisWorkbook"/>
  <mc:AlternateContent xmlns:mc="http://schemas.openxmlformats.org/markup-compatibility/2006">
    <mc:Choice Requires="x15">
      <x15ac:absPath xmlns:x15ac="http://schemas.microsoft.com/office/spreadsheetml/2010/11/ac" url="https://dnbnl-my.sharepoint.com/personal/l_wang_dnb_nl/Documents/Documents/Granulair/RRE/release 1.3.1/"/>
    </mc:Choice>
  </mc:AlternateContent>
  <xr:revisionPtr revIDLastSave="201" documentId="8_{2D21E0F0-950B-4AF6-88DB-90DA1CBC831E}" xr6:coauthVersionLast="47" xr6:coauthVersionMax="47" xr10:uidLastSave="{660654E6-4323-4EE9-9A51-41454902825A}"/>
  <bookViews>
    <workbookView xWindow="28680" yWindow="-5490" windowWidth="38640" windowHeight="21120" activeTab="1" xr2:uid="{00000000-000D-0000-FFFF-FFFF00000000}"/>
  </bookViews>
  <sheets>
    <sheet name="colofon" sheetId="48" r:id="rId1"/>
    <sheet name="datatypes" sheetId="49" r:id="rId2"/>
    <sheet name="amortisation type" sheetId="1" r:id="rId3"/>
    <sheet name="attribute" sheetId="2" r:id="rId4"/>
    <sheet name="attribute combination" sheetId="52" r:id="rId5"/>
    <sheet name="attribute combination type" sheetId="53" r:id="rId6"/>
    <sheet name="bsi class" sheetId="7" r:id="rId7"/>
    <sheet name="buy-to-let" sheetId="50" r:id="rId8"/>
    <sheet name="corep class" sheetId="45" r:id="rId9"/>
    <sheet name="counterparty role" sheetId="8" r:id="rId10"/>
    <sheet name="country" sheetId="55" r:id="rId11"/>
    <sheet name="currency" sheetId="54" r:id="rId12"/>
    <sheet name="current account type" sheetId="51" r:id="rId13"/>
    <sheet name="debtor past due indicator" sheetId="40" r:id="rId14"/>
    <sheet name="default status" sheetId="11" r:id="rId15"/>
    <sheet name="delivery control type" sheetId="12" r:id="rId16"/>
    <sheet name="drawn instrument indicator" sheetId="42" r:id="rId17"/>
    <sheet name="resident legal entity indicator" sheetId="32" r:id="rId18"/>
    <sheet name="dutch natural person indicator" sheetId="33" r:id="rId19"/>
    <sheet name="employment status" sheetId="13" r:id="rId20"/>
    <sheet name="energy label" sheetId="56" r:id="rId21"/>
    <sheet name="entity type" sheetId="14" r:id="rId22"/>
    <sheet name="exit status" sheetId="15" r:id="rId23"/>
    <sheet name="explain for lti above legal nrm" sheetId="62" r:id="rId24"/>
    <sheet name="explain for ltv above legal nrm" sheetId="59" r:id="rId25"/>
    <sheet name="fully derecognised instrument b" sheetId="16" r:id="rId26"/>
    <sheet name="household type indicator" sheetId="34" r:id="rId27"/>
    <sheet name="household type-instrument data" sheetId="35" r:id="rId28"/>
    <sheet name="immovable property indicator" sheetId="36" r:id="rId29"/>
    <sheet name="immovable property type" sheetId="17" r:id="rId30"/>
    <sheet name="impairment assessment method" sheetId="18" r:id="rId31"/>
    <sheet name="instrument purpose" sheetId="57" r:id="rId32"/>
    <sheet name="interest rate reset frequency" sheetId="19" r:id="rId33"/>
    <sheet name="interest rate type" sheetId="20" r:id="rId34"/>
    <sheet name="legal entity indicator" sheetId="37" r:id="rId35"/>
    <sheet name="logical data model" sheetId="21" r:id="rId36"/>
    <sheet name="mortgage tax rebate" sheetId="60" r:id="rId37"/>
    <sheet name="past due instrument indicator" sheetId="38" r:id="rId38"/>
    <sheet name="payment frequency" sheetId="22" r:id="rId39"/>
    <sheet name="postal code" sheetId="63" r:id="rId40"/>
    <sheet name="protection provider indicator" sheetId="39" r:id="rId41"/>
    <sheet name="protection valuation approach" sheetId="23" r:id="rId42"/>
    <sheet name="protection valuation type" sheetId="24" r:id="rId43"/>
    <sheet name="reference rate maturity type" sheetId="25" r:id="rId44"/>
    <sheet name="reference rate value type" sheetId="26" r:id="rId45"/>
    <sheet name="residential real estate purpose" sheetId="58" r:id="rId46"/>
    <sheet name="securitisation indicator" sheetId="41" r:id="rId47"/>
    <sheet name="status of forbearance renegotia" sheetId="27" r:id="rId48"/>
    <sheet name="type of instrument" sheetId="28" r:id="rId49"/>
    <sheet name="type of protection" sheetId="29" r:id="rId50"/>
    <sheet name="type of protection value" sheetId="30" r:id="rId51"/>
    <sheet name="type of securitisation" sheetId="31" r:id="rId52"/>
    <sheet name="type of selling channel" sheetId="61" r:id="rId53"/>
  </sheets>
  <externalReferences>
    <externalReference r:id="rId54"/>
    <externalReference r:id="rId55"/>
    <externalReference r:id="rId56"/>
  </externalReferences>
  <definedNames>
    <definedName name="_xlnm._FilterDatabase" localSheetId="3" hidden="1">attribute!$A$1:$V$1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6" l="1"/>
  <c r="C16" i="26"/>
  <c r="C15" i="26"/>
  <c r="C14" i="26"/>
  <c r="C13" i="26"/>
  <c r="D4" i="57" l="1"/>
  <c r="D3" i="57"/>
  <c r="D2" i="57"/>
  <c r="B7" i="57" l="1"/>
  <c r="B8" i="57" s="1"/>
</calcChain>
</file>

<file path=xl/sharedStrings.xml><?xml version="1.0" encoding="utf-8"?>
<sst xmlns="http://schemas.openxmlformats.org/spreadsheetml/2006/main" count="9854" uniqueCount="5495">
  <si>
    <t>Document</t>
  </si>
  <si>
    <t>Documentdatum</t>
  </si>
  <si>
    <t>status</t>
  </si>
  <si>
    <t>Listing of business terms used in LDM version 0.9</t>
  </si>
  <si>
    <t>concept</t>
  </si>
  <si>
    <t>Listing of business terms used in LDM version 1.0</t>
  </si>
  <si>
    <t>final</t>
  </si>
  <si>
    <t>Added sheets 'attribute combination' and 'attribute combination type'. Deleted 'country' because it is an ISO standard.</t>
  </si>
  <si>
    <t>current account type' was missing as a reference in 'datatypes'</t>
  </si>
  <si>
    <t>Updated spreadsheet 'attribute' since it was not correct</t>
  </si>
  <si>
    <t>Added spreadsheet 'currency'</t>
  </si>
  <si>
    <t>Changed 2 descriptions of payment frequency</t>
  </si>
  <si>
    <t>Updated the 'attribute' and 'entity' work sheets from the LDM</t>
  </si>
  <si>
    <t>Updated the 'attribute', 'entity', and 'reference rate value type' work sheets. Added sheet 'postal code'. Renamed 'Dutch legal entity indicator' to 'resident legal entity identicator'.</t>
  </si>
  <si>
    <t>Domain</t>
  </si>
  <si>
    <t>Values</t>
  </si>
  <si>
    <t>abbreviation</t>
  </si>
  <si>
    <t>amortisation type</t>
  </si>
  <si>
    <t>See sheet amortisation type</t>
  </si>
  <si>
    <t>amrtstn_tp</t>
  </si>
  <si>
    <t>attribute</t>
  </si>
  <si>
    <t>See sheet attribute</t>
  </si>
  <si>
    <t>attr</t>
  </si>
  <si>
    <t>attribute combination</t>
  </si>
  <si>
    <t>See sheet attribute combination</t>
  </si>
  <si>
    <t>attr_cmbntn</t>
  </si>
  <si>
    <t>attribute combination type</t>
  </si>
  <si>
    <t>See sheet attribute combination type</t>
  </si>
  <si>
    <t>attr_cmbntn_tp</t>
  </si>
  <si>
    <t>bsi class</t>
  </si>
  <si>
    <t>See sheet bsi class</t>
  </si>
  <si>
    <t>bs_clss</t>
  </si>
  <si>
    <t>buy-to-let</t>
  </si>
  <si>
    <t>See sheet buy-to-let</t>
  </si>
  <si>
    <t>buy_to_lt</t>
  </si>
  <si>
    <t>corep class</t>
  </si>
  <si>
    <t>See sheet corep class</t>
  </si>
  <si>
    <t>crp_clss</t>
  </si>
  <si>
    <t>counterparty role</t>
  </si>
  <si>
    <t>See sheet counterparty role</t>
  </si>
  <si>
    <t>cntpr_rl</t>
  </si>
  <si>
    <t>country</t>
  </si>
  <si>
    <t>See sheet country</t>
  </si>
  <si>
    <t>cty</t>
  </si>
  <si>
    <t>currency</t>
  </si>
  <si>
    <t>See sheet currency</t>
  </si>
  <si>
    <t>ccy</t>
  </si>
  <si>
    <t>current account type</t>
  </si>
  <si>
    <t>See sheet current account type</t>
  </si>
  <si>
    <t>od_imt_crnt_ac_tp</t>
  </si>
  <si>
    <t>debtor past due indicator</t>
  </si>
  <si>
    <t>See sheet debtor past due indicator</t>
  </si>
  <si>
    <t>dbtr_past_due_ind</t>
  </si>
  <si>
    <t>default status</t>
  </si>
  <si>
    <t>See sheet default status</t>
  </si>
  <si>
    <t>dflt_st</t>
  </si>
  <si>
    <t>delivery control type</t>
  </si>
  <si>
    <t>See sheet delivery control type</t>
  </si>
  <si>
    <t>dlv_cntl_tp</t>
  </si>
  <si>
    <t>drawn instrument indicator</t>
  </si>
  <si>
    <t>See sheet drawn instrument indicator</t>
  </si>
  <si>
    <t>drn_imt_ind</t>
  </si>
  <si>
    <t>Dutch natural person indicator</t>
  </si>
  <si>
    <t>See sheet Dutch natural person indicator</t>
  </si>
  <si>
    <t>dtch_ntrl_psn_ind</t>
  </si>
  <si>
    <t>employment status</t>
  </si>
  <si>
    <t>See sheet employment status</t>
  </si>
  <si>
    <t>emp_st</t>
  </si>
  <si>
    <t>energy label</t>
  </si>
  <si>
    <t>See sheet energy label</t>
  </si>
  <si>
    <t>enrg_lbl</t>
  </si>
  <si>
    <t>entity type</t>
  </si>
  <si>
    <t>See sheet entity type</t>
  </si>
  <si>
    <t>exit status</t>
  </si>
  <si>
    <t>See sheet exit status</t>
  </si>
  <si>
    <t>exit_st</t>
  </si>
  <si>
    <t>explain for lti above legal norm</t>
  </si>
  <si>
    <t>See sheet explain for lti above legal nrm</t>
  </si>
  <si>
    <t>expln_for_lti_abv_lgl_nrm</t>
  </si>
  <si>
    <t>explain for ltv above legal norm</t>
  </si>
  <si>
    <t>See sheet explain for ltv above legal nrm</t>
  </si>
  <si>
    <t>expln_for_ltv_abv_lgl_nrm</t>
  </si>
  <si>
    <t>fully derecognised instrument being serviced indicator</t>
  </si>
  <si>
    <t>See sheet fully derecognised instrument being serviced indicator</t>
  </si>
  <si>
    <t>fl_drcgns_imt_bg_srvc_ind</t>
  </si>
  <si>
    <t>household type indicator</t>
  </si>
  <si>
    <t>See sheet household type indicator</t>
  </si>
  <si>
    <t>hshld_tp_ind</t>
  </si>
  <si>
    <t>household type-instrument data indicator</t>
  </si>
  <si>
    <t>See sheet household type-instrument data indicator</t>
  </si>
  <si>
    <t>hshld_tp_imt_dta_ind</t>
  </si>
  <si>
    <t>immovable property indicator</t>
  </si>
  <si>
    <t>See sheet immovable property indicator</t>
  </si>
  <si>
    <t>imvbl_pty_ind</t>
  </si>
  <si>
    <t>immovable property type</t>
  </si>
  <si>
    <t>See sheet immovable property type</t>
  </si>
  <si>
    <t>imvbl_pty_tp</t>
  </si>
  <si>
    <t>impairment assessment method</t>
  </si>
  <si>
    <t>See sheet impairment assessment method</t>
  </si>
  <si>
    <t>imprm_ases_mth</t>
  </si>
  <si>
    <t>interest rate reset frequency</t>
  </si>
  <si>
    <t>See sheet interest rate reset frequency</t>
  </si>
  <si>
    <t>int_rate_rst_frq</t>
  </si>
  <si>
    <t>interest rate type</t>
  </si>
  <si>
    <t>See sheet interest rate type</t>
  </si>
  <si>
    <t>int_rate_tp</t>
  </si>
  <si>
    <t>legal entity indicator</t>
  </si>
  <si>
    <t>See sheet legal entity indicator</t>
  </si>
  <si>
    <t>lgl_ent_ind</t>
  </si>
  <si>
    <t>logical data model</t>
  </si>
  <si>
    <t>See sheet logical data model</t>
  </si>
  <si>
    <t>ldm</t>
  </si>
  <si>
    <t>mortgage tax rebate</t>
  </si>
  <si>
    <t>See sheet mortgage tax rebate</t>
  </si>
  <si>
    <t>mrg_tax_rbt</t>
  </si>
  <si>
    <t>past due instrument indicator</t>
  </si>
  <si>
    <t>See sheet past due instrument indicator</t>
  </si>
  <si>
    <t>past_due_imt_ind</t>
  </si>
  <si>
    <t>payment frequency</t>
  </si>
  <si>
    <t>See sheet payment frequency</t>
  </si>
  <si>
    <t>pymt_frq</t>
  </si>
  <si>
    <t>postal code</t>
  </si>
  <si>
    <t>See sheet postal_code</t>
  </si>
  <si>
    <t>postal_code</t>
  </si>
  <si>
    <t>protection provider indicator</t>
  </si>
  <si>
    <t>See sheet protection provider indicator</t>
  </si>
  <si>
    <t>prot_prvdr_ind</t>
  </si>
  <si>
    <t>protection valuation approach</t>
  </si>
  <si>
    <t>See sheet protection valuation approach</t>
  </si>
  <si>
    <t>prot_val_aprch</t>
  </si>
  <si>
    <t>protection valuation type</t>
  </si>
  <si>
    <t>See sheet protection valuation type</t>
  </si>
  <si>
    <t>prot_val_tp</t>
  </si>
  <si>
    <t>purpose</t>
  </si>
  <si>
    <t>See sheet instrument purpose</t>
  </si>
  <si>
    <t>imt_pps</t>
  </si>
  <si>
    <t>reference rate maturity type</t>
  </si>
  <si>
    <t>See sheet reference rate maturity type</t>
  </si>
  <si>
    <t>refr_rate_mat_tp</t>
  </si>
  <si>
    <t>reference rate value type</t>
  </si>
  <si>
    <t>See sheet reference rate value type</t>
  </si>
  <si>
    <t>refr_rate_val_tp</t>
  </si>
  <si>
    <t>resident legal entity indicator</t>
  </si>
  <si>
    <t>See sheet resident legal entity indicator</t>
  </si>
  <si>
    <t>rsdnt_lgl_ent_ind</t>
  </si>
  <si>
    <t>residential real estate purchase purpose</t>
  </si>
  <si>
    <t>See sheet residential real estate pupose</t>
  </si>
  <si>
    <t>rre_prch_pps</t>
  </si>
  <si>
    <t>securitisation indicator</t>
  </si>
  <si>
    <t>See sheet securitisation indicator</t>
  </si>
  <si>
    <t>sct_ind</t>
  </si>
  <si>
    <t>status of forbearance renegotiation</t>
  </si>
  <si>
    <t>See sheet status of forbearance renegotiation</t>
  </si>
  <si>
    <t>st_of_frbrnc_and_rngtn</t>
  </si>
  <si>
    <t>type of instrument</t>
  </si>
  <si>
    <t>See sheet type of instrument</t>
  </si>
  <si>
    <t>tp_of_imt</t>
  </si>
  <si>
    <t>type of protection</t>
  </si>
  <si>
    <t>See sheet type of protection</t>
  </si>
  <si>
    <t>tp_of_prot</t>
  </si>
  <si>
    <t>type of protection value</t>
  </si>
  <si>
    <t>See sheet type of protection value</t>
  </si>
  <si>
    <t>tp_of_prot_val</t>
  </si>
  <si>
    <t>type of securitisation</t>
  </si>
  <si>
    <t>See sheet type of securitisation</t>
  </si>
  <si>
    <t>tp_of_scrtn</t>
  </si>
  <si>
    <t>type of selling channel of mortgage loan</t>
  </si>
  <si>
    <t>See sheet type of selling channel</t>
  </si>
  <si>
    <t>tp_of_slg_cnl</t>
  </si>
  <si>
    <t>code</t>
  </si>
  <si>
    <t>value</t>
  </si>
  <si>
    <t>description</t>
  </si>
  <si>
    <t>toc</t>
  </si>
  <si>
    <t>amrtstn_tp_frnch</t>
  </si>
  <si>
    <t>French</t>
  </si>
  <si>
    <t>Amortisation in which the total amoun - principal plus interest - repaid in each instalment is the same.</t>
  </si>
  <si>
    <t>amrtstn_tp_grmn</t>
  </si>
  <si>
    <t>German</t>
  </si>
  <si>
    <t>Amortisation in which the first instalment is interest-only and the remaining instalments are constant, including capital amortisation and interest.</t>
  </si>
  <si>
    <t>amrtstn_tp_fix_amrtstn_shd</t>
  </si>
  <si>
    <t>fixed amortisation schedule</t>
  </si>
  <si>
    <t>Amortisation in which the principal amount repaid in each instalment is the same.</t>
  </si>
  <si>
    <t>amrtstn_tp_blt_amrz</t>
  </si>
  <si>
    <t>bullet</t>
  </si>
  <si>
    <t>Amortisation in which the full principal amount repaid is in the last instalment.</t>
  </si>
  <si>
    <t>amrtstn_tp_othr</t>
  </si>
  <si>
    <t>other</t>
  </si>
  <si>
    <t>Other amortisation type not included in any of the categories listed above.</t>
  </si>
  <si>
    <t>amrtstn_tp_unk</t>
  </si>
  <si>
    <t>amortisation type unknown</t>
  </si>
  <si>
    <t>amortisation type unknown is reported when the reporting agent does not yet have the correct value available.</t>
  </si>
  <si>
    <t>logical data model code</t>
  </si>
  <si>
    <t>entity_type_code</t>
  </si>
  <si>
    <t>name</t>
  </si>
  <si>
    <t>attribute code</t>
  </si>
  <si>
    <t>domain</t>
  </si>
  <si>
    <t>data type</t>
  </si>
  <si>
    <t>rank</t>
  </si>
  <si>
    <t>F</t>
  </si>
  <si>
    <t>M</t>
  </si>
  <si>
    <t>P</t>
  </si>
  <si>
    <t>Inherited From</t>
  </si>
  <si>
    <t>rre_dda_per_bank_ldm</t>
  </si>
  <si>
    <t>contract</t>
  </si>
  <si>
    <t>reporting agent identifier</t>
  </si>
  <si>
    <t>reporting_agent_identifier</t>
  </si>
  <si>
    <t>identifier domain</t>
  </si>
  <si>
    <t>Variable characters (60)</t>
  </si>
  <si>
    <t>Reporting agent identifier is a number, assigned by De Nederlandsche Bank, that uniquely identifies the reporting agent.</t>
  </si>
  <si>
    <t>X</t>
  </si>
  <si>
    <t>&lt;None&gt;</t>
  </si>
  <si>
    <t>observed agent identifier</t>
  </si>
  <si>
    <t>obsrvd_agnt_cd</t>
  </si>
  <si>
    <t>Observed agent identifier is a number, assigned by De Nederlandsche Bank, that uniquely identifies the observed agent.</t>
  </si>
  <si>
    <t>contract identifier</t>
  </si>
  <si>
    <t>cntrct_id</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</si>
  <si>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</si>
  <si>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reporting reference date</t>
  </si>
  <si>
    <t>reporting_reference_date</t>
  </si>
  <si>
    <t>Date</t>
  </si>
  <si>
    <t>reporting reference date is a date that indicates the date the entity type delivery pertains to._x000D_
_x000D_
Defined as yyyy-mm-dd.</t>
  </si>
  <si>
    <t>inception date</t>
  </si>
  <si>
    <t>dt_incptn</t>
  </si>
  <si>
    <t>date with unknown</t>
  </si>
  <si>
    <t>The date on which the contractual relationship originated, i.e. the date on which the contract agreement became binding for all parties.</t>
  </si>
  <si>
    <t>instrument</t>
  </si>
  <si>
    <t>instrument identifier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</si>
  <si>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</si>
  <si>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</si>
  <si>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inception date of the instrument</t>
  </si>
  <si>
    <t>inception_date_of_the_instrument</t>
  </si>
  <si>
    <t>The inception date of the instrument is the date on which the instrument was created under a contractual agreement.</t>
  </si>
  <si>
    <t>household income at inception</t>
  </si>
  <si>
    <t>household_income_at_inception</t>
  </si>
  <si>
    <t>euro amount (non-negative) with exclusions</t>
  </si>
  <si>
    <t>Decimal (12,0)</t>
  </si>
  <si>
    <t>The household income at inception is the value of the combined toetsinkomen of all debtors of the instrument (i.e. joint liability), or as an alternative a close proxy of the combined toetsinkomen of all debtors of the instrument (i.e. joint liability) (e.g. the gross annual income of the debtor) at the moment of inception of the instrument.</t>
  </si>
  <si>
    <t>crrncy_dnmntn</t>
  </si>
  <si>
    <t>ISO 4217 Currency</t>
  </si>
  <si>
    <t>Characters (3)</t>
  </si>
  <si>
    <t>Currency denomination of instrument, in accordance with the ISO's 4217 standard.</t>
  </si>
  <si>
    <t>pymnt_frqncy</t>
  </si>
  <si>
    <t>Variable multibyte (255)</t>
  </si>
  <si>
    <t>Frequency of payments due, either of principal or interest, i.e. number of months between payments.</t>
  </si>
  <si>
    <t>product name</t>
  </si>
  <si>
    <t>product_name</t>
  </si>
  <si>
    <t>medium sized string with unknown</t>
  </si>
  <si>
    <t>The product name is the name of the product (i.e. instrument) used by the creditor in the contractual agreement and/or in the conditions of the instrument.</t>
  </si>
  <si>
    <t>product label</t>
  </si>
  <si>
    <t>product_label</t>
  </si>
  <si>
    <t>The product label is the label of the credit institution under which the instrument was granted to the debtor.</t>
  </si>
  <si>
    <t>tp_intrst_rt</t>
  </si>
  <si>
    <t>Interest rate type is the classification of credit exposures based on the base rate for establishing the interest rate for each payment period.</t>
  </si>
  <si>
    <t>interest rate at inception</t>
  </si>
  <si>
    <t>intrst_rt_at_origin</t>
  </si>
  <si>
    <t>real number (positive or negative) with unknown</t>
  </si>
  <si>
    <t xml:space="preserve">The interest rate at inception is the annualised agreed rate or narrowly defined interest rate in accordance with Regulation (EU) No 1072/2013 of the European Central Bank (ECB/2013/34) at the moment of inception of the instrument. </t>
  </si>
  <si>
    <t>intrst_rt_rst_frqncy</t>
  </si>
  <si>
    <t>The interest rate reset frequency is the frequency at which the interest rate is reset after the initial fixed-rate period, if any.</t>
  </si>
  <si>
    <t>interest rate reset frequency at inception</t>
  </si>
  <si>
    <t>intrst_rt_rst_interval_at_org</t>
  </si>
  <si>
    <t>The interest rate reset frequency at inception is the frequency at which the interest rate is reset after the initial fixed-rate period, if any, at the moment of inception of the instrument.</t>
  </si>
  <si>
    <t>loan to value at inception</t>
  </si>
  <si>
    <t>loan_to_value_at_inception</t>
  </si>
  <si>
    <t>real number (non-negative) with exclusions</t>
  </si>
  <si>
    <t xml:space="preserve">Loan-to-value ratio at inception means the sum of all loans or loan tranches secured by the debtor on the immovable property (i.e. residential real estate) at the moment of loan inception (L) relative to the value of the property at the moment of loan inception (V) </t>
  </si>
  <si>
    <t>legal final maturity date at inception</t>
  </si>
  <si>
    <t>legal_final_maturity_date_at_inception</t>
  </si>
  <si>
    <t>date with exclusions</t>
  </si>
  <si>
    <t>The legal final maturity date at inception is the contractual maturity date of the instrument at the moment of inception of the instrument.</t>
  </si>
  <si>
    <t>legal final maturity date</t>
  </si>
  <si>
    <t>legal_final_maturity_date</t>
  </si>
  <si>
    <t>The legal final maturity date is the contractual maturity date of the instrument, taking into account any agreements amending initial contracts.</t>
  </si>
  <si>
    <t>commitment amount at inception</t>
  </si>
  <si>
    <t>commitment_amount_at_inception</t>
  </si>
  <si>
    <t xml:space="preserve">Commitment amount at inception is the 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t>
  </si>
  <si>
    <t>outstanding nominal amount at inception</t>
  </si>
  <si>
    <t>outstanding_nominal_amount_at_inception</t>
  </si>
  <si>
    <t>euro amount (non-negative) with unknown</t>
  </si>
  <si>
    <t xml:space="preserve">Outstanding nominal amount at inception is the principal amount outstanding at inception of the instrument, including unpaid past due interest but excluding accrued interest. The outstanding nominal amount must be reported net of write-offs and write-downs as determined by the relevant accounting practices. </t>
  </si>
  <si>
    <t>typ_amrtstn</t>
  </si>
  <si>
    <t>Amortisation type is the type of amortisation of the instrument including principal and interest at the reporting reference date</t>
  </si>
  <si>
    <t>bsi_class</t>
  </si>
  <si>
    <t>The BSI asset class of the instrument in accordance with reporting agents' own BSI reports (F9001HK1)</t>
  </si>
  <si>
    <t>typ_instrmnt</t>
  </si>
  <si>
    <t xml:space="preserve">Classification of the instrument according to the type of contractual terms agreed between the parties._x000D_
</t>
  </si>
  <si>
    <t>corep_class</t>
  </si>
  <si>
    <t>The COREP class is the class to which the instrument belongs and is included in the COREP reports.</t>
  </si>
  <si>
    <t>buy_to_let</t>
  </si>
  <si>
    <t>Buy-to-let indicates whether an instrument was granted for the purpose of buy-to-let or not.</t>
  </si>
  <si>
    <t>credit conversion factor</t>
  </si>
  <si>
    <t>credit_conversion_factor</t>
  </si>
  <si>
    <t>credit conversion factor with unknown</t>
  </si>
  <si>
    <t>Decimal (8,0)</t>
  </si>
  <si>
    <t xml:space="preserve">Credit conversion factor is the ratio of the currently undrawn amount of a commitment that could be drawn and that would therefore be outstanding at default to the currently undrawn amount of the commitment, the extent of the commitment being determined by the advised limit, unless the unadvised limit is higher, as defined in Capital Requirements Regulation, Article 4, paragraph 56. </t>
  </si>
  <si>
    <t>drawn_instrument_indicator</t>
  </si>
  <si>
    <t>Variable characters (50)</t>
  </si>
  <si>
    <t xml:space="preserve">Drawn instrument indicator distinguishes instruments recorded in the instrument entity into instruments which are drawn and instruments which are undrawn. </t>
  </si>
  <si>
    <t>prps_ancrdt_cllctn_code</t>
  </si>
  <si>
    <t>Purpose indicates the classification of instruments according to their purpose.</t>
  </si>
  <si>
    <t>debtor</t>
  </si>
  <si>
    <t>entty_rl</t>
  </si>
  <si>
    <t>counterparty-instrument role type</t>
  </si>
  <si>
    <t>Variable characters (25)</t>
  </si>
  <si>
    <t>Role of the counterparty in an instrument.</t>
  </si>
  <si>
    <t>counterparty identifier</t>
  </si>
  <si>
    <t>counterparty_identifier</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</si>
  <si>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</si>
  <si>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current debtor's employment status</t>
  </si>
  <si>
    <t>current_debtor_s_employment_status</t>
  </si>
  <si>
    <t>The current debtor’s employment status is the most recent position on the labour market of the debtor available to the reporting agent</t>
  </si>
  <si>
    <t>inception date of first instrument for investing in RRE</t>
  </si>
  <si>
    <t>inception_date_of_first_instrument_for_investing_in_rre</t>
  </si>
  <si>
    <t>Inception date of first instrument for investing in RRE is the date on which the first instrument for the purpose of investing in residential real estate was originated by the reporting agent to the debtor.</t>
  </si>
  <si>
    <t>debtor_past_due_indicator</t>
  </si>
  <si>
    <t>Debtor past due indicator distinguishes debtors in debtors that are past due and debtors that are not past due. According to ITS Regulation (EU) No 680/2014 Annex V paragraph 2.48 assets qualify as past due when counterparties have failed to make a payment when contractually due. To be clear, please note that past due occurs as soon as the debtor is already one day past due.</t>
  </si>
  <si>
    <t>current toetsinkomen</t>
  </si>
  <si>
    <t>current_toetsinkomen</t>
  </si>
  <si>
    <t>euro amount (positive and negative) with unknown</t>
  </si>
  <si>
    <t>The current toetsinkomen is the most recent value of the toetsinkomen of the debtor or as an alternative a close proxy of the toetsinkomen (e.g. the gross annual income of the debtor) which is available to the reporting agent.</t>
  </si>
  <si>
    <t>date of current toetsinkomen</t>
  </si>
  <si>
    <t>date_of_current_toetsinkomen</t>
  </si>
  <si>
    <t>The date of current toetsinkomen is the date to which the current toetsinkomen refers.</t>
  </si>
  <si>
    <t>total assets</t>
  </si>
  <si>
    <t>total_assets</t>
  </si>
  <si>
    <t>The total assets is the value of all assets (pledged and unpledged) of the debtor or as an alternative a close proxy of the total assets.</t>
  </si>
  <si>
    <t>date of total assets</t>
  </si>
  <si>
    <t>date_of_total_assets</t>
  </si>
  <si>
    <t>The date of total assets is the date to which the total assets refers.</t>
  </si>
  <si>
    <t>total liabilities</t>
  </si>
  <si>
    <t>total_liabilities</t>
  </si>
  <si>
    <t>The total liabilities is the value of all liabilities of the debtor or as an alternative a close proxy of the total liabilities.</t>
  </si>
  <si>
    <t>date of total liabilities</t>
  </si>
  <si>
    <t>date_of_total_liabilities</t>
  </si>
  <si>
    <t>The date of total liabilities is the date to which the total liabilities refers.</t>
  </si>
  <si>
    <t>date of current debtor's employment status</t>
  </si>
  <si>
    <t>date_of_current_debtor_s_employment_status</t>
  </si>
  <si>
    <t>The date of current debtor’s employment status is the date to which the current debtor’s employment status refers.</t>
  </si>
  <si>
    <t>counterparty</t>
  </si>
  <si>
    <t>ISO 3166 Country</t>
  </si>
  <si>
    <t>Characters (2)</t>
  </si>
  <si>
    <t xml:space="preserve">ISO 3166-1 alpha-2 code of the country. For counterparties, the country refers to the country of residence of the counterparty._x000D_
This is the country of the place (the city, town or village) where the counterparty is registered, e.g. in the business, register if applicable. </t>
  </si>
  <si>
    <t>protection_provider_indicator</t>
  </si>
  <si>
    <t xml:space="preserve">Protection provider indicator distinguishes counterparties in counterparties which are protection providers and non-protection providing counterparties. </t>
  </si>
  <si>
    <t>legal_entity_indicator</t>
  </si>
  <si>
    <t xml:space="preserve">Legal entity indicator distinguishes counterparties into counterparties that are legal entities and counterparties that are households. </t>
  </si>
  <si>
    <t>legal_entity</t>
  </si>
  <si>
    <t>legal entity identifier</t>
  </si>
  <si>
    <t>lei</t>
  </si>
  <si>
    <t>string with strictly 20 characters with unknown</t>
  </si>
  <si>
    <t>Variable characters (20)</t>
  </si>
  <si>
    <t>A legal entity identifier of the counterparty assigned in accordance with the International Organization for Standardization’s (ISO) 17442 standard.</t>
  </si>
  <si>
    <t>name with unknown</t>
  </si>
  <si>
    <t>Variable multibyte (1024)</t>
  </si>
  <si>
    <t xml:space="preserve">The name is the full legal name of the counterparty which is a legal entity. </t>
  </si>
  <si>
    <t>resident_legal_entity_indicator</t>
  </si>
  <si>
    <t>Resident legal entity indicator distinguishes legal entities into legal entities that are resident in the Netherlands and legal entities that are not. A legal entity is considered to be resident in the Netherlands in case it is registered in the Handelsregister (i.e. trade register) of the Kamer van Koophandel (i.e. Dutch chamber of commerce) and has therefore a Kamer van Koophandel nummer. In case the legal entity is not registered in the Handelsregister and has therefore no Kamer van Koophandel nummer, it is not a Dutch legal entity. In that case, the legal entity is a foreign legal entity and is registered in the Foreign legal entity entity.</t>
  </si>
  <si>
    <t>protection_received</t>
  </si>
  <si>
    <t>protection identifier</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</si>
  <si>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</si>
  <si>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</si>
  <si>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</si>
  <si>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Type of protection received, irrespective of its eligibility for credit risk mitigation.</t>
  </si>
  <si>
    <t>protection value</t>
  </si>
  <si>
    <t>prtctn_vl</t>
  </si>
  <si>
    <t>Protection value is the amount of the protection value related to the protection received as established for the relevant “Type of protection value” following the valuation approach.</t>
  </si>
  <si>
    <t>typ_prtctn_vl</t>
  </si>
  <si>
    <t>Type of protection value is the identification of the type of value provided in the attribute Protection value.</t>
  </si>
  <si>
    <t>protection_valuation_approach</t>
  </si>
  <si>
    <t>Protection valuation approach is the type of protection valuation; method used to determine the protection value.</t>
  </si>
  <si>
    <t>date of protection value</t>
  </si>
  <si>
    <t>date_of_protection_value</t>
  </si>
  <si>
    <t xml:space="preserve">Date of protection value is the date on which the latest appraisal or valuation of the protection was carried out prior to the reporting reference date. </t>
  </si>
  <si>
    <t>cumulative additional premiums/deposits</t>
  </si>
  <si>
    <t>cumulative_additional_premiums_deposits</t>
  </si>
  <si>
    <t>The cumulative additional premiums/deposits is the cumulative amount of additional irregular and voluntary premiums or deposits paid for the (protection of the) instrument up to and including the current reporting reference period.</t>
  </si>
  <si>
    <t>immovable property indicator*</t>
  </si>
  <si>
    <t>immovable_property_indicator</t>
  </si>
  <si>
    <t>Immovable property indicator distinguishes between protection that is immovable and therefor has its own fixed location and other protection.</t>
  </si>
  <si>
    <t>instrument_protection_received_data</t>
  </si>
  <si>
    <t>reporting reference date is a date that indicates the date the attribute type delivery pertains to._x000D_
_x000D_
Defined as yyyy-mm-dd.</t>
  </si>
  <si>
    <t>protection valuation approach at inception</t>
  </si>
  <si>
    <t>protection_valuation_approach_at_inception</t>
  </si>
  <si>
    <t>Protection valuation approach at inception is the type of protection valuation; method used to determine the protection value at the inception of the instrument.</t>
  </si>
  <si>
    <t>original protection value</t>
  </si>
  <si>
    <t>original_protection_value</t>
  </si>
  <si>
    <t>Original protection value is the amount of the protection value related to the protection received at the inception of the instrument for which the protection was received.</t>
  </si>
  <si>
    <t>date of original protection value</t>
  </si>
  <si>
    <t>date_of_original_protection_value</t>
  </si>
  <si>
    <t>Date of original protection value is the date on which the latest appraisal or valuation of the protection was carried out prior to its initial receipt as credit protection.</t>
  </si>
  <si>
    <t>protection allocated value</t>
  </si>
  <si>
    <t>protection_allocated_value</t>
  </si>
  <si>
    <t>The maximum amount of the protection value that can be considered as credit protection for the instrument. The amount of the existing third parties or observed agent priority claims against the protection must be excluded in the protection allocated value. For protection that is eligible under Regulation (EU) No 575/2013, this value should be reported in accordance with Part 2 of Annex V to Implementing Regulation (EU) No 680/2014.</t>
  </si>
  <si>
    <t>debtor_instrument_data</t>
  </si>
  <si>
    <t>other debts at inception</t>
  </si>
  <si>
    <t>other_debts_at_inception</t>
  </si>
  <si>
    <t>The others debts at inception is the amount of other outstanding debts (and undrawn credit limits) of the debtor that are known to the creditor at the moment of inception of the instrument and that have been taken into account for the determination of the borrowing capacity of the debtor at inception of the instrument. In case the debtor had no other debts, or no debts were taken into account in the instrument application process, please report “0".</t>
  </si>
  <si>
    <t>household_type_instrument_data_indicator</t>
  </si>
  <si>
    <t>The household type-instrument data indicator distinguishes the entity debtor-instrument data into partnership-instrument data and natural person-instrument data.</t>
  </si>
  <si>
    <t>accounting_data</t>
  </si>
  <si>
    <t>status of forbearance and renegotiation</t>
  </si>
  <si>
    <t>frbrnc_stts</t>
  </si>
  <si>
    <t>The status of forbearance and renegotiations is the identification of forborne and renegotiated instruments.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</si>
  <si>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</si>
  <si>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</si>
  <si>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</si>
  <si>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</si>
  <si>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cumulative_recoveries_since_default</t>
  </si>
  <si>
    <t>The cumulative recoveries since default is the total amount recovered since the date of default.</t>
  </si>
  <si>
    <t>cumulative unsecured recoveries since default</t>
  </si>
  <si>
    <t>cumulative_unsecured_recoveries_since_default</t>
  </si>
  <si>
    <t>Cumulative unsecured recoveries since default is the total amount recovered since the date of default based on protection that was not pledged to the instrument.</t>
  </si>
  <si>
    <t>fully_derecognised_instrument_being_serviced_indicator</t>
  </si>
  <si>
    <t>Fully derecognised instrument being serviced indicator distinguishes instruments into those instruments that are fully derecognised and being serviced by the reporting agent and those that are not fully derecognised and being serviced.</t>
  </si>
  <si>
    <t>immovable_property</t>
  </si>
  <si>
    <t>immovable_property_type</t>
  </si>
  <si>
    <t>Immovable property type is the classification of the immovable property in a specific type of property.</t>
  </si>
  <si>
    <t>protection_valuation_type</t>
  </si>
  <si>
    <t>Protection valuation type is the way in which the valuation of the protection is measured.</t>
  </si>
  <si>
    <t>iso_3166_1_alpha_2_cd</t>
  </si>
  <si>
    <t>Country is the country where the immovable property is located.</t>
  </si>
  <si>
    <t>instrument_subject_to_securitisation</t>
  </si>
  <si>
    <t>name of pool/transaction</t>
  </si>
  <si>
    <t>pool_id</t>
  </si>
  <si>
    <t>identifier domain with unknown</t>
  </si>
  <si>
    <t xml:space="preserve">The name of pool/transaction is the name of the pool or securitisation transaction in which the instrument has been included. </t>
  </si>
  <si>
    <t>date of securitisation</t>
  </si>
  <si>
    <t>account_status_dt</t>
  </si>
  <si>
    <t xml:space="preserve">The date of securitisation is the date on which the instrument was included in the pool or securitisation transaction. </t>
  </si>
  <si>
    <t>typ_trnsfr</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</si>
  <si>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</si>
  <si>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recognised_instrument</t>
  </si>
  <si>
    <t>accumulated write-offs</t>
  </si>
  <si>
    <t>accumulated_write_offs</t>
  </si>
  <si>
    <t>Accumulated write-off is the 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t>
  </si>
  <si>
    <t>final loss amount</t>
  </si>
  <si>
    <t>final_loss_amount</t>
  </si>
  <si>
    <t>Final loss amount is total loss amount realized at the moment the instrument disappears from the balance sheet and/or exits the RRE reporting.</t>
  </si>
  <si>
    <t>impairment_assessment_method</t>
  </si>
  <si>
    <t>Impairment assessment method is the method by which the impairment is assessed, if the instrument is subject to impairment in accordance with applied accounting standards. Collective and individual methods are distinguished.</t>
  </si>
  <si>
    <t>financial_data</t>
  </si>
  <si>
    <t>outstanding nominal amount</t>
  </si>
  <si>
    <t>otstndng_nmnl_amnt</t>
  </si>
  <si>
    <t xml:space="preserve">Outstanding nominal amount is the principal amount outstanding at the end of the reporting reference date, including unpaid past due interest but excluding accrued interest. The outstanding nominal amount must be reported net of write-offs and write-downs as determined by the relevant accounting practices. </t>
  </si>
  <si>
    <t>bouwdepot amount</t>
  </si>
  <si>
    <t>bwdpt_amnt</t>
  </si>
  <si>
    <t>Bouwdepot amount is the amount which has been paid out to the debtor in the form of a bouwdepot (building deposit) for the purpose of paying for costs of building and refurbishing residential real estate.</t>
  </si>
  <si>
    <t>periodic repayment due</t>
  </si>
  <si>
    <t>periodic_repayment_due</t>
  </si>
  <si>
    <t>The periodic repayment due is the part of the amount of the periodic contractual payment consisting of the periodic repayment of the instrument (e.g. in case of instruments with a linear or annuity amortisation schedule) or premiums and deposits in savings, investment or insurance products for the repayment of the instrument on the reporting reference date.</t>
  </si>
  <si>
    <t>periodic interest payment due</t>
  </si>
  <si>
    <t>periodic_interest_payment_due</t>
  </si>
  <si>
    <t>The periodic interest payment due is the part of the amount of the periodic contractual payment consisting of the periodic interest payment of the instrument.</t>
  </si>
  <si>
    <t>next interest rate reset date</t>
  </si>
  <si>
    <t>next_intrst_rt_reset_dt</t>
  </si>
  <si>
    <t xml:space="preserve">Next interest rate reset date is the date when the next interest rate reset, as defined in Part 3 of Annex I to Regulation (EU) No 1071/2013 (ECB/2013/33), takes place. </t>
  </si>
  <si>
    <t>cumulative repayments</t>
  </si>
  <si>
    <t>cumulative_repayments</t>
  </si>
  <si>
    <t>The cumulative repayments is the part of the amount of the cumulative periodic contractual payment up to and including the current reporting reference period consisting of the periodic repayment of the instrument (e.g. in case of instruments with a linear or annuity amortisation schedule) or premiums and deposits in savings, investment or insurance products for the repayment of the instrument on the reporting reference date.</t>
  </si>
  <si>
    <t>cumulative prepayments</t>
  </si>
  <si>
    <t>cumulative_prepayments</t>
  </si>
  <si>
    <t>The cumulative prepayments is the cumulative amount of irregular voluntary prepayments of the instrument up to and including the current reporting reference period on the reporting reference date. These prepayments exclude prepayments in the form of extra premiums and deposits in savings, investment or insurance products for the repayment of the instrument.</t>
  </si>
  <si>
    <t>interest rate</t>
  </si>
  <si>
    <t>annlsd_agrd_rt</t>
  </si>
  <si>
    <t>real number (positive or negative) with exclusions</t>
  </si>
  <si>
    <t xml:space="preserve">Interest rate is defined as the annualised agreed rate or narrowly defined interest rate in accordance with Regulation (EU) No 1072/2013 of the European Central Bank (ECB/2013/34). </t>
  </si>
  <si>
    <t>accrued interest</t>
  </si>
  <si>
    <t>accrued_interest</t>
  </si>
  <si>
    <t xml:space="preserve">Accrued interest is defined as the amount of accrued interest on loans at the reporting reference date as defined in Regulation (EU) No 1071/2013 (ECB/2013/33). In accordance with the general principle of accruals accounting, interest receivable on instruments should be subject to on-balance sheet recording as it accrues (i.e. on an accruals basis) rather than when it is actually received (i.e. on a cash basis). </t>
  </si>
  <si>
    <t>exit_status</t>
  </si>
  <si>
    <t xml:space="preserve">Exit status indicates whether the instrument has stopped to be an eligible instrument for RRE reporting. If so, the exit status will indicate the reason why the instrument will be no longer included in the RRE reporting starting from the next reporting reference date. </t>
  </si>
  <si>
    <t>default status of the instrument</t>
  </si>
  <si>
    <t>dflt_stts</t>
  </si>
  <si>
    <t xml:space="preserve">Identification of the default status of the instrument. Categories describing the situations in which an instrument can be described as being at default in accordance with Article 178 of Regulation (EU) No 575/2013. </t>
  </si>
  <si>
    <t>securitized instrument indicator</t>
  </si>
  <si>
    <t>securitized_instrument_indicator</t>
  </si>
  <si>
    <t xml:space="preserve">Securitised instrument indicator distinguishes instruments recorded in the financial data entity into instruments subject to securitisation and instruments not subject to securitisation. </t>
  </si>
  <si>
    <t>past_due_instrument_indicator</t>
  </si>
  <si>
    <t>Past due instrument indicator distinguishes instruments into instruments which have been past due and instrument which have not been past due.</t>
  </si>
  <si>
    <t>entity_type_delivery</t>
  </si>
  <si>
    <t>logical data model_code</t>
  </si>
  <si>
    <t>logical_data_model_code</t>
  </si>
  <si>
    <t>When entity type is defined within logical data model, then it is valid to state that logical data model contains entity type.</t>
  </si>
  <si>
    <t>entity type code</t>
  </si>
  <si>
    <t>Entity type code is a code that uniquely identifies the entity type within the logical data model.</t>
  </si>
  <si>
    <t>checksum</t>
  </si>
  <si>
    <t>medium sized string</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</si>
  <si>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</si>
  <si>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</si>
  <si>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</si>
  <si>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</si>
  <si>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</si>
  <si>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</si>
  <si>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protection_provider_protection_received</t>
  </si>
  <si>
    <t>originator_securitized_instrument_data</t>
  </si>
  <si>
    <t>instrument_past_due</t>
  </si>
  <si>
    <t>arrears for the instrument</t>
  </si>
  <si>
    <t>arrrs</t>
  </si>
  <si>
    <t>The arrears for the instrument is the aggregate amount of principal, interest and any fee payment outstanding at the reporting date, which is contractually due and has not been paid (past due).</t>
  </si>
  <si>
    <t>date of past due for the instrument</t>
  </si>
  <si>
    <t>date_of_past_due_for_the_instrument</t>
  </si>
  <si>
    <t xml:space="preserve">The date of past due for the instrument is 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t>
  </si>
  <si>
    <t>natural_person</t>
  </si>
  <si>
    <t>year of birth</t>
  </si>
  <si>
    <t>year_of_birth</t>
  </si>
  <si>
    <t>year</t>
  </si>
  <si>
    <t>Short integer</t>
  </si>
  <si>
    <t>Year of birth is the year in which the natural person was born according to the Gregorian calendar (i.e. the internationally most widely used civil calendar).
Report "Young" if the debtor is under 25 years old in the reporting reference year. Report "Old" if the debtor is over 87 years old in the reporting reference year.</t>
  </si>
  <si>
    <t>dutch_natural_person_indicator</t>
  </si>
  <si>
    <t>Dutch natural person indicator distinguishes natural persons into natural persons that are Dutch and natural persons that are not Dutch. A natural person is considered to be Dutch in case it is resident in the Netherlands. A resident of the Netherlands is someone who is registered in the Basisregistratie Personen (BRP) and therefore has been assigned a Burgerservicenummer (BSN). In case the natural person is not registered in the Basisregistratie Personen and has therefore no Burgerservicenummer, it is not a Dutch natural person. In that case, the natural person is a foreign natural person and is registered in the Foreign natural person entity.</t>
  </si>
  <si>
    <t>dutch_legal_entity</t>
  </si>
  <si>
    <t>national identifier</t>
  </si>
  <si>
    <t>national_identifier</t>
  </si>
  <si>
    <t>national identifier with unknown</t>
  </si>
  <si>
    <t>Variable multibyte (50)</t>
  </si>
  <si>
    <t xml:space="preserve">National identifier is the commonly used identification code which enables the unambiguous identification of the counterparty. In case the counterparty involved in the instrument is a Dutch legal entity the national identifier is the KvK nummer of the counterparty. </t>
  </si>
  <si>
    <t>servicer_instrument_data</t>
  </si>
  <si>
    <t>creditor_instrument_data</t>
  </si>
  <si>
    <t>dutch_natural_person</t>
  </si>
  <si>
    <t>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</si>
  <si>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reporting reference date is a date that indicates the date the entity type delivery pertains to.</t>
  </si>
  <si>
    <t>A commonly used identification code which enables the unambiguous identification of a counterparty. For Dutch natural person, the national identifier refers to the BSN code.</t>
  </si>
  <si>
    <t>debtor_default_data</t>
  </si>
  <si>
    <t>default status of the counterparty</t>
  </si>
  <si>
    <t>default_status_of_the_counterparty</t>
  </si>
  <si>
    <t xml:space="preserve">Identification of the default status of the counterparty. Categories describing the motives for which the counterparty can be in default in accordance with Article 178 of Regulation (EU) No 575/2013. </t>
  </si>
  <si>
    <t>joint_liability</t>
  </si>
  <si>
    <t>joint liability amount</t>
  </si>
  <si>
    <t>joint_liability_amount</t>
  </si>
  <si>
    <t>Outstanding nominal amount for which each debtor is liable in relation to a single instrument where there are two or more debtors.</t>
  </si>
  <si>
    <t>impaired_instrument</t>
  </si>
  <si>
    <t>accumulated impairment amount</t>
  </si>
  <si>
    <t>accumulated_impairment_amount</t>
  </si>
  <si>
    <t>Accumulated impairment amount is the amount of loss allowances that are held against or are allocated to the instrument on the reporting reference date. This attribute applies to instruments subject to impairment under the applied accounting standard. Under IFRS, the accumulated impairment relates to the following amounts:_x000D_
(i) loss allowance at an amount equal to 12-month expected credit losses;_x000D_
(ii) loss allowance at an amount equal to lifetime expected credit losses._x000D_
Under GAAP, the accumulated impairment relates to the following amounts:_x000D_
(i) loss allowance at an amount equal to general allowances;_x000D_
(ii) loss allowance at an amount equal to specific allowances.</t>
  </si>
  <si>
    <t>observed_agent_delivery</t>
  </si>
  <si>
    <t>domestic_immovable_property</t>
  </si>
  <si>
    <t>First 4 characters should be provided. Do not supply the full postal code. 
Postal codes up to 100 households should be reported as "Not Required".</t>
  </si>
  <si>
    <t>energy_label</t>
  </si>
  <si>
    <t>Energy label indicates the energy classification of domestic immovable properties.</t>
  </si>
  <si>
    <t>date of the energy label</t>
  </si>
  <si>
    <t>date_of_the_energy_label</t>
  </si>
  <si>
    <t>Date of the energy label indicates the date on which the energy label of the domestic immovable property as reported in “energy label” is considered to have been established or changed.</t>
  </si>
  <si>
    <t>lgd_model_debtor</t>
  </si>
  <si>
    <t>LGD model identifier</t>
  </si>
  <si>
    <t>lgd_model_id</t>
  </si>
  <si>
    <t>The identifier or label of the model used to estimate the loss given default</t>
  </si>
  <si>
    <t>LGD best estimate</t>
  </si>
  <si>
    <t>lgd_be</t>
  </si>
  <si>
    <t>real number from 0 to 1 with 6 decimals with exclusions</t>
  </si>
  <si>
    <t>Decimal (7,0)</t>
  </si>
  <si>
    <t>LGD best estimate is the best estimate of the loss given default (or economic / estimated long term average LGD) excluding downturn effects and conservatism, as a fraction of the exposure at default exposure at default (regulatory EAD), on which the LGD used for calculating capital requirements for the corresponding exposure is based.</t>
  </si>
  <si>
    <t>probability of cure</t>
  </si>
  <si>
    <t>cure_probability</t>
  </si>
  <si>
    <t xml:space="preserve">Probability of cure is the probability that the debtor, contract or instrument – given that it’s in default – will result in a return of the debtor, contract or instrument to a non-defaulted status . This should be the estimate on which the LGD used for calculating capital requirements for the corresponding exposure is based. </t>
  </si>
  <si>
    <t>downturn LGD excluding add-ons</t>
  </si>
  <si>
    <t>lgd_downturn</t>
  </si>
  <si>
    <t>Downturn LGD excluding add-ons is the estimate of the downturn loss given default (DLGD) excluding any margin of conservatism or conservative adjustments, on which the LGD used for calculating capital requirements for the corresponding exposure is based.</t>
  </si>
  <si>
    <t>Regulatory downturn LGD</t>
  </si>
  <si>
    <t>regulatory_downturn_lgd</t>
  </si>
  <si>
    <t>Regulatory downturn LGD is the estimate of the downturn loss given default (DLGD) used for calculating capital requirements calculations for the corresponding exposure.</t>
  </si>
  <si>
    <t>Regulatory EL</t>
  </si>
  <si>
    <t>regulatory_el</t>
  </si>
  <si>
    <t>real number of 20 numbers with 2 decimals with exclusions</t>
  </si>
  <si>
    <t>Decimal (20,0)</t>
  </si>
  <si>
    <t>Regulatory EL is the expected loss of the exposure in accordance with the corresponding probability of default, loss given default and exposure at default estimates.</t>
  </si>
  <si>
    <t>Regulatory RWA</t>
  </si>
  <si>
    <t>regulatory_rwa</t>
  </si>
  <si>
    <t>Regulatory RWA is the risk weighted assets amount corresponding to the regulatory PD, as determined by the internal model of the credit institution, in accordance with the credit institution’s own estimates of the RWA parameters.</t>
  </si>
  <si>
    <t>ead_model_debtor</t>
  </si>
  <si>
    <t>EAD model identifier</t>
  </si>
  <si>
    <t>ead_model_id</t>
  </si>
  <si>
    <t xml:space="preserve">The identifier or label of the model used to estimate the exposure at default._x000D_
</t>
  </si>
  <si>
    <t>Regulatory EAD</t>
  </si>
  <si>
    <t>regulatory_ead</t>
  </si>
  <si>
    <t>Regulatory EAD is the exposure at default used for calculating capital requirements for the corresponding exposure in the reporting reference period. The regulatory EAD should be on gross basis, i.e. without netting of collateral and guarantees.</t>
  </si>
  <si>
    <t>lgd_model_protection_received</t>
  </si>
  <si>
    <t>estimated recovery amount</t>
  </si>
  <si>
    <t>estimated_recovery_amount</t>
  </si>
  <si>
    <t>The estimated recovery amount is the estimated total recovery amount in case of default corresponding to the protection value, according to the credit institution’s best estimate, as used in the LGD best estimate and on which the LGD used for calculating capital requirements for the corresponding exposure is based.</t>
  </si>
  <si>
    <t>estimated downturn recovery amount</t>
  </si>
  <si>
    <t>estimated_dt_recovery_amount</t>
  </si>
  <si>
    <t>The estimate downturn recovery amount is the estimated total recovery amount during an economic downturn in case of default corresponding to the protection valu and on which the LGD used for calculating capital requirements for the corresponding exposure is based.</t>
  </si>
  <si>
    <t>pd_model_debtor</t>
  </si>
  <si>
    <t>PD model identifier</t>
  </si>
  <si>
    <t>pd_model_id</t>
  </si>
  <si>
    <t xml:space="preserve">The identifier or label of the model used to estimate the probability of default._x000D_
</t>
  </si>
  <si>
    <t>Initial PD</t>
  </si>
  <si>
    <t>initial_pd</t>
  </si>
  <si>
    <t>Initial PD is the model PD estimate excluding conservatism add-ons or overrides on which the PD used for calculating capital requirements for the corresponding exposure at the reporting reference data is based.</t>
  </si>
  <si>
    <t>Regulatory PD</t>
  </si>
  <si>
    <t>regulatory_pd</t>
  </si>
  <si>
    <t>The PD estimate used for the calculation of RWA using the Basel II formula. Include the conservatism add-ons specified in add-ons. Given the LGD, exposure type and, if applicable, effective maturity and size adjustment, the number filled in here should lead to the actual RWA used for calculating capital requirements using the regulatory formula. Do not include adjustments for maturities smaller than one year.</t>
  </si>
  <si>
    <t>debtor_past_due</t>
  </si>
  <si>
    <t>arrears for the debtor</t>
  </si>
  <si>
    <t>arrears_for_the_debtor</t>
  </si>
  <si>
    <t xml:space="preserve">Arrears for the debtor is the aggregate amount of principal, interest and fee payments outstanding for all instruments of the debtor at the reporting reference date which is contractually due and has not been paid (past due). In the Arrears for the debtor also the past due principal, interest and fee payments of instruments that are not included in the RRE reporting scope should be included._x000D_
</t>
  </si>
  <si>
    <t>household</t>
  </si>
  <si>
    <t>household_type_indicator</t>
  </si>
  <si>
    <t>Household type indicator is an indicator which distinguishes the household into either natural persons or partnerships. A natural person is a private individual (including sole proprietors) and as such has rights and obligations. A natural person is not a legal person (“rechtspersoon”) neither a partnership (“samenwerkingsverband”). A partnership is an institutional unit which has one of the following legal forms: Vennootschap onder firma, Commanditaire vennootschap, Maatschap, Rederij</t>
  </si>
  <si>
    <t>natural_person_instrument_data</t>
  </si>
  <si>
    <t>debtor's employment status at inception</t>
  </si>
  <si>
    <t>debtors_employment_status_at_inception</t>
  </si>
  <si>
    <t>The Debtor’s employment status at inception is the position on the labour market of the debtor at inception of the instrument.</t>
  </si>
  <si>
    <t>income at inception</t>
  </si>
  <si>
    <t>income_at_inception</t>
  </si>
  <si>
    <t>The income at inception is the value of the toetsinkomen of the debtor or as an alternative a close proxy of the toetsinkomen (e.g. the gross annual income of the debtor) at the moment of inception of the instrument._x000D_
_x000D_
In case the creditor did not receive income information from the debtor, please report "0".</t>
  </si>
  <si>
    <t>date of income at inception</t>
  </si>
  <si>
    <t>date_of_income_at_inception</t>
  </si>
  <si>
    <t>The date of income is the date to which the income at inception refers.</t>
  </si>
  <si>
    <t>lgd_model_contract</t>
  </si>
  <si>
    <t>ead_model_contract</t>
  </si>
  <si>
    <t>pd_model_contract</t>
  </si>
  <si>
    <t>lgd_model_instrument</t>
  </si>
  <si>
    <t xml:space="preserve">LGD best estimate is the best estimate of the loss given default (or economic / estimated long term average LGD) excluding downturn effects and conservatism, as a fraction of the exposure at default exposure at default (regulatory EAD), on which the LGD used for calculating capital requirements for the corresponding exposure is based._x000D_
</t>
  </si>
  <si>
    <t>ead_model_instrument</t>
  </si>
  <si>
    <t>pd_model_instrument</t>
  </si>
  <si>
    <t>drawn_instrument</t>
  </si>
  <si>
    <t>settlement date</t>
  </si>
  <si>
    <t>dt_sttlmnt</t>
  </si>
  <si>
    <t xml:space="preserve">Settlement date is the date on which the conditions specified in the contract are or can be executed for the first time, i.e. the date on which financial instruments are initially exchanged or created. </t>
  </si>
  <si>
    <t>transferred amount</t>
  </si>
  <si>
    <t>trnsfrrd_amnt</t>
  </si>
  <si>
    <t>Transferred amount is the amount of the economic ownership of the financial asset which has been transferred.</t>
  </si>
  <si>
    <t>non_fixed_interest_instrument</t>
  </si>
  <si>
    <t>reference rate_reference rate value</t>
  </si>
  <si>
    <t>rfrnc_rt_ancrdt_cllctn_rfrnc_rt_value</t>
  </si>
  <si>
    <t>Reference rate value is the reference rate value used for the calculation of the actual interest rate.</t>
  </si>
  <si>
    <t>reference rate_maturity value</t>
  </si>
  <si>
    <t>rfrnc_rt_ancrdt_cllctn_maturity_value</t>
  </si>
  <si>
    <t xml:space="preserve">Maturity value is the maturity value of the reference rate used for the calculation of the actual interest rate. </t>
  </si>
  <si>
    <t>interest rate spread/margin</t>
  </si>
  <si>
    <t>intrst_rt_sprd</t>
  </si>
  <si>
    <t>Margin or spread (expressed as a percentage) to add to the reference rate that is used for the calculation of the interest rate in basis points.</t>
  </si>
  <si>
    <t>revolving_credit_other_than_overdrafts_and_credit_card_debt_instrument</t>
  </si>
  <si>
    <t>off-balance sheet amount</t>
  </si>
  <si>
    <t>off_blnc_sht_amnt</t>
  </si>
  <si>
    <t xml:space="preserve">Off-balance sheet amount is the total nominal amount of off-balance sheet exposures. This includes any commitment to lend before considering conversion factors and credit risk mitigation techniques. It is the amount that best represents the institution’s maximum exposure to credit risk without taking into account any protection held or other credit enhancements. </t>
  </si>
  <si>
    <t>current_account_instrument_with_credit_limit</t>
  </si>
  <si>
    <t>other_loans_instrument</t>
  </si>
  <si>
    <t>credit_lines_other_than_revolving_credit_instrument</t>
  </si>
  <si>
    <t>credit_card_debt_instrument</t>
  </si>
  <si>
    <t>overdraft_instrument</t>
  </si>
  <si>
    <t>current_account_type</t>
  </si>
  <si>
    <t>Current account type is an indicator which makes a distinction between current account instrument with credit limit and current account instrument with no credit limit.</t>
  </si>
  <si>
    <t>rre_purchase_purpose_instrument</t>
  </si>
  <si>
    <t>rre_purchase_purpose</t>
  </si>
  <si>
    <t>The attribute “residential real estate purchase purpose” indicates the financing of residential property.</t>
  </si>
  <si>
    <t>explain for ltv above legal norm at inception</t>
  </si>
  <si>
    <t>explain_for_ltv_above_legal_norm_at_inception</t>
  </si>
  <si>
    <t>Explain for LTV above legal norm at inception indicates the type of legal exception used by the observed agent to grant an instrument with purpose is residential real estate (RRE) purchase when loan-to-value (LTV) exceeds the legal norm.</t>
  </si>
  <si>
    <t>explain for lti above legal norm at inception</t>
  </si>
  <si>
    <t>explain_for_lti_above_legal_norm_at_inception</t>
  </si>
  <si>
    <t>Explain for LTI above legal norm at inception indicates the type of legal exception used by the observed agent to grant an instrument with purpose residential real estate (RRE) purchase when the loan-to-income (LTI) exceeds the legal norm</t>
  </si>
  <si>
    <t>mortgage_tax_rebate</t>
  </si>
  <si>
    <t>Mortgage tax rebate indicates whether an instrument with purpose residential real estate   (RRE) purchase qualifies for mortgage interest relief (hypotheekrenteaftrek).</t>
  </si>
  <si>
    <t>type_of_selling_channel_of_mortgage_loan</t>
  </si>
  <si>
    <t xml:space="preserve">Selling channel of mortgage loan indicates the channel used by the observed agent for granting an instrument with purpose residential real estate (RRE) purchase to the debtor. </t>
  </si>
  <si>
    <t>attribute combination code</t>
  </si>
  <si>
    <t>combining attribute code</t>
  </si>
  <si>
    <t>(This table is intentionally left empty)</t>
  </si>
  <si>
    <t>attribute combination type code</t>
  </si>
  <si>
    <t>bs_clss_ksmdln</t>
  </si>
  <si>
    <t>kasmiddelen</t>
  </si>
  <si>
    <t>For detailed instruction and definitions of the BSI classes please refer to the BSI reporting instructions.</t>
  </si>
  <si>
    <t>bs_clss_andln_prtcpts_utgvn_dr_gmfs</t>
  </si>
  <si>
    <t>aandelen / participaties uitgegeven door GMF's</t>
  </si>
  <si>
    <t>bs_clss_dlnmngn</t>
  </si>
  <si>
    <t>deelnemingen</t>
  </si>
  <si>
    <t>bs_clss_anghdn_andln</t>
  </si>
  <si>
    <t>aangehouden aandelen</t>
  </si>
  <si>
    <t>bs_clss_anghdn_schldpr</t>
  </si>
  <si>
    <t>aangehouden schuldpapier</t>
  </si>
  <si>
    <t>bs_clss_grl_dpsts</t>
  </si>
  <si>
    <t>girale deposito's</t>
  </si>
  <si>
    <t>bs_clss_ovrg_dpsts</t>
  </si>
  <si>
    <t>overige deposito's</t>
  </si>
  <si>
    <t>bs_clss_wnghpthkn</t>
  </si>
  <si>
    <t>woninghypotheken</t>
  </si>
  <si>
    <t>bs_clss_prsnljk_lngn</t>
  </si>
  <si>
    <t>persoonlijke leningen</t>
  </si>
  <si>
    <t>bs_clss_drlpnd_krdt</t>
  </si>
  <si>
    <t>doorlopend krediet</t>
  </si>
  <si>
    <t>bs_clss_rdstnd_rkng_crnt</t>
  </si>
  <si>
    <t>roodstand (rekening courant)</t>
  </si>
  <si>
    <t>bs_clss_krtkrdt_fcltskrdt</t>
  </si>
  <si>
    <t>kaartkrediet - faciliteitskrediet</t>
  </si>
  <si>
    <t>bs_clss_vrmd_krdt</t>
  </si>
  <si>
    <t>kaartkrediet - verruimd krediet</t>
  </si>
  <si>
    <t>bs_clss_ovrg_lngn</t>
  </si>
  <si>
    <t>overige leningen</t>
  </si>
  <si>
    <t>bs_clss_nt_fncl_vst_actv</t>
  </si>
  <si>
    <r>
      <t>niet-financi</t>
    </r>
    <r>
      <rPr>
        <sz val="11"/>
        <color theme="1"/>
        <rFont val="Calibri"/>
        <family val="2"/>
      </rPr>
      <t>ë</t>
    </r>
    <r>
      <rPr>
        <sz val="11"/>
        <color theme="1"/>
        <rFont val="Calibri"/>
        <family val="2"/>
        <scheme val="minor"/>
      </rPr>
      <t>le vaste activa</t>
    </r>
  </si>
  <si>
    <t>bs_clss_fncl_drvtn</t>
  </si>
  <si>
    <r>
      <t>financi</t>
    </r>
    <r>
      <rPr>
        <sz val="11"/>
        <color theme="1"/>
        <rFont val="Calibri"/>
        <family val="2"/>
      </rPr>
      <t>ë</t>
    </r>
    <r>
      <rPr>
        <sz val="11"/>
        <color theme="1"/>
        <rFont val="Calibri"/>
        <family val="2"/>
        <scheme val="minor"/>
      </rPr>
      <t>le derivaten</t>
    </r>
  </si>
  <si>
    <t>bs_clss_off_bal_itm</t>
  </si>
  <si>
    <t>off-balance item</t>
  </si>
  <si>
    <t>bs_clss_ovrg_actv</t>
  </si>
  <si>
    <t>overige activa</t>
  </si>
  <si>
    <t>bs_clss_not_incld_in_bs</t>
  </si>
  <si>
    <t>not included in BSI</t>
  </si>
  <si>
    <t>bs_clss_unk</t>
  </si>
  <si>
    <t>bsi class unknown</t>
  </si>
  <si>
    <t>bsi class unknown is reported when the reporting agent does not yet have the correct value available.</t>
  </si>
  <si>
    <t>buy_to_lt_buy_to_lt</t>
  </si>
  <si>
    <t>An instrument is to be considered as a buy-to-let instrument in case the instrument is granted for purchasing, building or refurbishing residential real estate and which is directly owned by the sector households for the purpose of letting the residential real estate to tenants. In case, the property is – in addition to being rented out – also used as a residence by the debtor of the instrument and owner of the property, the instrument is to be considered as buy-to-let in case more than 50% of the property is being rented out.</t>
  </si>
  <si>
    <t>buy_to_lt_n_buy_to_lt</t>
  </si>
  <si>
    <t>no buy-to-let</t>
  </si>
  <si>
    <t>An instrument is not to be considered buy-to-let if the above definition is not true.</t>
  </si>
  <si>
    <t>buy_to_lt_unk</t>
  </si>
  <si>
    <t>buy-to-let unknown</t>
  </si>
  <si>
    <t>buy-to-let unknown is reported when the reporting agent does not yet have the correct value available.</t>
  </si>
  <si>
    <t>crp_clss_expsrs_to_cnrl_gvrnmnts_or_cnrl_bnks</t>
  </si>
  <si>
    <t>exposures to central governments or central banks</t>
  </si>
  <si>
    <t>For detailed instruction and definitions of the COREP classes please refer to the COREP reporting instructions</t>
  </si>
  <si>
    <t>crp_clss_expsrs_to_instns</t>
  </si>
  <si>
    <t>exposures to institutions</t>
  </si>
  <si>
    <t>crp_clss_expsrs_to_crprts</t>
  </si>
  <si>
    <t>exposures to corporates</t>
  </si>
  <si>
    <t>crp_clss_expsrs_to_crprts_spcls_lndg</t>
  </si>
  <si>
    <t>exposures to corporates - specialised lending</t>
  </si>
  <si>
    <t>crp_clss_expsrs_to_crprts_othr_thn_spcls_lndg</t>
  </si>
  <si>
    <t>exposures to corporates other than specialised lending</t>
  </si>
  <si>
    <t>crp_clss_rtl_expsrs</t>
  </si>
  <si>
    <t>retail exposures</t>
  </si>
  <si>
    <t>crp_clss_rtl_expsrs_scr_by_imvbl_pty</t>
  </si>
  <si>
    <t>retail exposures secured by immovable property</t>
  </si>
  <si>
    <t>crp_clss_rtl_expsrs_qlfg_rvlvg</t>
  </si>
  <si>
    <t>retail exposures - qualifying revolving</t>
  </si>
  <si>
    <t>crp_clss_rtl_expsrs_othr</t>
  </si>
  <si>
    <t>retail exposures - other</t>
  </si>
  <si>
    <t>crp_clss_eqty_expsrs</t>
  </si>
  <si>
    <t>equity exposures</t>
  </si>
  <si>
    <t>crp_clss_itms_rprsntg_scrtn_pstns</t>
  </si>
  <si>
    <t>items representing securitisation positions</t>
  </si>
  <si>
    <t>crp_clss_othr_non_cr_oblg_ast</t>
  </si>
  <si>
    <t>other non credit-obligation assets</t>
  </si>
  <si>
    <t>crp_clss_unk</t>
  </si>
  <si>
    <t>corep class unknown</t>
  </si>
  <si>
    <t>corep class unknown is reported when the reporting agent does not yet have the correct value available.</t>
  </si>
  <si>
    <t>cntpr_rl_crdr</t>
  </si>
  <si>
    <t>creditor</t>
  </si>
  <si>
    <t>creditor' means the counterparty bearing the credit risk of an instrument, other than a protection provider.</t>
  </si>
  <si>
    <t>cntpr_rl_srvcr</t>
  </si>
  <si>
    <t>servicer</t>
  </si>
  <si>
    <t>servicer' means the counterparty responsible for the administrative and financial management of an instrument.</t>
  </si>
  <si>
    <t>cntpr_rl_dbtr</t>
  </si>
  <si>
    <t>debtor' means the counterparty which has the unconditional obligation to make repayments arising under the instrument.</t>
  </si>
  <si>
    <t>cntpr_rl_origr</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</si>
  <si>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</si>
  <si>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</si>
  <si>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XU</t>
  </si>
  <si>
    <t>Country unknown</t>
  </si>
  <si>
    <t>Note: This lists the additions to the list of countries as published by ISO under the number ISO-3166-1 ("country list").</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</si>
  <si>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</si>
  <si>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</si>
  <si>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</si>
  <si>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</si>
  <si>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</si>
  <si>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</si>
  <si>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</si>
  <si>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</si>
  <si>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</si>
  <si>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</si>
  <si>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</si>
  <si>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</si>
  <si>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</si>
  <si>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</si>
  <si>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</si>
  <si>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</si>
  <si>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</si>
  <si>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</si>
  <si>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</si>
  <si>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</si>
  <si>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</si>
  <si>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</si>
  <si>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</si>
  <si>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</si>
  <si>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</si>
  <si>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</si>
  <si>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</si>
  <si>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</si>
  <si>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</si>
  <si>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</si>
  <si>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</si>
  <si>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</si>
  <si>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</si>
  <si>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</si>
  <si>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</si>
  <si>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</si>
  <si>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</si>
  <si>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</si>
  <si>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</si>
  <si>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BRL</t>
  </si>
  <si>
    <t>Brazilian Real</t>
  </si>
  <si>
    <t>BSD</t>
  </si>
  <si>
    <t>Bahamian Dollar</t>
  </si>
  <si>
    <t>BTN</t>
  </si>
  <si>
    <t>Ngultrum</t>
  </si>
  <si>
    <t>BWP</t>
  </si>
  <si>
    <t>Pula</t>
  </si>
  <si>
    <t>BYN</t>
  </si>
  <si>
    <t>Belarusian Ruble</t>
  </si>
  <si>
    <t>BZD</t>
  </si>
  <si>
    <t>Belize Dollar</t>
  </si>
  <si>
    <t>CAD</t>
  </si>
  <si>
    <t>Canadian Dollar</t>
  </si>
  <si>
    <t>CDF</t>
  </si>
  <si>
    <t>Congolese Franc</t>
  </si>
  <si>
    <t>CHF</t>
  </si>
  <si>
    <t>Swiss Franc</t>
  </si>
  <si>
    <t>CLP</t>
  </si>
  <si>
    <t>Chilean Peso</t>
  </si>
  <si>
    <t>CNY</t>
  </si>
  <si>
    <t>Yuan Renminbi</t>
  </si>
  <si>
    <t>COP</t>
  </si>
  <si>
    <t>Colombian Peso</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</si>
  <si>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</si>
  <si>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</si>
  <si>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</si>
  <si>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</si>
  <si>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</si>
  <si>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</si>
  <si>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</si>
  <si>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</si>
  <si>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</si>
  <si>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</si>
  <si>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</si>
  <si>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</si>
  <si>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</si>
  <si>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</si>
  <si>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</si>
  <si>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</si>
  <si>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</si>
  <si>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</si>
  <si>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</si>
  <si>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</si>
  <si>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</si>
  <si>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</si>
  <si>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</si>
  <si>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</si>
  <si>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</si>
  <si>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</si>
  <si>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</si>
  <si>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</si>
  <si>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</si>
  <si>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</si>
  <si>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</si>
  <si>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</si>
  <si>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</si>
  <si>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</si>
  <si>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</si>
  <si>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</si>
  <si>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</si>
  <si>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</si>
  <si>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</si>
  <si>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</si>
  <si>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</si>
  <si>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</si>
  <si>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</si>
  <si>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</si>
  <si>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</si>
  <si>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</si>
  <si>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</si>
  <si>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</si>
  <si>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</si>
  <si>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</si>
  <si>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</si>
  <si>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</si>
  <si>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</si>
  <si>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</si>
  <si>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</si>
  <si>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</si>
  <si>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</si>
  <si>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</si>
  <si>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</si>
  <si>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</si>
  <si>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</si>
  <si>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</si>
  <si>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</si>
  <si>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</si>
  <si>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</si>
  <si>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</si>
  <si>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</si>
  <si>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</si>
  <si>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</si>
  <si>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</si>
  <si>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</si>
  <si>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</si>
  <si>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</si>
  <si>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</si>
  <si>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</si>
  <si>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</si>
  <si>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</si>
  <si>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</si>
  <si>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</si>
  <si>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</si>
  <si>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</si>
  <si>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</si>
  <si>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</si>
  <si>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</si>
  <si>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</si>
  <si>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</si>
  <si>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</si>
  <si>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</si>
  <si>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</si>
  <si>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</si>
  <si>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</si>
  <si>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</si>
  <si>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</si>
  <si>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</si>
  <si>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</si>
  <si>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</si>
  <si>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</si>
  <si>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</si>
  <si>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</si>
  <si>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</si>
  <si>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</si>
  <si>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</si>
  <si>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</si>
  <si>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</si>
  <si>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</si>
  <si>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</si>
  <si>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</si>
  <si>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</si>
  <si>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</si>
  <si>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</si>
  <si>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</si>
  <si>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</si>
  <si>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</si>
  <si>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</si>
  <si>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</si>
  <si>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</si>
  <si>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</si>
  <si>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</si>
  <si>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MUR</t>
  </si>
  <si>
    <t>Mauritius Rupee</t>
  </si>
  <si>
    <t>MVR</t>
  </si>
  <si>
    <t>Rufiyaa</t>
  </si>
  <si>
    <t>MWK</t>
  </si>
  <si>
    <t>Malawi Kwacha</t>
  </si>
  <si>
    <t>MXN</t>
  </si>
  <si>
    <t>Mexican Peso</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</si>
  <si>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</si>
  <si>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</si>
  <si>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</si>
  <si>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</si>
  <si>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</si>
  <si>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</si>
  <si>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</si>
  <si>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</si>
  <si>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</si>
  <si>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</si>
  <si>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</si>
  <si>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</si>
  <si>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</si>
  <si>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</si>
  <si>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</si>
  <si>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</si>
  <si>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</si>
  <si>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</si>
  <si>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</si>
  <si>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</si>
  <si>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</si>
  <si>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</si>
  <si>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</si>
  <si>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</si>
  <si>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</si>
  <si>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</si>
  <si>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</si>
  <si>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</si>
  <si>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</si>
  <si>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</si>
  <si>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</si>
  <si>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</si>
  <si>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</si>
  <si>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</si>
  <si>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</si>
  <si>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</si>
  <si>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</si>
  <si>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</si>
  <si>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</si>
  <si>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</si>
  <si>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</si>
  <si>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</si>
  <si>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</si>
  <si>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</si>
  <si>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</si>
  <si>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</si>
  <si>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</si>
  <si>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</si>
  <si>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</si>
  <si>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</si>
  <si>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</si>
  <si>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</si>
  <si>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</si>
  <si>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</si>
  <si>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</si>
  <si>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</si>
  <si>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</si>
  <si>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</si>
  <si>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</si>
  <si>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</si>
  <si>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</si>
  <si>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</si>
  <si>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</si>
  <si>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</si>
  <si>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</si>
  <si>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</si>
  <si>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</si>
  <si>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</si>
  <si>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</si>
  <si>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</si>
  <si>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</si>
  <si>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</si>
  <si>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</si>
  <si>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</si>
  <si>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</si>
  <si>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</si>
  <si>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</si>
  <si>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</si>
  <si>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</si>
  <si>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</si>
  <si>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</si>
  <si>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</si>
  <si>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</si>
  <si>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</si>
  <si>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</si>
  <si>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</si>
  <si>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</si>
  <si>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</si>
  <si>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</si>
  <si>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</si>
  <si>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</si>
  <si>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</si>
  <si>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UYU</t>
  </si>
  <si>
    <t>Peso Uruguayo</t>
  </si>
  <si>
    <t>UZS</t>
  </si>
  <si>
    <t>Uzbekistan Sum</t>
  </si>
  <si>
    <t>VEF</t>
  </si>
  <si>
    <t>Bolívar</t>
  </si>
  <si>
    <t>VND</t>
  </si>
  <si>
    <t>Dong</t>
  </si>
  <si>
    <t>VUV</t>
  </si>
  <si>
    <t>Vatu</t>
  </si>
  <si>
    <t>WST</t>
  </si>
  <si>
    <t>Tala</t>
  </si>
  <si>
    <t>XAF</t>
  </si>
  <si>
    <t>CFA Franc BEAC</t>
  </si>
  <si>
    <t>XCD</t>
  </si>
  <si>
    <t>East Caribbean Dollar</t>
  </si>
  <si>
    <t>XDR</t>
  </si>
  <si>
    <t>SDR (Special Drawing Right)</t>
  </si>
  <si>
    <t>XOF</t>
  </si>
  <si>
    <t>CFA Franc BCEAO</t>
  </si>
  <si>
    <t>XPF</t>
  </si>
  <si>
    <t>CFP Franc</t>
  </si>
  <si>
    <t>XXX</t>
  </si>
  <si>
    <t>The codes assigned for transactions where no currency is involved</t>
  </si>
  <si>
    <t>YER</t>
  </si>
  <si>
    <t>Yemeni Rial</t>
  </si>
  <si>
    <t>ZAR</t>
  </si>
  <si>
    <t>Rand</t>
  </si>
  <si>
    <t>BOV</t>
  </si>
  <si>
    <t>Mvdol</t>
  </si>
  <si>
    <t>CHE</t>
  </si>
  <si>
    <t>WIR Euro</t>
  </si>
  <si>
    <t>CHW</t>
  </si>
  <si>
    <t>WIR Franc</t>
  </si>
  <si>
    <t>CLF</t>
  </si>
  <si>
    <t>Unidad de Fomento</t>
  </si>
  <si>
    <t>COU</t>
  </si>
  <si>
    <t>Unidad de Valor Real</t>
  </si>
  <si>
    <t>MRU</t>
  </si>
  <si>
    <t>Ouguiya</t>
  </si>
  <si>
    <t>MXV</t>
  </si>
  <si>
    <t>Mexican Unidad de Inversion (UDI)</t>
  </si>
  <si>
    <t>SSP</t>
  </si>
  <si>
    <t>South Sudanese Pound</t>
  </si>
  <si>
    <t>STN</t>
  </si>
  <si>
    <t>Dobra</t>
  </si>
  <si>
    <t>USN</t>
  </si>
  <si>
    <t>US Dollar (Next day)</t>
  </si>
  <si>
    <t>UYI</t>
  </si>
  <si>
    <t>Uruguay Peso en Unidades Indexadas (URUIURUI)</t>
  </si>
  <si>
    <t>XAG</t>
  </si>
  <si>
    <t>Silver</t>
  </si>
  <si>
    <t>XAU</t>
  </si>
  <si>
    <t>Gold</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</si>
  <si>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</si>
  <si>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</si>
  <si>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</si>
  <si>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</si>
  <si>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</si>
  <si>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</si>
  <si>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</si>
  <si>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</si>
  <si>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</si>
  <si>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t>
  </si>
  <si>
    <t>XPT</t>
  </si>
  <si>
    <t>Platinum</t>
  </si>
  <si>
    <t>XSU</t>
  </si>
  <si>
    <t>Sucre</t>
  </si>
  <si>
    <t>XTS</t>
  </si>
  <si>
    <t>Codes specifically reserved for testing purposes</t>
  </si>
  <si>
    <t>XUA</t>
  </si>
  <si>
    <t>ADB Unit of Account</t>
  </si>
  <si>
    <t>XUN</t>
  </si>
  <si>
    <t>ZMW</t>
  </si>
  <si>
    <t>Zambian Kwacha</t>
  </si>
  <si>
    <t>ZWL</t>
  </si>
  <si>
    <t>Zimbabwe Dollar</t>
  </si>
  <si>
    <t>od_imt_crn_ac_imt_w_cr_lmt</t>
  </si>
  <si>
    <t>current account instrument with credit limit</t>
  </si>
  <si>
    <t>Current account instrument with credit limit is an overdraft instrument that has a credit limit granted under a credit contract which specifies the conditions on which the funds may be used.</t>
  </si>
  <si>
    <t>od_imt_crn_ac_imt_w_n_cr_lmt</t>
  </si>
  <si>
    <t>current account instrument with no credit limit</t>
  </si>
  <si>
    <t>Current account instrument with no credit limit is an overdaft instrument hwere no credit limit was agreed upon.</t>
  </si>
  <si>
    <t>dbtr_past_due_ind_dbtr_past_due</t>
  </si>
  <si>
    <t>debtor past due</t>
  </si>
  <si>
    <t xml:space="preserve">The debtor can be considered as past due in the event the debtor is involved in RRE relevant instruments which can be classified as past due in the context of ITS Regulation (EU) No 680/2014 on the reporting reference date (i.e. the debtor has failed to make payments when contractually due). </t>
  </si>
  <si>
    <t>dbtr_past_due_ind_dbtr_not_past_due</t>
  </si>
  <si>
    <t>debtor not past due</t>
  </si>
  <si>
    <t>The debtor has not failed to make payments when contractually due. In the situation where the debtor during the reporting reference period was past due, but at the reporting reference date has made up for the arrears and runs on schedule, the debtor is considered to be not past due.</t>
  </si>
  <si>
    <t>dflt_st_not_in_dflt</t>
  </si>
  <si>
    <t>not in default</t>
  </si>
  <si>
    <t>Not in default in accordance with Regulation (EU) No 575/2013.</t>
  </si>
  <si>
    <t>dflt_st_dflt_bcs_unlkl_to_py</t>
  </si>
  <si>
    <t>default because unlikely to pay</t>
  </si>
  <si>
    <t>In default because it is considered unlikely to pay in accordance with Regulation (EU) No 575/2013.</t>
  </si>
  <si>
    <t>dflt_st_dflt_bcs_more_thn_90_180_dys_past_due</t>
  </si>
  <si>
    <t>default because more than 90/180 days past due</t>
  </si>
  <si>
    <t>In default because the debt is more than 90/180 days past due in accordance with Regulation (EU) No 575/2013.</t>
  </si>
  <si>
    <t>dflt_st_dflt_bcs_bth_unlkl_to_py_and_more_thn_90_180_dys_past_due</t>
  </si>
  <si>
    <t>default because both unlikely to pay and more than 90/180 days past due</t>
  </si>
  <si>
    <t>In default because it is both considered unlikely to pay and the debt is more than 90/180 days past due in accordance with Regulation (EU) No 575/2013.</t>
  </si>
  <si>
    <t>dflt_st_na</t>
  </si>
  <si>
    <t>Non-applicable</t>
  </si>
  <si>
    <t>The default status is not applicable</t>
  </si>
  <si>
    <t>dflt_st_unk</t>
  </si>
  <si>
    <t>default status unknown</t>
  </si>
  <si>
    <t>default status unknown is reported when the reporting agent does not yet have the correct value available.</t>
  </si>
  <si>
    <t>dlv_cntl_tp_cnt_cntl</t>
  </si>
  <si>
    <t>count control</t>
  </si>
  <si>
    <t>Count control is a delivery control type that is executed by counting the object under control.</t>
  </si>
  <si>
    <t>dlv_cntl_tp_hsh_cntl</t>
  </si>
  <si>
    <t>hash control</t>
  </si>
  <si>
    <t>Hash control is a delivery control type that is executed by hashing the object under control.</t>
  </si>
  <si>
    <t>dlv_cntl_tp_sm_cntl</t>
  </si>
  <si>
    <t>sum control</t>
  </si>
  <si>
    <t>Sum control is a delivery control type that is executed by summing the object under control.</t>
  </si>
  <si>
    <t>dlv_cntl_tp_cntrl_na</t>
  </si>
  <si>
    <t>control not applicable</t>
  </si>
  <si>
    <t>Control not applicable is a delivery control type where the delivery control is not applicable to the object.</t>
  </si>
  <si>
    <t>drn_imt_ind_drn_imt</t>
  </si>
  <si>
    <t>drawn instrument</t>
  </si>
  <si>
    <t>Drawn instrument is an instrument whose financial data relates to a situation in which money has been drawn under the conditions of the instrument.</t>
  </si>
  <si>
    <t>drn_imt_ind_undrwn_imt</t>
  </si>
  <si>
    <t>undrawn instrument</t>
  </si>
  <si>
    <t>Instrument which is not drawn</t>
  </si>
  <si>
    <t>dtch_lgl_ent_ind_dtch_lgl_ent</t>
  </si>
  <si>
    <t>dutch legal entity</t>
  </si>
  <si>
    <t>Dutch legal entity is a legal entity that is registered in the Dutch trade register via the Dutch chamber of commerce and therefor has a KvK-nummer or RSIN as identifier.</t>
  </si>
  <si>
    <t>dtch_lgl_ent_ind_frgn_lgl_ent</t>
  </si>
  <si>
    <t>foreign legal entity</t>
  </si>
  <si>
    <t>Foreign legal entity is a legal entity that is not registered in the Dutch trade register.</t>
  </si>
  <si>
    <t>dtch_ntrl_psn_ind_dtch_ntrl_psn</t>
  </si>
  <si>
    <t>Dutch natural person</t>
  </si>
  <si>
    <t>A natural person is considered to be Dutch in case it is resident in the Netherlands. A resident of the Netherlands is someone who is registered in the Basisregistratie Personen (BRP) and therefore has been assigned a Burgerservicenummer (BSN).</t>
  </si>
  <si>
    <t>dtch_ntrl_psn_ind_frgn_ntrl_psn</t>
  </si>
  <si>
    <t>foreign natural person</t>
  </si>
  <si>
    <t>In case the natural person is not registered in the Basisregistratie Personen and has therefore no Burgerservicenummer, it is a foreign natural person and is registered in the Foreign natural person entity.</t>
  </si>
  <si>
    <t>emp_st_emp</t>
  </si>
  <si>
    <t>employed</t>
  </si>
  <si>
    <t xml:space="preserve">Employed is defined as a situation in which the debtor, i.e. a natural person, has made arrangements in the form of an employment contract with an institutional unit (company, institution or household) in order to perform labour for which the natural person receives payment in return. Employed does not include directors and major shareholders. </t>
  </si>
  <si>
    <t>emp_st_unmpl</t>
  </si>
  <si>
    <t>unemployed</t>
  </si>
  <si>
    <t>Unemployed is defined as a situation in which the debtor, i.e. a natural person, has made no arrangements in the form of an employment contract with an institutional unit (company, institution or household) in order to perform labour for which the natural person receives payment in return. The “Unemployed” status also includes cases in which the debtor is retired.</t>
  </si>
  <si>
    <t>emp_st_slf_emp</t>
  </si>
  <si>
    <t>self-employed</t>
  </si>
  <si>
    <t>Self-employed is defined as a situation in which the debtor, i.e. a natural person or partnership, performs labour for its own account and risk (a) in its own company or practice (b) as a director and major shareholder (c) in a company or practice of a family member (d) in another form of being self-employed.</t>
  </si>
  <si>
    <t>emp_st_unk</t>
  </si>
  <si>
    <t>employment status unknown</t>
  </si>
  <si>
    <t>Employment status unknown is reported when the reporting agent does not yet have the correct value available.</t>
  </si>
  <si>
    <t>enrg_lbl_AAAAA</t>
  </si>
  <si>
    <t>A++++</t>
  </si>
  <si>
    <t>More information can be found on https://www.rvo.nl/onderwerpen/duurzaam-ondernemen/gebouwen/wetten-en-regels-gebouwen/bestaande-bouw/energielabel-utiliteitsgebouwen and https://www.rvo.nl/onderwerpen/duurzaam-ondernemen/gebouwen/wetten-en-regels-gebouwen/bestaande-bouw/energielabel-woningen.</t>
  </si>
  <si>
    <t>enrg_lbl_AAAA</t>
  </si>
  <si>
    <t>A+++</t>
  </si>
  <si>
    <t>enrg_lbl_AAA</t>
  </si>
  <si>
    <t>A++</t>
  </si>
  <si>
    <t>enrg_lbl_AA</t>
  </si>
  <si>
    <t>A+</t>
  </si>
  <si>
    <t>enrg_lbl_A</t>
  </si>
  <si>
    <t>A</t>
  </si>
  <si>
    <t>enrg_lbl_B</t>
  </si>
  <si>
    <t>B</t>
  </si>
  <si>
    <t>enrg_lbl_C</t>
  </si>
  <si>
    <t>C</t>
  </si>
  <si>
    <t>enrg_lbl_D</t>
  </si>
  <si>
    <t>D</t>
  </si>
  <si>
    <t>enrg_lbl_E</t>
  </si>
  <si>
    <t>E</t>
  </si>
  <si>
    <t>enrg_lbl_F</t>
  </si>
  <si>
    <t>enrg_lbl_G</t>
  </si>
  <si>
    <t>G</t>
  </si>
  <si>
    <t>enrg_lbl_na</t>
  </si>
  <si>
    <t>non-applicable</t>
  </si>
  <si>
    <t>enrg_lbl_unk</t>
  </si>
  <si>
    <t>energy label unknown</t>
  </si>
  <si>
    <t>Energy label unknown is reported when the reporting agent does not yet have the correct value available.</t>
  </si>
  <si>
    <t>entity type name</t>
  </si>
  <si>
    <t>Description</t>
  </si>
  <si>
    <t>is part of</t>
  </si>
  <si>
    <t>rowcount reporting indicator</t>
  </si>
  <si>
    <t>accounting data</t>
  </si>
  <si>
    <t xml:space="preserve">This data describes the development of the instrument in accordance with the relevant accounting statements.
The records must be reported on a quarterly basis.
</t>
  </si>
  <si>
    <t>entity type with reported rowcount</t>
  </si>
  <si>
    <t>typ_amrtstn_ancrdt_cllctn</t>
  </si>
  <si>
    <t>entity type without rowcount reporting requirement</t>
  </si>
  <si>
    <t>Attribute describes a set of atomic information.</t>
  </si>
  <si>
    <t>attribute_combination</t>
  </si>
  <si>
    <t>Attribute combination is the combination of attributes on which together are needed to be checked.
Note: Only attribute of the same entity type can be checked.</t>
  </si>
  <si>
    <t>attribute_combination_type</t>
  </si>
  <si>
    <t>Attribute combination type groups the attribute combination into those whose combination is to be checked together.</t>
  </si>
  <si>
    <t>Contract means a legally binding agreement between two or more parties under which one or multiple instruments are created.</t>
  </si>
  <si>
    <t>The COREP asset class of the instrument in accordance with reporting agents' own reported COREP estimates.</t>
  </si>
  <si>
    <t>Counterparty means an institutional unit that is a party to an instrument or has an affiliation with a party to an instrument. 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
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t>
  </si>
  <si>
    <t>entty_rl_ancrdt_cllctn</t>
  </si>
  <si>
    <t xml:space="preserve">ISO 3166-1 alpha-2 code of the country. </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</si>
  <si>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</si>
  <si>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</si>
  <si>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</si>
  <si>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</si>
  <si>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
</t>
  </si>
  <si>
    <t>creditor-instrument data</t>
  </si>
  <si>
    <t xml:space="preserve">Creditor-instrument data is the combination of creditor and instrument that indicates which creditor has credit risk for which instrument.
</t>
  </si>
  <si>
    <t>iso4217</t>
  </si>
  <si>
    <t xml:space="preserve">Currency denomination of instruments, in accordance with the ISO’s 4217 standard.
Proposed definition:
Currency is a Unit Of Measure that qualifies the monetary value of goods or services.
For example, USD for United States dollar, GBP for British pound sterling, EUR for Euro.
Please note that precious metals can be considered currencies as well.
</t>
  </si>
  <si>
    <t>current_account_instrument_with_no_credit_limit</t>
  </si>
  <si>
    <t>Current account instrument with no credit limit is an overdraft instrument where no credit limit was agreed upon.</t>
  </si>
  <si>
    <t>Debtor means the counterparty which has the unconditional obligation to make repayments arising under the instrument.</t>
  </si>
  <si>
    <t>debtor default data</t>
  </si>
  <si>
    <t>Debtor default data is data which allows the identification of debtors in default without undue delay.</t>
  </si>
  <si>
    <t>debtor_not_past_due</t>
  </si>
  <si>
    <t>Debtor not past due means contains all information related to a counterparty which is not past due.</t>
  </si>
  <si>
    <t xml:space="preserve">Debtor past due means contains all information related to a counterparty which is past due. Note that past due occurs as soon as the counterparty is already one day past due.
</t>
  </si>
  <si>
    <t>debtor-instrument data</t>
  </si>
  <si>
    <t xml:space="preserve">Debtor-instrument data is the combination of debtor and instrument that indicates which debtor is debtor for which instrument.
</t>
  </si>
  <si>
    <t>crdt_qlty_dflt_stts_ancrdt_cllctn</t>
  </si>
  <si>
    <t>Default status is an enumeration that indicates the level of default. It is applicable to instrument default and debtor default.</t>
  </si>
  <si>
    <t>delivery</t>
  </si>
  <si>
    <t>Delivery is the description of a delivery of data.</t>
  </si>
  <si>
    <t>delivery_control_type</t>
  </si>
  <si>
    <t>Delivery control type distinguishes between the types of controls that validate the correct delivery of a part of the logical data model.</t>
  </si>
  <si>
    <t>domestic immovable property</t>
  </si>
  <si>
    <t>Domestic immovable property is immovable property which has its location in the Netherlands</t>
  </si>
  <si>
    <t>Dutch legal entity</t>
  </si>
  <si>
    <t xml:space="preserve">Dutch legal entity is a legal entity that is resident in the Netherlands. The following Dutch enities are regarded a legal entities (a) rederij (b) maatschap (c) vennootschap onder firma (d) commanditaire vennootschap (e) rechtspersoon in oprichting (f) besloten vennootschap (g) naamloze vennootschap (h) coöperatie (i) onderlinge waarborgmaatschappij (j) vereniging (k) vereniging van eigenaars (l) kerkgenootschap (m) stichting (n) overige privaatrechtelijke personen (o) publiekrechtelijke rechtspersonen op basis van artikel 2:1 lid 1 BW (p) publiekrechtelijke rechtspersonen op basis van artikel 2:1 lid 2 BW. </t>
  </si>
  <si>
    <t>Dutch natural person is a natural person that is resident in the Netherlands.</t>
  </si>
  <si>
    <t>EAD model contract</t>
  </si>
  <si>
    <t>EAD model information on the level of either the contract.</t>
  </si>
  <si>
    <t>EAD model debtor</t>
  </si>
  <si>
    <t>EAD model information on the level of the debtor.</t>
  </si>
  <si>
    <t>EAD model instrument</t>
  </si>
  <si>
    <t>EAD model information on the level of the instrument.</t>
  </si>
  <si>
    <t>employment_status</t>
  </si>
  <si>
    <t xml:space="preserve">Employment status of the applicant:
Employed, Unemployed, Self-employed
</t>
  </si>
  <si>
    <t>entity_type</t>
  </si>
  <si>
    <t>Entity type represents a set of real or abstract things (people, places, events, etc.) which have common attributes or characteristics.</t>
  </si>
  <si>
    <t>entity type delivery</t>
  </si>
  <si>
    <t>Entity type delivery describes the specific delivery of an entity type.
Note:
This is the delivery of the logical entities within the logical entity type. It is not the delivery of the rows in a corresponding .csv file. 
This means that even for those entity types that are not defined as a corresponding .cvs file, an entity delivery is expected.</t>
  </si>
  <si>
    <t>enumeration</t>
  </si>
  <si>
    <t>Enumeration is an unordered set of values that all belong to the same type.</t>
  </si>
  <si>
    <t>enumeration type</t>
  </si>
  <si>
    <t>enumeration_type</t>
  </si>
  <si>
    <t>Enumeration type is an enumeration that distinguishes enumerations according to their type.</t>
  </si>
  <si>
    <t>Exit status is the indication whether the instrument has disappeared from the report in the reference period. In case the instrument has disappeared the exit status also indicates the reason for disappearance.</t>
  </si>
  <si>
    <t>financial data</t>
  </si>
  <si>
    <t>The financial data describes the instrument’s financial development.</t>
  </si>
  <si>
    <t>financial leases instrument</t>
  </si>
  <si>
    <t>financial_leases_instrument</t>
  </si>
  <si>
    <t xml:space="preserve">Under IFRS or compatible National GAAP, financial leases correspond to finance leases as defined in IAS 17. The definition is in line with FINREP (cf. Part 2, para. 41(d) of Annex V to the ITS). In the context of RRE, financial leases are loans from the lessor (i.e. the legal owner of an asset (for example a durable good) to the lessee (the party to whom the lessor lends this asset) enabling the lessee to rent the durable good.
</t>
  </si>
  <si>
    <t>fixed interest instrument</t>
  </si>
  <si>
    <t>fixed_interest_instrument</t>
  </si>
  <si>
    <t>Fixed interest instrument is an instrument where the interest rate type is 'fixed'.</t>
  </si>
  <si>
    <t>foreign immovable property</t>
  </si>
  <si>
    <t>foreign_immovable_property</t>
  </si>
  <si>
    <t>Foreign immovable property is immovable property which has its location outside the Netherlands</t>
  </si>
  <si>
    <t>foreign_legal_entity</t>
  </si>
  <si>
    <t>Foreign legal entity is a legal entity which is not resident in the Netherlands.</t>
  </si>
  <si>
    <t>foreign_natural_person</t>
  </si>
  <si>
    <t>Foreign natural person is a natural person that is not resident in the Netherlands.</t>
  </si>
  <si>
    <t>fully derecognised instrument being serviced</t>
  </si>
  <si>
    <t>fully_derecognised_instrument_being_serviced</t>
  </si>
  <si>
    <t>The entity Household is a subtype of a counterparty which consists of the households sector (S.14) as mentioned in the National Accounts and consists of individuals or group of individuals as consumers and as entrepreneurs producing market goods and non-financial and financial services (market producers) provided that the production of goods and services is not by separate entities treated as quasi-corporations. It also includes individuals or groups or individuals as producers of goods and non-financial services for exclusively own final use. The abovementioned definition is in line with the definition of the sector 2251 (private households) in the BSI reporting (F9001). This means that besides natural persons, also sole proprietors and partnerships are included in the scope of RRE reporting.</t>
  </si>
  <si>
    <t>immovable property</t>
  </si>
  <si>
    <t>Immovable property is protection received that does have a fixed location according to its type.</t>
  </si>
  <si>
    <t>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</si>
  <si>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</si>
  <si>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imprmnt_assssmnt_mthd_ancrdt_cllctn</t>
  </si>
  <si>
    <t>Instrument means any item specified in the data attribute type of instrument.</t>
  </si>
  <si>
    <t>instrument not past due</t>
  </si>
  <si>
    <t>instrument_not_past_due</t>
  </si>
  <si>
    <t>Instrument not past due is financial data that is applicable when the counterparty has not (yet) failed to make a payment when contractually 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</si>
  <si>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</si>
  <si>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</si>
  <si>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</si>
  <si>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</si>
  <si>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</si>
  <si>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not subject to securitisation is an instrument that is not part of a securitisation programme.</t>
  </si>
  <si>
    <t>instrument past due</t>
  </si>
  <si>
    <t>Instrument past due is financial data that is applicable when the counterparty has failed to make a payment when contractually due.</t>
  </si>
  <si>
    <t>instrument purpose</t>
  </si>
  <si>
    <t>prps_ancrdt_cllctn</t>
  </si>
  <si>
    <t>Purpose indicates the classification of instruments according to their intended use</t>
  </si>
  <si>
    <t>instrument subject to securitisation</t>
  </si>
  <si>
    <t>Instrument subject to securitisation is an instrument that is part of a securitisation programme.</t>
  </si>
  <si>
    <t>instrument-protection received data</t>
  </si>
  <si>
    <t>This data describes all the protection received in relation to the instrument that the protection is securing.</t>
  </si>
  <si>
    <t>frqncy_intrst_rt_rst_ancrdt_cllctn</t>
  </si>
  <si>
    <t>Frequency at which the interest rate is reset after the initial fixed-rate period, if any.</t>
  </si>
  <si>
    <t>typ_intrst_rt_ancrdt_cllctn</t>
  </si>
  <si>
    <t>Classification of credit exposures based on the base rate for establishing the interest rate for each payment period.</t>
  </si>
  <si>
    <t>joint liability</t>
  </si>
  <si>
    <t>These data register the outstanding nominal amount for which each debtor is liable in relation to a single instrument where there are two or more debtors.</t>
  </si>
  <si>
    <t>legal entity</t>
  </si>
  <si>
    <t xml:space="preserve">Legal entity means any entity, other than a household, which under national law may acquire legal rights and obligations in the country where the entity is resident A single entity may be the counterparty in several instruments or take different roles as a counterparty for the same instrument.
It is clarified that a sole proprietorship (as defined in Annex A to Regulation (EU) No 549/2013) is not in the scope unless it is a legal entity according to the national law.
</t>
  </si>
  <si>
    <t>LGD model contract</t>
  </si>
  <si>
    <t>LGD model information on the level of the contract.</t>
  </si>
  <si>
    <t>LGD model debtor</t>
  </si>
  <si>
    <t>LGD model information on the level of the debtor.</t>
  </si>
  <si>
    <t>LGD model instrument</t>
  </si>
  <si>
    <t>LGD model information on the level of the instrument.</t>
  </si>
  <si>
    <t>LGD model-protection received</t>
  </si>
  <si>
    <t>LGD model information on the level of the protection.</t>
  </si>
  <si>
    <t>Logical data model reflects the concepts of the universe of discourse, i.e. the business that is described, and provides enough detail that it can influence the shape of the physical implementation.</t>
  </si>
  <si>
    <t xml:space="preserve">Mortgage tax rebate indicates whether an instrument with purpose RRE purchase qualifies for mortgage interest relief (hypotheekrenteaftrek). </t>
  </si>
  <si>
    <t>natural person</t>
  </si>
  <si>
    <t>Natural person is any entity which can acquire rights and obligations and is not a legal entity. A natural person can also be referred to a an individual.</t>
  </si>
  <si>
    <t>natural person-instrument data</t>
  </si>
  <si>
    <t xml:space="preserve">Natural person-instrument data contains the attributes of the combination of debtor and instrument which is only applicable for natural perons.
</t>
  </si>
  <si>
    <t>non-fixed interest instrument</t>
  </si>
  <si>
    <t>Non-fixed interest instrument is an instrument where the interest rate type is 'mixed' or 'variable'.</t>
  </si>
  <si>
    <t>non-immovable property</t>
  </si>
  <si>
    <t>non_immovable_property</t>
  </si>
  <si>
    <t>Non-immovable property is a protection received that does not have a fixed location according to its type.</t>
  </si>
  <si>
    <t>non-protection providing counterparty</t>
  </si>
  <si>
    <t>non_protection_providing_counterparty</t>
  </si>
  <si>
    <t>Non-protection providing counterparty is a counterparty that is not reported as granting protection against a negative credit event.</t>
  </si>
  <si>
    <t>observed agent</t>
  </si>
  <si>
    <t>observed_agent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</si>
  <si>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</si>
  <si>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observed agent delivery</t>
  </si>
  <si>
    <t>Observed agent delivery is the description of a delivery of data on observed agent level.</t>
  </si>
  <si>
    <t xml:space="preserve">Counterparty in a securitisation transaction as defined in Article 1(3) of Regulation (EU) No 1075/2013 (ECB/2013/40). Originator means the transferor of an asset or a pool of assets, and/or the credit risk of the asset or pool of assets to the securitisation structure.
</t>
  </si>
  <si>
    <t>originator-securitized instrument data</t>
  </si>
  <si>
    <t xml:space="preserve">Originator-instrument subject to securitisation data is the combination of originator and instrument subject to securitisation data, that indicates which originator is the origin for which instrument subject to securitisation data.
</t>
  </si>
  <si>
    <t>other loans instrument</t>
  </si>
  <si>
    <t xml:space="preserve">This instrument type is assigned to instruments which are not any of the following types of instruments: overdrafts, credit card debt, revolving credit other than overdrafts and credit card debt, credit lines other than revolving credit, reverse repurchase agreements, trade receivables or financial leases.
Any instruments classified as other loans are considered to be of a non-revolving nature (as otherwise they would be classified as either overdrafts (i.e. current accounts with credit limits), credit card debt or revolving credit other than overdrafts and credit card debt).
</t>
  </si>
  <si>
    <t>other purchase purpose instrument</t>
  </si>
  <si>
    <t>other_purchase_purpose_instrument</t>
  </si>
  <si>
    <t>overdraft instrument</t>
  </si>
  <si>
    <t>Overdrafts are funds provided to debtors (being no monetary financial institution) in the form of balances on current accounts.</t>
  </si>
  <si>
    <t>partnership</t>
  </si>
  <si>
    <t>A partnership is an institutional unit which has one of the following legal forms: Vennootschap onder firma, Commanditaire vennootschap, Maatschap, Rederij. An exception has to be made with regard to large independently operating corporations without an independent legal status (i.e. quasi-corporations), for example large shipping companies. These kind of partnerships should be excluded from the household entity and partnership entity, because they are regarded as sector Non-financial corporations (S.11) as mentioned in the National Accounts. As a rule, these kind of partnerships are partnerships of which the partners are not natural persons but legal persons themselves (like a BV or NV).</t>
  </si>
  <si>
    <t>partnership-instrument data</t>
  </si>
  <si>
    <t>partnership_instrument_data</t>
  </si>
  <si>
    <t>The subtype partnership-instrument is needed because some attributes of debtor-instrument data are only applicable for natural perons.</t>
  </si>
  <si>
    <t>frqncy_pymnt_ancrdt_cllctn</t>
  </si>
  <si>
    <t>PD model contract</t>
  </si>
  <si>
    <t>PD model information on the level of either the contract.</t>
  </si>
  <si>
    <t>PD model debtor</t>
  </si>
  <si>
    <t>PD model information on the level of the debtor.</t>
  </si>
  <si>
    <t>PD model instrument</t>
  </si>
  <si>
    <t>PD model information on the level of the instrument.</t>
  </si>
  <si>
    <t>Postal code is the numerical part (i.e. first four digits) of the postal code of the domestic immovable property that has been received as protection for an instrument. The postal code area consists of more than 100 households.</t>
  </si>
  <si>
    <t>protection provider</t>
  </si>
  <si>
    <t>protection_provider</t>
  </si>
  <si>
    <t>Protection provider means the counterparty that grants protection against a contractually agreed negative credit event and that bears the credit risk of the negative credit event.</t>
  </si>
  <si>
    <t>protection provider-protection received</t>
  </si>
  <si>
    <t>Protection provider-protection received is the combination of protection provider and protection received that indicates which protection provider provides which protection received.</t>
  </si>
  <si>
    <t>protection received</t>
  </si>
  <si>
    <t>Protection means an assurance or coverage against a negative credit event, by means of any item listed in the data attribute type of protection.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This data describes the protection received</t>
  </si>
  <si>
    <t>prtctn_vltn_apprch_ancrdt_cllctn</t>
  </si>
  <si>
    <t xml:space="preserve">Description of the way in which the protection value has been measured
</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</si>
  <si>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</si>
  <si>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</si>
  <si>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reference rate</t>
  </si>
  <si>
    <t>reference_rate</t>
  </si>
  <si>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other single reference rates, other multiple reference rates, SOFR, EURSTR.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
EONIA must be reported as “EURIBOR - Overnight”.
In the case of a maturity longer than twelve months, the maturity value twelve months must be reported.
Single reference rates which are not EURIBOR, USD LIBOR, GBP LIBOR, EUR LIBOR, JPY LIBOR, CHF LIBOR, MIBOR, are registered using the value other single reference rate. 
Instruments using multiple reference rates are registered using the value other multiple reference rates.
</t>
  </si>
  <si>
    <t>reference_rate_maturity_type</t>
  </si>
  <si>
    <t xml:space="preserve">Maturity value is the maturity value of the reference rate used for the calculation of the actual interest rate.
</t>
  </si>
  <si>
    <t>reference_rate_value_type</t>
  </si>
  <si>
    <t>The following reference rate values must be used:
EURIBOR, USD LIBOR, GBP LIBOR, EUR LIBOR, JPY LIBOR, CHF LIBOR, MIBOR, other single reference rates, other multiple reference rates, SOFR, EURSTR.</t>
  </si>
  <si>
    <t>reporting agent</t>
  </si>
  <si>
    <t>reporting_agent</t>
  </si>
  <si>
    <t xml:space="preserve">Reporting agent means either a legal entity or a foreign branch that is subject to reporting requirements.
</t>
  </si>
  <si>
    <t>reporting agent delivery</t>
  </si>
  <si>
    <t>Reporting agent delivery is the description of a delivery of data on reporting agent level.</t>
  </si>
  <si>
    <t>residential real estate purchase purpose instrument</t>
  </si>
  <si>
    <t xml:space="preserve">Residential real estate purchase purpose instrument indicates an instrument whose purpose is the financing of residential property.
</t>
  </si>
  <si>
    <t>residential real estate purpose</t>
  </si>
  <si>
    <t>residential_real_estate_purpose</t>
  </si>
  <si>
    <t xml:space="preserve">Residential real estate purpose indicates for a residential real estate purchase instrument with which objectives the debtor requested the credit.
</t>
  </si>
  <si>
    <t>reverse repurchase agreements instrument</t>
  </si>
  <si>
    <t>reverse_repurchase_agreements_instrument</t>
  </si>
  <si>
    <t>Reverse repurchase agreements are transactions in which the credit institution loans out cash in exchange for financial assets sold at a given price under a commitment to repurchase the same (or identical) assets at a fixed price on a specified future date.</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</si>
  <si>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</si>
  <si>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</si>
  <si>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Servicer means the counterparty responsible for the administrative and financial management of an instrument.</t>
  </si>
  <si>
    <t>servicer-instrument data</t>
  </si>
  <si>
    <t>Servicer-instrument data is the combination of servicer and instrument that indicates which servicer services which instrument.</t>
  </si>
  <si>
    <t>frbrnc_stts_ancrdt_cllctn</t>
  </si>
  <si>
    <t>Identification of forborne and renegotiated instruments.</t>
  </si>
  <si>
    <t>trade receivables instrument</t>
  </si>
  <si>
    <t>trade_receivables_instrument</t>
  </si>
  <si>
    <t>The type of instrument trade receivables covers not only factoring transactions (both with and without recourse) but also outright purchase of trade receivables, forfaiting and discounting of invoices, bills of exchange, commercial papers and other claims on the condition that the credit institution buys the trade receivables.</t>
  </si>
  <si>
    <t>type of explain for lti above legal norm</t>
  </si>
  <si>
    <t>type_of_explain_for_lti_above_legal_norm</t>
  </si>
  <si>
    <t>Explain for LTI above legal norm indicates the type of legal exception used by the observed agent to grant an instrument with purpose RRE purchase when the loan-to-income (LTI) exceeds the legal norm.</t>
  </si>
  <si>
    <t>type of explain for ltv above legal norm</t>
  </si>
  <si>
    <t>tp_of_expln_for_ltv_abv_lgl_nrm</t>
  </si>
  <si>
    <t xml:space="preserve">Type of explain for LTV above legal norm indicates the type of legal exception used by the observed agent to grant an instrument with purpose is RRE purchase when loan-to-value (LTV) exceeds the legal norm. </t>
  </si>
  <si>
    <t>typ_instrmnt_ancrdt_cllctn</t>
  </si>
  <si>
    <t>Classification of the instrument according to the type of contractual terms agreed between the parties.</t>
  </si>
  <si>
    <t>typ_prtctn_ancrdt_cllctn</t>
  </si>
  <si>
    <t xml:space="preserve">Type of protection received, irrespective of its eligibility for credit risk mitigation.
</t>
  </si>
  <si>
    <t>typ_prtctn_vl_ancrdt_cllctn</t>
  </si>
  <si>
    <t xml:space="preserve">Identification of the type of value provided in the data attribute ‘Protection value’.
</t>
  </si>
  <si>
    <t>typ_trnsfr_ancrdt_cllctn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</si>
  <si>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</si>
  <si>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Selling channel of mortgage loan indicates the channel used by the observed agent for granting an instrument with purpose RRE purchase to the debtor. This in accordance with the provisions stipulated in Article 1(1) of the Wet op het financiele toezicht (Wft).</t>
  </si>
  <si>
    <t>undrawn_instrument</t>
  </si>
  <si>
    <t>Undrawn instrument is an instrument whose financial data relates to a situation in which no money has been drawn under the conditions of the instrument.</t>
  </si>
  <si>
    <t>exit_st_n_exit</t>
  </si>
  <si>
    <t>no exit</t>
  </si>
  <si>
    <t>No exit means that the instrument remains an eligible instrument, and therefore is and will stay included in the RRE reports.</t>
  </si>
  <si>
    <t>exit_st_exit_due_to_full_repymt</t>
  </si>
  <si>
    <t>exit due to full repayment</t>
  </si>
  <si>
    <t>Exit due to full repayment means that the instrument has stopped being an eligible instrument, and therefore will, starting from the next reporting reference date be no longer included in the RRE report, because the instrument has been fully repaid by the debtor.</t>
  </si>
  <si>
    <t>exit_st_exit_due_to_refnc</t>
  </si>
  <si>
    <t>exit due to refinancing</t>
  </si>
  <si>
    <t>Exit due to refinancing means that the instrument has stopped being an eligible instrument, and therefore will, starting from the next reporting reference date be no longer included in the RRE report, because the instrument has been refinanced by the debtor.</t>
  </si>
  <si>
    <t>exit_st_exit_due_to_delcy</t>
  </si>
  <si>
    <t>exit due to delinquency</t>
  </si>
  <si>
    <t>Exit due to delinquency means that the instrument has stopped being an eligible instrument, and therefore will, starting from the next reporting reference date be no longer included in the RRE report, because the instrument has been written off and no further claims are outstanding on the debtor in relation to that instrument.</t>
  </si>
  <si>
    <t>exit_st_exit_due_to_tfr</t>
  </si>
  <si>
    <t>exit due to transfer</t>
  </si>
  <si>
    <t>Exit due to transfer means that the instrument has stopped being an eligible instrument, and therefore will, starting from the next reporting reference date be no longer included in the RRE reporting, because the instrument has been transferred to a third party and the observed agent does no longer perform the role of either creditor or servicer of the instrument.</t>
  </si>
  <si>
    <t>exit_st_exit_due_to_stat_rclsfctn</t>
  </si>
  <si>
    <t>exit due to statistical reclassification</t>
  </si>
  <si>
    <t>Exit due to statistical reclassification means that the instrument has stopped being an eligible instrument and therefore will, starting from the next reporting reference date be no longer included in the RRE reporting, because the instrument has been erroneously included in the RRE reports in the past due to a misinterpretation of reporting instructions.</t>
  </si>
  <si>
    <t>exit_st_unk</t>
  </si>
  <si>
    <t>exit status unknown</t>
  </si>
  <si>
    <t>exit status unknown is reported when the reporting agent does not yet have the correct value available.</t>
  </si>
  <si>
    <t>expln_for_lti_abv_lgl_nrm_lgl_excp_apl_csz</t>
  </si>
  <si>
    <t>Legal exceptions applied - customization</t>
  </si>
  <si>
    <t>The value “legal exceptions applied - customization” indicates that for the instrument under consideration the maximal financial burden in relation to the gross income (toetstinkomen in Dutch) of the debtor established by Article 3(1) of the TRHK has been exceeded. To explain the exceeding LTI legal norm the observed agent uses the legal exception for customization (maatwerk in Dutch) as stipulated in Article 4(1) of the TRHK.</t>
  </si>
  <si>
    <t>expln_for_lti_abv_lgl_nrm_lgl_excp_apl_othr</t>
  </si>
  <si>
    <t xml:space="preserve"> Legal exceptions applied - other</t>
  </si>
  <si>
    <t>The value “legal exceptions applied - other” indicates that for the instrument under consideration the maximal financial burden in relation to the gross income (toetstinkomen in Dutch) of the debtor established by Article 3(1) of the TRHK has been exceeded. To explain the exceeding LTI legal norm the observed agent uses any legal exception(s) other than for customization (maatwerk in Dutch) as stipulated in Article 4(1) of the TRHK.</t>
  </si>
  <si>
    <t>expln_for_lti_abv_lgl_nrm_n_lgl_excp_apl</t>
  </si>
  <si>
    <t xml:space="preserve">	No legal exceptions applied</t>
  </si>
  <si>
    <t>The value “no legal exceptions applied” indicates that for the instrument under consideration the maximal financial burden in relation to the gross income (toetstinkomen in Dutch) of the debtor established by Article 3(1) of the TRHK has been exceeded. The observed agent uses none of the legal exceptions stipulated by the TRHK to explain the exceeding LTI legal norm.</t>
  </si>
  <si>
    <t>expln_for_lti_abv_lgl_nrm_lti_not_abv_lgl_nrm</t>
  </si>
  <si>
    <t>LTI not above legal norm</t>
  </si>
  <si>
    <t>The value “LTI not above legal norm” indicates that for the instrument under consideration the maximal financial burden in relation to the gross income (toetstinkomen in Dutch) of the debtor established by Article 3(1) of the TRHK has not been exceeded.</t>
  </si>
  <si>
    <t>expln_for_lti_abv_lgl_nrm_expln_unk</t>
  </si>
  <si>
    <t>Explain unknown</t>
  </si>
  <si>
    <t>Explain unknown is reported when the reporting agent does not yet have the correct value available.</t>
  </si>
  <si>
    <t>expln_for_ltv_abv_lgl_nrm_lgl_excp_apl_enrgsvg_fclts</t>
  </si>
  <si>
    <t>Legal exceptions applied - energy-saving facilities</t>
  </si>
  <si>
    <t>The value “legal exceptions applied - energy-saving facilities” indicates that for the instrument under consideration the maximal ratio between the mortgage loan and the value of the residential property (LTV ratio) established by Article 5(1) of the TRHK has been exceeded. To explain the exceeding LTV ratio the observed agent uses the legal exception for the financing of energy-saving facilities as stipulated in Article 5(3) of the TRHK.</t>
  </si>
  <si>
    <t>expln_for_ltv_abv_lgl_nrm_lgl_excp_apl_othr</t>
  </si>
  <si>
    <t>Legal exceptions applied - other</t>
  </si>
  <si>
    <t>The value “legal exceptions applied - other” indicates that for the instrument under consideration the maximal ratio between the mortgage loan and the value of the residential property (LTV ratio) established by Article 5(1) of the TRHK has been exceeded. To explain the exceeding LTV ratio the observed agent uses any legal exception(s) other than for the financing of energy-saving facilities as stipulated in Article 5(3) of the TRHK.</t>
  </si>
  <si>
    <t>expln_for_ltv_abv_lgl_nrm_n_lgl_excp_apl</t>
  </si>
  <si>
    <t>No legal exceptions applied</t>
  </si>
  <si>
    <t>The value “no legal exceptions applied” indicates that for the instrument under consideration the maximal ratio between the mortgage loan and the value of the residential property (LTV ratio) established by Article 5(1) of the TRHK has been exceeded. The observed agent uses none of the legal exceptions stipulated by Article 5 of the TRHK to explain the exceeding LTV ratio.</t>
  </si>
  <si>
    <t>expln_for_ltv_abv_lgl_nrm_ltv_not_abv_lgl_nrm</t>
  </si>
  <si>
    <t>LTV not above legal norm</t>
  </si>
  <si>
    <t>The value “LTV not above legal norm” indicates that for the instrument under consideration the maximal ratio between the mortgage loan and the value of the residential property established by Article 5(1) of the TRHK has not been exceeded.</t>
  </si>
  <si>
    <t>expln_for_ltv_abv_lgl_nrm_expln_unk</t>
  </si>
  <si>
    <t>fl_drcgns_imt_bg_srvc_ind_fl_drcgns_imt_bg_srvc</t>
  </si>
  <si>
    <t>Instruments that are: (a) derecognised; and (b) serviced.</t>
  </si>
  <si>
    <t>fl_drcgns_imt_bg_srvc_ind_recnsd_imt</t>
  </si>
  <si>
    <t>Recognised instrument is an accounting data part of instrument that is either an instrument entirely recognised or an instrument recognised to the extent of the institution's continuing involvement.</t>
  </si>
  <si>
    <t>hshld_tp_ind_ntrl_psn</t>
  </si>
  <si>
    <t>A natural person is a private individual (including sole proprietors) and as such has rights and obligations. A natural person is not a legal person (“rechtspersoon”) neither a partnership (“samenwerkingsverband”).</t>
  </si>
  <si>
    <t>hshld_tp_ind_prtn</t>
  </si>
  <si>
    <t>A partnership is an institutional unit which has one of the following legal forms: Vennootschap onder firma, Commanditaire vennootschap, Maatschap, Rederij.</t>
  </si>
  <si>
    <t>hshld_tp_imt_dta_ind_prtn_imt_dta</t>
  </si>
  <si>
    <t>Debtor which is a partnership and can be uniquely combined with a RRE relevant instrument.</t>
  </si>
  <si>
    <t>hshld_tp_imt_dta_ind_ntrl_psn_imt_dta</t>
  </si>
  <si>
    <t>Debtor which is a natural person and can be uniquely combined with a RRE relevant instrument.</t>
  </si>
  <si>
    <t>imvbl_pty_ind_imvbl_pty</t>
  </si>
  <si>
    <t>imvbl_pty_ind_non_imvbl_pty</t>
  </si>
  <si>
    <t>imvbl_pty_tp_dtch_or_smdtch_hs</t>
  </si>
  <si>
    <t>detached or semi-detached house</t>
  </si>
  <si>
    <t>Detached or semi-detached house is not joined to any other house or is joined to only one house (this domain value includes so-called twee-onder-een-kap woningen and bungalows).</t>
  </si>
  <si>
    <t>imvbl_pty_tp_flt_or_aprtmnt</t>
  </si>
  <si>
    <t>flat or apartment</t>
  </si>
  <si>
    <t>Flat or apartment is a set of rooms for living in, especially on one floor of a building.</t>
  </si>
  <si>
    <t>imvbl_pty_tp_trc_hs</t>
  </si>
  <si>
    <t>terraced house</t>
  </si>
  <si>
    <t>Terraced house is joined to the houses on either side of it by joined walls.</t>
  </si>
  <si>
    <t>imvbl_pty_tp_prtl_cmrcl_use</t>
  </si>
  <si>
    <t>partly commercial use</t>
  </si>
  <si>
    <t>imvbl_pty_tp_full_cmrcl_use</t>
  </si>
  <si>
    <t>full commercial use</t>
  </si>
  <si>
    <t>imvbl_pty_tp_othr</t>
  </si>
  <si>
    <t>Other is all immovable property which cannot be classified in one of the other domain values.</t>
  </si>
  <si>
    <t>imvbl_pty_tp_unk</t>
  </si>
  <si>
    <t>immovable property type unknown</t>
  </si>
  <si>
    <t>immovable property type unknown is reported when the reporting agent does not yet have the correct value available.</t>
  </si>
  <si>
    <t>imprm_ases_mth_indvdl_ases</t>
  </si>
  <si>
    <t>individually assessed</t>
  </si>
  <si>
    <t>Individually assessed is to be used if the instrument is subject to impairment in accordance with an applied accounting standard and is individually assessed for impairment.</t>
  </si>
  <si>
    <t>imprm_ases_mth_clctvl_ases</t>
  </si>
  <si>
    <t>collectively assessed</t>
  </si>
  <si>
    <t xml:space="preserve">Collectively assessed is to be used if the instrument is subject to impairment in accordance with an applied accounting standard and is collectively assessed for impairment by being grouped together with instrument with similar credit risk characteristics. </t>
  </si>
  <si>
    <t>imprm_ases_mth_na</t>
  </si>
  <si>
    <t>Non-applicable is to be reported in case the instrument is not subject to impairment in accordance with an applied accounting standard.</t>
  </si>
  <si>
    <t>length</t>
  </si>
  <si>
    <t>imt_pps_prch_of_a_new_pty</t>
  </si>
  <si>
    <t>Residential real estate purchase</t>
  </si>
  <si>
    <t>The value “residential real estate purchase” indicates the financing of residential property.</t>
  </si>
  <si>
    <t>imt_pps_othr_prps</t>
  </si>
  <si>
    <t>Other purposes</t>
  </si>
  <si>
    <t>Other purposes not included in any of the categories listed above.</t>
  </si>
  <si>
    <t>imt_pps_unk</t>
  </si>
  <si>
    <t>Purpose unknown</t>
  </si>
  <si>
    <t>Purpose Unknown is reported when the reporting agent does not yet have the correct value.</t>
  </si>
  <si>
    <t>max len</t>
  </si>
  <si>
    <t>field length</t>
  </si>
  <si>
    <t>int_rate_rst_frq_ovrnght</t>
  </si>
  <si>
    <t>overnight</t>
  </si>
  <si>
    <t>Overnight is defined as a situation in which the instrument has a contractual agreement to change the interest rate on a daily basis.</t>
  </si>
  <si>
    <t>int_rate_rst_frq_mo</t>
  </si>
  <si>
    <t>monthly</t>
  </si>
  <si>
    <t>Monthly is defined as a situation in which the instrument has a contractual agreement to change the interest rate on a monthly basis.</t>
  </si>
  <si>
    <t>int_rate_rst_frq_qrtrl</t>
  </si>
  <si>
    <t>quarterly</t>
  </si>
  <si>
    <t>Quarterly is defined as a situation in which the instrument has a contractual agreement to change the interest rate on a quarterly basis.</t>
  </si>
  <si>
    <t>int_rate_rst_frq_sm_anl</t>
  </si>
  <si>
    <t>semi-annually</t>
  </si>
  <si>
    <t>Semi-annually is defined as a situation in which the instrument has a contractual agreement to change the interest rate on a semi-annually basis.</t>
  </si>
  <si>
    <t>int_rate_rst_frq_anl</t>
  </si>
  <si>
    <t>annually</t>
  </si>
  <si>
    <t>Annually is defined as a situation in which the instrument has a contractual agreement to change the interest rate on an annual basis.</t>
  </si>
  <si>
    <t>int_rate_rst_frq_at_crdr_dscrtn</t>
  </si>
  <si>
    <t>at creditor discretion</t>
  </si>
  <si>
    <t>At creditor discretion is defined as a situation in which the instrument has a contractual agreement by which the creditor has the right to establish the interest reset date.</t>
  </si>
  <si>
    <t>int_rate_rst_frq_othr_frq</t>
  </si>
  <si>
    <t>other frequency</t>
  </si>
  <si>
    <t>Other frequency is defined as a situation in which the instrument has a contractual agreement to change the interest rate at a frequency other than any of the categories listed above.</t>
  </si>
  <si>
    <t>int_rate_rst_frq_na</t>
  </si>
  <si>
    <t>Value is not applicable.</t>
  </si>
  <si>
    <t>int_rate_rst_frq_unk</t>
  </si>
  <si>
    <t>interest rate reset frequency unknown</t>
  </si>
  <si>
    <t>interest rate reset frequency unknown is reported when the reporting agent does not yet have the correct value available.</t>
  </si>
  <si>
    <t>int_rate_tp_fix</t>
  </si>
  <si>
    <t>fixed</t>
  </si>
  <si>
    <t>Fixed means a 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instrument with a constant interest rate during the initial fixed rate period, which then changes to a different interest rate, which is still constant, and which was known at the inception of the exposure).</t>
  </si>
  <si>
    <t>int_rate_tp_var</t>
  </si>
  <si>
    <t>variable</t>
  </si>
  <si>
    <t>Variable means a scheme defining the interest rates during the life of the exposure which only includes interest rates based on the evolution of another variable (the reference variable) and where the interest rate applies to the whole exposure.</t>
  </si>
  <si>
    <t>int_rate_tp_mx</t>
  </si>
  <si>
    <t>mixed</t>
  </si>
  <si>
    <t>Mixed means other interest rate types which are not included in any of the categories listed above.</t>
  </si>
  <si>
    <t>int_rate_tp_na</t>
  </si>
  <si>
    <t>lgl_ent_ind_lgl_ent</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</si>
  <si>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</si>
  <si>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lgl_ent_ind_hshld</t>
  </si>
  <si>
    <t xml:space="preserve">The households sector (S.14) consists of individuals or group of individuals as consumers and as entrepreneurs producing market goods and non-financial and financial services (market producers) provided that the production of goods and services is not by separate entities treated as quasi-corporations. It also includes individuals or groups or individuals as producers of goods and non-financial services for exclusively own final use. </t>
  </si>
  <si>
    <t>version</t>
  </si>
  <si>
    <t>DNB_STAT_RRE_GLO</t>
  </si>
  <si>
    <t>Logical Data Model RRE</t>
  </si>
  <si>
    <t>1.0</t>
  </si>
  <si>
    <t>mrg_tax_rbt_mrg_int_rlf</t>
  </si>
  <si>
    <t>Mortgage interest relief</t>
  </si>
  <si>
    <t xml:space="preserve">The value ”mortgage interest relief” indicates that the instrument under consideration qualifies for tax relief (hypotheekrenteaftrek in Dutch). </t>
  </si>
  <si>
    <t>mrg_tax_rbt_n_mrg_int_rlf</t>
  </si>
  <si>
    <t>No mortgage interest relief</t>
  </si>
  <si>
    <t>The value ”no mortgage interest relief” indicates that the instrument under consideration does not qualify for tax relief (hypotheekrenteaftrek in Dutch).</t>
  </si>
  <si>
    <t>mrg_tax_rbt_mrg_int_rlf_unk</t>
  </si>
  <si>
    <t>mortgage interest relief unknown</t>
  </si>
  <si>
    <t>mortgage interest relief unknown is reported when the reporting agent does not yet have the correct value available.</t>
  </si>
  <si>
    <t>past_due_imt_ind_imt_past_due</t>
  </si>
  <si>
    <t>An instrument is considered to be past due in case payments (interest, principal and any fees) are contractually due but have not yet been paid. Please note that an instrument is past due as soon as any amount arising under the instrument is past due, even when the instrument is only one day past due (relative to the date on which the amount should have been paid).</t>
  </si>
  <si>
    <t>past_due_imt_ind_imt_not_past_due</t>
  </si>
  <si>
    <t>An instrument is considered not to be past due in case payments (interest, principal and any fees) are contractually due and have been paid.</t>
  </si>
  <si>
    <t>pymt_frq_mo</t>
  </si>
  <si>
    <t>Instrument with a contractual agreement to pay the principal or interest on a monthly basis.</t>
  </si>
  <si>
    <t>pymt_frq_qrtrl</t>
  </si>
  <si>
    <t>Instrument with a contractual agreement to pay the principal or interest rate on a quarterly basis.</t>
  </si>
  <si>
    <t>pymt_frq_sm_anl</t>
  </si>
  <si>
    <t>semi annually</t>
  </si>
  <si>
    <t>On a semi-annual basis.</t>
  </si>
  <si>
    <t>pymt_frq_anul</t>
  </si>
  <si>
    <t>annual</t>
  </si>
  <si>
    <t>On an annual basis.</t>
  </si>
  <si>
    <t>pymt_frq_blt</t>
  </si>
  <si>
    <t>Amortisation in which the full principal amount is repaid in the last instalment regardless of the interest payment frequency.</t>
  </si>
  <si>
    <t>pymt_frq_zero_cpn</t>
  </si>
  <si>
    <t>zero coupon</t>
  </si>
  <si>
    <t>Amortisation in which the full principal amount and interest is repaid in the last instalment.</t>
  </si>
  <si>
    <t>pymt_frq_othr</t>
  </si>
  <si>
    <t>Other payment frequency not included in any of the categories listed above.</t>
  </si>
  <si>
    <t>pymt_frq_unk</t>
  </si>
  <si>
    <t>payment frequency unknown</t>
  </si>
  <si>
    <t>payment frequency unknown is reported when the reporting agent does not yet have the correct value available.</t>
  </si>
  <si>
    <t>1011</t>
  </si>
  <si>
    <t>1012</t>
  </si>
  <si>
    <t>1013</t>
  </si>
  <si>
    <t>1014</t>
  </si>
  <si>
    <t>1015</t>
  </si>
  <si>
    <t>1016</t>
  </si>
  <si>
    <t>1017</t>
  </si>
  <si>
    <t>1018</t>
  </si>
  <si>
    <t>1019</t>
  </si>
  <si>
    <t>1021</t>
  </si>
  <si>
    <t>1022</t>
  </si>
  <si>
    <t>1023</t>
  </si>
  <si>
    <t>1024</t>
  </si>
  <si>
    <t>1025</t>
  </si>
  <si>
    <t>1026</t>
  </si>
  <si>
    <t>1027</t>
  </si>
  <si>
    <t>1028</t>
  </si>
  <si>
    <t>1031</t>
  </si>
  <si>
    <t>1032</t>
  </si>
  <si>
    <t>1033</t>
  </si>
  <si>
    <t>1034</t>
  </si>
  <si>
    <t>1035</t>
  </si>
  <si>
    <t>1036</t>
  </si>
  <si>
    <t>1043</t>
  </si>
  <si>
    <t>1051</t>
  </si>
  <si>
    <t>1052</t>
  </si>
  <si>
    <t>1053</t>
  </si>
  <si>
    <t>1054</t>
  </si>
  <si>
    <t>1055</t>
  </si>
  <si>
    <t>1056</t>
  </si>
  <si>
    <t>1057</t>
  </si>
  <si>
    <t>1058</t>
  </si>
  <si>
    <t>1059</t>
  </si>
  <si>
    <t>1060</t>
  </si>
  <si>
    <t>1061</t>
  </si>
  <si>
    <t>1062</t>
  </si>
  <si>
    <t>1063</t>
  </si>
  <si>
    <t>1064</t>
  </si>
  <si>
    <t>1065</t>
  </si>
  <si>
    <t>1066</t>
  </si>
  <si>
    <t>1067</t>
  </si>
  <si>
    <t>1068</t>
  </si>
  <si>
    <t>1069</t>
  </si>
  <si>
    <t>1071</t>
  </si>
  <si>
    <t>1072</t>
  </si>
  <si>
    <t>1073</t>
  </si>
  <si>
    <t>1074</t>
  </si>
  <si>
    <t>1075</t>
  </si>
  <si>
    <t>1076</t>
  </si>
  <si>
    <t>1077</t>
  </si>
  <si>
    <t>1078</t>
  </si>
  <si>
    <t>1079</t>
  </si>
  <si>
    <t>1081</t>
  </si>
  <si>
    <t>1082</t>
  </si>
  <si>
    <t>1083</t>
  </si>
  <si>
    <t>1086</t>
  </si>
  <si>
    <t>1087</t>
  </si>
  <si>
    <t>1091</t>
  </si>
  <si>
    <t>1092</t>
  </si>
  <si>
    <t>1093</t>
  </si>
  <si>
    <t>1094</t>
  </si>
  <si>
    <t>1095</t>
  </si>
  <si>
    <t>1096</t>
  </si>
  <si>
    <t>1097</t>
  </si>
  <si>
    <t>1098</t>
  </si>
  <si>
    <t>1102</t>
  </si>
  <si>
    <t>1103</t>
  </si>
  <si>
    <t>1104</t>
  </si>
  <si>
    <t>1105</t>
  </si>
  <si>
    <t>1106</t>
  </si>
  <si>
    <t>1107</t>
  </si>
  <si>
    <t>1108</t>
  </si>
  <si>
    <t>1109</t>
  </si>
  <si>
    <t>1111</t>
  </si>
  <si>
    <t>1112</t>
  </si>
  <si>
    <t>1113</t>
  </si>
  <si>
    <t>1115</t>
  </si>
  <si>
    <t>1121</t>
  </si>
  <si>
    <t>1127</t>
  </si>
  <si>
    <t>1131</t>
  </si>
  <si>
    <t>1132</t>
  </si>
  <si>
    <t>1135</t>
  </si>
  <si>
    <t>1141</t>
  </si>
  <si>
    <t>1145</t>
  </si>
  <si>
    <t>1151</t>
  </si>
  <si>
    <t>1153</t>
  </si>
  <si>
    <t>1156</t>
  </si>
  <si>
    <t>1161</t>
  </si>
  <si>
    <t>1165</t>
  </si>
  <si>
    <t>1171</t>
  </si>
  <si>
    <t>1175</t>
  </si>
  <si>
    <t>1181</t>
  </si>
  <si>
    <t>1182</t>
  </si>
  <si>
    <t>1183</t>
  </si>
  <si>
    <t>1184</t>
  </si>
  <si>
    <t>1185</t>
  </si>
  <si>
    <t>1186</t>
  </si>
  <si>
    <t>1187</t>
  </si>
  <si>
    <t>1188</t>
  </si>
  <si>
    <t>1189</t>
  </si>
  <si>
    <t>1191</t>
  </si>
  <si>
    <t>1211</t>
  </si>
  <si>
    <t>1212</t>
  </si>
  <si>
    <t>1213</t>
  </si>
  <si>
    <t>1214</t>
  </si>
  <si>
    <t>1215</t>
  </si>
  <si>
    <t>1216</t>
  </si>
  <si>
    <t>1217</t>
  </si>
  <si>
    <t>1218</t>
  </si>
  <si>
    <t>1221</t>
  </si>
  <si>
    <t>1222</t>
  </si>
  <si>
    <t>1223</t>
  </si>
  <si>
    <t>1231</t>
  </si>
  <si>
    <t>1241</t>
  </si>
  <si>
    <t>1243</t>
  </si>
  <si>
    <t>1244</t>
  </si>
  <si>
    <t>1251</t>
  </si>
  <si>
    <t>1252</t>
  </si>
  <si>
    <t>1261</t>
  </si>
  <si>
    <t>1262</t>
  </si>
  <si>
    <t>1271</t>
  </si>
  <si>
    <t>1272</t>
  </si>
  <si>
    <t>1273</t>
  </si>
  <si>
    <t>1274</t>
  </si>
  <si>
    <t>1275</t>
  </si>
  <si>
    <t>1276</t>
  </si>
  <si>
    <t>1277</t>
  </si>
  <si>
    <t>1311</t>
  </si>
  <si>
    <t>1312</t>
  </si>
  <si>
    <t>1313</t>
  </si>
  <si>
    <t>1314</t>
  </si>
  <si>
    <t>1315</t>
  </si>
  <si>
    <t>1316</t>
  </si>
  <si>
    <t>1317</t>
  </si>
  <si>
    <t>1318</t>
  </si>
  <si>
    <t>1319</t>
  </si>
  <si>
    <t>1321</t>
  </si>
  <si>
    <t>1323</t>
  </si>
  <si>
    <t>1324</t>
  </si>
  <si>
    <t>1325</t>
  </si>
  <si>
    <t>1326</t>
  </si>
  <si>
    <t>1328</t>
  </si>
  <si>
    <t>1333</t>
  </si>
  <si>
    <t>1334</t>
  </si>
  <si>
    <t>1335</t>
  </si>
  <si>
    <t>1336</t>
  </si>
  <si>
    <t>1338</t>
  </si>
  <si>
    <t>1339</t>
  </si>
  <si>
    <t>1341</t>
  </si>
  <si>
    <t>1343</t>
  </si>
  <si>
    <t>1349</t>
  </si>
  <si>
    <t>1351</t>
  </si>
  <si>
    <t>1352</t>
  </si>
  <si>
    <t>1353</t>
  </si>
  <si>
    <t>1354</t>
  </si>
  <si>
    <t>1355</t>
  </si>
  <si>
    <t>1356</t>
  </si>
  <si>
    <t>1357</t>
  </si>
  <si>
    <t>1358</t>
  </si>
  <si>
    <t>1359</t>
  </si>
  <si>
    <t>1361</t>
  </si>
  <si>
    <t>1363</t>
  </si>
  <si>
    <t>1381</t>
  </si>
  <si>
    <t>1382</t>
  </si>
  <si>
    <t>1383</t>
  </si>
  <si>
    <t>1384</t>
  </si>
  <si>
    <t>1391</t>
  </si>
  <si>
    <t>1393</t>
  </si>
  <si>
    <t>1394</t>
  </si>
  <si>
    <t>1396</t>
  </si>
  <si>
    <t>1398</t>
  </si>
  <si>
    <t>1399</t>
  </si>
  <si>
    <t>1401</t>
  </si>
  <si>
    <t>1402</t>
  </si>
  <si>
    <t>1403</t>
  </si>
  <si>
    <t>1404</t>
  </si>
  <si>
    <t>1405</t>
  </si>
  <si>
    <t>1406</t>
  </si>
  <si>
    <t>1411</t>
  </si>
  <si>
    <t>1412</t>
  </si>
  <si>
    <t>1421</t>
  </si>
  <si>
    <t>1422</t>
  </si>
  <si>
    <t>1423</t>
  </si>
  <si>
    <t>1424</t>
  </si>
  <si>
    <t>1426</t>
  </si>
  <si>
    <t>1427</t>
  </si>
  <si>
    <t>1431</t>
  </si>
  <si>
    <t>1432</t>
  </si>
  <si>
    <t>1433</t>
  </si>
  <si>
    <t>1435</t>
  </si>
  <si>
    <t>1436</t>
  </si>
  <si>
    <t>1441</t>
  </si>
  <si>
    <t>1442</t>
  </si>
  <si>
    <t>1443</t>
  </si>
  <si>
    <t>1444</t>
  </si>
  <si>
    <t>1445</t>
  </si>
  <si>
    <t>1446</t>
  </si>
  <si>
    <t>1447</t>
  </si>
  <si>
    <t>1448</t>
  </si>
  <si>
    <t>1451</t>
  </si>
  <si>
    <t>1452</t>
  </si>
  <si>
    <t>1454</t>
  </si>
  <si>
    <t>1456</t>
  </si>
  <si>
    <t>1461</t>
  </si>
  <si>
    <t>1462</t>
  </si>
  <si>
    <t>1463</t>
  </si>
  <si>
    <t>1464</t>
  </si>
  <si>
    <t>1471</t>
  </si>
  <si>
    <t>1472</t>
  </si>
  <si>
    <t>1473</t>
  </si>
  <si>
    <t>1474</t>
  </si>
  <si>
    <t>1475</t>
  </si>
  <si>
    <t>1483</t>
  </si>
  <si>
    <t>1484</t>
  </si>
  <si>
    <t>1486</t>
  </si>
  <si>
    <t>1487</t>
  </si>
  <si>
    <t>1501</t>
  </si>
  <si>
    <t>1502</t>
  </si>
  <si>
    <t>1503</t>
  </si>
  <si>
    <t>1504</t>
  </si>
  <si>
    <t>1505</t>
  </si>
  <si>
    <t>1506</t>
  </si>
  <si>
    <t>1507</t>
  </si>
  <si>
    <t>1508</t>
  </si>
  <si>
    <t>1509</t>
  </si>
  <si>
    <t>1511</t>
  </si>
  <si>
    <t>1521</t>
  </si>
  <si>
    <t>1525</t>
  </si>
  <si>
    <t>1531</t>
  </si>
  <si>
    <t>1534</t>
  </si>
  <si>
    <t>1536</t>
  </si>
  <si>
    <t>1541</t>
  </si>
  <si>
    <t>1544</t>
  </si>
  <si>
    <t>1546</t>
  </si>
  <si>
    <t>1551</t>
  </si>
  <si>
    <t>1561</t>
  </si>
  <si>
    <t>1562</t>
  </si>
  <si>
    <t>1566</t>
  </si>
  <si>
    <t>1567</t>
  </si>
  <si>
    <t>1601</t>
  </si>
  <si>
    <t>1602</t>
  </si>
  <si>
    <t>1606</t>
  </si>
  <si>
    <t>1607</t>
  </si>
  <si>
    <t>1608</t>
  </si>
  <si>
    <t>1611</t>
  </si>
  <si>
    <t>1613</t>
  </si>
  <si>
    <t>1614</t>
  </si>
  <si>
    <t>1616</t>
  </si>
  <si>
    <t>1617</t>
  </si>
  <si>
    <t>1619</t>
  </si>
  <si>
    <t>1621</t>
  </si>
  <si>
    <t>1622</t>
  </si>
  <si>
    <t>1623</t>
  </si>
  <si>
    <t>1624</t>
  </si>
  <si>
    <t>1625</t>
  </si>
  <si>
    <t>1628</t>
  </si>
  <si>
    <t>1631</t>
  </si>
  <si>
    <t>1633</t>
  </si>
  <si>
    <t>1634</t>
  </si>
  <si>
    <t>1636</t>
  </si>
  <si>
    <t>1641</t>
  </si>
  <si>
    <t>1643</t>
  </si>
  <si>
    <t>1645</t>
  </si>
  <si>
    <t>1647</t>
  </si>
  <si>
    <t>1648</t>
  </si>
  <si>
    <t>1652</t>
  </si>
  <si>
    <t>1654</t>
  </si>
  <si>
    <t>1655</t>
  </si>
  <si>
    <t>1657</t>
  </si>
  <si>
    <t>1661</t>
  </si>
  <si>
    <t>1662</t>
  </si>
  <si>
    <t>1671</t>
  </si>
  <si>
    <t>1674</t>
  </si>
  <si>
    <t>1676</t>
  </si>
  <si>
    <t>1678</t>
  </si>
  <si>
    <t>1679</t>
  </si>
  <si>
    <t>1681</t>
  </si>
  <si>
    <t>1684</t>
  </si>
  <si>
    <t>1685</t>
  </si>
  <si>
    <t>1687</t>
  </si>
  <si>
    <t>1688</t>
  </si>
  <si>
    <t>1689</t>
  </si>
  <si>
    <t>1691</t>
  </si>
  <si>
    <t>1693</t>
  </si>
  <si>
    <t>1695</t>
  </si>
  <si>
    <t>1696</t>
  </si>
  <si>
    <t>1697</t>
  </si>
  <si>
    <t>1701</t>
  </si>
  <si>
    <t>1702</t>
  </si>
  <si>
    <t>1703</t>
  </si>
  <si>
    <t>1704</t>
  </si>
  <si>
    <t>1705</t>
  </si>
  <si>
    <t>1706</t>
  </si>
  <si>
    <t>1711</t>
  </si>
  <si>
    <t>1713</t>
  </si>
  <si>
    <t>1715</t>
  </si>
  <si>
    <t>1716</t>
  </si>
  <si>
    <t>1718</t>
  </si>
  <si>
    <t>1719</t>
  </si>
  <si>
    <t>1721</t>
  </si>
  <si>
    <t>1722</t>
  </si>
  <si>
    <t>1723</t>
  </si>
  <si>
    <t>1724</t>
  </si>
  <si>
    <t>1731</t>
  </si>
  <si>
    <t>1732</t>
  </si>
  <si>
    <t>1733</t>
  </si>
  <si>
    <t>1734</t>
  </si>
  <si>
    <t>1735</t>
  </si>
  <si>
    <t>1736</t>
  </si>
  <si>
    <t>1738</t>
  </si>
  <si>
    <t>1741</t>
  </si>
  <si>
    <t>1742</t>
  </si>
  <si>
    <t>1744</t>
  </si>
  <si>
    <t>1746</t>
  </si>
  <si>
    <t>1747</t>
  </si>
  <si>
    <t>1749</t>
  </si>
  <si>
    <t>1751</t>
  </si>
  <si>
    <t>1752</t>
  </si>
  <si>
    <t>1753</t>
  </si>
  <si>
    <t>1754</t>
  </si>
  <si>
    <t>1755</t>
  </si>
  <si>
    <t>1756</t>
  </si>
  <si>
    <t>1757</t>
  </si>
  <si>
    <t>1759</t>
  </si>
  <si>
    <t>1761</t>
  </si>
  <si>
    <t>1764</t>
  </si>
  <si>
    <t>1766</t>
  </si>
  <si>
    <t>1767</t>
  </si>
  <si>
    <t>1768</t>
  </si>
  <si>
    <t>1771</t>
  </si>
  <si>
    <t>1773</t>
  </si>
  <si>
    <t>1774</t>
  </si>
  <si>
    <t>1775</t>
  </si>
  <si>
    <t>1777</t>
  </si>
  <si>
    <t>1778</t>
  </si>
  <si>
    <t>1779</t>
  </si>
  <si>
    <t>1781</t>
  </si>
  <si>
    <t>1782</t>
  </si>
  <si>
    <t>1783</t>
  </si>
  <si>
    <t>1784</t>
  </si>
  <si>
    <t>1785</t>
  </si>
  <si>
    <t>1787</t>
  </si>
  <si>
    <t>1788</t>
  </si>
  <si>
    <t>1789</t>
  </si>
  <si>
    <t>1791</t>
  </si>
  <si>
    <t>1792</t>
  </si>
  <si>
    <t>1793</t>
  </si>
  <si>
    <t>1794</t>
  </si>
  <si>
    <t>1795</t>
  </si>
  <si>
    <t>1796</t>
  </si>
  <si>
    <t>1797</t>
  </si>
  <si>
    <t>1811</t>
  </si>
  <si>
    <t>1813</t>
  </si>
  <si>
    <t>1814</t>
  </si>
  <si>
    <t>1815</t>
  </si>
  <si>
    <t>1816</t>
  </si>
  <si>
    <t>1817</t>
  </si>
  <si>
    <t>1821</t>
  </si>
  <si>
    <t>1822</t>
  </si>
  <si>
    <t>1823</t>
  </si>
  <si>
    <t>1824</t>
  </si>
  <si>
    <t>1825</t>
  </si>
  <si>
    <t>1826</t>
  </si>
  <si>
    <t>1827</t>
  </si>
  <si>
    <t>1829</t>
  </si>
  <si>
    <t>1831</t>
  </si>
  <si>
    <t>1834</t>
  </si>
  <si>
    <t>1841</t>
  </si>
  <si>
    <t>1842</t>
  </si>
  <si>
    <t>1843</t>
  </si>
  <si>
    <t>1846</t>
  </si>
  <si>
    <t>1851</t>
  </si>
  <si>
    <t>1852</t>
  </si>
  <si>
    <t>1853</t>
  </si>
  <si>
    <t>1861</t>
  </si>
  <si>
    <t>1862</t>
  </si>
  <si>
    <t>1865</t>
  </si>
  <si>
    <t>1871</t>
  </si>
  <si>
    <t>1873</t>
  </si>
  <si>
    <t>1901</t>
  </si>
  <si>
    <t>1902</t>
  </si>
  <si>
    <t>1906</t>
  </si>
  <si>
    <t>1911</t>
  </si>
  <si>
    <t>1921</t>
  </si>
  <si>
    <t>1931</t>
  </si>
  <si>
    <t>1934</t>
  </si>
  <si>
    <t>1935</t>
  </si>
  <si>
    <t>1941</t>
  </si>
  <si>
    <t>1942</t>
  </si>
  <si>
    <t>1943</t>
  </si>
  <si>
    <t>1944</t>
  </si>
  <si>
    <t>1945</t>
  </si>
  <si>
    <t>1946</t>
  </si>
  <si>
    <t>1947</t>
  </si>
  <si>
    <t>1948</t>
  </si>
  <si>
    <t>1949</t>
  </si>
  <si>
    <t>1951</t>
  </si>
  <si>
    <t>1961</t>
  </si>
  <si>
    <t>1962</t>
  </si>
  <si>
    <t>1963</t>
  </si>
  <si>
    <t>1964</t>
  </si>
  <si>
    <t>1965</t>
  </si>
  <si>
    <t>1966</t>
  </si>
  <si>
    <t>1967</t>
  </si>
  <si>
    <t>1968</t>
  </si>
  <si>
    <t>1969</t>
  </si>
  <si>
    <t>1971</t>
  </si>
  <si>
    <t>1972</t>
  </si>
  <si>
    <t>1973</t>
  </si>
  <si>
    <t>1974</t>
  </si>
  <si>
    <t>1975</t>
  </si>
  <si>
    <t>1976</t>
  </si>
  <si>
    <t>1981</t>
  </si>
  <si>
    <t>1985</t>
  </si>
  <si>
    <t>1991</t>
  </si>
  <si>
    <t>1992</t>
  </si>
  <si>
    <t>2011</t>
  </si>
  <si>
    <t>2012</t>
  </si>
  <si>
    <t>2013</t>
  </si>
  <si>
    <t>2014</t>
  </si>
  <si>
    <t>2015</t>
  </si>
  <si>
    <t>2021</t>
  </si>
  <si>
    <t>2022</t>
  </si>
  <si>
    <t>2023</t>
  </si>
  <si>
    <t>2024</t>
  </si>
  <si>
    <t>2025</t>
  </si>
  <si>
    <t>2026</t>
  </si>
  <si>
    <t>2031</t>
  </si>
  <si>
    <t>2032</t>
  </si>
  <si>
    <t>2033</t>
  </si>
  <si>
    <t>2034</t>
  </si>
  <si>
    <t>2035</t>
  </si>
  <si>
    <t>2036</t>
  </si>
  <si>
    <t>2037</t>
  </si>
  <si>
    <t>2041</t>
  </si>
  <si>
    <t>2042</t>
  </si>
  <si>
    <t>2051</t>
  </si>
  <si>
    <t>2061</t>
  </si>
  <si>
    <t>2063</t>
  </si>
  <si>
    <t>2064</t>
  </si>
  <si>
    <t>2065</t>
  </si>
  <si>
    <t>2071</t>
  </si>
  <si>
    <t>2082</t>
  </si>
  <si>
    <t>2101</t>
  </si>
  <si>
    <t>2102</t>
  </si>
  <si>
    <t>2103</t>
  </si>
  <si>
    <t>2104</t>
  </si>
  <si>
    <t>2105</t>
  </si>
  <si>
    <t>2106</t>
  </si>
  <si>
    <t>2111</t>
  </si>
  <si>
    <t>2114</t>
  </si>
  <si>
    <t>2116</t>
  </si>
  <si>
    <t>2121</t>
  </si>
  <si>
    <t>2131</t>
  </si>
  <si>
    <t>2132</t>
  </si>
  <si>
    <t>2133</t>
  </si>
  <si>
    <t>2134</t>
  </si>
  <si>
    <t>2135</t>
  </si>
  <si>
    <t>2136</t>
  </si>
  <si>
    <t>2141</t>
  </si>
  <si>
    <t>2142</t>
  </si>
  <si>
    <t>2144</t>
  </si>
  <si>
    <t>2151</t>
  </si>
  <si>
    <t>2152</t>
  </si>
  <si>
    <t>2153</t>
  </si>
  <si>
    <t>2154</t>
  </si>
  <si>
    <t>2156</t>
  </si>
  <si>
    <t>2157</t>
  </si>
  <si>
    <t>2158</t>
  </si>
  <si>
    <t>2159</t>
  </si>
  <si>
    <t>2161</t>
  </si>
  <si>
    <t>2162</t>
  </si>
  <si>
    <t>2163</t>
  </si>
  <si>
    <t>2165</t>
  </si>
  <si>
    <t>2171</t>
  </si>
  <si>
    <t>2172</t>
  </si>
  <si>
    <t>2181</t>
  </si>
  <si>
    <t>2182</t>
  </si>
  <si>
    <t>2191</t>
  </si>
  <si>
    <t>2201</t>
  </si>
  <si>
    <t>2202</t>
  </si>
  <si>
    <t>2203</t>
  </si>
  <si>
    <t>2204</t>
  </si>
  <si>
    <t>2211</t>
  </si>
  <si>
    <t>2212</t>
  </si>
  <si>
    <t>2215</t>
  </si>
  <si>
    <t>2216</t>
  </si>
  <si>
    <t>2221</t>
  </si>
  <si>
    <t>2223</t>
  </si>
  <si>
    <t>2224</t>
  </si>
  <si>
    <t>2225</t>
  </si>
  <si>
    <t>2231</t>
  </si>
  <si>
    <t>2232</t>
  </si>
  <si>
    <t>2235</t>
  </si>
  <si>
    <t>2241</t>
  </si>
  <si>
    <t>2242</t>
  </si>
  <si>
    <t>2243</t>
  </si>
  <si>
    <t>2244</t>
  </si>
  <si>
    <t>2245</t>
  </si>
  <si>
    <t>2251</t>
  </si>
  <si>
    <t>2252</t>
  </si>
  <si>
    <t>2253</t>
  </si>
  <si>
    <t>2254</t>
  </si>
  <si>
    <t>2261</t>
  </si>
  <si>
    <t>2262</t>
  </si>
  <si>
    <t>2263</t>
  </si>
  <si>
    <t>2264</t>
  </si>
  <si>
    <t>2265</t>
  </si>
  <si>
    <t>2266</t>
  </si>
  <si>
    <t>2267</t>
  </si>
  <si>
    <t>2271</t>
  </si>
  <si>
    <t>2272</t>
  </si>
  <si>
    <t>2273</t>
  </si>
  <si>
    <t>2274</t>
  </si>
  <si>
    <t>2275</t>
  </si>
  <si>
    <t>2281</t>
  </si>
  <si>
    <t>2282</t>
  </si>
  <si>
    <t>2283</t>
  </si>
  <si>
    <t>2284</t>
  </si>
  <si>
    <t>2285</t>
  </si>
  <si>
    <t>2286</t>
  </si>
  <si>
    <t>2287</t>
  </si>
  <si>
    <t>2288</t>
  </si>
  <si>
    <t>2289</t>
  </si>
  <si>
    <t>2291</t>
  </si>
  <si>
    <t>2292</t>
  </si>
  <si>
    <t>2295</t>
  </si>
  <si>
    <t>2311</t>
  </si>
  <si>
    <t>2312</t>
  </si>
  <si>
    <t>2313</t>
  </si>
  <si>
    <t>2314</t>
  </si>
  <si>
    <t>2315</t>
  </si>
  <si>
    <t>2316</t>
  </si>
  <si>
    <t>2317</t>
  </si>
  <si>
    <t>2318</t>
  </si>
  <si>
    <t>2321</t>
  </si>
  <si>
    <t>2324</t>
  </si>
  <si>
    <t>2331</t>
  </si>
  <si>
    <t>2332</t>
  </si>
  <si>
    <t>2333</t>
  </si>
  <si>
    <t>2334</t>
  </si>
  <si>
    <t>2341</t>
  </si>
  <si>
    <t>2342</t>
  </si>
  <si>
    <t>2343</t>
  </si>
  <si>
    <t>2351</t>
  </si>
  <si>
    <t>2352</t>
  </si>
  <si>
    <t>2353</t>
  </si>
  <si>
    <t>2355</t>
  </si>
  <si>
    <t>2361</t>
  </si>
  <si>
    <t>2371</t>
  </si>
  <si>
    <t>2374</t>
  </si>
  <si>
    <t>2375</t>
  </si>
  <si>
    <t>2376</t>
  </si>
  <si>
    <t>2377</t>
  </si>
  <si>
    <t>2381</t>
  </si>
  <si>
    <t>2382</t>
  </si>
  <si>
    <t>2391</t>
  </si>
  <si>
    <t>2394</t>
  </si>
  <si>
    <t>2396</t>
  </si>
  <si>
    <t>2401</t>
  </si>
  <si>
    <t>2402</t>
  </si>
  <si>
    <t>2403</t>
  </si>
  <si>
    <t>2404</t>
  </si>
  <si>
    <t>2405</t>
  </si>
  <si>
    <t>2406</t>
  </si>
  <si>
    <t>2407</t>
  </si>
  <si>
    <t>2408</t>
  </si>
  <si>
    <t>2411</t>
  </si>
  <si>
    <t>2412</t>
  </si>
  <si>
    <t>2415</t>
  </si>
  <si>
    <t>2421</t>
  </si>
  <si>
    <t>2431</t>
  </si>
  <si>
    <t>2435</t>
  </si>
  <si>
    <t>2441</t>
  </si>
  <si>
    <t>2445</t>
  </si>
  <si>
    <t>2451</t>
  </si>
  <si>
    <t>2461</t>
  </si>
  <si>
    <t>2465</t>
  </si>
  <si>
    <t>2471</t>
  </si>
  <si>
    <t>2481</t>
  </si>
  <si>
    <t>2492</t>
  </si>
  <si>
    <t>2493</t>
  </si>
  <si>
    <t>2496</t>
  </si>
  <si>
    <t>2497</t>
  </si>
  <si>
    <t>2498</t>
  </si>
  <si>
    <t>2511</t>
  </si>
  <si>
    <t>2512</t>
  </si>
  <si>
    <t>2513</t>
  </si>
  <si>
    <t>2514</t>
  </si>
  <si>
    <t>2515</t>
  </si>
  <si>
    <t>2516</t>
  </si>
  <si>
    <t>2517</t>
  </si>
  <si>
    <t>2518</t>
  </si>
  <si>
    <t>2521</t>
  </si>
  <si>
    <t>2522</t>
  </si>
  <si>
    <t>2523</t>
  </si>
  <si>
    <t>2524</t>
  </si>
  <si>
    <t>2525</t>
  </si>
  <si>
    <t>2526</t>
  </si>
  <si>
    <t>2531</t>
  </si>
  <si>
    <t>2532</t>
  </si>
  <si>
    <t>2533</t>
  </si>
  <si>
    <t>2541</t>
  </si>
  <si>
    <t>2542</t>
  </si>
  <si>
    <t>2543</t>
  </si>
  <si>
    <t>2544</t>
  </si>
  <si>
    <t>2545</t>
  </si>
  <si>
    <t>2546</t>
  </si>
  <si>
    <t>2547</t>
  </si>
  <si>
    <t>2548</t>
  </si>
  <si>
    <t>2551</t>
  </si>
  <si>
    <t>2552</t>
  </si>
  <si>
    <t>2553</t>
  </si>
  <si>
    <t>2554</t>
  </si>
  <si>
    <t>2555</t>
  </si>
  <si>
    <t>2561</t>
  </si>
  <si>
    <t>2562</t>
  </si>
  <si>
    <t>2563</t>
  </si>
  <si>
    <t>2564</t>
  </si>
  <si>
    <t>2565</t>
  </si>
  <si>
    <t>2566</t>
  </si>
  <si>
    <t>2571</t>
  </si>
  <si>
    <t>2572</t>
  </si>
  <si>
    <t>2573</t>
  </si>
  <si>
    <t>2574</t>
  </si>
  <si>
    <t>2581</t>
  </si>
  <si>
    <t>2582</t>
  </si>
  <si>
    <t>2583</t>
  </si>
  <si>
    <t>2584</t>
  </si>
  <si>
    <t>2585</t>
  </si>
  <si>
    <t>2586</t>
  </si>
  <si>
    <t>2587</t>
  </si>
  <si>
    <t>2591</t>
  </si>
  <si>
    <t>2592</t>
  </si>
  <si>
    <t>2593</t>
  </si>
  <si>
    <t>2594</t>
  </si>
  <si>
    <t>2595</t>
  </si>
  <si>
    <t>2596</t>
  </si>
  <si>
    <t>2597</t>
  </si>
  <si>
    <t>2611</t>
  </si>
  <si>
    <t>2612</t>
  </si>
  <si>
    <t>2613</t>
  </si>
  <si>
    <t>2614</t>
  </si>
  <si>
    <t>2622</t>
  </si>
  <si>
    <t>2623</t>
  </si>
  <si>
    <t>2624</t>
  </si>
  <si>
    <t>2625</t>
  </si>
  <si>
    <t>2627</t>
  </si>
  <si>
    <t>2628</t>
  </si>
  <si>
    <t>2629</t>
  </si>
  <si>
    <t>2631</t>
  </si>
  <si>
    <t>2632</t>
  </si>
  <si>
    <t>2635</t>
  </si>
  <si>
    <t>2636</t>
  </si>
  <si>
    <t>2641</t>
  </si>
  <si>
    <t>2642</t>
  </si>
  <si>
    <t>2643</t>
  </si>
  <si>
    <t>2645</t>
  </si>
  <si>
    <t>2651</t>
  </si>
  <si>
    <t>2652</t>
  </si>
  <si>
    <t>2661</t>
  </si>
  <si>
    <t>2662</t>
  </si>
  <si>
    <t>2665</t>
  </si>
  <si>
    <t>2671</t>
  </si>
  <si>
    <t>2672</t>
  </si>
  <si>
    <t>2673</t>
  </si>
  <si>
    <t>2675</t>
  </si>
  <si>
    <t>2676</t>
  </si>
  <si>
    <t>2678</t>
  </si>
  <si>
    <t>2681</t>
  </si>
  <si>
    <t>2684</t>
  </si>
  <si>
    <t>2685</t>
  </si>
  <si>
    <t>2691</t>
  </si>
  <si>
    <t>2692</t>
  </si>
  <si>
    <t>2693</t>
  </si>
  <si>
    <t>2694</t>
  </si>
  <si>
    <t>2711</t>
  </si>
  <si>
    <t>2712</t>
  </si>
  <si>
    <t>2713</t>
  </si>
  <si>
    <t>2715</t>
  </si>
  <si>
    <t>2716</t>
  </si>
  <si>
    <t>2717</t>
  </si>
  <si>
    <t>2718</t>
  </si>
  <si>
    <t>2719</t>
  </si>
  <si>
    <t>2721</t>
  </si>
  <si>
    <t>2722</t>
  </si>
  <si>
    <t>2723</t>
  </si>
  <si>
    <t>2724</t>
  </si>
  <si>
    <t>2725</t>
  </si>
  <si>
    <t>2726</t>
  </si>
  <si>
    <t>2727</t>
  </si>
  <si>
    <t>2728</t>
  </si>
  <si>
    <t>2729</t>
  </si>
  <si>
    <t>2731</t>
  </si>
  <si>
    <t>2741</t>
  </si>
  <si>
    <t>2742</t>
  </si>
  <si>
    <t>2743</t>
  </si>
  <si>
    <t>2751</t>
  </si>
  <si>
    <t>2752</t>
  </si>
  <si>
    <t>2761</t>
  </si>
  <si>
    <t>2771</t>
  </si>
  <si>
    <t>2801</t>
  </si>
  <si>
    <t>2802</t>
  </si>
  <si>
    <t>2803</t>
  </si>
  <si>
    <t>2804</t>
  </si>
  <si>
    <t>2805</t>
  </si>
  <si>
    <t>2806</t>
  </si>
  <si>
    <t>2807</t>
  </si>
  <si>
    <t>2808</t>
  </si>
  <si>
    <t>2809</t>
  </si>
  <si>
    <t>2811</t>
  </si>
  <si>
    <t>2821</t>
  </si>
  <si>
    <t>2825</t>
  </si>
  <si>
    <t>2831</t>
  </si>
  <si>
    <t>2841</t>
  </si>
  <si>
    <t>2851</t>
  </si>
  <si>
    <t>2855</t>
  </si>
  <si>
    <t>2861</t>
  </si>
  <si>
    <t>2865</t>
  </si>
  <si>
    <t>2871</t>
  </si>
  <si>
    <t>2872</t>
  </si>
  <si>
    <t>2901</t>
  </si>
  <si>
    <t>2902</t>
  </si>
  <si>
    <t>2903</t>
  </si>
  <si>
    <t>2904</t>
  </si>
  <si>
    <t>2905</t>
  </si>
  <si>
    <t>2906</t>
  </si>
  <si>
    <t>2907</t>
  </si>
  <si>
    <t>2908</t>
  </si>
  <si>
    <t>2909</t>
  </si>
  <si>
    <t>2911</t>
  </si>
  <si>
    <t>2912</t>
  </si>
  <si>
    <t>2913</t>
  </si>
  <si>
    <t>2914</t>
  </si>
  <si>
    <t>2921</t>
  </si>
  <si>
    <t>2922</t>
  </si>
  <si>
    <t>2923</t>
  </si>
  <si>
    <t>2924</t>
  </si>
  <si>
    <t>2925</t>
  </si>
  <si>
    <t>2926</t>
  </si>
  <si>
    <t>2931</t>
  </si>
  <si>
    <t>2935</t>
  </si>
  <si>
    <t>2941</t>
  </si>
  <si>
    <t>2951</t>
  </si>
  <si>
    <t>2952</t>
  </si>
  <si>
    <t>2953</t>
  </si>
  <si>
    <t>2954</t>
  </si>
  <si>
    <t>2957</t>
  </si>
  <si>
    <t>2959</t>
  </si>
  <si>
    <t>2961</t>
  </si>
  <si>
    <t>2964</t>
  </si>
  <si>
    <t>2965</t>
  </si>
  <si>
    <t>2967</t>
  </si>
  <si>
    <t>2969</t>
  </si>
  <si>
    <t>2971</t>
  </si>
  <si>
    <t>2973</t>
  </si>
  <si>
    <t>2974</t>
  </si>
  <si>
    <t>2975</t>
  </si>
  <si>
    <t>2977</t>
  </si>
  <si>
    <t>2981</t>
  </si>
  <si>
    <t>2982</t>
  </si>
  <si>
    <t>2983</t>
  </si>
  <si>
    <t>2984</t>
  </si>
  <si>
    <t>2985</t>
  </si>
  <si>
    <t>2986</t>
  </si>
  <si>
    <t>2987</t>
  </si>
  <si>
    <t>2988</t>
  </si>
  <si>
    <t>2989</t>
  </si>
  <si>
    <t>2991</t>
  </si>
  <si>
    <t>2992</t>
  </si>
  <si>
    <t>2993</t>
  </si>
  <si>
    <t>2994</t>
  </si>
  <si>
    <t>2995</t>
  </si>
  <si>
    <t>3011</t>
  </si>
  <si>
    <t>3012</t>
  </si>
  <si>
    <t>3013</t>
  </si>
  <si>
    <t>3014</t>
  </si>
  <si>
    <t>3015</t>
  </si>
  <si>
    <t>3016</t>
  </si>
  <si>
    <t>3021</t>
  </si>
  <si>
    <t>3022</t>
  </si>
  <si>
    <t>3023</t>
  </si>
  <si>
    <t>3024</t>
  </si>
  <si>
    <t>3025</t>
  </si>
  <si>
    <t>3026</t>
  </si>
  <si>
    <t>3027</t>
  </si>
  <si>
    <t>3028</t>
  </si>
  <si>
    <t>3029</t>
  </si>
  <si>
    <t>3031</t>
  </si>
  <si>
    <t>3032</t>
  </si>
  <si>
    <t>3033</t>
  </si>
  <si>
    <t>3034</t>
  </si>
  <si>
    <t>3035</t>
  </si>
  <si>
    <t>3036</t>
  </si>
  <si>
    <t>3037</t>
  </si>
  <si>
    <t>3038</t>
  </si>
  <si>
    <t>3039</t>
  </si>
  <si>
    <t>3042</t>
  </si>
  <si>
    <t>3043</t>
  </si>
  <si>
    <t>3045</t>
  </si>
  <si>
    <t>3046</t>
  </si>
  <si>
    <t>3051</t>
  </si>
  <si>
    <t>3052</t>
  </si>
  <si>
    <t>3053</t>
  </si>
  <si>
    <t>3054</t>
  </si>
  <si>
    <t>3055</t>
  </si>
  <si>
    <t>3056</t>
  </si>
  <si>
    <t>3059</t>
  </si>
  <si>
    <t>3061</t>
  </si>
  <si>
    <t>3062</t>
  </si>
  <si>
    <t>3063</t>
  </si>
  <si>
    <t>3064</t>
  </si>
  <si>
    <t>3065</t>
  </si>
  <si>
    <t>3066</t>
  </si>
  <si>
    <t>3067</t>
  </si>
  <si>
    <t>3068</t>
  </si>
  <si>
    <t>3069</t>
  </si>
  <si>
    <t>3071</t>
  </si>
  <si>
    <t>3072</t>
  </si>
  <si>
    <t>3073</t>
  </si>
  <si>
    <t>3074</t>
  </si>
  <si>
    <t>3075</t>
  </si>
  <si>
    <t>3076</t>
  </si>
  <si>
    <t>3077</t>
  </si>
  <si>
    <t>3078</t>
  </si>
  <si>
    <t>3079</t>
  </si>
  <si>
    <t>3081</t>
  </si>
  <si>
    <t>3082</t>
  </si>
  <si>
    <t>3083</t>
  </si>
  <si>
    <t>3084</t>
  </si>
  <si>
    <t>3085</t>
  </si>
  <si>
    <t>3086</t>
  </si>
  <si>
    <t>3087</t>
  </si>
  <si>
    <t>3089</t>
  </si>
  <si>
    <t>3111</t>
  </si>
  <si>
    <t>3112</t>
  </si>
  <si>
    <t>3114</t>
  </si>
  <si>
    <t>3116</t>
  </si>
  <si>
    <t>3117</t>
  </si>
  <si>
    <t>3118</t>
  </si>
  <si>
    <t>3119</t>
  </si>
  <si>
    <t>3121</t>
  </si>
  <si>
    <t>3122</t>
  </si>
  <si>
    <t>3123</t>
  </si>
  <si>
    <t>3124</t>
  </si>
  <si>
    <t>3125</t>
  </si>
  <si>
    <t>3131</t>
  </si>
  <si>
    <t>3132</t>
  </si>
  <si>
    <t>3133</t>
  </si>
  <si>
    <t>3134</t>
  </si>
  <si>
    <t>3135</t>
  </si>
  <si>
    <t>3136</t>
  </si>
  <si>
    <t>3137</t>
  </si>
  <si>
    <t>3141</t>
  </si>
  <si>
    <t>3142</t>
  </si>
  <si>
    <t>3143</t>
  </si>
  <si>
    <t>3144</t>
  </si>
  <si>
    <t>3145</t>
  </si>
  <si>
    <t>3146</t>
  </si>
  <si>
    <t>3147</t>
  </si>
  <si>
    <t>3151</t>
  </si>
  <si>
    <t>3155</t>
  </si>
  <si>
    <t>3161</t>
  </si>
  <si>
    <t>3162</t>
  </si>
  <si>
    <t>3171</t>
  </si>
  <si>
    <t>3172</t>
  </si>
  <si>
    <t>3176</t>
  </si>
  <si>
    <t>3181</t>
  </si>
  <si>
    <t>3191</t>
  </si>
  <si>
    <t>3192</t>
  </si>
  <si>
    <t>3193</t>
  </si>
  <si>
    <t>3194</t>
  </si>
  <si>
    <t>3195</t>
  </si>
  <si>
    <t>3201</t>
  </si>
  <si>
    <t>3202</t>
  </si>
  <si>
    <t>3203</t>
  </si>
  <si>
    <t>3204</t>
  </si>
  <si>
    <t>3205</t>
  </si>
  <si>
    <t>3206</t>
  </si>
  <si>
    <t>3207</t>
  </si>
  <si>
    <t>3208</t>
  </si>
  <si>
    <t>3209</t>
  </si>
  <si>
    <t>3211</t>
  </si>
  <si>
    <t>3212</t>
  </si>
  <si>
    <t>3214</t>
  </si>
  <si>
    <t>3216</t>
  </si>
  <si>
    <t>3218</t>
  </si>
  <si>
    <t>3221</t>
  </si>
  <si>
    <t>3222</t>
  </si>
  <si>
    <t>3223</t>
  </si>
  <si>
    <t>3224</t>
  </si>
  <si>
    <t>3225</t>
  </si>
  <si>
    <t>3227</t>
  </si>
  <si>
    <t>3231</t>
  </si>
  <si>
    <t>3232</t>
  </si>
  <si>
    <t>3233</t>
  </si>
  <si>
    <t>3234</t>
  </si>
  <si>
    <t>3235</t>
  </si>
  <si>
    <t>3237</t>
  </si>
  <si>
    <t>3238</t>
  </si>
  <si>
    <t>3241</t>
  </si>
  <si>
    <t>3243</t>
  </si>
  <si>
    <t>3244</t>
  </si>
  <si>
    <t>3245</t>
  </si>
  <si>
    <t>3247</t>
  </si>
  <si>
    <t>3248</t>
  </si>
  <si>
    <t>3249</t>
  </si>
  <si>
    <t>3251</t>
  </si>
  <si>
    <t>3252</t>
  </si>
  <si>
    <t>3253</t>
  </si>
  <si>
    <t>3255</t>
  </si>
  <si>
    <t>3256</t>
  </si>
  <si>
    <t>3257</t>
  </si>
  <si>
    <t>3258</t>
  </si>
  <si>
    <t>3261</t>
  </si>
  <si>
    <t>3262</t>
  </si>
  <si>
    <t>3263</t>
  </si>
  <si>
    <t>3264</t>
  </si>
  <si>
    <t>3265</t>
  </si>
  <si>
    <t>3267</t>
  </si>
  <si>
    <t>3271</t>
  </si>
  <si>
    <t>3273</t>
  </si>
  <si>
    <t>3274</t>
  </si>
  <si>
    <t>3281</t>
  </si>
  <si>
    <t>3284</t>
  </si>
  <si>
    <t>3286</t>
  </si>
  <si>
    <t>3291</t>
  </si>
  <si>
    <t>3292</t>
  </si>
  <si>
    <t>3293</t>
  </si>
  <si>
    <t>3295</t>
  </si>
  <si>
    <t>3297</t>
  </si>
  <si>
    <t>3299</t>
  </si>
  <si>
    <t>3311</t>
  </si>
  <si>
    <t>3312</t>
  </si>
  <si>
    <t>3313</t>
  </si>
  <si>
    <t>3314</t>
  </si>
  <si>
    <t>3315</t>
  </si>
  <si>
    <t>3316</t>
  </si>
  <si>
    <t>3317</t>
  </si>
  <si>
    <t>3318</t>
  </si>
  <si>
    <t>3319</t>
  </si>
  <si>
    <t>3328</t>
  </si>
  <si>
    <t>3329</t>
  </si>
  <si>
    <t>3331</t>
  </si>
  <si>
    <t>3332</t>
  </si>
  <si>
    <t>3333</t>
  </si>
  <si>
    <t>3334</t>
  </si>
  <si>
    <t>3335</t>
  </si>
  <si>
    <t>3341</t>
  </si>
  <si>
    <t>3342</t>
  </si>
  <si>
    <t>3343</t>
  </si>
  <si>
    <t>3344</t>
  </si>
  <si>
    <t>3351</t>
  </si>
  <si>
    <t>3352</t>
  </si>
  <si>
    <t>3353</t>
  </si>
  <si>
    <t>3354</t>
  </si>
  <si>
    <t>3355</t>
  </si>
  <si>
    <t>3356</t>
  </si>
  <si>
    <t>3361</t>
  </si>
  <si>
    <t>3362</t>
  </si>
  <si>
    <t>3363</t>
  </si>
  <si>
    <t>3366</t>
  </si>
  <si>
    <t>3371</t>
  </si>
  <si>
    <t>3372</t>
  </si>
  <si>
    <t>3373</t>
  </si>
  <si>
    <t>3381</t>
  </si>
  <si>
    <t>3401</t>
  </si>
  <si>
    <t>3402</t>
  </si>
  <si>
    <t>3403</t>
  </si>
  <si>
    <t>3404</t>
  </si>
  <si>
    <t>3405</t>
  </si>
  <si>
    <t>3411</t>
  </si>
  <si>
    <t>3412</t>
  </si>
  <si>
    <t>3413</t>
  </si>
  <si>
    <t>3415</t>
  </si>
  <si>
    <t>3417</t>
  </si>
  <si>
    <t>3421</t>
  </si>
  <si>
    <t>3425</t>
  </si>
  <si>
    <t>3431</t>
  </si>
  <si>
    <t>3432</t>
  </si>
  <si>
    <t>3433</t>
  </si>
  <si>
    <t>3434</t>
  </si>
  <si>
    <t>3435</t>
  </si>
  <si>
    <t>3436</t>
  </si>
  <si>
    <t>3437</t>
  </si>
  <si>
    <t>3438</t>
  </si>
  <si>
    <t>3439</t>
  </si>
  <si>
    <t>3441</t>
  </si>
  <si>
    <t>3442</t>
  </si>
  <si>
    <t>3443</t>
  </si>
  <si>
    <t>3444</t>
  </si>
  <si>
    <t>3445</t>
  </si>
  <si>
    <t>3446</t>
  </si>
  <si>
    <t>3448</t>
  </si>
  <si>
    <t>3449</t>
  </si>
  <si>
    <t>3451</t>
  </si>
  <si>
    <t>3452</t>
  </si>
  <si>
    <t>3453</t>
  </si>
  <si>
    <t>3454</t>
  </si>
  <si>
    <t>3455</t>
  </si>
  <si>
    <t>3461</t>
  </si>
  <si>
    <t>3464</t>
  </si>
  <si>
    <t>3465</t>
  </si>
  <si>
    <t>3466</t>
  </si>
  <si>
    <t>3467</t>
  </si>
  <si>
    <t>3471</t>
  </si>
  <si>
    <t>3474</t>
  </si>
  <si>
    <t>3481</t>
  </si>
  <si>
    <t>3511</t>
  </si>
  <si>
    <t>3512</t>
  </si>
  <si>
    <t>3513</t>
  </si>
  <si>
    <t>3514</t>
  </si>
  <si>
    <t>3515</t>
  </si>
  <si>
    <t>3521</t>
  </si>
  <si>
    <t>3522</t>
  </si>
  <si>
    <t>3523</t>
  </si>
  <si>
    <t>3524</t>
  </si>
  <si>
    <t>3525</t>
  </si>
  <si>
    <t>3526</t>
  </si>
  <si>
    <t>3527</t>
  </si>
  <si>
    <t>3531</t>
  </si>
  <si>
    <t>3532</t>
  </si>
  <si>
    <t>3533</t>
  </si>
  <si>
    <t>3534</t>
  </si>
  <si>
    <t>3541</t>
  </si>
  <si>
    <t>3543</t>
  </si>
  <si>
    <t>3544</t>
  </si>
  <si>
    <t>3545</t>
  </si>
  <si>
    <t>3551</t>
  </si>
  <si>
    <t>3552</t>
  </si>
  <si>
    <t>3553</t>
  </si>
  <si>
    <t>3554</t>
  </si>
  <si>
    <t>3555</t>
  </si>
  <si>
    <t>3561</t>
  </si>
  <si>
    <t>3562</t>
  </si>
  <si>
    <t>3563</t>
  </si>
  <si>
    <t>3564</t>
  </si>
  <si>
    <t>3566</t>
  </si>
  <si>
    <t>3571</t>
  </si>
  <si>
    <t>3572</t>
  </si>
  <si>
    <t>3573</t>
  </si>
  <si>
    <t>3581</t>
  </si>
  <si>
    <t>3582</t>
  </si>
  <si>
    <t>3583</t>
  </si>
  <si>
    <t>3584</t>
  </si>
  <si>
    <t>3601</t>
  </si>
  <si>
    <t>3602</t>
  </si>
  <si>
    <t>3603</t>
  </si>
  <si>
    <t>3604</t>
  </si>
  <si>
    <t>3605</t>
  </si>
  <si>
    <t>3606</t>
  </si>
  <si>
    <t>3607</t>
  </si>
  <si>
    <t>3608</t>
  </si>
  <si>
    <t>3611</t>
  </si>
  <si>
    <t>3612</t>
  </si>
  <si>
    <t>3615</t>
  </si>
  <si>
    <t>3621</t>
  </si>
  <si>
    <t>3625</t>
  </si>
  <si>
    <t>3626</t>
  </si>
  <si>
    <t>3628</t>
  </si>
  <si>
    <t>3631</t>
  </si>
  <si>
    <t>3632</t>
  </si>
  <si>
    <t>3633</t>
  </si>
  <si>
    <t>3634</t>
  </si>
  <si>
    <t>3641</t>
  </si>
  <si>
    <t>3642</t>
  </si>
  <si>
    <t>3643</t>
  </si>
  <si>
    <t>3645</t>
  </si>
  <si>
    <t>3646</t>
  </si>
  <si>
    <t>3648</t>
  </si>
  <si>
    <t>3652</t>
  </si>
  <si>
    <t>3701</t>
  </si>
  <si>
    <t>3702</t>
  </si>
  <si>
    <t>3703</t>
  </si>
  <si>
    <t>3704</t>
  </si>
  <si>
    <t>3705</t>
  </si>
  <si>
    <t>3706</t>
  </si>
  <si>
    <t>3707</t>
  </si>
  <si>
    <t>3708</t>
  </si>
  <si>
    <t>3709</t>
  </si>
  <si>
    <t>3711</t>
  </si>
  <si>
    <t>3712</t>
  </si>
  <si>
    <t>3721</t>
  </si>
  <si>
    <t>3722</t>
  </si>
  <si>
    <t>3723</t>
  </si>
  <si>
    <t>3731</t>
  </si>
  <si>
    <t>3732</t>
  </si>
  <si>
    <t>3734</t>
  </si>
  <si>
    <t>3735</t>
  </si>
  <si>
    <t>3737</t>
  </si>
  <si>
    <t>3738</t>
  </si>
  <si>
    <t>3739</t>
  </si>
  <si>
    <t>3741</t>
  </si>
  <si>
    <t>3742</t>
  </si>
  <si>
    <t>3743</t>
  </si>
  <si>
    <t>3744</t>
  </si>
  <si>
    <t>3749</t>
  </si>
  <si>
    <t>3751</t>
  </si>
  <si>
    <t>3752</t>
  </si>
  <si>
    <t>3754</t>
  </si>
  <si>
    <t>3755</t>
  </si>
  <si>
    <t>3761</t>
  </si>
  <si>
    <t>3762</t>
  </si>
  <si>
    <t>3763</t>
  </si>
  <si>
    <t>3764</t>
  </si>
  <si>
    <t>3765</t>
  </si>
  <si>
    <t>3766</t>
  </si>
  <si>
    <t>3768</t>
  </si>
  <si>
    <t>3769</t>
  </si>
  <si>
    <t>3771</t>
  </si>
  <si>
    <t>3772</t>
  </si>
  <si>
    <t>3773</t>
  </si>
  <si>
    <t>3774</t>
  </si>
  <si>
    <t>3775</t>
  </si>
  <si>
    <t>3776</t>
  </si>
  <si>
    <t>3781</t>
  </si>
  <si>
    <t>3784</t>
  </si>
  <si>
    <t>3785</t>
  </si>
  <si>
    <t>3791</t>
  </si>
  <si>
    <t>3794</t>
  </si>
  <si>
    <t>3811</t>
  </si>
  <si>
    <t>3812</t>
  </si>
  <si>
    <t>3813</t>
  </si>
  <si>
    <t>3814</t>
  </si>
  <si>
    <t>3815</t>
  </si>
  <si>
    <t>3816</t>
  </si>
  <si>
    <t>3817</t>
  </si>
  <si>
    <t>3818</t>
  </si>
  <si>
    <t>3821</t>
  </si>
  <si>
    <t>3822</t>
  </si>
  <si>
    <t>3823</t>
  </si>
  <si>
    <t>3824</t>
  </si>
  <si>
    <t>3825</t>
  </si>
  <si>
    <t>3826</t>
  </si>
  <si>
    <t>3828</t>
  </si>
  <si>
    <t>3829</t>
  </si>
  <si>
    <t>3831</t>
  </si>
  <si>
    <t>3832</t>
  </si>
  <si>
    <t>3833</t>
  </si>
  <si>
    <t>3834</t>
  </si>
  <si>
    <t>3835</t>
  </si>
  <si>
    <t>3841</t>
  </si>
  <si>
    <t>3842</t>
  </si>
  <si>
    <t>3843</t>
  </si>
  <si>
    <t>3844</t>
  </si>
  <si>
    <t>3845</t>
  </si>
  <si>
    <t>3846</t>
  </si>
  <si>
    <t>3847</t>
  </si>
  <si>
    <t>3848</t>
  </si>
  <si>
    <t>3849</t>
  </si>
  <si>
    <t>3851</t>
  </si>
  <si>
    <t>3852</t>
  </si>
  <si>
    <t>3853</t>
  </si>
  <si>
    <t>3861</t>
  </si>
  <si>
    <t>3862</t>
  </si>
  <si>
    <t>3863</t>
  </si>
  <si>
    <t>3864</t>
  </si>
  <si>
    <t>3871</t>
  </si>
  <si>
    <t>3881</t>
  </si>
  <si>
    <t>3882</t>
  </si>
  <si>
    <t>3886</t>
  </si>
  <si>
    <t>3888</t>
  </si>
  <si>
    <t>3891</t>
  </si>
  <si>
    <t>3892</t>
  </si>
  <si>
    <t>3893</t>
  </si>
  <si>
    <t>3894</t>
  </si>
  <si>
    <t>3897</t>
  </si>
  <si>
    <t>3901</t>
  </si>
  <si>
    <t>3902</t>
  </si>
  <si>
    <t>3903</t>
  </si>
  <si>
    <t>3904</t>
  </si>
  <si>
    <t>3905</t>
  </si>
  <si>
    <t>3906</t>
  </si>
  <si>
    <t>3907</t>
  </si>
  <si>
    <t>3911</t>
  </si>
  <si>
    <t>3912</t>
  </si>
  <si>
    <t>3921</t>
  </si>
  <si>
    <t>3922</t>
  </si>
  <si>
    <t>3925</t>
  </si>
  <si>
    <t>3927</t>
  </si>
  <si>
    <t>3931</t>
  </si>
  <si>
    <t>3941</t>
  </si>
  <si>
    <t>3945</t>
  </si>
  <si>
    <t>3947</t>
  </si>
  <si>
    <t>3951</t>
  </si>
  <si>
    <t>3953</t>
  </si>
  <si>
    <t>3956</t>
  </si>
  <si>
    <t>3958</t>
  </si>
  <si>
    <t>3959</t>
  </si>
  <si>
    <t>3961</t>
  </si>
  <si>
    <t>3962</t>
  </si>
  <si>
    <t>3971</t>
  </si>
  <si>
    <t>3972</t>
  </si>
  <si>
    <t>3981</t>
  </si>
  <si>
    <t>3984</t>
  </si>
  <si>
    <t>3985</t>
  </si>
  <si>
    <t>3991</t>
  </si>
  <si>
    <t>3992</t>
  </si>
  <si>
    <t>3993</t>
  </si>
  <si>
    <t>3994</t>
  </si>
  <si>
    <t>3995</t>
  </si>
  <si>
    <t>3997</t>
  </si>
  <si>
    <t>3998</t>
  </si>
  <si>
    <t>3999</t>
  </si>
  <si>
    <t>4001</t>
  </si>
  <si>
    <t>4002</t>
  </si>
  <si>
    <t>4003</t>
  </si>
  <si>
    <t>4005</t>
  </si>
  <si>
    <t>4006</t>
  </si>
  <si>
    <t>4007</t>
  </si>
  <si>
    <t>4011</t>
  </si>
  <si>
    <t>4012</t>
  </si>
  <si>
    <t>4013</t>
  </si>
  <si>
    <t>4014</t>
  </si>
  <si>
    <t>4021</t>
  </si>
  <si>
    <t>4023</t>
  </si>
  <si>
    <t>4024</t>
  </si>
  <si>
    <t>4031</t>
  </si>
  <si>
    <t>4032</t>
  </si>
  <si>
    <t>4033</t>
  </si>
  <si>
    <t>4041</t>
  </si>
  <si>
    <t>4043</t>
  </si>
  <si>
    <t>4051</t>
  </si>
  <si>
    <t>4053</t>
  </si>
  <si>
    <t>4054</t>
  </si>
  <si>
    <t>4061</t>
  </si>
  <si>
    <t>4063</t>
  </si>
  <si>
    <t>4064</t>
  </si>
  <si>
    <t>4101</t>
  </si>
  <si>
    <t>4102</t>
  </si>
  <si>
    <t>4103</t>
  </si>
  <si>
    <t>4105</t>
  </si>
  <si>
    <t>4106</t>
  </si>
  <si>
    <t>4111</t>
  </si>
  <si>
    <t>4112</t>
  </si>
  <si>
    <t>4115</t>
  </si>
  <si>
    <t>4116</t>
  </si>
  <si>
    <t>4117</t>
  </si>
  <si>
    <t>4119</t>
  </si>
  <si>
    <t>4121</t>
  </si>
  <si>
    <t>4122</t>
  </si>
  <si>
    <t>4124</t>
  </si>
  <si>
    <t>4125</t>
  </si>
  <si>
    <t>4126</t>
  </si>
  <si>
    <t>4128</t>
  </si>
  <si>
    <t>4131</t>
  </si>
  <si>
    <t>4132</t>
  </si>
  <si>
    <t>4133</t>
  </si>
  <si>
    <t>4141</t>
  </si>
  <si>
    <t>4142</t>
  </si>
  <si>
    <t>4143</t>
  </si>
  <si>
    <t>4145</t>
  </si>
  <si>
    <t>4147</t>
  </si>
  <si>
    <t>4151</t>
  </si>
  <si>
    <t>4152</t>
  </si>
  <si>
    <t>4153</t>
  </si>
  <si>
    <t>4155</t>
  </si>
  <si>
    <t>4156</t>
  </si>
  <si>
    <t>4157</t>
  </si>
  <si>
    <t>4158</t>
  </si>
  <si>
    <t>4161</t>
  </si>
  <si>
    <t>4171</t>
  </si>
  <si>
    <t>4174</t>
  </si>
  <si>
    <t>4175</t>
  </si>
  <si>
    <t>4176</t>
  </si>
  <si>
    <t>4181</t>
  </si>
  <si>
    <t>4182</t>
  </si>
  <si>
    <t>4184</t>
  </si>
  <si>
    <t>4185</t>
  </si>
  <si>
    <t>4191</t>
  </si>
  <si>
    <t>4194</t>
  </si>
  <si>
    <t>4196</t>
  </si>
  <si>
    <t>4197</t>
  </si>
  <si>
    <t>4201</t>
  </si>
  <si>
    <t>4204</t>
  </si>
  <si>
    <t>4205</t>
  </si>
  <si>
    <t>4206</t>
  </si>
  <si>
    <t>4207</t>
  </si>
  <si>
    <t>4208</t>
  </si>
  <si>
    <t>4209</t>
  </si>
  <si>
    <t>4211</t>
  </si>
  <si>
    <t>4213</t>
  </si>
  <si>
    <t>4214</t>
  </si>
  <si>
    <t>4221</t>
  </si>
  <si>
    <t>4223</t>
  </si>
  <si>
    <t>4225</t>
  </si>
  <si>
    <t>4231</t>
  </si>
  <si>
    <t>4233</t>
  </si>
  <si>
    <t>4235</t>
  </si>
  <si>
    <t>4241</t>
  </si>
  <si>
    <t>4243</t>
  </si>
  <si>
    <t>4245</t>
  </si>
  <si>
    <t>4247</t>
  </si>
  <si>
    <t>4251</t>
  </si>
  <si>
    <t>4254</t>
  </si>
  <si>
    <t>4255</t>
  </si>
  <si>
    <t>4261</t>
  </si>
  <si>
    <t>4264</t>
  </si>
  <si>
    <t>4265</t>
  </si>
  <si>
    <t>4266</t>
  </si>
  <si>
    <t>4267</t>
  </si>
  <si>
    <t>4268</t>
  </si>
  <si>
    <t>4269</t>
  </si>
  <si>
    <t>4271</t>
  </si>
  <si>
    <t>4273</t>
  </si>
  <si>
    <t>4281</t>
  </si>
  <si>
    <t>4283</t>
  </si>
  <si>
    <t>4284</t>
  </si>
  <si>
    <t>4285</t>
  </si>
  <si>
    <t>4286</t>
  </si>
  <si>
    <t>4287</t>
  </si>
  <si>
    <t>4288</t>
  </si>
  <si>
    <t>4301</t>
  </si>
  <si>
    <t>4302</t>
  </si>
  <si>
    <t>4303</t>
  </si>
  <si>
    <t>4305</t>
  </si>
  <si>
    <t>4306</t>
  </si>
  <si>
    <t>4307</t>
  </si>
  <si>
    <t>4308</t>
  </si>
  <si>
    <t>4311</t>
  </si>
  <si>
    <t>4315</t>
  </si>
  <si>
    <t>4316</t>
  </si>
  <si>
    <t>4317</t>
  </si>
  <si>
    <t>4318</t>
  </si>
  <si>
    <t>4321</t>
  </si>
  <si>
    <t>4322</t>
  </si>
  <si>
    <t>4323</t>
  </si>
  <si>
    <t>4325</t>
  </si>
  <si>
    <t>4326</t>
  </si>
  <si>
    <t>4327</t>
  </si>
  <si>
    <t>4328</t>
  </si>
  <si>
    <t>4331</t>
  </si>
  <si>
    <t>4332</t>
  </si>
  <si>
    <t>4333</t>
  </si>
  <si>
    <t>4334</t>
  </si>
  <si>
    <t>4335</t>
  </si>
  <si>
    <t>4336</t>
  </si>
  <si>
    <t>4337</t>
  </si>
  <si>
    <t>4339</t>
  </si>
  <si>
    <t>4341</t>
  </si>
  <si>
    <t>4351</t>
  </si>
  <si>
    <t>4352</t>
  </si>
  <si>
    <t>4353</t>
  </si>
  <si>
    <t>4354</t>
  </si>
  <si>
    <t>4356</t>
  </si>
  <si>
    <t>4357</t>
  </si>
  <si>
    <t>4361</t>
  </si>
  <si>
    <t>4363</t>
  </si>
  <si>
    <t>4364</t>
  </si>
  <si>
    <t>4365</t>
  </si>
  <si>
    <t>4371</t>
  </si>
  <si>
    <t>4373</t>
  </si>
  <si>
    <t>4374</t>
  </si>
  <si>
    <t>4381</t>
  </si>
  <si>
    <t>4382</t>
  </si>
  <si>
    <t>4383</t>
  </si>
  <si>
    <t>4384</t>
  </si>
  <si>
    <t>4385</t>
  </si>
  <si>
    <t>4386</t>
  </si>
  <si>
    <t>4387</t>
  </si>
  <si>
    <t>4388</t>
  </si>
  <si>
    <t>4389</t>
  </si>
  <si>
    <t>4401</t>
  </si>
  <si>
    <t>4411</t>
  </si>
  <si>
    <t>4413</t>
  </si>
  <si>
    <t>4414</t>
  </si>
  <si>
    <t>4415</t>
  </si>
  <si>
    <t>4416</t>
  </si>
  <si>
    <t>4417</t>
  </si>
  <si>
    <t>4421</t>
  </si>
  <si>
    <t>4423</t>
  </si>
  <si>
    <t>4424</t>
  </si>
  <si>
    <t>4431</t>
  </si>
  <si>
    <t>4433</t>
  </si>
  <si>
    <t>4434</t>
  </si>
  <si>
    <t>4435</t>
  </si>
  <si>
    <t>4436</t>
  </si>
  <si>
    <t>4437</t>
  </si>
  <si>
    <t>4438</t>
  </si>
  <si>
    <t>4441</t>
  </si>
  <si>
    <t>4443</t>
  </si>
  <si>
    <t>4444</t>
  </si>
  <si>
    <t>4451</t>
  </si>
  <si>
    <t>4453</t>
  </si>
  <si>
    <t>4454</t>
  </si>
  <si>
    <t>4455</t>
  </si>
  <si>
    <t>4456</t>
  </si>
  <si>
    <t>4458</t>
  </si>
  <si>
    <t>4461</t>
  </si>
  <si>
    <t>4462</t>
  </si>
  <si>
    <t>4463</t>
  </si>
  <si>
    <t>4464</t>
  </si>
  <si>
    <t>4465</t>
  </si>
  <si>
    <t>4471</t>
  </si>
  <si>
    <t>4472</t>
  </si>
  <si>
    <t>4474</t>
  </si>
  <si>
    <t>4475</t>
  </si>
  <si>
    <t>4481</t>
  </si>
  <si>
    <t>4484</t>
  </si>
  <si>
    <t>4485</t>
  </si>
  <si>
    <t>4486</t>
  </si>
  <si>
    <t>4491</t>
  </si>
  <si>
    <t>4493</t>
  </si>
  <si>
    <t>4494</t>
  </si>
  <si>
    <t>4501</t>
  </si>
  <si>
    <t>4503</t>
  </si>
  <si>
    <t>4504</t>
  </si>
  <si>
    <t>4505</t>
  </si>
  <si>
    <t>4506</t>
  </si>
  <si>
    <t>4507</t>
  </si>
  <si>
    <t>4508</t>
  </si>
  <si>
    <t>4511</t>
  </si>
  <si>
    <t>4513</t>
  </si>
  <si>
    <t>4515</t>
  </si>
  <si>
    <t>4521</t>
  </si>
  <si>
    <t>4524</t>
  </si>
  <si>
    <t>4525</t>
  </si>
  <si>
    <t>4527</t>
  </si>
  <si>
    <t>4528</t>
  </si>
  <si>
    <t>4529</t>
  </si>
  <si>
    <t>4531</t>
  </si>
  <si>
    <t>4532</t>
  </si>
  <si>
    <t>4533</t>
  </si>
  <si>
    <t>4535</t>
  </si>
  <si>
    <t>4536</t>
  </si>
  <si>
    <t>4537</t>
  </si>
  <si>
    <t>4538</t>
  </si>
  <si>
    <t>4541</t>
  </si>
  <si>
    <t>4542</t>
  </si>
  <si>
    <t>4543</t>
  </si>
  <si>
    <t>4551</t>
  </si>
  <si>
    <t>4553</t>
  </si>
  <si>
    <t>4554</t>
  </si>
  <si>
    <t>4561</t>
  </si>
  <si>
    <t>4562</t>
  </si>
  <si>
    <t>4564</t>
  </si>
  <si>
    <t>4565</t>
  </si>
  <si>
    <t>4566</t>
  </si>
  <si>
    <t>4567</t>
  </si>
  <si>
    <t>4568</t>
  </si>
  <si>
    <t>4569</t>
  </si>
  <si>
    <t>4571</t>
  </si>
  <si>
    <t>4574</t>
  </si>
  <si>
    <t>4575</t>
  </si>
  <si>
    <t>4576</t>
  </si>
  <si>
    <t>4581</t>
  </si>
  <si>
    <t>4583</t>
  </si>
  <si>
    <t>4584</t>
  </si>
  <si>
    <t>4585</t>
  </si>
  <si>
    <t>4586</t>
  </si>
  <si>
    <t>4587</t>
  </si>
  <si>
    <t>4588</t>
  </si>
  <si>
    <t>4589</t>
  </si>
  <si>
    <t>4611</t>
  </si>
  <si>
    <t>4613</t>
  </si>
  <si>
    <t>4614</t>
  </si>
  <si>
    <t>4615</t>
  </si>
  <si>
    <t>4616</t>
  </si>
  <si>
    <t>4617</t>
  </si>
  <si>
    <t>4621</t>
  </si>
  <si>
    <t>4622</t>
  </si>
  <si>
    <t>4623</t>
  </si>
  <si>
    <t>4624</t>
  </si>
  <si>
    <t>4625</t>
  </si>
  <si>
    <t>4631</t>
  </si>
  <si>
    <t>4634</t>
  </si>
  <si>
    <t>4635</t>
  </si>
  <si>
    <t>4641</t>
  </si>
  <si>
    <t>4645</t>
  </si>
  <si>
    <t>4651</t>
  </si>
  <si>
    <t>4652</t>
  </si>
  <si>
    <t>4655</t>
  </si>
  <si>
    <t>4661</t>
  </si>
  <si>
    <t>4664</t>
  </si>
  <si>
    <t>4671</t>
  </si>
  <si>
    <t>4675</t>
  </si>
  <si>
    <t>4681</t>
  </si>
  <si>
    <t>4691</t>
  </si>
  <si>
    <t>4693</t>
  </si>
  <si>
    <t>4694</t>
  </si>
  <si>
    <t>4695</t>
  </si>
  <si>
    <t>4696</t>
  </si>
  <si>
    <t>4697</t>
  </si>
  <si>
    <t>4698</t>
  </si>
  <si>
    <t>4701</t>
  </si>
  <si>
    <t>4702</t>
  </si>
  <si>
    <t>4703</t>
  </si>
  <si>
    <t>4705</t>
  </si>
  <si>
    <t>4706</t>
  </si>
  <si>
    <t>4707</t>
  </si>
  <si>
    <t>4708</t>
  </si>
  <si>
    <t>4709</t>
  </si>
  <si>
    <t>4711</t>
  </si>
  <si>
    <t>4714</t>
  </si>
  <si>
    <t>4715</t>
  </si>
  <si>
    <t>4721</t>
  </si>
  <si>
    <t>4724</t>
  </si>
  <si>
    <t>4725</t>
  </si>
  <si>
    <t>4726</t>
  </si>
  <si>
    <t>4727</t>
  </si>
  <si>
    <t>4731</t>
  </si>
  <si>
    <t>4735</t>
  </si>
  <si>
    <t>4741</t>
  </si>
  <si>
    <t>4744</t>
  </si>
  <si>
    <t>4751</t>
  </si>
  <si>
    <t>4754</t>
  </si>
  <si>
    <t>4756</t>
  </si>
  <si>
    <t>4758</t>
  </si>
  <si>
    <t>4759</t>
  </si>
  <si>
    <t>4761</t>
  </si>
  <si>
    <t>4762</t>
  </si>
  <si>
    <t>4765</t>
  </si>
  <si>
    <t>4771</t>
  </si>
  <si>
    <t>4781</t>
  </si>
  <si>
    <t>4782</t>
  </si>
  <si>
    <t>4791</t>
  </si>
  <si>
    <t>4793</t>
  </si>
  <si>
    <t>4794</t>
  </si>
  <si>
    <t>4796</t>
  </si>
  <si>
    <t>4797</t>
  </si>
  <si>
    <t>4811</t>
  </si>
  <si>
    <t>4812</t>
  </si>
  <si>
    <t>4813</t>
  </si>
  <si>
    <t>4814</t>
  </si>
  <si>
    <t>4815</t>
  </si>
  <si>
    <t>4816</t>
  </si>
  <si>
    <t>4817</t>
  </si>
  <si>
    <t>4818</t>
  </si>
  <si>
    <t>4819</t>
  </si>
  <si>
    <t>4822</t>
  </si>
  <si>
    <t>4823</t>
  </si>
  <si>
    <t>4824</t>
  </si>
  <si>
    <t>4826</t>
  </si>
  <si>
    <t>4827</t>
  </si>
  <si>
    <t>4834</t>
  </si>
  <si>
    <t>4835</t>
  </si>
  <si>
    <t>4836</t>
  </si>
  <si>
    <t>4837</t>
  </si>
  <si>
    <t>4838</t>
  </si>
  <si>
    <t>4839</t>
  </si>
  <si>
    <t>4841</t>
  </si>
  <si>
    <t>4844</t>
  </si>
  <si>
    <t>4845</t>
  </si>
  <si>
    <t>4847</t>
  </si>
  <si>
    <t>4849</t>
  </si>
  <si>
    <t>4851</t>
  </si>
  <si>
    <t>4854</t>
  </si>
  <si>
    <t>4855</t>
  </si>
  <si>
    <t>4856</t>
  </si>
  <si>
    <t>4858</t>
  </si>
  <si>
    <t>4861</t>
  </si>
  <si>
    <t>4871</t>
  </si>
  <si>
    <t>4872</t>
  </si>
  <si>
    <t>4873</t>
  </si>
  <si>
    <t>4874</t>
  </si>
  <si>
    <t>4875</t>
  </si>
  <si>
    <t>4876</t>
  </si>
  <si>
    <t>4881</t>
  </si>
  <si>
    <t>4882</t>
  </si>
  <si>
    <t>4884</t>
  </si>
  <si>
    <t>4885</t>
  </si>
  <si>
    <t>4891</t>
  </si>
  <si>
    <t>4901</t>
  </si>
  <si>
    <t>4902</t>
  </si>
  <si>
    <t>4904</t>
  </si>
  <si>
    <t>4905</t>
  </si>
  <si>
    <t>4906</t>
  </si>
  <si>
    <t>4907</t>
  </si>
  <si>
    <t>4908</t>
  </si>
  <si>
    <t>4909</t>
  </si>
  <si>
    <t>4911</t>
  </si>
  <si>
    <t>4921</t>
  </si>
  <si>
    <t>4924</t>
  </si>
  <si>
    <t>4926</t>
  </si>
  <si>
    <t>4927</t>
  </si>
  <si>
    <t>4931</t>
  </si>
  <si>
    <t>4941</t>
  </si>
  <si>
    <t>4942</t>
  </si>
  <si>
    <t>4944</t>
  </si>
  <si>
    <t>5011</t>
  </si>
  <si>
    <t>5012</t>
  </si>
  <si>
    <t>5013</t>
  </si>
  <si>
    <t>5014</t>
  </si>
  <si>
    <t>5015</t>
  </si>
  <si>
    <t>5017</t>
  </si>
  <si>
    <t>5018</t>
  </si>
  <si>
    <t>5021</t>
  </si>
  <si>
    <t>5022</t>
  </si>
  <si>
    <t>5025</t>
  </si>
  <si>
    <t>5026</t>
  </si>
  <si>
    <t>5032</t>
  </si>
  <si>
    <t>5035</t>
  </si>
  <si>
    <t>5036</t>
  </si>
  <si>
    <t>5037</t>
  </si>
  <si>
    <t>5038</t>
  </si>
  <si>
    <t>5041</t>
  </si>
  <si>
    <t>5042</t>
  </si>
  <si>
    <t>5043</t>
  </si>
  <si>
    <t>5044</t>
  </si>
  <si>
    <t>5045</t>
  </si>
  <si>
    <t>5046</t>
  </si>
  <si>
    <t>5049</t>
  </si>
  <si>
    <t>5051</t>
  </si>
  <si>
    <t>5052</t>
  </si>
  <si>
    <t>5053</t>
  </si>
  <si>
    <t>5056</t>
  </si>
  <si>
    <t>5057</t>
  </si>
  <si>
    <t>5059</t>
  </si>
  <si>
    <t>5061</t>
  </si>
  <si>
    <t>5062</t>
  </si>
  <si>
    <t>5063</t>
  </si>
  <si>
    <t>5066</t>
  </si>
  <si>
    <t>5071</t>
  </si>
  <si>
    <t>5074</t>
  </si>
  <si>
    <t>5076</t>
  </si>
  <si>
    <t>5081</t>
  </si>
  <si>
    <t>5084</t>
  </si>
  <si>
    <t>5085</t>
  </si>
  <si>
    <t>5087</t>
  </si>
  <si>
    <t>5089</t>
  </si>
  <si>
    <t>5091</t>
  </si>
  <si>
    <t>5094</t>
  </si>
  <si>
    <t>5095</t>
  </si>
  <si>
    <t>5096</t>
  </si>
  <si>
    <t>5101</t>
  </si>
  <si>
    <t>5102</t>
  </si>
  <si>
    <t>5103</t>
  </si>
  <si>
    <t>5104</t>
  </si>
  <si>
    <t>5105</t>
  </si>
  <si>
    <t>5106</t>
  </si>
  <si>
    <t>5109</t>
  </si>
  <si>
    <t>5111</t>
  </si>
  <si>
    <t>5113</t>
  </si>
  <si>
    <t>5121</t>
  </si>
  <si>
    <t>5122</t>
  </si>
  <si>
    <t>5124</t>
  </si>
  <si>
    <t>5125</t>
  </si>
  <si>
    <t>5126</t>
  </si>
  <si>
    <t>5131</t>
  </si>
  <si>
    <t>5133</t>
  </si>
  <si>
    <t>5141</t>
  </si>
  <si>
    <t>5142</t>
  </si>
  <si>
    <t>5143</t>
  </si>
  <si>
    <t>5144</t>
  </si>
  <si>
    <t>5146</t>
  </si>
  <si>
    <t>5151</t>
  </si>
  <si>
    <t>5152</t>
  </si>
  <si>
    <t>5154</t>
  </si>
  <si>
    <t>5156</t>
  </si>
  <si>
    <t>5161</t>
  </si>
  <si>
    <t>5165</t>
  </si>
  <si>
    <t>5171</t>
  </si>
  <si>
    <t>5172</t>
  </si>
  <si>
    <t>5175</t>
  </si>
  <si>
    <t>5176</t>
  </si>
  <si>
    <t>5211</t>
  </si>
  <si>
    <t>5212</t>
  </si>
  <si>
    <t>5213</t>
  </si>
  <si>
    <t>5215</t>
  </si>
  <si>
    <t>5216</t>
  </si>
  <si>
    <t>5221</t>
  </si>
  <si>
    <t>5223</t>
  </si>
  <si>
    <t>5224</t>
  </si>
  <si>
    <t>5231</t>
  </si>
  <si>
    <t>5232</t>
  </si>
  <si>
    <t>5233</t>
  </si>
  <si>
    <t>5235</t>
  </si>
  <si>
    <t>5236</t>
  </si>
  <si>
    <t>5237</t>
  </si>
  <si>
    <t>5241</t>
  </si>
  <si>
    <t>5242</t>
  </si>
  <si>
    <t>5243</t>
  </si>
  <si>
    <t>5244</t>
  </si>
  <si>
    <t>5245</t>
  </si>
  <si>
    <t>5246</t>
  </si>
  <si>
    <t>5247</t>
  </si>
  <si>
    <t>5248</t>
  </si>
  <si>
    <t>5249</t>
  </si>
  <si>
    <t>5251</t>
  </si>
  <si>
    <t>5252</t>
  </si>
  <si>
    <t>5253</t>
  </si>
  <si>
    <t>5254</t>
  </si>
  <si>
    <t>5255</t>
  </si>
  <si>
    <t>5256</t>
  </si>
  <si>
    <t>5257</t>
  </si>
  <si>
    <t>5258</t>
  </si>
  <si>
    <t>5261</t>
  </si>
  <si>
    <t>5262</t>
  </si>
  <si>
    <t>5263</t>
  </si>
  <si>
    <t>5266</t>
  </si>
  <si>
    <t>5268</t>
  </si>
  <si>
    <t>5271</t>
  </si>
  <si>
    <t>5272</t>
  </si>
  <si>
    <t>5275</t>
  </si>
  <si>
    <t>5281</t>
  </si>
  <si>
    <t>5282</t>
  </si>
  <si>
    <t>5283</t>
  </si>
  <si>
    <t>5291</t>
  </si>
  <si>
    <t>5293</t>
  </si>
  <si>
    <t>5296</t>
  </si>
  <si>
    <t>5298</t>
  </si>
  <si>
    <t>5301</t>
  </si>
  <si>
    <t>5302</t>
  </si>
  <si>
    <t>5305</t>
  </si>
  <si>
    <t>5306</t>
  </si>
  <si>
    <t>5307</t>
  </si>
  <si>
    <t>5308</t>
  </si>
  <si>
    <t>5311</t>
  </si>
  <si>
    <t>5313</t>
  </si>
  <si>
    <t>5314</t>
  </si>
  <si>
    <t>5315</t>
  </si>
  <si>
    <t>5316</t>
  </si>
  <si>
    <t>5317</t>
  </si>
  <si>
    <t>5321</t>
  </si>
  <si>
    <t>5324</t>
  </si>
  <si>
    <t>5325</t>
  </si>
  <si>
    <t>5327</t>
  </si>
  <si>
    <t>5328</t>
  </si>
  <si>
    <t>5331</t>
  </si>
  <si>
    <t>5333</t>
  </si>
  <si>
    <t>5334</t>
  </si>
  <si>
    <t>5335</t>
  </si>
  <si>
    <t>5341</t>
  </si>
  <si>
    <t>5342</t>
  </si>
  <si>
    <t>5343</t>
  </si>
  <si>
    <t>5344</t>
  </si>
  <si>
    <t>5345</t>
  </si>
  <si>
    <t>5346</t>
  </si>
  <si>
    <t>5347</t>
  </si>
  <si>
    <t>5348</t>
  </si>
  <si>
    <t>5351</t>
  </si>
  <si>
    <t>5352</t>
  </si>
  <si>
    <t>5357</t>
  </si>
  <si>
    <t>5358</t>
  </si>
  <si>
    <t>5361</t>
  </si>
  <si>
    <t>5363</t>
  </si>
  <si>
    <t>5364</t>
  </si>
  <si>
    <t>5366</t>
  </si>
  <si>
    <t>5367</t>
  </si>
  <si>
    <t>5368</t>
  </si>
  <si>
    <t>5371</t>
  </si>
  <si>
    <t>5373</t>
  </si>
  <si>
    <t>5374</t>
  </si>
  <si>
    <t>5375</t>
  </si>
  <si>
    <t>5381</t>
  </si>
  <si>
    <t>5382</t>
  </si>
  <si>
    <t>5383</t>
  </si>
  <si>
    <t>5384</t>
  </si>
  <si>
    <t>5386</t>
  </si>
  <si>
    <t>5388</t>
  </si>
  <si>
    <t>5391</t>
  </si>
  <si>
    <t>5392</t>
  </si>
  <si>
    <t>5394</t>
  </si>
  <si>
    <t>5396</t>
  </si>
  <si>
    <t>5397</t>
  </si>
  <si>
    <t>5398</t>
  </si>
  <si>
    <t>5401</t>
  </si>
  <si>
    <t>5402</t>
  </si>
  <si>
    <t>5403</t>
  </si>
  <si>
    <t>5404</t>
  </si>
  <si>
    <t>5405</t>
  </si>
  <si>
    <t>5406</t>
  </si>
  <si>
    <t>5408</t>
  </si>
  <si>
    <t>5409</t>
  </si>
  <si>
    <t>5411</t>
  </si>
  <si>
    <t>5421</t>
  </si>
  <si>
    <t>5422</t>
  </si>
  <si>
    <t>5423</t>
  </si>
  <si>
    <t>5424</t>
  </si>
  <si>
    <t>5425</t>
  </si>
  <si>
    <t>5427</t>
  </si>
  <si>
    <t>5428</t>
  </si>
  <si>
    <t>5431</t>
  </si>
  <si>
    <t>5432</t>
  </si>
  <si>
    <t>5433</t>
  </si>
  <si>
    <t>5434</t>
  </si>
  <si>
    <t>5435</t>
  </si>
  <si>
    <t>5437</t>
  </si>
  <si>
    <t>5438</t>
  </si>
  <si>
    <t>5439</t>
  </si>
  <si>
    <t>5441</t>
  </si>
  <si>
    <t>5443</t>
  </si>
  <si>
    <t>5445</t>
  </si>
  <si>
    <t>5446</t>
  </si>
  <si>
    <t>5447</t>
  </si>
  <si>
    <t>5451</t>
  </si>
  <si>
    <t>5453</t>
  </si>
  <si>
    <t>5454</t>
  </si>
  <si>
    <t>5455</t>
  </si>
  <si>
    <t>5461</t>
  </si>
  <si>
    <t>5462</t>
  </si>
  <si>
    <t>5463</t>
  </si>
  <si>
    <t>5464</t>
  </si>
  <si>
    <t>5465</t>
  </si>
  <si>
    <t>5466</t>
  </si>
  <si>
    <t>5467</t>
  </si>
  <si>
    <t>5469</t>
  </si>
  <si>
    <t>5472</t>
  </si>
  <si>
    <t>5473</t>
  </si>
  <si>
    <t>5476</t>
  </si>
  <si>
    <t>5481</t>
  </si>
  <si>
    <t>5482</t>
  </si>
  <si>
    <t>5491</t>
  </si>
  <si>
    <t>5492</t>
  </si>
  <si>
    <t>5501</t>
  </si>
  <si>
    <t>5502</t>
  </si>
  <si>
    <t>5503</t>
  </si>
  <si>
    <t>5504</t>
  </si>
  <si>
    <t>5505</t>
  </si>
  <si>
    <t>5506</t>
  </si>
  <si>
    <t>5507</t>
  </si>
  <si>
    <t>5508</t>
  </si>
  <si>
    <t>5509</t>
  </si>
  <si>
    <t>5511</t>
  </si>
  <si>
    <t>5512</t>
  </si>
  <si>
    <t>5513</t>
  </si>
  <si>
    <t>5521</t>
  </si>
  <si>
    <t>5524</t>
  </si>
  <si>
    <t>5525</t>
  </si>
  <si>
    <t>5527</t>
  </si>
  <si>
    <t>5528</t>
  </si>
  <si>
    <t>5529</t>
  </si>
  <si>
    <t>5531</t>
  </si>
  <si>
    <t>5534</t>
  </si>
  <si>
    <t>5541</t>
  </si>
  <si>
    <t>5551</t>
  </si>
  <si>
    <t>5552</t>
  </si>
  <si>
    <t>5553</t>
  </si>
  <si>
    <t>5554</t>
  </si>
  <si>
    <t>5555</t>
  </si>
  <si>
    <t>5556</t>
  </si>
  <si>
    <t>5561</t>
  </si>
  <si>
    <t>5563</t>
  </si>
  <si>
    <t>5571</t>
  </si>
  <si>
    <t>5575</t>
  </si>
  <si>
    <t>5581</t>
  </si>
  <si>
    <t>5582</t>
  </si>
  <si>
    <t>5583</t>
  </si>
  <si>
    <t>5591</t>
  </si>
  <si>
    <t>5595</t>
  </si>
  <si>
    <t>5611</t>
  </si>
  <si>
    <t>5612</t>
  </si>
  <si>
    <t>5613</t>
  </si>
  <si>
    <t>5614</t>
  </si>
  <si>
    <t>5615</t>
  </si>
  <si>
    <t>5616</t>
  </si>
  <si>
    <t>5617</t>
  </si>
  <si>
    <t>5621</t>
  </si>
  <si>
    <t>5622</t>
  </si>
  <si>
    <t>5623</t>
  </si>
  <si>
    <t>5624</t>
  </si>
  <si>
    <t>5625</t>
  </si>
  <si>
    <t>5626</t>
  </si>
  <si>
    <t>5627</t>
  </si>
  <si>
    <t>5628</t>
  </si>
  <si>
    <t>5629</t>
  </si>
  <si>
    <t>5631</t>
  </si>
  <si>
    <t>5632</t>
  </si>
  <si>
    <t>5641</t>
  </si>
  <si>
    <t>5642</t>
  </si>
  <si>
    <t>5643</t>
  </si>
  <si>
    <t>5644</t>
  </si>
  <si>
    <t>5645</t>
  </si>
  <si>
    <t>5646</t>
  </si>
  <si>
    <t>5651</t>
  </si>
  <si>
    <t>5652</t>
  </si>
  <si>
    <t>5653</t>
  </si>
  <si>
    <t>5654</t>
  </si>
  <si>
    <t>5655</t>
  </si>
  <si>
    <t>5658</t>
  </si>
  <si>
    <t>5661</t>
  </si>
  <si>
    <t>5662</t>
  </si>
  <si>
    <t>5663</t>
  </si>
  <si>
    <t>5664</t>
  </si>
  <si>
    <t>5665</t>
  </si>
  <si>
    <t>5666</t>
  </si>
  <si>
    <t>5667</t>
  </si>
  <si>
    <t>5671</t>
  </si>
  <si>
    <t>5672</t>
  </si>
  <si>
    <t>5673</t>
  </si>
  <si>
    <t>5674</t>
  </si>
  <si>
    <t>5681</t>
  </si>
  <si>
    <t>5682</t>
  </si>
  <si>
    <t>5683</t>
  </si>
  <si>
    <t>5684</t>
  </si>
  <si>
    <t>5685</t>
  </si>
  <si>
    <t>5688</t>
  </si>
  <si>
    <t>5689</t>
  </si>
  <si>
    <t>5691</t>
  </si>
  <si>
    <t>5692</t>
  </si>
  <si>
    <t>5694</t>
  </si>
  <si>
    <t>5701</t>
  </si>
  <si>
    <t>5702</t>
  </si>
  <si>
    <t>5703</t>
  </si>
  <si>
    <t>5704</t>
  </si>
  <si>
    <t>5705</t>
  </si>
  <si>
    <t>5706</t>
  </si>
  <si>
    <t>5707</t>
  </si>
  <si>
    <t>5708</t>
  </si>
  <si>
    <t>5709</t>
  </si>
  <si>
    <t>5711</t>
  </si>
  <si>
    <t>5712</t>
  </si>
  <si>
    <t>5715</t>
  </si>
  <si>
    <t>5721</t>
  </si>
  <si>
    <t>5724</t>
  </si>
  <si>
    <t>5725</t>
  </si>
  <si>
    <t>5731</t>
  </si>
  <si>
    <t>5735</t>
  </si>
  <si>
    <t>5737</t>
  </si>
  <si>
    <t>5738</t>
  </si>
  <si>
    <t>5741</t>
  </si>
  <si>
    <t>5751</t>
  </si>
  <si>
    <t>5752</t>
  </si>
  <si>
    <t>5753</t>
  </si>
  <si>
    <t>5754</t>
  </si>
  <si>
    <t>5756</t>
  </si>
  <si>
    <t>5757</t>
  </si>
  <si>
    <t>5758</t>
  </si>
  <si>
    <t>5759</t>
  </si>
  <si>
    <t>5761</t>
  </si>
  <si>
    <t>5763</t>
  </si>
  <si>
    <t>5764</t>
  </si>
  <si>
    <t>5766</t>
  </si>
  <si>
    <t>5768</t>
  </si>
  <si>
    <t>5801</t>
  </si>
  <si>
    <t>5802</t>
  </si>
  <si>
    <t>5803</t>
  </si>
  <si>
    <t>5804</t>
  </si>
  <si>
    <t>5807</t>
  </si>
  <si>
    <t>5808</t>
  </si>
  <si>
    <t>5809</t>
  </si>
  <si>
    <t>5811</t>
  </si>
  <si>
    <t>5812</t>
  </si>
  <si>
    <t>5813</t>
  </si>
  <si>
    <t>5814</t>
  </si>
  <si>
    <t>5815</t>
  </si>
  <si>
    <t>5821</t>
  </si>
  <si>
    <t>5823</t>
  </si>
  <si>
    <t>5824</t>
  </si>
  <si>
    <t>5825</t>
  </si>
  <si>
    <t>5826</t>
  </si>
  <si>
    <t>5827</t>
  </si>
  <si>
    <t>5831</t>
  </si>
  <si>
    <t>5835</t>
  </si>
  <si>
    <t>5836</t>
  </si>
  <si>
    <t>5841</t>
  </si>
  <si>
    <t>5843</t>
  </si>
  <si>
    <t>5844</t>
  </si>
  <si>
    <t>5845</t>
  </si>
  <si>
    <t>5846</t>
  </si>
  <si>
    <t>5851</t>
  </si>
  <si>
    <t>5853</t>
  </si>
  <si>
    <t>5854</t>
  </si>
  <si>
    <t>5855</t>
  </si>
  <si>
    <t>5856</t>
  </si>
  <si>
    <t>5861</t>
  </si>
  <si>
    <t>5862</t>
  </si>
  <si>
    <t>5863</t>
  </si>
  <si>
    <t>5864</t>
  </si>
  <si>
    <t>5865</t>
  </si>
  <si>
    <t>5866</t>
  </si>
  <si>
    <t>5871</t>
  </si>
  <si>
    <t>5872</t>
  </si>
  <si>
    <t>5911</t>
  </si>
  <si>
    <t>5912</t>
  </si>
  <si>
    <t>5913</t>
  </si>
  <si>
    <t>5914</t>
  </si>
  <si>
    <t>5915</t>
  </si>
  <si>
    <t>5916</t>
  </si>
  <si>
    <t>5921</t>
  </si>
  <si>
    <t>5922</t>
  </si>
  <si>
    <t>5923</t>
  </si>
  <si>
    <t>5924</t>
  </si>
  <si>
    <t>5925</t>
  </si>
  <si>
    <t>5926</t>
  </si>
  <si>
    <t>5927</t>
  </si>
  <si>
    <t>5928</t>
  </si>
  <si>
    <t>5931</t>
  </si>
  <si>
    <t>5932</t>
  </si>
  <si>
    <t>5935</t>
  </si>
  <si>
    <t>5941</t>
  </si>
  <si>
    <t>5943</t>
  </si>
  <si>
    <t>5944</t>
  </si>
  <si>
    <t>5951</t>
  </si>
  <si>
    <t>5953</t>
  </si>
  <si>
    <t>5954</t>
  </si>
  <si>
    <t>5961</t>
  </si>
  <si>
    <t>5962</t>
  </si>
  <si>
    <t>5963</t>
  </si>
  <si>
    <t>5964</t>
  </si>
  <si>
    <t>5966</t>
  </si>
  <si>
    <t>5971</t>
  </si>
  <si>
    <t>5973</t>
  </si>
  <si>
    <t>5975</t>
  </si>
  <si>
    <t>5976</t>
  </si>
  <si>
    <t>5981</t>
  </si>
  <si>
    <t>5984</t>
  </si>
  <si>
    <t>5985</t>
  </si>
  <si>
    <t>5986</t>
  </si>
  <si>
    <t>5987</t>
  </si>
  <si>
    <t>5988</t>
  </si>
  <si>
    <t>5991</t>
  </si>
  <si>
    <t>5993</t>
  </si>
  <si>
    <t>5995</t>
  </si>
  <si>
    <t>6001</t>
  </si>
  <si>
    <t>6002</t>
  </si>
  <si>
    <t>6003</t>
  </si>
  <si>
    <t>6004</t>
  </si>
  <si>
    <t>6005</t>
  </si>
  <si>
    <t>6006</t>
  </si>
  <si>
    <t>6011</t>
  </si>
  <si>
    <t>6012</t>
  </si>
  <si>
    <t>6013</t>
  </si>
  <si>
    <t>6014</t>
  </si>
  <si>
    <t>6015</t>
  </si>
  <si>
    <t>6017</t>
  </si>
  <si>
    <t>6019</t>
  </si>
  <si>
    <t>6021</t>
  </si>
  <si>
    <t>6023</t>
  </si>
  <si>
    <t>6024</t>
  </si>
  <si>
    <t>6026</t>
  </si>
  <si>
    <t>6027</t>
  </si>
  <si>
    <t>6028</t>
  </si>
  <si>
    <t>6029</t>
  </si>
  <si>
    <t>6031</t>
  </si>
  <si>
    <t>6034</t>
  </si>
  <si>
    <t>6035</t>
  </si>
  <si>
    <t>6037</t>
  </si>
  <si>
    <t>6039</t>
  </si>
  <si>
    <t>6041</t>
  </si>
  <si>
    <t>6042</t>
  </si>
  <si>
    <t>6043</t>
  </si>
  <si>
    <t>6044</t>
  </si>
  <si>
    <t>6045</t>
  </si>
  <si>
    <t>6049</t>
  </si>
  <si>
    <t>6051</t>
  </si>
  <si>
    <t>6061</t>
  </si>
  <si>
    <t>6063</t>
  </si>
  <si>
    <t>6065</t>
  </si>
  <si>
    <t>6067</t>
  </si>
  <si>
    <t>6071</t>
  </si>
  <si>
    <t>6074</t>
  </si>
  <si>
    <t>6075</t>
  </si>
  <si>
    <t>6077</t>
  </si>
  <si>
    <t>6081</t>
  </si>
  <si>
    <t>6082</t>
  </si>
  <si>
    <t>6083</t>
  </si>
  <si>
    <t>6085</t>
  </si>
  <si>
    <t>6086</t>
  </si>
  <si>
    <t>6088</t>
  </si>
  <si>
    <t>6089</t>
  </si>
  <si>
    <t>6091</t>
  </si>
  <si>
    <t>6092</t>
  </si>
  <si>
    <t>6093</t>
  </si>
  <si>
    <t>6095</t>
  </si>
  <si>
    <t>6096</t>
  </si>
  <si>
    <t>6097</t>
  </si>
  <si>
    <t>6099</t>
  </si>
  <si>
    <t>6101</t>
  </si>
  <si>
    <t>6102</t>
  </si>
  <si>
    <t>6104</t>
  </si>
  <si>
    <t>6105</t>
  </si>
  <si>
    <t>6107</t>
  </si>
  <si>
    <t>6109</t>
  </si>
  <si>
    <t>6111</t>
  </si>
  <si>
    <t>6112</t>
  </si>
  <si>
    <t>6114</t>
  </si>
  <si>
    <t>6116</t>
  </si>
  <si>
    <t>6118</t>
  </si>
  <si>
    <t>6121</t>
  </si>
  <si>
    <t>6122</t>
  </si>
  <si>
    <t>6123</t>
  </si>
  <si>
    <t>6124</t>
  </si>
  <si>
    <t>6125</t>
  </si>
  <si>
    <t>6127</t>
  </si>
  <si>
    <t>6129</t>
  </si>
  <si>
    <t>6131</t>
  </si>
  <si>
    <t>6132</t>
  </si>
  <si>
    <t>6133</t>
  </si>
  <si>
    <t>6134</t>
  </si>
  <si>
    <t>6135</t>
  </si>
  <si>
    <t>6136</t>
  </si>
  <si>
    <t>6137</t>
  </si>
  <si>
    <t>6141</t>
  </si>
  <si>
    <t>6142</t>
  </si>
  <si>
    <t>6143</t>
  </si>
  <si>
    <t>6151</t>
  </si>
  <si>
    <t>6155</t>
  </si>
  <si>
    <t>6161</t>
  </si>
  <si>
    <t>6162</t>
  </si>
  <si>
    <t>6163</t>
  </si>
  <si>
    <t>6164</t>
  </si>
  <si>
    <t>6165</t>
  </si>
  <si>
    <t>6166</t>
  </si>
  <si>
    <t>6171</t>
  </si>
  <si>
    <t>6174</t>
  </si>
  <si>
    <t>6176</t>
  </si>
  <si>
    <t>6181</t>
  </si>
  <si>
    <t>6191</t>
  </si>
  <si>
    <t>6211</t>
  </si>
  <si>
    <t>6212</t>
  </si>
  <si>
    <t>6213</t>
  </si>
  <si>
    <t>6214</t>
  </si>
  <si>
    <t>6215</t>
  </si>
  <si>
    <t>6216</t>
  </si>
  <si>
    <t>6217</t>
  </si>
  <si>
    <t>6218</t>
  </si>
  <si>
    <t>6219</t>
  </si>
  <si>
    <t>6221</t>
  </si>
  <si>
    <t>6222</t>
  </si>
  <si>
    <t>6223</t>
  </si>
  <si>
    <t>6224</t>
  </si>
  <si>
    <t>6225</t>
  </si>
  <si>
    <t>6226</t>
  </si>
  <si>
    <t>6227</t>
  </si>
  <si>
    <t>6228</t>
  </si>
  <si>
    <t>6229</t>
  </si>
  <si>
    <t>6231</t>
  </si>
  <si>
    <t>6235</t>
  </si>
  <si>
    <t>6237</t>
  </si>
  <si>
    <t>6241</t>
  </si>
  <si>
    <t>6243</t>
  </si>
  <si>
    <t>6245</t>
  </si>
  <si>
    <t>6247</t>
  </si>
  <si>
    <t>6251</t>
  </si>
  <si>
    <t>6255</t>
  </si>
  <si>
    <t>6261</t>
  </si>
  <si>
    <t>6262</t>
  </si>
  <si>
    <t>6265</t>
  </si>
  <si>
    <t>6267</t>
  </si>
  <si>
    <t>6268</t>
  </si>
  <si>
    <t>6269</t>
  </si>
  <si>
    <t>6271</t>
  </si>
  <si>
    <t>6274</t>
  </si>
  <si>
    <t>6277</t>
  </si>
  <si>
    <t>6281</t>
  </si>
  <si>
    <t>6285</t>
  </si>
  <si>
    <t>6286</t>
  </si>
  <si>
    <t>6287</t>
  </si>
  <si>
    <t>6291</t>
  </si>
  <si>
    <t>6294</t>
  </si>
  <si>
    <t>6295</t>
  </si>
  <si>
    <t>6301</t>
  </si>
  <si>
    <t>6305</t>
  </si>
  <si>
    <t>6307</t>
  </si>
  <si>
    <t>6311</t>
  </si>
  <si>
    <t>6321</t>
  </si>
  <si>
    <t>6325</t>
  </si>
  <si>
    <t>6333</t>
  </si>
  <si>
    <t>6336</t>
  </si>
  <si>
    <t>6343</t>
  </si>
  <si>
    <t>6351</t>
  </si>
  <si>
    <t>6361</t>
  </si>
  <si>
    <t>6363</t>
  </si>
  <si>
    <t>6365</t>
  </si>
  <si>
    <t>6367</t>
  </si>
  <si>
    <t>6369</t>
  </si>
  <si>
    <t>6371</t>
  </si>
  <si>
    <t>6372</t>
  </si>
  <si>
    <t>6373</t>
  </si>
  <si>
    <t>6374</t>
  </si>
  <si>
    <t>6411</t>
  </si>
  <si>
    <t>6412</t>
  </si>
  <si>
    <t>6413</t>
  </si>
  <si>
    <t>6414</t>
  </si>
  <si>
    <t>6415</t>
  </si>
  <si>
    <t>6416</t>
  </si>
  <si>
    <t>6417</t>
  </si>
  <si>
    <t>6418</t>
  </si>
  <si>
    <t>6419</t>
  </si>
  <si>
    <t>6431</t>
  </si>
  <si>
    <t>6432</t>
  </si>
  <si>
    <t>6433</t>
  </si>
  <si>
    <t>6436</t>
  </si>
  <si>
    <t>6438</t>
  </si>
  <si>
    <t>6439</t>
  </si>
  <si>
    <t>6441</t>
  </si>
  <si>
    <t>6442</t>
  </si>
  <si>
    <t>6443</t>
  </si>
  <si>
    <t>6444</t>
  </si>
  <si>
    <t>6445</t>
  </si>
  <si>
    <t>6446</t>
  </si>
  <si>
    <t>6447</t>
  </si>
  <si>
    <t>6451</t>
  </si>
  <si>
    <t>6454</t>
  </si>
  <si>
    <t>6456</t>
  </si>
  <si>
    <t>6461</t>
  </si>
  <si>
    <t>6462</t>
  </si>
  <si>
    <t>6463</t>
  </si>
  <si>
    <t>6464</t>
  </si>
  <si>
    <t>6465</t>
  </si>
  <si>
    <t>6466</t>
  </si>
  <si>
    <t>6467</t>
  </si>
  <si>
    <t>6468</t>
  </si>
  <si>
    <t>6469</t>
  </si>
  <si>
    <t>6471</t>
  </si>
  <si>
    <t>6511</t>
  </si>
  <si>
    <t>6512</t>
  </si>
  <si>
    <t>6515</t>
  </si>
  <si>
    <t>6521</t>
  </si>
  <si>
    <t>6522</t>
  </si>
  <si>
    <t>6523</t>
  </si>
  <si>
    <t>6524</t>
  </si>
  <si>
    <t>6525</t>
  </si>
  <si>
    <t>6531</t>
  </si>
  <si>
    <t>6532</t>
  </si>
  <si>
    <t>6533</t>
  </si>
  <si>
    <t>6534</t>
  </si>
  <si>
    <t>6535</t>
  </si>
  <si>
    <t>6536</t>
  </si>
  <si>
    <t>6537</t>
  </si>
  <si>
    <t>6538</t>
  </si>
  <si>
    <t>6541</t>
  </si>
  <si>
    <t>6542</t>
  </si>
  <si>
    <t>6543</t>
  </si>
  <si>
    <t>6544</t>
  </si>
  <si>
    <t>6545</t>
  </si>
  <si>
    <t>6546</t>
  </si>
  <si>
    <t>6551</t>
  </si>
  <si>
    <t>6561</t>
  </si>
  <si>
    <t>6562</t>
  </si>
  <si>
    <t>6564</t>
  </si>
  <si>
    <t>6566</t>
  </si>
  <si>
    <t>6571</t>
  </si>
  <si>
    <t>6572</t>
  </si>
  <si>
    <t>6573</t>
  </si>
  <si>
    <t>6574</t>
  </si>
  <si>
    <t>6576</t>
  </si>
  <si>
    <t>6578</t>
  </si>
  <si>
    <t>6579</t>
  </si>
  <si>
    <t>6581</t>
  </si>
  <si>
    <t>6582</t>
  </si>
  <si>
    <t>6584</t>
  </si>
  <si>
    <t>6585</t>
  </si>
  <si>
    <t>6586</t>
  </si>
  <si>
    <t>6587</t>
  </si>
  <si>
    <t>6591</t>
  </si>
  <si>
    <t>6595</t>
  </si>
  <si>
    <t>6596</t>
  </si>
  <si>
    <t>6598</t>
  </si>
  <si>
    <t>6599</t>
  </si>
  <si>
    <t>6601</t>
  </si>
  <si>
    <t>6602</t>
  </si>
  <si>
    <t>6603</t>
  </si>
  <si>
    <t>6604</t>
  </si>
  <si>
    <t>6605</t>
  </si>
  <si>
    <t>6606</t>
  </si>
  <si>
    <t>6611</t>
  </si>
  <si>
    <t>6612</t>
  </si>
  <si>
    <t>6613</t>
  </si>
  <si>
    <t>6616</t>
  </si>
  <si>
    <t>6617</t>
  </si>
  <si>
    <t>6621</t>
  </si>
  <si>
    <t>6624</t>
  </si>
  <si>
    <t>6626</t>
  </si>
  <si>
    <t>6627</t>
  </si>
  <si>
    <t>6628</t>
  </si>
  <si>
    <t>6629</t>
  </si>
  <si>
    <t>6631</t>
  </si>
  <si>
    <t>6634</t>
  </si>
  <si>
    <t>6641</t>
  </si>
  <si>
    <t>6642</t>
  </si>
  <si>
    <t>6644</t>
  </si>
  <si>
    <t>6645</t>
  </si>
  <si>
    <t>6651</t>
  </si>
  <si>
    <t>6652</t>
  </si>
  <si>
    <t>6653</t>
  </si>
  <si>
    <t>6654</t>
  </si>
  <si>
    <t>6655</t>
  </si>
  <si>
    <t>6657</t>
  </si>
  <si>
    <t>6658</t>
  </si>
  <si>
    <t>6659</t>
  </si>
  <si>
    <t>6661</t>
  </si>
  <si>
    <t>6662</t>
  </si>
  <si>
    <t>6663</t>
  </si>
  <si>
    <t>6665</t>
  </si>
  <si>
    <t>6666</t>
  </si>
  <si>
    <t>6668</t>
  </si>
  <si>
    <t>6669</t>
  </si>
  <si>
    <t>6671</t>
  </si>
  <si>
    <t>6673</t>
  </si>
  <si>
    <t>6674</t>
  </si>
  <si>
    <t>6675</t>
  </si>
  <si>
    <t>6677</t>
  </si>
  <si>
    <t>6678</t>
  </si>
  <si>
    <t>6681</t>
  </si>
  <si>
    <t>6685</t>
  </si>
  <si>
    <t>6686</t>
  </si>
  <si>
    <t>6687</t>
  </si>
  <si>
    <t>6691</t>
  </si>
  <si>
    <t>6701</t>
  </si>
  <si>
    <t>6702</t>
  </si>
  <si>
    <t>6703</t>
  </si>
  <si>
    <t>6704</t>
  </si>
  <si>
    <t>6705</t>
  </si>
  <si>
    <t>6706</t>
  </si>
  <si>
    <t>6707</t>
  </si>
  <si>
    <t>6708</t>
  </si>
  <si>
    <t>6709</t>
  </si>
  <si>
    <t>6711</t>
  </si>
  <si>
    <t>6712</t>
  </si>
  <si>
    <t>6713</t>
  </si>
  <si>
    <t>6714</t>
  </si>
  <si>
    <t>6715</t>
  </si>
  <si>
    <t>6716</t>
  </si>
  <si>
    <t>6717</t>
  </si>
  <si>
    <t>6718</t>
  </si>
  <si>
    <t>6721</t>
  </si>
  <si>
    <t>6731</t>
  </si>
  <si>
    <t>6732</t>
  </si>
  <si>
    <t>6733</t>
  </si>
  <si>
    <t>6741</t>
  </si>
  <si>
    <t>6744</t>
  </si>
  <si>
    <t>6745</t>
  </si>
  <si>
    <t>6811</t>
  </si>
  <si>
    <t>6812</t>
  </si>
  <si>
    <t>6813</t>
  </si>
  <si>
    <t>6814</t>
  </si>
  <si>
    <t>6815</t>
  </si>
  <si>
    <t>6816</t>
  </si>
  <si>
    <t>6821</t>
  </si>
  <si>
    <t>6822</t>
  </si>
  <si>
    <t>6823</t>
  </si>
  <si>
    <t>6824</t>
  </si>
  <si>
    <t>6825</t>
  </si>
  <si>
    <t>6826</t>
  </si>
  <si>
    <t>6827</t>
  </si>
  <si>
    <t>6828</t>
  </si>
  <si>
    <t>6831</t>
  </si>
  <si>
    <t>6832</t>
  </si>
  <si>
    <t>6833</t>
  </si>
  <si>
    <t>6834</t>
  </si>
  <si>
    <t>6835</t>
  </si>
  <si>
    <t>6836</t>
  </si>
  <si>
    <t>6841</t>
  </si>
  <si>
    <t>6842</t>
  </si>
  <si>
    <t>6843</t>
  </si>
  <si>
    <t>6844</t>
  </si>
  <si>
    <t>6845</t>
  </si>
  <si>
    <t>6846</t>
  </si>
  <si>
    <t>6851</t>
  </si>
  <si>
    <t>6852</t>
  </si>
  <si>
    <t>6861</t>
  </si>
  <si>
    <t>6862</t>
  </si>
  <si>
    <t>6865</t>
  </si>
  <si>
    <t>6866</t>
  </si>
  <si>
    <t>6869</t>
  </si>
  <si>
    <t>6871</t>
  </si>
  <si>
    <t>6874</t>
  </si>
  <si>
    <t>6881</t>
  </si>
  <si>
    <t>6882</t>
  </si>
  <si>
    <t>6883</t>
  </si>
  <si>
    <t>6891</t>
  </si>
  <si>
    <t>6901</t>
  </si>
  <si>
    <t>6902</t>
  </si>
  <si>
    <t>6903</t>
  </si>
  <si>
    <t>6904</t>
  </si>
  <si>
    <t>6905</t>
  </si>
  <si>
    <t>6909</t>
  </si>
  <si>
    <t>6911</t>
  </si>
  <si>
    <t>6913</t>
  </si>
  <si>
    <t>6914</t>
  </si>
  <si>
    <t>6915</t>
  </si>
  <si>
    <t>6916</t>
  </si>
  <si>
    <t>6917</t>
  </si>
  <si>
    <t>6921</t>
  </si>
  <si>
    <t>6922</t>
  </si>
  <si>
    <t>6923</t>
  </si>
  <si>
    <t>6924</t>
  </si>
  <si>
    <t>6931</t>
  </si>
  <si>
    <t>6932</t>
  </si>
  <si>
    <t>6941</t>
  </si>
  <si>
    <t>6942</t>
  </si>
  <si>
    <t>6951</t>
  </si>
  <si>
    <t>6952</t>
  </si>
  <si>
    <t>6953</t>
  </si>
  <si>
    <t>6955</t>
  </si>
  <si>
    <t>6956</t>
  </si>
  <si>
    <t>6957</t>
  </si>
  <si>
    <t>6961</t>
  </si>
  <si>
    <t>6964</t>
  </si>
  <si>
    <t>6971</t>
  </si>
  <si>
    <t>6974</t>
  </si>
  <si>
    <t>6975</t>
  </si>
  <si>
    <t>6981</t>
  </si>
  <si>
    <t>6982</t>
  </si>
  <si>
    <t>6983</t>
  </si>
  <si>
    <t>6986</t>
  </si>
  <si>
    <t>6987</t>
  </si>
  <si>
    <t>6988</t>
  </si>
  <si>
    <t>6991</t>
  </si>
  <si>
    <t>6994</t>
  </si>
  <si>
    <t>6996</t>
  </si>
  <si>
    <t>6997</t>
  </si>
  <si>
    <t>6998</t>
  </si>
  <si>
    <t>6999</t>
  </si>
  <si>
    <t>7001</t>
  </si>
  <si>
    <t>7002</t>
  </si>
  <si>
    <t>7003</t>
  </si>
  <si>
    <t>7004</t>
  </si>
  <si>
    <t>7005</t>
  </si>
  <si>
    <t>7006</t>
  </si>
  <si>
    <t>7007</t>
  </si>
  <si>
    <t>7008</t>
  </si>
  <si>
    <t>7009</t>
  </si>
  <si>
    <t>7011</t>
  </si>
  <si>
    <t>7021</t>
  </si>
  <si>
    <t>7025</t>
  </si>
  <si>
    <t>7031</t>
  </si>
  <si>
    <t>7035</t>
  </si>
  <si>
    <t>7036</t>
  </si>
  <si>
    <t>7037</t>
  </si>
  <si>
    <t>7038</t>
  </si>
  <si>
    <t>7039</t>
  </si>
  <si>
    <t>7041</t>
  </si>
  <si>
    <t>7044</t>
  </si>
  <si>
    <t>7045</t>
  </si>
  <si>
    <t>7047</t>
  </si>
  <si>
    <t>7051</t>
  </si>
  <si>
    <t>7054</t>
  </si>
  <si>
    <t>7055</t>
  </si>
  <si>
    <t>7061</t>
  </si>
  <si>
    <t>7064</t>
  </si>
  <si>
    <t>7065</t>
  </si>
  <si>
    <t>7071</t>
  </si>
  <si>
    <t>7075</t>
  </si>
  <si>
    <t>7076</t>
  </si>
  <si>
    <t>7077</t>
  </si>
  <si>
    <t>7078</t>
  </si>
  <si>
    <t>7081</t>
  </si>
  <si>
    <t>7083</t>
  </si>
  <si>
    <t>7084</t>
  </si>
  <si>
    <t>7091</t>
  </si>
  <si>
    <t>7095</t>
  </si>
  <si>
    <t>7101</t>
  </si>
  <si>
    <t>7102</t>
  </si>
  <si>
    <t>7103</t>
  </si>
  <si>
    <t>7104</t>
  </si>
  <si>
    <t>7105</t>
  </si>
  <si>
    <t>7106</t>
  </si>
  <si>
    <t>7107</t>
  </si>
  <si>
    <t>7108</t>
  </si>
  <si>
    <t>7109</t>
  </si>
  <si>
    <t>7113</t>
  </si>
  <si>
    <t>7115</t>
  </si>
  <si>
    <t>7119</t>
  </si>
  <si>
    <t>7121</t>
  </si>
  <si>
    <t>7122</t>
  </si>
  <si>
    <t>7123</t>
  </si>
  <si>
    <t>7126</t>
  </si>
  <si>
    <t>7131</t>
  </si>
  <si>
    <t>7132</t>
  </si>
  <si>
    <t>7134</t>
  </si>
  <si>
    <t>7135</t>
  </si>
  <si>
    <t>7136</t>
  </si>
  <si>
    <t>7137</t>
  </si>
  <si>
    <t>7141</t>
  </si>
  <si>
    <t>7142</t>
  </si>
  <si>
    <t>7151</t>
  </si>
  <si>
    <t>7152</t>
  </si>
  <si>
    <t>7156</t>
  </si>
  <si>
    <t>7157</t>
  </si>
  <si>
    <t>7161</t>
  </si>
  <si>
    <t>7165</t>
  </si>
  <si>
    <t>7201</t>
  </si>
  <si>
    <t>7202</t>
  </si>
  <si>
    <t>7203</t>
  </si>
  <si>
    <t>7204</t>
  </si>
  <si>
    <t>7205</t>
  </si>
  <si>
    <t>7206</t>
  </si>
  <si>
    <t>7207</t>
  </si>
  <si>
    <t>7211</t>
  </si>
  <si>
    <t>7213</t>
  </si>
  <si>
    <t>7214</t>
  </si>
  <si>
    <t>7215</t>
  </si>
  <si>
    <t>7216</t>
  </si>
  <si>
    <t>7217</t>
  </si>
  <si>
    <t>7218</t>
  </si>
  <si>
    <t>7221</t>
  </si>
  <si>
    <t>7223</t>
  </si>
  <si>
    <t>7225</t>
  </si>
  <si>
    <t>7227</t>
  </si>
  <si>
    <t>7231</t>
  </si>
  <si>
    <t>7232</t>
  </si>
  <si>
    <t>7233</t>
  </si>
  <si>
    <t>7234</t>
  </si>
  <si>
    <t>7241</t>
  </si>
  <si>
    <t>7242</t>
  </si>
  <si>
    <t>7244</t>
  </si>
  <si>
    <t>7245</t>
  </si>
  <si>
    <t>7251</t>
  </si>
  <si>
    <t>7255</t>
  </si>
  <si>
    <t>7256</t>
  </si>
  <si>
    <t>7261</t>
  </si>
  <si>
    <t>7263</t>
  </si>
  <si>
    <t>7271</t>
  </si>
  <si>
    <t>7273</t>
  </si>
  <si>
    <t>7274</t>
  </si>
  <si>
    <t>7275</t>
  </si>
  <si>
    <t>7311</t>
  </si>
  <si>
    <t>7312</t>
  </si>
  <si>
    <t>7313</t>
  </si>
  <si>
    <t>7314</t>
  </si>
  <si>
    <t>7315</t>
  </si>
  <si>
    <t>7316</t>
  </si>
  <si>
    <t>7317</t>
  </si>
  <si>
    <t>7321</t>
  </si>
  <si>
    <t>7322</t>
  </si>
  <si>
    <t>7323</t>
  </si>
  <si>
    <t>7324</t>
  </si>
  <si>
    <t>7325</t>
  </si>
  <si>
    <t>7326</t>
  </si>
  <si>
    <t>7327</t>
  </si>
  <si>
    <t>7328</t>
  </si>
  <si>
    <t>7329</t>
  </si>
  <si>
    <t>7331</t>
  </si>
  <si>
    <t>7332</t>
  </si>
  <si>
    <t>7333</t>
  </si>
  <si>
    <t>7334</t>
  </si>
  <si>
    <t>7335</t>
  </si>
  <si>
    <t>7339</t>
  </si>
  <si>
    <t>7341</t>
  </si>
  <si>
    <t>7345</t>
  </si>
  <si>
    <t>7346</t>
  </si>
  <si>
    <t>7351</t>
  </si>
  <si>
    <t>7361</t>
  </si>
  <si>
    <t>7364</t>
  </si>
  <si>
    <t>7371</t>
  </si>
  <si>
    <t>7381</t>
  </si>
  <si>
    <t>7382</t>
  </si>
  <si>
    <t>7383</t>
  </si>
  <si>
    <t>7384</t>
  </si>
  <si>
    <t>7391</t>
  </si>
  <si>
    <t>7392</t>
  </si>
  <si>
    <t>7395</t>
  </si>
  <si>
    <t>7396</t>
  </si>
  <si>
    <t>7397</t>
  </si>
  <si>
    <t>7399</t>
  </si>
  <si>
    <t>7411</t>
  </si>
  <si>
    <t>7412</t>
  </si>
  <si>
    <t>7413</t>
  </si>
  <si>
    <t>7414</t>
  </si>
  <si>
    <t>7415</t>
  </si>
  <si>
    <t>7416</t>
  </si>
  <si>
    <t>7417</t>
  </si>
  <si>
    <t>7418</t>
  </si>
  <si>
    <t>7419</t>
  </si>
  <si>
    <t>7421</t>
  </si>
  <si>
    <t>7422</t>
  </si>
  <si>
    <t>7423</t>
  </si>
  <si>
    <t>7424</t>
  </si>
  <si>
    <t>7425</t>
  </si>
  <si>
    <t>7429</t>
  </si>
  <si>
    <t>7431</t>
  </si>
  <si>
    <t>7433</t>
  </si>
  <si>
    <t>7434</t>
  </si>
  <si>
    <t>7435</t>
  </si>
  <si>
    <t>7437</t>
  </si>
  <si>
    <t>7439</t>
  </si>
  <si>
    <t>7441</t>
  </si>
  <si>
    <t>7442</t>
  </si>
  <si>
    <t>7443</t>
  </si>
  <si>
    <t>7447</t>
  </si>
  <si>
    <t>7448</t>
  </si>
  <si>
    <t>7451</t>
  </si>
  <si>
    <t>7461</t>
  </si>
  <si>
    <t>7462</t>
  </si>
  <si>
    <t>7463</t>
  </si>
  <si>
    <t>7466</t>
  </si>
  <si>
    <t>7467</t>
  </si>
  <si>
    <t>7468</t>
  </si>
  <si>
    <t>7471</t>
  </si>
  <si>
    <t>7475</t>
  </si>
  <si>
    <t>7478</t>
  </si>
  <si>
    <t>7481</t>
  </si>
  <si>
    <t>7482</t>
  </si>
  <si>
    <t>7483</t>
  </si>
  <si>
    <t>7491</t>
  </si>
  <si>
    <t>7495</t>
  </si>
  <si>
    <t>7496</t>
  </si>
  <si>
    <t>7497</t>
  </si>
  <si>
    <t>7511</t>
  </si>
  <si>
    <t>7512</t>
  </si>
  <si>
    <t>7513</t>
  </si>
  <si>
    <t>7514</t>
  </si>
  <si>
    <t>7521</t>
  </si>
  <si>
    <t>7522</t>
  </si>
  <si>
    <t>7523</t>
  </si>
  <si>
    <t>7524</t>
  </si>
  <si>
    <t>7525</t>
  </si>
  <si>
    <t>7531</t>
  </si>
  <si>
    <t>7532</t>
  </si>
  <si>
    <t>7533</t>
  </si>
  <si>
    <t>7534</t>
  </si>
  <si>
    <t>7535</t>
  </si>
  <si>
    <t>7541</t>
  </si>
  <si>
    <t>7542</t>
  </si>
  <si>
    <t>7543</t>
  </si>
  <si>
    <t>7544</t>
  </si>
  <si>
    <t>7545</t>
  </si>
  <si>
    <t>7546</t>
  </si>
  <si>
    <t>7547</t>
  </si>
  <si>
    <t>7548</t>
  </si>
  <si>
    <t>7551</t>
  </si>
  <si>
    <t>7552</t>
  </si>
  <si>
    <t>7553</t>
  </si>
  <si>
    <t>7554</t>
  </si>
  <si>
    <t>7555</t>
  </si>
  <si>
    <t>7556</t>
  </si>
  <si>
    <t>7557</t>
  </si>
  <si>
    <t>7558</t>
  </si>
  <si>
    <t>7559</t>
  </si>
  <si>
    <t>7561</t>
  </si>
  <si>
    <t>7562</t>
  </si>
  <si>
    <t>7571</t>
  </si>
  <si>
    <t>7572</t>
  </si>
  <si>
    <t>7573</t>
  </si>
  <si>
    <t>7574</t>
  </si>
  <si>
    <t>7575</t>
  </si>
  <si>
    <t>7576</t>
  </si>
  <si>
    <t>7577</t>
  </si>
  <si>
    <t>7581</t>
  </si>
  <si>
    <t>7582</t>
  </si>
  <si>
    <t>7585</t>
  </si>
  <si>
    <t>7586</t>
  </si>
  <si>
    <t>7587</t>
  </si>
  <si>
    <t>7588</t>
  </si>
  <si>
    <t>7591</t>
  </si>
  <si>
    <t>7595</t>
  </si>
  <si>
    <t>7596</t>
  </si>
  <si>
    <t>7597</t>
  </si>
  <si>
    <t>7601</t>
  </si>
  <si>
    <t>7602</t>
  </si>
  <si>
    <t>7603</t>
  </si>
  <si>
    <t>7604</t>
  </si>
  <si>
    <t>7605</t>
  </si>
  <si>
    <t>7606</t>
  </si>
  <si>
    <t>7607</t>
  </si>
  <si>
    <t>7608</t>
  </si>
  <si>
    <t>7609</t>
  </si>
  <si>
    <t>7611</t>
  </si>
  <si>
    <t>7614</t>
  </si>
  <si>
    <t>7615</t>
  </si>
  <si>
    <t>7621</t>
  </si>
  <si>
    <t>7622</t>
  </si>
  <si>
    <t>7623</t>
  </si>
  <si>
    <t>7625</t>
  </si>
  <si>
    <t>7626</t>
  </si>
  <si>
    <t>7627</t>
  </si>
  <si>
    <t>7631</t>
  </si>
  <si>
    <t>7634</t>
  </si>
  <si>
    <t>7635</t>
  </si>
  <si>
    <t>7636</t>
  </si>
  <si>
    <t>7637</t>
  </si>
  <si>
    <t>7641</t>
  </si>
  <si>
    <t>7642</t>
  </si>
  <si>
    <t>7645</t>
  </si>
  <si>
    <t>7651</t>
  </si>
  <si>
    <t>7661</t>
  </si>
  <si>
    <t>7663</t>
  </si>
  <si>
    <t>7664</t>
  </si>
  <si>
    <t>7665</t>
  </si>
  <si>
    <t>7666</t>
  </si>
  <si>
    <t>7667</t>
  </si>
  <si>
    <t>7671</t>
  </si>
  <si>
    <t>7672</t>
  </si>
  <si>
    <t>7676</t>
  </si>
  <si>
    <t>7678</t>
  </si>
  <si>
    <t>7679</t>
  </si>
  <si>
    <t>7681</t>
  </si>
  <si>
    <t>7683</t>
  </si>
  <si>
    <t>7685</t>
  </si>
  <si>
    <t>7686</t>
  </si>
  <si>
    <t>7687</t>
  </si>
  <si>
    <t>7688</t>
  </si>
  <si>
    <t>7691</t>
  </si>
  <si>
    <t>7692</t>
  </si>
  <si>
    <t>7693</t>
  </si>
  <si>
    <t>7694</t>
  </si>
  <si>
    <t>7695</t>
  </si>
  <si>
    <t>7696</t>
  </si>
  <si>
    <t>7701</t>
  </si>
  <si>
    <t>7702</t>
  </si>
  <si>
    <t>7705</t>
  </si>
  <si>
    <t>7707</t>
  </si>
  <si>
    <t>7711</t>
  </si>
  <si>
    <t>7715</t>
  </si>
  <si>
    <t>7721</t>
  </si>
  <si>
    <t>7722</t>
  </si>
  <si>
    <t>7731</t>
  </si>
  <si>
    <t>7732</t>
  </si>
  <si>
    <t>7734</t>
  </si>
  <si>
    <t>7735</t>
  </si>
  <si>
    <t>7737</t>
  </si>
  <si>
    <t>7738</t>
  </si>
  <si>
    <t>7739</t>
  </si>
  <si>
    <t>7741</t>
  </si>
  <si>
    <t>7742</t>
  </si>
  <si>
    <t>7751</t>
  </si>
  <si>
    <t>7753</t>
  </si>
  <si>
    <t>7754</t>
  </si>
  <si>
    <t>7755</t>
  </si>
  <si>
    <t>7761</t>
  </si>
  <si>
    <t>7764</t>
  </si>
  <si>
    <t>7765</t>
  </si>
  <si>
    <t>7766</t>
  </si>
  <si>
    <t>7771</t>
  </si>
  <si>
    <t>7772</t>
  </si>
  <si>
    <t>7773</t>
  </si>
  <si>
    <t>7775</t>
  </si>
  <si>
    <t>7776</t>
  </si>
  <si>
    <t>7777</t>
  </si>
  <si>
    <t>7782</t>
  </si>
  <si>
    <t>7783</t>
  </si>
  <si>
    <t>7784</t>
  </si>
  <si>
    <t>7791</t>
  </si>
  <si>
    <t>7793</t>
  </si>
  <si>
    <t>7796</t>
  </si>
  <si>
    <t>7797</t>
  </si>
  <si>
    <t>7798</t>
  </si>
  <si>
    <t>7811</t>
  </si>
  <si>
    <t>7812</t>
  </si>
  <si>
    <t>7813</t>
  </si>
  <si>
    <t>7814</t>
  </si>
  <si>
    <t>7815</t>
  </si>
  <si>
    <t>7822</t>
  </si>
  <si>
    <t>7823</t>
  </si>
  <si>
    <t>7824</t>
  </si>
  <si>
    <t>7825</t>
  </si>
  <si>
    <t>7826</t>
  </si>
  <si>
    <t>7827</t>
  </si>
  <si>
    <t>7828</t>
  </si>
  <si>
    <t>7831</t>
  </si>
  <si>
    <t>7833</t>
  </si>
  <si>
    <t>7841</t>
  </si>
  <si>
    <t>7843</t>
  </si>
  <si>
    <t>7844</t>
  </si>
  <si>
    <t>7846</t>
  </si>
  <si>
    <t>7848</t>
  </si>
  <si>
    <t>7849</t>
  </si>
  <si>
    <t>7851</t>
  </si>
  <si>
    <t>7854</t>
  </si>
  <si>
    <t>7855</t>
  </si>
  <si>
    <t>7861</t>
  </si>
  <si>
    <t>7863</t>
  </si>
  <si>
    <t>7864</t>
  </si>
  <si>
    <t>7871</t>
  </si>
  <si>
    <t>7872</t>
  </si>
  <si>
    <t>7873</t>
  </si>
  <si>
    <t>7874</t>
  </si>
  <si>
    <t>7875</t>
  </si>
  <si>
    <t>7876</t>
  </si>
  <si>
    <t>7881</t>
  </si>
  <si>
    <t>7884</t>
  </si>
  <si>
    <t>7885</t>
  </si>
  <si>
    <t>7887</t>
  </si>
  <si>
    <t>7891</t>
  </si>
  <si>
    <t>7894</t>
  </si>
  <si>
    <t>7895</t>
  </si>
  <si>
    <t>7901</t>
  </si>
  <si>
    <t>7902</t>
  </si>
  <si>
    <t>7903</t>
  </si>
  <si>
    <t>7904</t>
  </si>
  <si>
    <t>7905</t>
  </si>
  <si>
    <t>7906</t>
  </si>
  <si>
    <t>7907</t>
  </si>
  <si>
    <t>7908</t>
  </si>
  <si>
    <t>7909</t>
  </si>
  <si>
    <t>7911</t>
  </si>
  <si>
    <t>7912</t>
  </si>
  <si>
    <t>7913</t>
  </si>
  <si>
    <t>7914</t>
  </si>
  <si>
    <t>7916</t>
  </si>
  <si>
    <t>7917</t>
  </si>
  <si>
    <t>7918</t>
  </si>
  <si>
    <t>7921</t>
  </si>
  <si>
    <t>7924</t>
  </si>
  <si>
    <t>7925</t>
  </si>
  <si>
    <t>7926</t>
  </si>
  <si>
    <t>7927</t>
  </si>
  <si>
    <t>7931</t>
  </si>
  <si>
    <t>7932</t>
  </si>
  <si>
    <t>7933</t>
  </si>
  <si>
    <t>7934</t>
  </si>
  <si>
    <t>7936</t>
  </si>
  <si>
    <t>7938</t>
  </si>
  <si>
    <t>7941</t>
  </si>
  <si>
    <t>7942</t>
  </si>
  <si>
    <t>7943</t>
  </si>
  <si>
    <t>7944</t>
  </si>
  <si>
    <t>7946</t>
  </si>
  <si>
    <t>7948</t>
  </si>
  <si>
    <t>7951</t>
  </si>
  <si>
    <t>7954</t>
  </si>
  <si>
    <t>7955</t>
  </si>
  <si>
    <t>7957</t>
  </si>
  <si>
    <t>7958</t>
  </si>
  <si>
    <t>7961</t>
  </si>
  <si>
    <t>7963</t>
  </si>
  <si>
    <t>7964</t>
  </si>
  <si>
    <t>7971</t>
  </si>
  <si>
    <t>7973</t>
  </si>
  <si>
    <t>7975</t>
  </si>
  <si>
    <t>7981</t>
  </si>
  <si>
    <t>7983</t>
  </si>
  <si>
    <t>7991</t>
  </si>
  <si>
    <t>8011</t>
  </si>
  <si>
    <t>8012</t>
  </si>
  <si>
    <t>8013</t>
  </si>
  <si>
    <t>8014</t>
  </si>
  <si>
    <t>8015</t>
  </si>
  <si>
    <t>8016</t>
  </si>
  <si>
    <t>8017</t>
  </si>
  <si>
    <t>8019</t>
  </si>
  <si>
    <t>8021</t>
  </si>
  <si>
    <t>8022</t>
  </si>
  <si>
    <t>8023</t>
  </si>
  <si>
    <t>8024</t>
  </si>
  <si>
    <t>8025</t>
  </si>
  <si>
    <t>8026</t>
  </si>
  <si>
    <t>8031</t>
  </si>
  <si>
    <t>8032</t>
  </si>
  <si>
    <t>8033</t>
  </si>
  <si>
    <t>8034</t>
  </si>
  <si>
    <t>8035</t>
  </si>
  <si>
    <t>8041</t>
  </si>
  <si>
    <t>8042</t>
  </si>
  <si>
    <t>8043</t>
  </si>
  <si>
    <t>8044</t>
  </si>
  <si>
    <t>8051</t>
  </si>
  <si>
    <t>8052</t>
  </si>
  <si>
    <t>8055</t>
  </si>
  <si>
    <t>8061</t>
  </si>
  <si>
    <t>8064</t>
  </si>
  <si>
    <t>8066</t>
  </si>
  <si>
    <t>8071</t>
  </si>
  <si>
    <t>8072</t>
  </si>
  <si>
    <t>8075</t>
  </si>
  <si>
    <t>8076</t>
  </si>
  <si>
    <t>8077</t>
  </si>
  <si>
    <t>8081</t>
  </si>
  <si>
    <t>8082</t>
  </si>
  <si>
    <t>8084</t>
  </si>
  <si>
    <t>8085</t>
  </si>
  <si>
    <t>8091</t>
  </si>
  <si>
    <t>8094</t>
  </si>
  <si>
    <t>8095</t>
  </si>
  <si>
    <t>8096</t>
  </si>
  <si>
    <t>8097</t>
  </si>
  <si>
    <t>8101</t>
  </si>
  <si>
    <t>8102</t>
  </si>
  <si>
    <t>8103</t>
  </si>
  <si>
    <t>8105</t>
  </si>
  <si>
    <t>8106</t>
  </si>
  <si>
    <t>8107</t>
  </si>
  <si>
    <t>8111</t>
  </si>
  <si>
    <t>8112</t>
  </si>
  <si>
    <t>8121</t>
  </si>
  <si>
    <t>8124</t>
  </si>
  <si>
    <t>8131</t>
  </si>
  <si>
    <t>8141</t>
  </si>
  <si>
    <t>8144</t>
  </si>
  <si>
    <t>8146</t>
  </si>
  <si>
    <t>8148</t>
  </si>
  <si>
    <t>8151</t>
  </si>
  <si>
    <t>8152</t>
  </si>
  <si>
    <t>8161</t>
  </si>
  <si>
    <t>8162</t>
  </si>
  <si>
    <t>8166</t>
  </si>
  <si>
    <t>8167</t>
  </si>
  <si>
    <t>8171</t>
  </si>
  <si>
    <t>8172</t>
  </si>
  <si>
    <t>8181</t>
  </si>
  <si>
    <t>8191</t>
  </si>
  <si>
    <t>8194</t>
  </si>
  <si>
    <t>8196</t>
  </si>
  <si>
    <t>8211</t>
  </si>
  <si>
    <t>8212</t>
  </si>
  <si>
    <t>8219</t>
  </si>
  <si>
    <t>8223</t>
  </si>
  <si>
    <t>8224</t>
  </si>
  <si>
    <t>8225</t>
  </si>
  <si>
    <t>8226</t>
  </si>
  <si>
    <t>8231</t>
  </si>
  <si>
    <t>8232</t>
  </si>
  <si>
    <t>8233</t>
  </si>
  <si>
    <t>8239</t>
  </si>
  <si>
    <t>8241</t>
  </si>
  <si>
    <t>8242</t>
  </si>
  <si>
    <t>8243</t>
  </si>
  <si>
    <t>8244</t>
  </si>
  <si>
    <t>8245</t>
  </si>
  <si>
    <t>8251</t>
  </si>
  <si>
    <t>8252</t>
  </si>
  <si>
    <t>8253</t>
  </si>
  <si>
    <t>8254</t>
  </si>
  <si>
    <t>8255</t>
  </si>
  <si>
    <t>8256</t>
  </si>
  <si>
    <t>8261</t>
  </si>
  <si>
    <t>8262</t>
  </si>
  <si>
    <t>8263</t>
  </si>
  <si>
    <t>8264</t>
  </si>
  <si>
    <t>8265</t>
  </si>
  <si>
    <t>8266</t>
  </si>
  <si>
    <t>8267</t>
  </si>
  <si>
    <t>8271</t>
  </si>
  <si>
    <t>8274</t>
  </si>
  <si>
    <t>8275</t>
  </si>
  <si>
    <t>8276</t>
  </si>
  <si>
    <t>8277</t>
  </si>
  <si>
    <t>8278</t>
  </si>
  <si>
    <t>8281</t>
  </si>
  <si>
    <t>8301</t>
  </si>
  <si>
    <t>8302</t>
  </si>
  <si>
    <t>8303</t>
  </si>
  <si>
    <t>8304</t>
  </si>
  <si>
    <t>8305</t>
  </si>
  <si>
    <t>8307</t>
  </si>
  <si>
    <t>8308</t>
  </si>
  <si>
    <t>8309</t>
  </si>
  <si>
    <t>8311</t>
  </si>
  <si>
    <t>8312</t>
  </si>
  <si>
    <t>8313</t>
  </si>
  <si>
    <t>8314</t>
  </si>
  <si>
    <t>8315</t>
  </si>
  <si>
    <t>8316</t>
  </si>
  <si>
    <t>8317</t>
  </si>
  <si>
    <t>8321</t>
  </si>
  <si>
    <t>8322</t>
  </si>
  <si>
    <t>8325</t>
  </si>
  <si>
    <t>8326</t>
  </si>
  <si>
    <t>8331</t>
  </si>
  <si>
    <t>8332</t>
  </si>
  <si>
    <t>8333</t>
  </si>
  <si>
    <t>8334</t>
  </si>
  <si>
    <t>8338</t>
  </si>
  <si>
    <t>8341</t>
  </si>
  <si>
    <t>8343</t>
  </si>
  <si>
    <t>8344</t>
  </si>
  <si>
    <t>8345</t>
  </si>
  <si>
    <t>8347</t>
  </si>
  <si>
    <t>8351</t>
  </si>
  <si>
    <t>8355</t>
  </si>
  <si>
    <t>8356</t>
  </si>
  <si>
    <t>8371</t>
  </si>
  <si>
    <t>8373</t>
  </si>
  <si>
    <t>8374</t>
  </si>
  <si>
    <t>8375</t>
  </si>
  <si>
    <t>8376</t>
  </si>
  <si>
    <t>8377</t>
  </si>
  <si>
    <t>8378</t>
  </si>
  <si>
    <t>8381</t>
  </si>
  <si>
    <t>8382</t>
  </si>
  <si>
    <t>8383</t>
  </si>
  <si>
    <t>8384</t>
  </si>
  <si>
    <t>8385</t>
  </si>
  <si>
    <t>8388</t>
  </si>
  <si>
    <t>8389</t>
  </si>
  <si>
    <t>8391</t>
  </si>
  <si>
    <t>8392</t>
  </si>
  <si>
    <t>8394</t>
  </si>
  <si>
    <t>8395</t>
  </si>
  <si>
    <t>8397</t>
  </si>
  <si>
    <t>8398</t>
  </si>
  <si>
    <t>8401</t>
  </si>
  <si>
    <t>8403</t>
  </si>
  <si>
    <t>8404</t>
  </si>
  <si>
    <t>8405</t>
  </si>
  <si>
    <t>8406</t>
  </si>
  <si>
    <t>8407</t>
  </si>
  <si>
    <t>8408</t>
  </si>
  <si>
    <t>8409</t>
  </si>
  <si>
    <t>8411</t>
  </si>
  <si>
    <t>8412</t>
  </si>
  <si>
    <t>8413</t>
  </si>
  <si>
    <t>8414</t>
  </si>
  <si>
    <t>8415</t>
  </si>
  <si>
    <t>8421</t>
  </si>
  <si>
    <t>8422</t>
  </si>
  <si>
    <t>8423</t>
  </si>
  <si>
    <t>8424</t>
  </si>
  <si>
    <t>8425</t>
  </si>
  <si>
    <t>8426</t>
  </si>
  <si>
    <t>8427</t>
  </si>
  <si>
    <t>8428</t>
  </si>
  <si>
    <t>8431</t>
  </si>
  <si>
    <t>8432</t>
  </si>
  <si>
    <t>8433</t>
  </si>
  <si>
    <t>8434</t>
  </si>
  <si>
    <t>8435</t>
  </si>
  <si>
    <t>8441</t>
  </si>
  <si>
    <t>8442</t>
  </si>
  <si>
    <t>8443</t>
  </si>
  <si>
    <t>8444</t>
  </si>
  <si>
    <t>8445</t>
  </si>
  <si>
    <t>8446</t>
  </si>
  <si>
    <t>8447</t>
  </si>
  <si>
    <t>8448</t>
  </si>
  <si>
    <t>8449</t>
  </si>
  <si>
    <t>8451</t>
  </si>
  <si>
    <t>8453</t>
  </si>
  <si>
    <t>8454</t>
  </si>
  <si>
    <t>8455</t>
  </si>
  <si>
    <t>8456</t>
  </si>
  <si>
    <t>8457</t>
  </si>
  <si>
    <t>8458</t>
  </si>
  <si>
    <t>8459</t>
  </si>
  <si>
    <t>8461</t>
  </si>
  <si>
    <t>8463</t>
  </si>
  <si>
    <t>8464</t>
  </si>
  <si>
    <t>8465</t>
  </si>
  <si>
    <t>8467</t>
  </si>
  <si>
    <t>8468</t>
  </si>
  <si>
    <t>8471</t>
  </si>
  <si>
    <t>8472</t>
  </si>
  <si>
    <t>8474</t>
  </si>
  <si>
    <t>8475</t>
  </si>
  <si>
    <t>8476</t>
  </si>
  <si>
    <t>8483</t>
  </si>
  <si>
    <t>8484</t>
  </si>
  <si>
    <t>8485</t>
  </si>
  <si>
    <t>8491</t>
  </si>
  <si>
    <t>8493</t>
  </si>
  <si>
    <t>8494</t>
  </si>
  <si>
    <t>8495</t>
  </si>
  <si>
    <t>8501</t>
  </si>
  <si>
    <t>8502</t>
  </si>
  <si>
    <t>8506</t>
  </si>
  <si>
    <t>8508</t>
  </si>
  <si>
    <t>8511</t>
  </si>
  <si>
    <t>8513</t>
  </si>
  <si>
    <t>8517</t>
  </si>
  <si>
    <t>8521</t>
  </si>
  <si>
    <t>8522</t>
  </si>
  <si>
    <t>8523</t>
  </si>
  <si>
    <t>8525</t>
  </si>
  <si>
    <t>8531</t>
  </si>
  <si>
    <t>8532</t>
  </si>
  <si>
    <t>8536</t>
  </si>
  <si>
    <t>8537</t>
  </si>
  <si>
    <t>8538</t>
  </si>
  <si>
    <t>8539</t>
  </si>
  <si>
    <t>8542</t>
  </si>
  <si>
    <t>8551</t>
  </si>
  <si>
    <t>8553</t>
  </si>
  <si>
    <t>8556</t>
  </si>
  <si>
    <t>8561</t>
  </si>
  <si>
    <t>8563</t>
  </si>
  <si>
    <t>8565</t>
  </si>
  <si>
    <t>8566</t>
  </si>
  <si>
    <t>8567</t>
  </si>
  <si>
    <t>8571</t>
  </si>
  <si>
    <t>8574</t>
  </si>
  <si>
    <t>8581</t>
  </si>
  <si>
    <t>8582</t>
  </si>
  <si>
    <t>8584</t>
  </si>
  <si>
    <t>8601</t>
  </si>
  <si>
    <t>8602</t>
  </si>
  <si>
    <t>8603</t>
  </si>
  <si>
    <t>8604</t>
  </si>
  <si>
    <t>8605</t>
  </si>
  <si>
    <t>8606</t>
  </si>
  <si>
    <t>8607</t>
  </si>
  <si>
    <t>8608</t>
  </si>
  <si>
    <t>8611</t>
  </si>
  <si>
    <t>8614</t>
  </si>
  <si>
    <t>8615</t>
  </si>
  <si>
    <t>8618</t>
  </si>
  <si>
    <t>8621</t>
  </si>
  <si>
    <t>8622</t>
  </si>
  <si>
    <t>8623</t>
  </si>
  <si>
    <t>8624</t>
  </si>
  <si>
    <t>8625</t>
  </si>
  <si>
    <t>8626</t>
  </si>
  <si>
    <t>8627</t>
  </si>
  <si>
    <t>8629</t>
  </si>
  <si>
    <t>8633</t>
  </si>
  <si>
    <t>8635</t>
  </si>
  <si>
    <t>8637</t>
  </si>
  <si>
    <t>8647</t>
  </si>
  <si>
    <t>8651</t>
  </si>
  <si>
    <t>8701</t>
  </si>
  <si>
    <t>8702</t>
  </si>
  <si>
    <t>8711</t>
  </si>
  <si>
    <t>8713</t>
  </si>
  <si>
    <t>8715</t>
  </si>
  <si>
    <t>8721</t>
  </si>
  <si>
    <t>8722</t>
  </si>
  <si>
    <t>8723</t>
  </si>
  <si>
    <t>8724</t>
  </si>
  <si>
    <t>8731</t>
  </si>
  <si>
    <t>8732</t>
  </si>
  <si>
    <t>8734</t>
  </si>
  <si>
    <t>8742</t>
  </si>
  <si>
    <t>8747</t>
  </si>
  <si>
    <t>8748</t>
  </si>
  <si>
    <t>8749</t>
  </si>
  <si>
    <t>8754</t>
  </si>
  <si>
    <t>8759</t>
  </si>
  <si>
    <t>8763</t>
  </si>
  <si>
    <t>8765</t>
  </si>
  <si>
    <t>8771</t>
  </si>
  <si>
    <t>8773</t>
  </si>
  <si>
    <t>8801</t>
  </si>
  <si>
    <t>8802</t>
  </si>
  <si>
    <t>8804</t>
  </si>
  <si>
    <t>8805</t>
  </si>
  <si>
    <t>8806</t>
  </si>
  <si>
    <t>8807</t>
  </si>
  <si>
    <t>8808</t>
  </si>
  <si>
    <t>8811</t>
  </si>
  <si>
    <t>8812</t>
  </si>
  <si>
    <t>8821</t>
  </si>
  <si>
    <t>8822</t>
  </si>
  <si>
    <t>8823</t>
  </si>
  <si>
    <t>8831</t>
  </si>
  <si>
    <t>8835</t>
  </si>
  <si>
    <t>8842</t>
  </si>
  <si>
    <t>8843</t>
  </si>
  <si>
    <t>8851</t>
  </si>
  <si>
    <t>8854</t>
  </si>
  <si>
    <t>8855</t>
  </si>
  <si>
    <t>8857</t>
  </si>
  <si>
    <t>8861</t>
  </si>
  <si>
    <t>8862</t>
  </si>
  <si>
    <t>8872</t>
  </si>
  <si>
    <t>8881</t>
  </si>
  <si>
    <t>8891</t>
  </si>
  <si>
    <t>8894</t>
  </si>
  <si>
    <t>8896</t>
  </si>
  <si>
    <t>8899</t>
  </si>
  <si>
    <t>8911</t>
  </si>
  <si>
    <t>8913</t>
  </si>
  <si>
    <t>8914</t>
  </si>
  <si>
    <t>8915</t>
  </si>
  <si>
    <t>8916</t>
  </si>
  <si>
    <t>8917</t>
  </si>
  <si>
    <t>8918</t>
  </si>
  <si>
    <t>8919</t>
  </si>
  <si>
    <t>8921</t>
  </si>
  <si>
    <t>8922</t>
  </si>
  <si>
    <t>8923</t>
  </si>
  <si>
    <t>8924</t>
  </si>
  <si>
    <t>8925</t>
  </si>
  <si>
    <t>8926</t>
  </si>
  <si>
    <t>8927</t>
  </si>
  <si>
    <t>8931</t>
  </si>
  <si>
    <t>8932</t>
  </si>
  <si>
    <t>8933</t>
  </si>
  <si>
    <t>8934</t>
  </si>
  <si>
    <t>8935</t>
  </si>
  <si>
    <t>8936</t>
  </si>
  <si>
    <t>8937</t>
  </si>
  <si>
    <t>8939</t>
  </si>
  <si>
    <t>8941</t>
  </si>
  <si>
    <t>9001</t>
  </si>
  <si>
    <t>9003</t>
  </si>
  <si>
    <t>9005</t>
  </si>
  <si>
    <t>9008</t>
  </si>
  <si>
    <t>9011</t>
  </si>
  <si>
    <t>9012</t>
  </si>
  <si>
    <t>9014</t>
  </si>
  <si>
    <t>9021</t>
  </si>
  <si>
    <t>9022</t>
  </si>
  <si>
    <t>9023</t>
  </si>
  <si>
    <t>9024</t>
  </si>
  <si>
    <t>9027</t>
  </si>
  <si>
    <t>9031</t>
  </si>
  <si>
    <t>9033</t>
  </si>
  <si>
    <t>9034</t>
  </si>
  <si>
    <t>9035</t>
  </si>
  <si>
    <t>9036</t>
  </si>
  <si>
    <t>9038</t>
  </si>
  <si>
    <t>9041</t>
  </si>
  <si>
    <t>9044</t>
  </si>
  <si>
    <t>9045</t>
  </si>
  <si>
    <t>9047</t>
  </si>
  <si>
    <t>9051</t>
  </si>
  <si>
    <t>9054</t>
  </si>
  <si>
    <t>9055</t>
  </si>
  <si>
    <t>9056</t>
  </si>
  <si>
    <t>9057</t>
  </si>
  <si>
    <t>9061</t>
  </si>
  <si>
    <t>9062</t>
  </si>
  <si>
    <t>9063</t>
  </si>
  <si>
    <t>9064</t>
  </si>
  <si>
    <t>9071</t>
  </si>
  <si>
    <t>9072</t>
  </si>
  <si>
    <t>9073</t>
  </si>
  <si>
    <t>9074</t>
  </si>
  <si>
    <t>9075</t>
  </si>
  <si>
    <t>9076</t>
  </si>
  <si>
    <t>9077</t>
  </si>
  <si>
    <t>9078</t>
  </si>
  <si>
    <t>9079</t>
  </si>
  <si>
    <t>9081</t>
  </si>
  <si>
    <t>9084</t>
  </si>
  <si>
    <t>9088</t>
  </si>
  <si>
    <t>9089</t>
  </si>
  <si>
    <t>9101</t>
  </si>
  <si>
    <t>9102</t>
  </si>
  <si>
    <t>9103</t>
  </si>
  <si>
    <t>9104</t>
  </si>
  <si>
    <t>9105</t>
  </si>
  <si>
    <t>9108</t>
  </si>
  <si>
    <t>9111</t>
  </si>
  <si>
    <t>9112</t>
  </si>
  <si>
    <t>9113</t>
  </si>
  <si>
    <t>9114</t>
  </si>
  <si>
    <t>9123</t>
  </si>
  <si>
    <t>9131</t>
  </si>
  <si>
    <t>9132</t>
  </si>
  <si>
    <t>9133</t>
  </si>
  <si>
    <t>9134</t>
  </si>
  <si>
    <t>9135</t>
  </si>
  <si>
    <t>9136</t>
  </si>
  <si>
    <t>9137</t>
  </si>
  <si>
    <t>9138</t>
  </si>
  <si>
    <t>9141</t>
  </si>
  <si>
    <t>9142</t>
  </si>
  <si>
    <t>9143</t>
  </si>
  <si>
    <t>9145</t>
  </si>
  <si>
    <t>9147</t>
  </si>
  <si>
    <t>9151</t>
  </si>
  <si>
    <t>9153</t>
  </si>
  <si>
    <t>9161</t>
  </si>
  <si>
    <t>9162</t>
  </si>
  <si>
    <t>9163</t>
  </si>
  <si>
    <t>9164</t>
  </si>
  <si>
    <t>9166</t>
  </si>
  <si>
    <t>9171</t>
  </si>
  <si>
    <t>9172</t>
  </si>
  <si>
    <t>9201</t>
  </si>
  <si>
    <t>9202</t>
  </si>
  <si>
    <t>9203</t>
  </si>
  <si>
    <t>9204</t>
  </si>
  <si>
    <t>9205</t>
  </si>
  <si>
    <t>9207</t>
  </si>
  <si>
    <t>9212</t>
  </si>
  <si>
    <t>9213</t>
  </si>
  <si>
    <t>9216</t>
  </si>
  <si>
    <t>9217</t>
  </si>
  <si>
    <t>9218</t>
  </si>
  <si>
    <t>9219</t>
  </si>
  <si>
    <t>9221</t>
  </si>
  <si>
    <t>9222</t>
  </si>
  <si>
    <t>9223</t>
  </si>
  <si>
    <t>9231</t>
  </si>
  <si>
    <t>9233</t>
  </si>
  <si>
    <t>9241</t>
  </si>
  <si>
    <t>9243</t>
  </si>
  <si>
    <t>9244</t>
  </si>
  <si>
    <t>9245</t>
  </si>
  <si>
    <t>9247</t>
  </si>
  <si>
    <t>9248</t>
  </si>
  <si>
    <t>9249</t>
  </si>
  <si>
    <t>9251</t>
  </si>
  <si>
    <t>9254</t>
  </si>
  <si>
    <t>9255</t>
  </si>
  <si>
    <t>9256</t>
  </si>
  <si>
    <t>9257</t>
  </si>
  <si>
    <t>9258</t>
  </si>
  <si>
    <t>9261</t>
  </si>
  <si>
    <t>9262</t>
  </si>
  <si>
    <t>9263</t>
  </si>
  <si>
    <t>9264</t>
  </si>
  <si>
    <t>9265</t>
  </si>
  <si>
    <t>9269</t>
  </si>
  <si>
    <t>9271</t>
  </si>
  <si>
    <t>9281</t>
  </si>
  <si>
    <t>9283</t>
  </si>
  <si>
    <t>9284</t>
  </si>
  <si>
    <t>9285</t>
  </si>
  <si>
    <t>9286</t>
  </si>
  <si>
    <t>9287</t>
  </si>
  <si>
    <t>9288</t>
  </si>
  <si>
    <t>9289</t>
  </si>
  <si>
    <t>9291</t>
  </si>
  <si>
    <t>9293</t>
  </si>
  <si>
    <t>9294</t>
  </si>
  <si>
    <t>9295</t>
  </si>
  <si>
    <t>9296</t>
  </si>
  <si>
    <t>9298</t>
  </si>
  <si>
    <t>9299</t>
  </si>
  <si>
    <t>9301</t>
  </si>
  <si>
    <t>9302</t>
  </si>
  <si>
    <t>9304</t>
  </si>
  <si>
    <t>9305</t>
  </si>
  <si>
    <t>9307</t>
  </si>
  <si>
    <t>9311</t>
  </si>
  <si>
    <t>9312</t>
  </si>
  <si>
    <t>9315</t>
  </si>
  <si>
    <t>9321</t>
  </si>
  <si>
    <t>9331</t>
  </si>
  <si>
    <t>9341</t>
  </si>
  <si>
    <t>9342</t>
  </si>
  <si>
    <t>9351</t>
  </si>
  <si>
    <t>9354</t>
  </si>
  <si>
    <t>9355</t>
  </si>
  <si>
    <t>9356</t>
  </si>
  <si>
    <t>9361</t>
  </si>
  <si>
    <t>9362</t>
  </si>
  <si>
    <t>9363</t>
  </si>
  <si>
    <t>9364</t>
  </si>
  <si>
    <t>9365</t>
  </si>
  <si>
    <t>9366</t>
  </si>
  <si>
    <t>9367</t>
  </si>
  <si>
    <t>9401</t>
  </si>
  <si>
    <t>9402</t>
  </si>
  <si>
    <t>9403</t>
  </si>
  <si>
    <t>9404</t>
  </si>
  <si>
    <t>9405</t>
  </si>
  <si>
    <t>9406</t>
  </si>
  <si>
    <t>9407</t>
  </si>
  <si>
    <t>9408</t>
  </si>
  <si>
    <t>9409</t>
  </si>
  <si>
    <t>9411</t>
  </si>
  <si>
    <t>9412</t>
  </si>
  <si>
    <t>9413</t>
  </si>
  <si>
    <t>9414</t>
  </si>
  <si>
    <t>9415</t>
  </si>
  <si>
    <t>9418</t>
  </si>
  <si>
    <t>9419</t>
  </si>
  <si>
    <t>9421</t>
  </si>
  <si>
    <t>9422</t>
  </si>
  <si>
    <t>9423</t>
  </si>
  <si>
    <t>9431</t>
  </si>
  <si>
    <t>9433</t>
  </si>
  <si>
    <t>9436</t>
  </si>
  <si>
    <t>9439</t>
  </si>
  <si>
    <t>9441</t>
  </si>
  <si>
    <t>9442</t>
  </si>
  <si>
    <t>9443</t>
  </si>
  <si>
    <t>9444</t>
  </si>
  <si>
    <t>9449</t>
  </si>
  <si>
    <t>9451</t>
  </si>
  <si>
    <t>9454</t>
  </si>
  <si>
    <t>9461</t>
  </si>
  <si>
    <t>9462</t>
  </si>
  <si>
    <t>9463</t>
  </si>
  <si>
    <t>9465</t>
  </si>
  <si>
    <t>9466</t>
  </si>
  <si>
    <t>9467</t>
  </si>
  <si>
    <t>9468</t>
  </si>
  <si>
    <t>9469</t>
  </si>
  <si>
    <t>9471</t>
  </si>
  <si>
    <t>9472</t>
  </si>
  <si>
    <t>9473</t>
  </si>
  <si>
    <t>9474</t>
  </si>
  <si>
    <t>9475</t>
  </si>
  <si>
    <t>9479</t>
  </si>
  <si>
    <t>9481</t>
  </si>
  <si>
    <t>9482</t>
  </si>
  <si>
    <t>9483</t>
  </si>
  <si>
    <t>9491</t>
  </si>
  <si>
    <t>9494</t>
  </si>
  <si>
    <t>9497</t>
  </si>
  <si>
    <t>9501</t>
  </si>
  <si>
    <t>9502</t>
  </si>
  <si>
    <t>9503</t>
  </si>
  <si>
    <t>9511</t>
  </si>
  <si>
    <t>9514</t>
  </si>
  <si>
    <t>9515</t>
  </si>
  <si>
    <t>9521</t>
  </si>
  <si>
    <t>9523</t>
  </si>
  <si>
    <t>9524</t>
  </si>
  <si>
    <t>9525</t>
  </si>
  <si>
    <t>9528</t>
  </si>
  <si>
    <t>9531</t>
  </si>
  <si>
    <t>9533</t>
  </si>
  <si>
    <t>9536</t>
  </si>
  <si>
    <t>9541</t>
  </si>
  <si>
    <t>9545</t>
  </si>
  <si>
    <t>9551</t>
  </si>
  <si>
    <t>9561</t>
  </si>
  <si>
    <t>9563</t>
  </si>
  <si>
    <t>9566</t>
  </si>
  <si>
    <t>9571</t>
  </si>
  <si>
    <t>9573</t>
  </si>
  <si>
    <t>9581</t>
  </si>
  <si>
    <t>9584</t>
  </si>
  <si>
    <t>9585</t>
  </si>
  <si>
    <t>9591</t>
  </si>
  <si>
    <t>9601</t>
  </si>
  <si>
    <t>9602</t>
  </si>
  <si>
    <t>9603</t>
  </si>
  <si>
    <t>9605</t>
  </si>
  <si>
    <t>9606</t>
  </si>
  <si>
    <t>9607</t>
  </si>
  <si>
    <t>9608</t>
  </si>
  <si>
    <t>9611</t>
  </si>
  <si>
    <t>9613</t>
  </si>
  <si>
    <t>9615</t>
  </si>
  <si>
    <t>9616</t>
  </si>
  <si>
    <t>9617</t>
  </si>
  <si>
    <t>9619</t>
  </si>
  <si>
    <t>9621</t>
  </si>
  <si>
    <t>9625</t>
  </si>
  <si>
    <t>9626</t>
  </si>
  <si>
    <t>9627</t>
  </si>
  <si>
    <t>9628</t>
  </si>
  <si>
    <t>9631</t>
  </si>
  <si>
    <t>9635</t>
  </si>
  <si>
    <t>9636</t>
  </si>
  <si>
    <t>9641</t>
  </si>
  <si>
    <t>9642</t>
  </si>
  <si>
    <t>9644</t>
  </si>
  <si>
    <t>9645</t>
  </si>
  <si>
    <t>9646</t>
  </si>
  <si>
    <t>9648</t>
  </si>
  <si>
    <t>9649</t>
  </si>
  <si>
    <t>9651</t>
  </si>
  <si>
    <t>9654</t>
  </si>
  <si>
    <t>9658</t>
  </si>
  <si>
    <t>9659</t>
  </si>
  <si>
    <t>9661</t>
  </si>
  <si>
    <t>9663</t>
  </si>
  <si>
    <t>9665</t>
  </si>
  <si>
    <t>9671</t>
  </si>
  <si>
    <t>9672</t>
  </si>
  <si>
    <t>9673</t>
  </si>
  <si>
    <t>9674</t>
  </si>
  <si>
    <t>9675</t>
  </si>
  <si>
    <t>9677</t>
  </si>
  <si>
    <t>9678</t>
  </si>
  <si>
    <t>9679</t>
  </si>
  <si>
    <t>9681</t>
  </si>
  <si>
    <t>9682</t>
  </si>
  <si>
    <t>9684</t>
  </si>
  <si>
    <t>9685</t>
  </si>
  <si>
    <t>9686</t>
  </si>
  <si>
    <t>9687</t>
  </si>
  <si>
    <t>9688</t>
  </si>
  <si>
    <t>9693</t>
  </si>
  <si>
    <t>9695</t>
  </si>
  <si>
    <t>9697</t>
  </si>
  <si>
    <t>9698</t>
  </si>
  <si>
    <t>9699</t>
  </si>
  <si>
    <t>9711</t>
  </si>
  <si>
    <t>9712</t>
  </si>
  <si>
    <t>9713</t>
  </si>
  <si>
    <t>9714</t>
  </si>
  <si>
    <t>9715</t>
  </si>
  <si>
    <t>9716</t>
  </si>
  <si>
    <t>9717</t>
  </si>
  <si>
    <t>9718</t>
  </si>
  <si>
    <t>9721</t>
  </si>
  <si>
    <t>9722</t>
  </si>
  <si>
    <t>9723</t>
  </si>
  <si>
    <t>9724</t>
  </si>
  <si>
    <t>9725</t>
  </si>
  <si>
    <t>9726</t>
  </si>
  <si>
    <t>9727</t>
  </si>
  <si>
    <t>9728</t>
  </si>
  <si>
    <t>9731</t>
  </si>
  <si>
    <t>9732</t>
  </si>
  <si>
    <t>9733</t>
  </si>
  <si>
    <t>9734</t>
  </si>
  <si>
    <t>9736</t>
  </si>
  <si>
    <t>9737</t>
  </si>
  <si>
    <t>9738</t>
  </si>
  <si>
    <t>9741</t>
  </si>
  <si>
    <t>9742</t>
  </si>
  <si>
    <t>9743</t>
  </si>
  <si>
    <t>9744</t>
  </si>
  <si>
    <t>9745</t>
  </si>
  <si>
    <t>9746</t>
  </si>
  <si>
    <t>9751</t>
  </si>
  <si>
    <t>9752</t>
  </si>
  <si>
    <t>9753</t>
  </si>
  <si>
    <t>9755</t>
  </si>
  <si>
    <t>9756</t>
  </si>
  <si>
    <t>9761</t>
  </si>
  <si>
    <t>9765</t>
  </si>
  <si>
    <t>9766</t>
  </si>
  <si>
    <t>9771</t>
  </si>
  <si>
    <t>9774</t>
  </si>
  <si>
    <t>9781</t>
  </si>
  <si>
    <t>9784</t>
  </si>
  <si>
    <t>9785</t>
  </si>
  <si>
    <t>9791</t>
  </si>
  <si>
    <t>9792</t>
  </si>
  <si>
    <t>9795</t>
  </si>
  <si>
    <t>9797</t>
  </si>
  <si>
    <t>9798</t>
  </si>
  <si>
    <t>9801</t>
  </si>
  <si>
    <t>9804</t>
  </si>
  <si>
    <t>9805</t>
  </si>
  <si>
    <t>9811</t>
  </si>
  <si>
    <t>9821</t>
  </si>
  <si>
    <t>9822</t>
  </si>
  <si>
    <t>9824</t>
  </si>
  <si>
    <t>9828</t>
  </si>
  <si>
    <t>9831</t>
  </si>
  <si>
    <t>9832</t>
  </si>
  <si>
    <t>9842</t>
  </si>
  <si>
    <t>9843</t>
  </si>
  <si>
    <t>9844</t>
  </si>
  <si>
    <t>9845</t>
  </si>
  <si>
    <t>9851</t>
  </si>
  <si>
    <t>9853</t>
  </si>
  <si>
    <t>9861</t>
  </si>
  <si>
    <t>9862</t>
  </si>
  <si>
    <t>9863</t>
  </si>
  <si>
    <t>9864</t>
  </si>
  <si>
    <t>9865</t>
  </si>
  <si>
    <t>9866</t>
  </si>
  <si>
    <t>9873</t>
  </si>
  <si>
    <t>9881</t>
  </si>
  <si>
    <t>9883</t>
  </si>
  <si>
    <t>9884</t>
  </si>
  <si>
    <t>9891</t>
  </si>
  <si>
    <t>9892</t>
  </si>
  <si>
    <t>9893</t>
  </si>
  <si>
    <t>9901</t>
  </si>
  <si>
    <t>9902</t>
  </si>
  <si>
    <t>9903</t>
  </si>
  <si>
    <t>9905</t>
  </si>
  <si>
    <t>9906</t>
  </si>
  <si>
    <t>9908</t>
  </si>
  <si>
    <t>9909</t>
  </si>
  <si>
    <t>9912</t>
  </si>
  <si>
    <t>9914</t>
  </si>
  <si>
    <t>9915</t>
  </si>
  <si>
    <t>9917</t>
  </si>
  <si>
    <t>9918</t>
  </si>
  <si>
    <t>9919</t>
  </si>
  <si>
    <t>9921</t>
  </si>
  <si>
    <t>9922</t>
  </si>
  <si>
    <t>9931</t>
  </si>
  <si>
    <t>9932</t>
  </si>
  <si>
    <t>9933</t>
  </si>
  <si>
    <t>9934</t>
  </si>
  <si>
    <t>9936</t>
  </si>
  <si>
    <t>9937</t>
  </si>
  <si>
    <t>9939</t>
  </si>
  <si>
    <t>9943</t>
  </si>
  <si>
    <t>9944</t>
  </si>
  <si>
    <t>9945</t>
  </si>
  <si>
    <t>9946</t>
  </si>
  <si>
    <t>9947</t>
  </si>
  <si>
    <t>9948</t>
  </si>
  <si>
    <t>9951</t>
  </si>
  <si>
    <t>9953</t>
  </si>
  <si>
    <t>9956</t>
  </si>
  <si>
    <t>9959</t>
  </si>
  <si>
    <t>9963</t>
  </si>
  <si>
    <t>9964</t>
  </si>
  <si>
    <t>9965</t>
  </si>
  <si>
    <t>9967</t>
  </si>
  <si>
    <t>9968</t>
  </si>
  <si>
    <t>9969</t>
  </si>
  <si>
    <t>9971</t>
  </si>
  <si>
    <t>9973</t>
  </si>
  <si>
    <t>9974</t>
  </si>
  <si>
    <t>9976</t>
  </si>
  <si>
    <t>9977</t>
  </si>
  <si>
    <t>9981</t>
  </si>
  <si>
    <t>9982</t>
  </si>
  <si>
    <t>9983</t>
  </si>
  <si>
    <t>9984</t>
  </si>
  <si>
    <t>9987</t>
  </si>
  <si>
    <t>9988</t>
  </si>
  <si>
    <t>9989</t>
  </si>
  <si>
    <t>9991</t>
  </si>
  <si>
    <t>9995</t>
  </si>
  <si>
    <t>9997</t>
  </si>
  <si>
    <t>Unknown</t>
  </si>
  <si>
    <t>Unknown postal codes</t>
  </si>
  <si>
    <t>Not Required</t>
  </si>
  <si>
    <t>prot_prvdr_ind_prot_prvdr</t>
  </si>
  <si>
    <t>protection provider' means the counterparty that grants protection against a contractually agreed negative credit event and that bears the credit risk of the negative credit event.</t>
  </si>
  <si>
    <t>prot_prvdr_ind_non_prot_prvdg_cntpr</t>
  </si>
  <si>
    <t>prot_val_aprch_mrk_to_mkt</t>
  </si>
  <si>
    <t>mark-to-market</t>
  </si>
  <si>
    <t>Mark-to-market is a valuation method whereby the protection value is based on unadjusted prices quoted at an exchange for identical assets and liabilities in an active market.</t>
  </si>
  <si>
    <t>prot_val_aprch_cntpr_estmtn</t>
  </si>
  <si>
    <t>counterparty estimation</t>
  </si>
  <si>
    <t>Counterparty estimation is a valuation method whereby the valuation is carried out by the protection provider.</t>
  </si>
  <si>
    <t>prot_val_aprch_crdr_val</t>
  </si>
  <si>
    <t>creditor valuation</t>
  </si>
  <si>
    <t>Creditor valuation is a valuation method whereby the valuation is carried out by the creditor. The valuation may be undertaken by an external or staff appraiser who possesses the necessary qualifications, ability and experience to execute a valuation and who is not independent from the credit decision process.</t>
  </si>
  <si>
    <t>prot_val_aprch_thrd_prty_val</t>
  </si>
  <si>
    <t>third party valuation</t>
  </si>
  <si>
    <t>Third party valuation is a valuation method in which the valuation is provided by an appraiser who is independent of the credit decision process.</t>
  </si>
  <si>
    <t>prot_val_aprch_othr_tp_of_val</t>
  </si>
  <si>
    <t>other type of valuation</t>
  </si>
  <si>
    <t>Other type of valuation is any other type of valuation that is not included in the previous categories of valuation approaches.</t>
  </si>
  <si>
    <t>prot_val_aprch_unk</t>
  </si>
  <si>
    <t>protection valuation approach unknown</t>
  </si>
  <si>
    <t>protection valuation approach unknown is reported when the reporting agent does not yet have the correct value available.</t>
  </si>
  <si>
    <t>prot_val_tp_full_rpt_ext</t>
  </si>
  <si>
    <t>full report external</t>
  </si>
  <si>
    <t>Full report external is a complete valuation report provided by a licensed external assessor on the basis of an on-site full external and internal inspection of the appraised real estate.</t>
  </si>
  <si>
    <t>prot_val_tp_drv_by_ext</t>
  </si>
  <si>
    <t>drive-by external</t>
  </si>
  <si>
    <t>Drive-by external is a valuation report provided by a licensed external assessor on the basis of an on-site visit to the appraised real estate without full inspection.</t>
  </si>
  <si>
    <t>prot_val_tp_dsktp_ext</t>
  </si>
  <si>
    <t>desktop external</t>
  </si>
  <si>
    <t>Desktop external is a valuation report provided by a licensed external assessor on the basis of detailed information on the appraised real estate delivered to the appraiser.</t>
  </si>
  <si>
    <t>prot_val_tp_full_rpt_inr</t>
  </si>
  <si>
    <t>full report internal</t>
  </si>
  <si>
    <t>Full report internal is a complete valuation report provided by a licensed internal assessor on the basis of an on-site full external and internal inspection of the appraised real estate.</t>
  </si>
  <si>
    <t>prot_val_tp_drv_by_inr</t>
  </si>
  <si>
    <t>drive-by internal</t>
  </si>
  <si>
    <t>Drive-by internal is a valuation report provided by a licensed internal assessor on the basis of an on-site visit to the appraised real estate without full inspection.</t>
  </si>
  <si>
    <t>prot_val_tp_dsktp_inr</t>
  </si>
  <si>
    <t>desktop internal</t>
  </si>
  <si>
    <t>Desktop internal is a valuation report provided by a licensed internal assessor on the basis of detailed information on the appraised real estate delivered to the appraiser.</t>
  </si>
  <si>
    <t>prot_val_tp_dtbs_drvn</t>
  </si>
  <si>
    <t>database-driven</t>
  </si>
  <si>
    <t>Database-driven is a value of the appraised real estate provided by a qualified external company that is specialized in providing real estate valuations based on statistical analysis of databases.</t>
  </si>
  <si>
    <t>prot_val_tp_fsc_val</t>
  </si>
  <si>
    <t>fiscal value</t>
  </si>
  <si>
    <t>Fiscal value is the value of the real estate property taken from a fiscal register. In the Netherlands this would be the WOZ value.</t>
  </si>
  <si>
    <t>prot_val_tp_othr</t>
  </si>
  <si>
    <t>Other is any other method that has been used to value the real estate property.</t>
  </si>
  <si>
    <t>prot_val_tp_indx_base_on_full_rpt_ext</t>
  </si>
  <si>
    <t>indexed based on full report external</t>
  </si>
  <si>
    <t>Indexed based on Full report external is a value that is based upon indexation of a value that was provided by the protection valuation type “Full report external”.</t>
  </si>
  <si>
    <t>prot_val_tp_indx_base_on_drv_by_ext</t>
  </si>
  <si>
    <t>indexed based on drive-by external</t>
  </si>
  <si>
    <t>Indexed based on Drive-by external is a value that is based upon indexation of a value that was provided by the protection valuation type “Drive-by external”.</t>
  </si>
  <si>
    <t>prot_val_tp_indx_base_on_dsktp_ext</t>
  </si>
  <si>
    <t>indexed based on desktop external</t>
  </si>
  <si>
    <t>Indexed based on Desktop external is a value that is based upon indexation of a value that was provided by the protection valuation type “Desktop external”.</t>
  </si>
  <si>
    <t>prot_val_tp_indx_base_on_full_rpt_inr</t>
  </si>
  <si>
    <t>indexed based on full report internal</t>
  </si>
  <si>
    <t>Indexed based on Full report internal is a value that is based upon indexation of a value that was provided by the protection valuation type “Full report internal”.</t>
  </si>
  <si>
    <t>prot_val_tp_indx_base_on_drv_by_inr</t>
  </si>
  <si>
    <t>indexed based on drive-by internal</t>
  </si>
  <si>
    <t>Indexed based on Drive-by internal is a value that is based upon indexation of a value that was provided by the protection valuation type “Drive-by internal”.</t>
  </si>
  <si>
    <t>prot_val_tp_indx_base_on_dsktp_inr</t>
  </si>
  <si>
    <t>indexed based on desktop internal</t>
  </si>
  <si>
    <t>Indexed based on Desktop internal is a value that is based upon indexation of a value that was provided by the protection valuation type “Desktop internal”.</t>
  </si>
  <si>
    <t>prot_val_tp_indx_base_on_dtbs_drvn</t>
  </si>
  <si>
    <t>indexed based on database-driven</t>
  </si>
  <si>
    <t>Indexed based on Database-driven is a value that is based upon indexation of a value that was provided by the protection valuation type “Desktop external”.</t>
  </si>
  <si>
    <t>prot_val_tp_indx_base_on_fsc_val</t>
  </si>
  <si>
    <t>indexed based on fiscal value</t>
  </si>
  <si>
    <t>Indexed based on Fiscal value is a value that is based upon indexation of a value that was provided by the protection valuation type “Fiscal value”.</t>
  </si>
  <si>
    <t>prot_val_tp_indx_base_on_othr</t>
  </si>
  <si>
    <t>indexed based on other</t>
  </si>
  <si>
    <t>Indexed based on other is a value that is based upon indexation of a value that was provided by the protection valuation type “Other”.</t>
  </si>
  <si>
    <t>prot_val_tp_unk</t>
  </si>
  <si>
    <t>protection valuation type unknown</t>
  </si>
  <si>
    <t>protection valuation type unknown is reported when the reporting agent does not yet have the correct value available.</t>
  </si>
  <si>
    <t>refr_rate_mat_tp_ovrnght</t>
  </si>
  <si>
    <t>refr_rate_mat_tp_on_wk</t>
  </si>
  <si>
    <t>one week</t>
  </si>
  <si>
    <t>refr_rate_mat_tp_tw_wk</t>
  </si>
  <si>
    <t>two weeks</t>
  </si>
  <si>
    <t>refr_rate_mat_tp_thr_wk</t>
  </si>
  <si>
    <t>three weeks</t>
  </si>
  <si>
    <t>refr_rate_mat_tp_on_mo</t>
  </si>
  <si>
    <t>one month</t>
  </si>
  <si>
    <t>refr_rate_mat_tp_tw_mnths</t>
  </si>
  <si>
    <t>two months</t>
  </si>
  <si>
    <t>refr_rate_mat_tp_thr_mnths</t>
  </si>
  <si>
    <t>three months</t>
  </si>
  <si>
    <t>refr_rate_mat_tp_fr_mnths</t>
  </si>
  <si>
    <t>four months</t>
  </si>
  <si>
    <t>refr_rate_mat_tp_fv_mnths</t>
  </si>
  <si>
    <t>five months</t>
  </si>
  <si>
    <t>refr_rate_mat_tp_sx_mnths</t>
  </si>
  <si>
    <t>six months</t>
  </si>
  <si>
    <t>refr_rate_mat_tp_svn_mnths</t>
  </si>
  <si>
    <t>seven months</t>
  </si>
  <si>
    <t>refr_rate_mat_tp_eght_mnths</t>
  </si>
  <si>
    <t>eight months</t>
  </si>
  <si>
    <t>refr_rate_mat_tp_n_mnths</t>
  </si>
  <si>
    <t>nine months</t>
  </si>
  <si>
    <t>refr_rate_mat_tp_tn_mnths</t>
  </si>
  <si>
    <t>ten months</t>
  </si>
  <si>
    <t>refr_rate_mat_tp_elvn_mnths</t>
  </si>
  <si>
    <t>eleven months</t>
  </si>
  <si>
    <t>refr_rate_mat_tp_twlv_mnths</t>
  </si>
  <si>
    <t>twelve months</t>
  </si>
  <si>
    <t>refr_rate_mat_tp_unk</t>
  </si>
  <si>
    <t>reference rate maturity type unknown</t>
  </si>
  <si>
    <t>reference rate maturity type unknown is reported when the reporting agent does not yet have the correct value available.</t>
  </si>
  <si>
    <t>refr_rate_val_tp_euribor</t>
  </si>
  <si>
    <t>EURIBOR</t>
  </si>
  <si>
    <t>refr_rate_val_tp_usd_libor</t>
  </si>
  <si>
    <t>USD LIBOR</t>
  </si>
  <si>
    <t>Londen Inter-bank offer rate</t>
  </si>
  <si>
    <t>refr_rate_val_tp_gbp_libor</t>
  </si>
  <si>
    <t>GBP LIBOR</t>
  </si>
  <si>
    <t>refr_rate_val_tp_er_libor</t>
  </si>
  <si>
    <t>EUR LIBOR</t>
  </si>
  <si>
    <t>refr_rate_val_tp_jp_libor</t>
  </si>
  <si>
    <t>JPY LIBOR</t>
  </si>
  <si>
    <t>refr_rate_val_tp_chf_libor</t>
  </si>
  <si>
    <t>CHF LIBOR</t>
  </si>
  <si>
    <t>refr_rate_val_tp_mibor</t>
  </si>
  <si>
    <t>MIBOR</t>
  </si>
  <si>
    <t>Mumbai Inter-bank offer rate</t>
  </si>
  <si>
    <t>refr_rate_val_tp_othr_sngl_refr_rts</t>
  </si>
  <si>
    <t>other single reference rates</t>
  </si>
  <si>
    <t>Single reference rates which are not EURIBOR, USD LIBOR, GBP LIBOR, EUR LIBOR, JPY LIBOR, CHF LIBOR or MIBOR, are registered using the value OTHER SINGLE REFERENCE RATE.</t>
  </si>
  <si>
    <t>refr_rate_val_tp_othr_multi_refr_rts</t>
  </si>
  <si>
    <t>other multiple reference rates</t>
  </si>
  <si>
    <t>Instruments using multiple reference rates are registered using the value “OTHER MULTIPLE REFERENCE RATES”.</t>
  </si>
  <si>
    <t>refr_rate_val_tp_eurstr</t>
  </si>
  <si>
    <t>€STR</t>
  </si>
  <si>
    <t>The euro short-term rate (€STR) reflects the wholesale euro unsecured overnight borrowing costs of banks located in the euro area.</t>
  </si>
  <si>
    <t>refr_rate_val_tp_sofr</t>
  </si>
  <si>
    <t>SOFR</t>
  </si>
  <si>
    <t xml:space="preserve">Secured Overnight Financing Rate is a secured interbank overnight interest rate and reference rate established as an alternative to Libor. </t>
  </si>
  <si>
    <t>refr_rate_val_tp_sonia</t>
  </si>
  <si>
    <t>SONIA</t>
  </si>
  <si>
    <t>refr_rate_val_tp_saron</t>
  </si>
  <si>
    <t>SARON</t>
  </si>
  <si>
    <t>refr_rate_val_tp_tona</t>
  </si>
  <si>
    <t>TONA</t>
  </si>
  <si>
    <t>refr_rate_val_tp_honia</t>
  </si>
  <si>
    <t>HONIA</t>
  </si>
  <si>
    <t>refr_rate_val_tp_sora</t>
  </si>
  <si>
    <t>SORA</t>
  </si>
  <si>
    <t>refr_rate_val_tp_unk</t>
  </si>
  <si>
    <t>reference rate value type unknown</t>
  </si>
  <si>
    <t>reference rate value type unknown is reported when the reporting agent does not yet have the correct value available.</t>
  </si>
  <si>
    <t>rre_prch_pps_prch_of_new_pty</t>
  </si>
  <si>
    <t>Purchase of new property</t>
  </si>
  <si>
    <t>This value refers to the situation when an instrument is granted to purchase a new property.</t>
  </si>
  <si>
    <t>rre_prch_pps_pty_rnvtn_rfrbshg</t>
  </si>
  <si>
    <t>Property renovation/refurbishing</t>
  </si>
  <si>
    <t>The value “property renovation/refurbishing” refers to the situation when a new instrument is granted to refurbish or renovate a property. Instruments used to finance energy-saving improvements should be reported under this category.</t>
  </si>
  <si>
    <t>rre_prch_pps_brdg_loan</t>
  </si>
  <si>
    <t>Bridge loan</t>
  </si>
  <si>
    <t xml:space="preserve">The value “bridge loan” refers to the situation when an instrument is granted to purchase an additional property, before the property currently owned by the debtor is sold. </t>
  </si>
  <si>
    <t>rre_prch_pps_pps_unk</t>
  </si>
  <si>
    <t>Purpose unknown is reported when the reporting agent does not yet have the correct value available.</t>
  </si>
  <si>
    <t>sct_ind_imt_sbj_to_sct</t>
  </si>
  <si>
    <t>An instrument subject to securitisation is an instrument which has been included in a securitisation transaction. This could either be a true sale securitisation or a synthetic securitisation.</t>
  </si>
  <si>
    <t>sct_ind_imt_not_sbj_to_sct</t>
  </si>
  <si>
    <t>An instrument not subject to securitisation is an instrument which has not been included in a securitisation transaction.</t>
  </si>
  <si>
    <t>st_of_frbrnc_and_rngtn_frbrn_imt_w_mdf_int_rate_blw_mkt_cndtns</t>
  </si>
  <si>
    <t>Forborne: instruments with modified interest rate below market conditions</t>
  </si>
  <si>
    <t>Forborne: instruments with modified interest rate below market conditions is reported if forbearance measures apply to instruments with modified terms and conditions in accordance with the ITS, including a modification of interest rate below market conditions. This category is defined in accordance with Annex I, Part 2.VII.28 Regulation (EU) No 1072/2013 (ECB/2013/34). For the definition of the asset category “bad loans”, see the table headed “Instrument categories” in Regulation (EU) No 1071/2013 (ECB/2013/33).</t>
  </si>
  <si>
    <t>st_of_frbrnc_and_rngtn_frbrn_imt_w_othr_mdf_trms_and_cndtns</t>
  </si>
  <si>
    <t>Forborne: instruments with other modified terms and conditions</t>
  </si>
  <si>
    <t>Forborne: instruments with other modified terms and conditions is reported if forbearance measures apply to instruments with modified terms and conditions, excluding a modification of interest rate below market conditions in accordance with Annex V to the ITS.</t>
  </si>
  <si>
    <t>st_of_frbrnc_and_rngtn_frbrn_tl_or_prtl_refnc_dbt</t>
  </si>
  <si>
    <t>Forborne: totally or partially refinanced debt</t>
  </si>
  <si>
    <t>Forborne: totally or partially refinanced debt is reported if forbearance measures apply to refinanced debt in accordance with Annex V to the ITS. This value is used to identify the new contract (“refinancing debt”) granted as part of a refinancing transaction which qualifies as a forbearance measure, as well as the old re-paid contract that is still outstanding in accordance with Annex V to the ITS.</t>
  </si>
  <si>
    <t>st_of_frbrnc_and_rngtn_rngt_imt_wtht_frbrnc_msrs</t>
  </si>
  <si>
    <t>Renegotiated instrument without forbearance measures</t>
  </si>
  <si>
    <t>Renegotiated instrument without forbearance measures is reported if the instrument for which the financial conditions have been modified and to which no forbearance measures apply in accordance with Annex V to the ITS.</t>
  </si>
  <si>
    <t>st_of_frbrnc_and_rngtn_not_frbrn_or_rngt</t>
  </si>
  <si>
    <t>Not forborne or renegotiated</t>
  </si>
  <si>
    <t>Not forborne or renegotiated is reported if it is considered that, in accordance with the ITS, forbearance measures do not apply to the instrument, and nor has the instrument been otherwise negotiated.</t>
  </si>
  <si>
    <t>st_of_frbrnc_and_rngtn_unk</t>
  </si>
  <si>
    <t>status of forbearance renegotiation unknown</t>
  </si>
  <si>
    <t>status of forbearance renegotiation unknown is reported when the reporting agent does not yet have the correct value available.</t>
  </si>
  <si>
    <t>tp_of_imt_od</t>
  </si>
  <si>
    <t>overdraft</t>
  </si>
  <si>
    <t>Overdrafts are funds provided to debtors (being no monetary financial institution) in the form of balances on current accounts. An instrument (a debit balance) classified as an overdraft is necessarily one that arises on a current account, i.e. an account created with the primary goal of allowing credit balances mainly, although regular debit balances are also allowed on such an account. By contrast, a regular loan account or a revolving credit other than an overdraft is primarily intended only to have debit balances.</t>
  </si>
  <si>
    <t>tp_of_imt_cc_dbt</t>
  </si>
  <si>
    <t>credit card debt</t>
  </si>
  <si>
    <t>Credit card debt is generally considered to be a revolving credit instrument where funds can be repeatedly repaid and drawn up to an agreed credit limit.</t>
  </si>
  <si>
    <t>tp_of_imt_rvlvg_cr_othr_thn_ovrdrfts_and_cc_dbt</t>
  </si>
  <si>
    <t>revolving credit other than overdrafts and credit card debt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</si>
  <si>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</si>
  <si>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tp_of_imt_cr_lns_othr_thn_rvlvg_cr</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</si>
  <si>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</si>
  <si>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</si>
  <si>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tp_of_imt_rvrs_rprchs_agrmnts</t>
  </si>
  <si>
    <t>reverse repurchase agreements</t>
  </si>
  <si>
    <t>tp_of_imt_trd_rcvbls</t>
  </si>
  <si>
    <t>trade receivables</t>
  </si>
  <si>
    <t>Trade receivables covers not only factoring transactions (both with and without recourse) but also outright purchase of trade receivables, forfaiting and discounting of invoices, bills of exchange, commercial papers and other claims on the condition that the credit institution buys the trade receivables.</t>
  </si>
  <si>
    <t>tp_of_imt_fnc_ls</t>
  </si>
  <si>
    <t>financial leases</t>
  </si>
  <si>
    <t>Financial leases are loans from the lessor (i.e. the legal owner of an asset (for example a durable good) to the lessee (the party to whom the lessor lends this asset) enabling the lessee to rent the durable good.</t>
  </si>
  <si>
    <t>tp_of_imt_othr_lns</t>
  </si>
  <si>
    <t>other loans</t>
  </si>
  <si>
    <t>Other loans are loans not included in any of the categories listed above.</t>
  </si>
  <si>
    <t>tp_of_prot_kptlvrzkrg_egn_wng_kw</t>
  </si>
  <si>
    <t>kapitaalverzekering Eigen Woning (KEW)</t>
  </si>
  <si>
    <t xml:space="preserve">Kapitaalverzekering eigen woning (KEW) is defined as a life insurance policy pledge to a so-called levenshypotheek which is solely meant for saving for the repayment of the instrument to which it is pledged. </t>
  </si>
  <si>
    <t>tp_of_prot_sprkng_egn_wng_sw</t>
  </si>
  <si>
    <t>spaarrekening Eigen Woning (SEW)</t>
  </si>
  <si>
    <t>Spaarrekening eigen woning (SEW) is defined as a savings account pledged to a so-called spaarhypotheek which is solely meant for saving for the repayment of the instrument to which it is pledged.</t>
  </si>
  <si>
    <t>tp_of_prot_blgngsrcht_egn_wng_bw</t>
  </si>
  <si>
    <t>beleggingsrecht Eigen Woning (BEW)</t>
  </si>
  <si>
    <t>Beleggingsrecht eigen woning (BEW) is defined as an investment account pledged to a so-called beleggingshypotheek which is solely meant for saving for the repayment of the instrument to which it is pledged.</t>
  </si>
  <si>
    <t>tp_of_prot_bnksprkng_plgd_to_th_imt</t>
  </si>
  <si>
    <t>bankspaarrekening pledged to the instrument</t>
  </si>
  <si>
    <t>Bankspaarrekening pledged to the instrument is defined as a savings account (bankspaarrekening) pledged to a so-called bankspaarhypotheek which is solely meant for the repaying the instrument.</t>
  </si>
  <si>
    <t>tp_of_prot_bnksprkng_mt_blgngscmpnt_plgd_to_th_imt</t>
  </si>
  <si>
    <t>bankspaarrekening met beleggingscomponent pledged to the instrument</t>
  </si>
  <si>
    <t>Bankspaarrekening met beleggingscomponent pledged to the instrument is defined as an investment account (bankspaarrekening met beleggingscomponent) pledged to a so-called bankspaarhypotheek which is solely meant for the repaying the instrument.</t>
  </si>
  <si>
    <t>tp_of_prot_ccy_and_dpsts_othr_thn_sw_and_bnksprkngn</t>
  </si>
  <si>
    <t>currency and deposits other than SEW and bankspaarrekeningen</t>
  </si>
  <si>
    <t>Currency and deposits other than SEW and bankspaarrekeningen is defined in accordance with paragraph 5.74 of Annex A to Regulation (EU) No 549/2013 and which are not included in the domain values Spaarrekening eigen woning and bankspaarrekeningen. The value “currency and deposits” comprises currency in circulation and deposits, both in national currency and in foreign currencies, as defined in paragraph 5.74 of Annex A to Regulation (EU) No 549/2013.</t>
  </si>
  <si>
    <t>tp_of_prot_eqty_and_ivsm_fnd_shrs_or_units_othr_thn_bw</t>
  </si>
  <si>
    <t>equity and investment fund shares or units other than BEW</t>
  </si>
  <si>
    <t>Equity and investment fund shares or units other than BEW is defined in accordance with paragraph 5.139 of Annex A to Regulation (EU) No 549/2013 and which are not included in the domain value Beleggingsrecht eigen woning (BEW).</t>
  </si>
  <si>
    <t>tp_of_prot_life_ins_plcs_plgd_othr_thn_kw</t>
  </si>
  <si>
    <t>life insurance policies pledged other than KEW</t>
  </si>
  <si>
    <t>Life insurance policies pledged other than KEW is defined in accordance with Regulation (EU) No 575/2013 and which are not included in the domain value Kapitaalverzekering eigen woning. The value “life insurance policies pledged” comprises life insurance policies pledged to the creditor as referred to in the CRR.</t>
  </si>
  <si>
    <t>tp_of_prot_ntnl_hpthk_grnt_nhg</t>
  </si>
  <si>
    <t>Nationale Hypotheek Garantie (NHG)</t>
  </si>
  <si>
    <t>Nationale Hypotheek Garantie (NHG) is a guarantee scheme executed by Stichting Waarborgfonds Eigen Woningen (which in RRE reporting context should be reported as protection provider).</t>
  </si>
  <si>
    <t>tp_of_prot_scrs</t>
  </si>
  <si>
    <t>securities</t>
  </si>
  <si>
    <t>Securities is defined in accordance with paragraph 5.89 of Annex A to Regulation (EU) No 549/2013. The value “securities” is restricted to debt securities, which are negotiable financial instruments serving as evidence of debt, in accordance with Regulation (EU) No 549/2013. Accordingly, the type of protection “securities” may relate to a single debt security or a basket (portfolio) of debt securities.</t>
  </si>
  <si>
    <t>tp_of_prot_lns</t>
  </si>
  <si>
    <t>loans</t>
  </si>
  <si>
    <t>Loans is defined in accordance with paragraph 5.112 of Annex A to Regulation (EU) No 549/2013. The value “loans” comprises funds extended by creditors to debtors, as defined in paragraph 5.112 of Annex A to Regulation (EU) No 549/2013.</t>
  </si>
  <si>
    <t>tp_of_prot_cr_drvtvs</t>
  </si>
  <si>
    <t>credit derivatives</t>
  </si>
  <si>
    <t>Credit derivatives meet the definition of financial guarantees (as defined in paragraph 58(b) of Part 2 of Annex V to Implementing Regulation (EU) No 680/2014), and credit derivatives other than financial guarantees (as defined in paragraph 67(d) of Part 2 of Annex V to Implementing Regulation (EU) No 680/2014). Credit derivatives include the eligible credit derivatives indicated in Article 204 of Regulation (EU) No 575/2013. The value “credit derivatives” comprises both credit derivatives meeting the definition of financial guarantees as defined in paragraph 58(b) of Part 2 of Annex V to the ITS and credit derivatives other than financial guarantees as defined in paragraph 67(d) of Part 2 of Annex V to the ITS.</t>
  </si>
  <si>
    <t>tp_of_prot_fnc_grnts_othr_thn_cr_drvtvs</t>
  </si>
  <si>
    <t>financial guarantees other than credit derivatives</t>
  </si>
  <si>
    <t>Financial guarantees other than credit derivatives is defined in accordance with Implementing Regulation (EU) No 680/2014. The value “financial guarantees other than credit derivatives” comprises guarantees having the character of credit substitute and irrevocable standby letters of credit having the character of credit substitute, as defined in paragraphs 58(a) and 58(c) of Part 2 of Annex V to the ITS.</t>
  </si>
  <si>
    <t>tp_of_prot_trd_rcvbls</t>
  </si>
  <si>
    <t xml:space="preserve">Trade receivables is defined in accordance with paragraph 5.41(c) of part 2 of Annex V to Implementing Regulation (EU) No 680/2014. </t>
  </si>
  <si>
    <t>tp_of_prot_rsdnt_real_estate_clt</t>
  </si>
  <si>
    <t>residential real estate collateral</t>
  </si>
  <si>
    <t>Residential real estate collateral is defined as residential property in accordance with Article 4(1)(75) of Regulation (EU) No 575/2013. The value “residential real estate collateral” comprises residences occupied by the owner or the lessee of the residence, as defined in the CRR.</t>
  </si>
  <si>
    <t>tp_of_prot_ofcs_and_cmrcl_prms</t>
  </si>
  <si>
    <t>offices and commercial premises</t>
  </si>
  <si>
    <t>Offices and commercial premises is defined in accordance with Regulation (EU) No 575/2013. The value “offices and commercial premises” comprises real estate other than residential real estate that qualifies as “offices or other commercial premises” for the purposes of Article 126(1) of the CRR.</t>
  </si>
  <si>
    <t>tp_of_prot_cmrcl_real_estate_clt</t>
  </si>
  <si>
    <t>commercial real estate collateral</t>
  </si>
  <si>
    <t>Real estate property other than residential property, offices and commercial premises.</t>
  </si>
  <si>
    <t>tp_of_prot_gld</t>
  </si>
  <si>
    <t>gold</t>
  </si>
  <si>
    <t>Gold is defined in accordance with Regulation (EU) No 575/2013. A protection item which fulfils the definition of gold as referred to in the CRR is assigned this type of protection. The value “gold” includes gold bullion held in own vault and on an allocated basis to the extent backed by bullion liabilities.</t>
  </si>
  <si>
    <t>tp_of_prot_othr_phys_cltrls</t>
  </si>
  <si>
    <t>other physical collaterals</t>
  </si>
  <si>
    <t>Other physical collateral is defined in accordance with Regulation (EU) No 575/2013 and not included in the previous values. The value “other physical collaterals” comprises any physical object other than real estate and other than gold that is pledged to secure a reported instrument.</t>
  </si>
  <si>
    <t>tp_of_prot_othr_prot</t>
  </si>
  <si>
    <t>other protection</t>
  </si>
  <si>
    <t xml:space="preserve">Other protection that is not included in any of the categories listed above.
</t>
  </si>
  <si>
    <t>tp_of_prot_unk</t>
  </si>
  <si>
    <t>type of protection unknown</t>
  </si>
  <si>
    <t>type of protection unknown is reported when the reporting agent does not yet have the correct value available.</t>
  </si>
  <si>
    <t>tp_of_prot_val_ntnl_amt</t>
  </si>
  <si>
    <t>notional amount</t>
  </si>
  <si>
    <t>Notional amount is the nominal or face amount contractually agreed that is used to calculate payments in the event that the protection is executed.</t>
  </si>
  <si>
    <t>tp_of_prot_val_fr_val</t>
  </si>
  <si>
    <t>fair value</t>
  </si>
  <si>
    <t>Fair value is the price that would be received to sell an asset or paid to transfer a liability in an orderly transaction between market participants at the measurement date. To be used if the protection is not immovable property.</t>
  </si>
  <si>
    <t>tp_of_prot_val_mkt_val</t>
  </si>
  <si>
    <t>market value</t>
  </si>
  <si>
    <t>Market value is the current “market value” of immovable property as defined in Article 4(1)(76) of Regulation (EU) No 575/2013. To be used if the protection is immovable property when the market value is reported in the attribute Protection value.</t>
  </si>
  <si>
    <t>tp_of_prot_val_long_term_stnbl_val</t>
  </si>
  <si>
    <t>long-term sustainable value</t>
  </si>
  <si>
    <t>Long-term sustainable value is the “mortgage lending value” of immovable property as defined in Article 4(1)(74) of Regulation (EU) No 575/2013. To be used if the protection is immovable property when the “mortgage lending value” is reported in the attribute Protection value.</t>
  </si>
  <si>
    <t>tp_of_prot_val_othr_prot_val</t>
  </si>
  <si>
    <t>other protection value</t>
  </si>
  <si>
    <t>Other protection value is a protection value not included in any of the categories listed above.</t>
  </si>
  <si>
    <t>tp_of_prot_val_unk</t>
  </si>
  <si>
    <t>type of protection value unknown</t>
  </si>
  <si>
    <t>type of protection value unknown is reported when the reporting agent does not yet have the correct value available.</t>
  </si>
  <si>
    <t>scrtn_tp_trdtnl_scrtn</t>
  </si>
  <si>
    <t>traditional securitisation</t>
  </si>
  <si>
    <t>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t>
  </si>
  <si>
    <t>scrtn_tp_snthtc_scrtn</t>
  </si>
  <si>
    <t>synthetic securitisation</t>
  </si>
  <si>
    <t>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t>
  </si>
  <si>
    <t>scrtn_tp_unk</t>
  </si>
  <si>
    <t>securitisation type unknown</t>
  </si>
  <si>
    <t>securitisation type unknown is reported when the reporting agent does not yet have the correct value available.</t>
  </si>
  <si>
    <t>tp_of_slg_cnl_thrgh_lndr_wtht_mrg_adv</t>
  </si>
  <si>
    <t>Through lender without mortgage advice</t>
  </si>
  <si>
    <t xml:space="preserve">The value ”through lender without mortgage advice” indicates that the instrument under consideration is granted directly by the mortgage lender (i.e. observed agent) without any type of advice given to the client (i.e. debtor). </t>
  </si>
  <si>
    <t>tp_of_slg_cnl_thrgh_lndr_w_mrg_adv</t>
  </si>
  <si>
    <t>Through lender with mortgage advice</t>
  </si>
  <si>
    <t xml:space="preserve">The value ”through lender with mortgage advice” indicates that the instrument under consideration is granted directly by the mortgage lender (i.e. observed agent) with advice given to the client (i.e. debtor). </t>
  </si>
  <si>
    <t>tp_of_slg_cnl_thrgh_intrmdr_wtht_mrg_adv</t>
  </si>
  <si>
    <t>Through intermediary without mortgage advice</t>
  </si>
  <si>
    <t>The value ”through intermediary without mortgage advice” indicates that the instrument under consideration is sold by means of an intermediary independent from the  mortgage lender (i.e. observed agent) without any type of advice given to the client (i.e. debtor).</t>
  </si>
  <si>
    <t>tp_of_slg_cnl_thrgh_intrmdr_w_mrg_adv</t>
  </si>
  <si>
    <t>Through intermediary with mortgage advice</t>
  </si>
  <si>
    <t xml:space="preserve">The value ”through intermediary with mortgage advice” indicates that the instrument under consideration is sold by means of an intermediary independent from the  mortgage lender (i.e. observed agent) with advice given to the client (i.e. debtor).   </t>
  </si>
  <si>
    <t>tp_of_slg_cnl_unk</t>
  </si>
  <si>
    <t>type of selling channel unknown</t>
  </si>
  <si>
    <t>Type of selling channel unknown is reported when the reporting agent does not yet have the correct value available.</t>
  </si>
  <si>
    <t>Postal codes not in the above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</si>
</sst>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u/>
      <sz val="11"/>
      <color theme="10"/>
      <name val="Calibri"/>
      <family val="2"/>
      <scheme val="minor"/>
    </font>
    <font>
      <sz val="11"/>
      <color theme="1"/>
      <name val="Calibri"/>
      <family val="2"/>
    </font>
    <font>
      <sz val="9.5"/>
      <color theme="1"/>
      <name val="Arial"/>
      <family val="2"/>
    </font>
    <font>
      <sz val="10"/>
      <color theme="1"/>
      <name val="Calibri"/>
      <family val="2"/>
      <scheme val="minor"/>
    </font>
    <font>
      <sz val="11"/>
      <color rgb="FF000000"/>
      <name val="Calibri"/>
      <family val="2"/>
      <scheme val="minor"/>
    </font>
    <font>
      <sz val="11"/>
      <color indexed="8"/>
      <name val="Calibri"/>
      <family val="2"/>
    </font>
    <font>
      <sz val="11"/>
      <color theme="1"/>
      <name val="Calibri"/>
      <family val="2"/>
      <scheme val="minor"/>
    </font>
    <font>
      <sz val="11"/>
      <color rgb="FF000000"/>
      <name val="Calibri"/>
      <charset val="1"/>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10">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7558519241921"/>
      </right>
      <top/>
      <bottom style="thin">
        <color theme="4" tint="0.39997558519241921"/>
      </bottom>
      <diagonal/>
    </border>
    <border>
      <left style="thin">
        <color rgb="FFC0C0C0"/>
      </left>
      <right style="thin">
        <color rgb="FFC0C0C0"/>
      </right>
      <top style="thin">
        <color rgb="FFC0C0C0"/>
      </top>
      <bottom/>
      <diagonal/>
    </border>
    <border>
      <left/>
      <right style="thin">
        <color rgb="FF9BC2E6"/>
      </right>
      <top style="thin">
        <color rgb="FF9BC2E6"/>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0" fillId="3" borderId="1" xfId="0" applyFill="1" applyBorder="1" applyAlignment="1">
      <alignment vertical="top" wrapText="1"/>
    </xf>
    <xf numFmtId="0" fontId="0" fillId="3" borderId="2" xfId="0" applyFill="1"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quotePrefix="1" applyBorder="1" applyAlignment="1">
      <alignment vertical="top" wrapText="1"/>
    </xf>
    <xf numFmtId="0" fontId="0" fillId="0" borderId="0" xfId="0" applyAlignment="1">
      <alignment vertical="top" wrapText="1"/>
    </xf>
    <xf numFmtId="0" fontId="2" fillId="0" borderId="0" xfId="1"/>
    <xf numFmtId="0" fontId="0" fillId="0" borderId="0" xfId="0" quotePrefix="1" applyAlignment="1">
      <alignment vertical="top" wrapText="1"/>
    </xf>
    <xf numFmtId="0" fontId="0" fillId="0" borderId="0" xfId="0" applyAlignment="1">
      <alignment vertical="top"/>
    </xf>
    <xf numFmtId="0" fontId="0" fillId="0" borderId="0" xfId="0" quotePrefix="1"/>
    <xf numFmtId="0" fontId="0" fillId="3" borderId="1" xfId="0" applyFill="1" applyBorder="1" applyAlignment="1">
      <alignment vertical="top"/>
    </xf>
    <xf numFmtId="0" fontId="0" fillId="0" borderId="0" xfId="0" applyAlignment="1">
      <alignment wrapText="1"/>
    </xf>
    <xf numFmtId="0" fontId="0" fillId="3" borderId="3" xfId="0" applyFill="1" applyBorder="1" applyAlignment="1">
      <alignment vertical="top" wrapText="1"/>
    </xf>
    <xf numFmtId="0" fontId="0" fillId="3" borderId="6" xfId="0" applyFill="1" applyBorder="1" applyAlignment="1">
      <alignment vertical="top" wrapText="1"/>
    </xf>
    <xf numFmtId="0" fontId="0" fillId="3" borderId="5" xfId="0" applyFill="1" applyBorder="1" applyAlignment="1">
      <alignment vertical="top" wrapText="1"/>
    </xf>
    <xf numFmtId="0" fontId="4" fillId="0" borderId="0" xfId="0" applyFont="1"/>
    <xf numFmtId="0" fontId="4" fillId="0" borderId="0" xfId="0" applyFont="1" applyAlignment="1">
      <alignment horizontal="justify" vertical="center"/>
    </xf>
    <xf numFmtId="0" fontId="0" fillId="4" borderId="0" xfId="0" quotePrefix="1" applyFill="1" applyAlignment="1">
      <alignmen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4" fillId="0" borderId="0" xfId="0" applyFont="1" applyAlignment="1">
      <alignment horizontal="justify" vertical="center" wrapText="1"/>
    </xf>
    <xf numFmtId="0" fontId="5" fillId="0" borderId="0" xfId="0" applyFont="1" applyAlignment="1">
      <alignment vertical="top"/>
    </xf>
    <xf numFmtId="0" fontId="0" fillId="0" borderId="0" xfId="0" applyAlignment="1">
      <alignment horizontal="center" vertical="top" wrapText="1"/>
    </xf>
    <xf numFmtId="0" fontId="6" fillId="0" borderId="0" xfId="0" applyFont="1" applyAlignment="1">
      <alignment horizontal="left" vertical="top" wrapText="1"/>
    </xf>
    <xf numFmtId="0" fontId="0" fillId="0" borderId="0" xfId="0" quotePrefix="1" applyAlignment="1">
      <alignment horizontal="left" vertical="top" wrapText="1"/>
    </xf>
    <xf numFmtId="0" fontId="1" fillId="2" borderId="4"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3" xfId="0" applyFont="1" applyFill="1" applyBorder="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8" fillId="3" borderId="5" xfId="0" applyFont="1" applyFill="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top" wrapText="1"/>
    </xf>
    <xf numFmtId="49" fontId="0" fillId="0" borderId="0" xfId="0" quotePrefix="1" applyNumberFormat="1" applyAlignment="1">
      <alignment vertical="top" wrapText="1"/>
    </xf>
    <xf numFmtId="0" fontId="0" fillId="0" borderId="3" xfId="0" applyBorder="1" applyAlignment="1">
      <alignment vertical="top" wrapText="1"/>
    </xf>
    <xf numFmtId="49" fontId="0" fillId="0" borderId="0" xfId="0" applyNumberFormat="1"/>
    <xf numFmtId="49" fontId="1" fillId="2" borderId="3" xfId="0" applyNumberFormat="1" applyFont="1" applyFill="1" applyBorder="1" applyAlignment="1">
      <alignment vertical="top" wrapText="1"/>
    </xf>
    <xf numFmtId="0" fontId="1" fillId="2" borderId="7" xfId="0" applyFont="1" applyFill="1" applyBorder="1" applyAlignment="1">
      <alignment vertical="top" wrapText="1"/>
    </xf>
    <xf numFmtId="0" fontId="7" fillId="0" borderId="8" xfId="0" applyFont="1" applyBorder="1" applyAlignment="1">
      <alignment vertical="top" wrapText="1"/>
    </xf>
    <xf numFmtId="0" fontId="9" fillId="0" borderId="0" xfId="0" applyFont="1"/>
    <xf numFmtId="0" fontId="9" fillId="0" borderId="0" xfId="0" applyFont="1" applyAlignment="1">
      <alignment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2" fillId="0" borderId="0" xfId="1" applyAlignment="1"/>
    <xf numFmtId="0" fontId="1" fillId="2" borderId="9" xfId="0" applyFont="1" applyFill="1" applyBorder="1" applyAlignment="1">
      <alignment horizontal="center" vertical="top"/>
    </xf>
  </cellXfs>
  <cellStyles count="2">
    <cellStyle name="Hyperlink" xfId="1" builtinId="8"/>
    <cellStyle name="Normal" xfId="0" builtinId="0"/>
  </cellStyles>
  <dxfs count="435">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30" formatCode="@"/>
    </dxf>
    <dxf>
      <border outline="0">
        <top style="thin">
          <color theme="4" tint="0.39997558519241921"/>
        </top>
      </border>
    </dxf>
    <dxf>
      <border outline="0">
        <bottom style="thin">
          <color theme="4" tint="0.39997558519241921"/>
        </bottom>
      </border>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border>
    </dxf>
    <dxf>
      <fill>
        <patternFill patternType="none">
          <fgColor indexed="64"/>
          <bgColor auto="1"/>
        </patternFill>
      </fill>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border>
    </dxf>
    <dxf>
      <fill>
        <patternFill patternType="none">
          <fgColor rgb="FF000000"/>
          <bgColor auto="1"/>
        </patternFill>
      </fill>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border outline="0">
        <top style="thin">
          <color theme="4" tint="0.39997558519241921"/>
        </top>
      </border>
    </dxf>
    <dxf>
      <fill>
        <patternFill patternType="none">
          <fgColor indexed="64"/>
          <bgColor auto="1"/>
        </patternFill>
      </fill>
      <alignment horizontal="general" vertical="top"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border outline="0">
        <top style="thin">
          <color theme="4" tint="0.39997558519241921"/>
        </top>
      </border>
    </dxf>
    <dxf>
      <alignment horizontal="general" vertical="top" textRotation="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top" textRotation="0"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indexed="65"/>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scheme val="minor"/>
      </font>
      <alignment horizontal="left" vertical="top" textRotation="0" wrapText="1" indent="0" justifyLastLine="0" shrinkToFit="0" readingOrder="0"/>
      <border diagonalUp="0" diagonalDown="0" outline="0">
        <left style="thin">
          <color theme="4" tint="0.39997558519241921"/>
        </left>
        <right/>
        <top style="thin">
          <color theme="4" tint="0.39997558519241921"/>
        </top>
        <bottom/>
      </border>
    </dxf>
    <dxf>
      <border outline="0">
        <bottom style="thin">
          <color theme="4" tint="0.39997558519241921"/>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numFmt numFmtId="19"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2.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3.xml"/><Relationship Id="rId64"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nb.nl/binaries/DNB%20-%20AnaCredit%20-%20Business%20Terms%201.1_tcm46-349263.xlsx?2017101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rojects.sharepoint.dnb.nl/sites/Anacredit/ProjectDocuments/DNB%20AnaCredit%20Business%20Terms%20v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nl-my.sharepoint.com/personal/l_wang_dnb_nl/Documents/Documents/Granulair/AnaCredit/AnaCredit%20release%202.5.2%20ldm/DNB%20AnaCredit%20Business%20Terms%20v2.5.2.xlsx" TargetMode="External"/><Relationship Id="rId1" Type="http://schemas.openxmlformats.org/officeDocument/2006/relationships/externalLinkPath" Target="/personal/l_wang_dnb_nl/Documents/Documents/Granulair/AnaCredit/AnaCredit%20release%202.5.2%20ldm/DNB%20AnaCredit%20Business%20Terms%20v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fon"/>
      <sheetName val="Begrippen"/>
      <sheetName val="datatypes"/>
      <sheetName val="accounting classification of in"/>
      <sheetName val="accounting standard"/>
      <sheetName val="amortisation type"/>
      <sheetName val="attribute"/>
      <sheetName val="attribute combination"/>
      <sheetName val="attribute combination type"/>
      <sheetName val="balance sheet recognition"/>
      <sheetName val="counterparty role"/>
      <sheetName val="country"/>
      <sheetName val="credit risk deterioration pursc"/>
      <sheetName val="current account type"/>
      <sheetName val="default status"/>
      <sheetName val="delivery control type"/>
      <sheetName val="drawn instrument indicator"/>
      <sheetName val="enterprise size"/>
      <sheetName val="entity type"/>
      <sheetName val="fiduciary instrument"/>
      <sheetName val="forbearance and renegotiation"/>
      <sheetName val="foreign branch in reporting mem"/>
      <sheetName val="foreign legal entity in reporti"/>
      <sheetName val="fully derecognised instrument b"/>
      <sheetName val="immediate parent undertaking in"/>
      <sheetName val="immovable property indicator"/>
      <sheetName val="immovable property location ind"/>
      <sheetName val="impairment assessment method"/>
      <sheetName val="institutional sector"/>
      <sheetName val="instrument purpose"/>
      <sheetName val="interest rate reset frequency"/>
      <sheetName val="interest rate type"/>
      <sheetName val="interest-only indicator"/>
      <sheetName val="legal entity indicator"/>
      <sheetName val="logical data model"/>
      <sheetName val="past due instrument indicator"/>
      <sheetName val="payment frequency type"/>
      <sheetName val="performing st of the instrument"/>
      <sheetName val="primary protection provider ind"/>
      <sheetName val="project finance loan indicator"/>
      <sheetName val="protection provider indicator"/>
      <sheetName val="protection valuation approach"/>
      <sheetName val="prudential portfolio"/>
      <sheetName val="recourse indicator"/>
      <sheetName val="reference rate maturity type"/>
      <sheetName val="reference rate value type"/>
      <sheetName val="repayment rights"/>
      <sheetName val="reporting membership type"/>
      <sheetName val="resident counterparty indicator"/>
      <sheetName val="resident legal entity indicator"/>
      <sheetName val="securitisation indicator"/>
      <sheetName val="sources of encumbrance"/>
      <sheetName val="status of legal proceedings"/>
      <sheetName val="subordinated debt indicator"/>
      <sheetName val="syndicated contract indicator"/>
      <sheetName val="type of impairment"/>
      <sheetName val="type of instrument"/>
      <sheetName val="type of protection"/>
      <sheetName val="type of protection value"/>
      <sheetName val="type of securitisation"/>
      <sheetName val="ultimate parent undertaking ind"/>
      <sheetName val="DNB - AnaCredit - Business Term"/>
    </sheetNames>
    <sheetDataSet>
      <sheetData sheetId="0">
        <row r="2">
          <cell r="H2">
            <v>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fon"/>
      <sheetName val="Begrippen"/>
      <sheetName val="datatypes"/>
      <sheetName val="accounting classification of in"/>
      <sheetName val="accounting standard"/>
      <sheetName val="amortisation type"/>
      <sheetName val="attribute"/>
      <sheetName val="attribute combination"/>
      <sheetName val="attribute combination type"/>
      <sheetName val="balance sheet recognition"/>
      <sheetName val="counterparty role"/>
      <sheetName val="country"/>
      <sheetName val="currency"/>
      <sheetName val="credit risk deterioration pursc"/>
      <sheetName val="current account type"/>
      <sheetName val="default status of the counterpa"/>
      <sheetName val="default status of the instrumen"/>
      <sheetName val="delivery control type"/>
      <sheetName val="drawn instrument indicator"/>
      <sheetName val="economic activity"/>
      <sheetName val="enterprise size"/>
      <sheetName val="entity type"/>
      <sheetName val="fiduciary instrument"/>
      <sheetName val="forbearance and renegotiation"/>
      <sheetName val="foreign branch in reporting mem"/>
      <sheetName val="foreign legal entity in reporti"/>
      <sheetName val="fully derecognised instrument b"/>
      <sheetName val="immediate parent undertaking in"/>
      <sheetName val="immovable property indicator"/>
      <sheetName val="immovable property location ind"/>
      <sheetName val="impairment assessment method"/>
      <sheetName val="institutional sector"/>
      <sheetName val="instrument purpose"/>
      <sheetName val="interest rate reset frequency"/>
      <sheetName val="interest rate type"/>
      <sheetName val="interest-only indicator"/>
      <sheetName val="legal entity indicator"/>
      <sheetName val="legal form"/>
      <sheetName val="logical data model"/>
      <sheetName val="national identifier type"/>
      <sheetName val="nuts 3 region"/>
      <sheetName val="past due instrument indicator"/>
      <sheetName val="payment frequency"/>
      <sheetName val="performing st of the instrument"/>
      <sheetName val="primary protection provider ind"/>
      <sheetName val="project finance loan indicator"/>
      <sheetName val="protection provider indicator"/>
      <sheetName val="protection valuation approach"/>
      <sheetName val="prudential portfolio"/>
      <sheetName val="recourse indicator"/>
      <sheetName val="reference rate maturity type"/>
      <sheetName val="reference rate value type"/>
      <sheetName val="repayment rights"/>
      <sheetName val="reporting membership type"/>
      <sheetName val="resident counterparty indicator"/>
      <sheetName val="resident legal entity indicator"/>
      <sheetName val="securitisation indicator"/>
      <sheetName val="sources of encumbrance"/>
      <sheetName val="status of legal proceedings"/>
      <sheetName val="subordinated debt indicator"/>
      <sheetName val="syndicated contract indicator"/>
      <sheetName val="type of impairment"/>
      <sheetName val="type of instrument"/>
      <sheetName val="type of protection"/>
      <sheetName val="type of protection value"/>
      <sheetName val="type of securitisation"/>
      <sheetName val="ultimate parent undertaking ind"/>
      <sheetName val="DNB AnaCredit Business Terms v2"/>
    </sheetNames>
    <sheetDataSet>
      <sheetData sheetId="0">
        <row r="2">
          <cell r="H2">
            <v>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fon"/>
      <sheetName val="Begrippen"/>
      <sheetName val="datatypes"/>
      <sheetName val="accounting classification of in"/>
      <sheetName val="accounting standard"/>
      <sheetName val="amortisation type"/>
      <sheetName val="attribute"/>
      <sheetName val="balance sheet recognition"/>
      <sheetName val="counterparty role"/>
      <sheetName val="country"/>
      <sheetName val="currency"/>
      <sheetName val="credit risk deterioration pursc"/>
      <sheetName val="current account type"/>
      <sheetName val="default status of the counterpa"/>
      <sheetName val="default status of the instrumen"/>
      <sheetName val="delivery control type"/>
      <sheetName val="drawn instrument indicator"/>
      <sheetName val="economic activity"/>
      <sheetName val="enterprise size"/>
      <sheetName val="entity type"/>
      <sheetName val="fiduciary instrument"/>
      <sheetName val="forbearance and renegotiation"/>
      <sheetName val="foreign branch in reporting mem"/>
      <sheetName val="foreign legal entity in reporti"/>
      <sheetName val="fully derecognised instrument b"/>
      <sheetName val="immediate parent undertaking in"/>
      <sheetName val="immovable property indicator"/>
      <sheetName val="immovable property location ind"/>
      <sheetName val="impairment assessment method"/>
      <sheetName val="institutional sector"/>
      <sheetName val="instrument purpose"/>
      <sheetName val="interest rate type"/>
      <sheetName val="interest rate reset frequency"/>
      <sheetName val="interest-only indicator"/>
      <sheetName val="legal entity indicator"/>
      <sheetName val="legal form"/>
      <sheetName val="logical data model"/>
      <sheetName val="national identifier type"/>
      <sheetName val="nuts 3 region"/>
      <sheetName val="past due instrument indicator"/>
      <sheetName val="payment frequency"/>
      <sheetName val="performing st of the instrument"/>
      <sheetName val="primary protection provider ind"/>
      <sheetName val="project finance loan indicator"/>
      <sheetName val="protection provider indicator"/>
      <sheetName val="protection valuation approach"/>
      <sheetName val="prudential portfolio"/>
      <sheetName val="recourse indicator"/>
      <sheetName val="reference rate maturity type"/>
      <sheetName val="reference rate value type"/>
      <sheetName val="repayment rights"/>
      <sheetName val="reporting membership type"/>
      <sheetName val="resident counterparty indicator"/>
      <sheetName val="resident legal entity indicator"/>
      <sheetName val="securitisation indicator"/>
      <sheetName val="sources of encumbrance"/>
      <sheetName val="status of legal proceedings"/>
      <sheetName val="subordinated debt indicator"/>
      <sheetName val="syndicated contract indicator"/>
      <sheetName val="type of impairment"/>
      <sheetName val="type of instrument"/>
      <sheetName val="type of protection"/>
      <sheetName val="type of protection value"/>
      <sheetName val="type of securitisation"/>
      <sheetName val="ultimate parent undertaking ind"/>
      <sheetName val="DNB AnaCredit Business Terms 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0000000}" name="Table18" displayName="Table18" ref="B2:D12" totalsRowShown="0" headerRowDxfId="434" dataDxfId="433">
  <autoFilter ref="B2:D12" xr:uid="{00000000-0009-0000-0100-000027000000}"/>
  <tableColumns count="3">
    <tableColumn id="1" xr3:uid="{00000000-0010-0000-0000-000001000000}" name="Document" dataDxfId="432"/>
    <tableColumn id="2" xr3:uid="{00000000-0010-0000-0000-000002000000}" name="Documentdatum" dataDxfId="431"/>
    <tableColumn id="3" xr3:uid="{00000000-0010-0000-0000-000003000000}" name="status" dataDxfId="430"/>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counterparty_role" displayName="counterparty_role" ref="A1:C5" totalsRowShown="0" headerRowDxfId="380" dataDxfId="379">
  <autoFilter ref="A1:C5" xr:uid="{00000000-0009-0000-0100-000003000000}"/>
  <tableColumns count="3">
    <tableColumn id="1" xr3:uid="{00000000-0010-0000-0900-000001000000}" name="code" dataDxfId="378"/>
    <tableColumn id="2" xr3:uid="{00000000-0010-0000-0900-000002000000}" name="value" dataDxfId="377"/>
    <tableColumn id="3" xr3:uid="{00000000-0010-0000-0900-000003000000}" name="description" dataDxfId="37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A000000}" name="country" displayName="country" ref="A1:C2" totalsRowShown="0" headerRowDxfId="375" dataDxfId="374">
  <autoFilter ref="A1:C2" xr:uid="{00000000-0009-0000-0100-00002D000000}"/>
  <tableColumns count="3">
    <tableColumn id="1" xr3:uid="{00000000-0010-0000-0A00-000001000000}" name="code" dataDxfId="373"/>
    <tableColumn id="2" xr3:uid="{00000000-0010-0000-0A00-000002000000}" name="value" dataDxfId="372"/>
    <tableColumn id="3" xr3:uid="{00000000-0010-0000-0A00-000003000000}" name="description" dataDxfId="37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el3" displayName="Tabel3" ref="A1:B180" totalsRowShown="0" headerRowDxfId="370">
  <autoFilter ref="A1:B180" xr:uid="{00000000-0009-0000-0100-000004000000}"/>
  <tableColumns count="2">
    <tableColumn id="1" xr3:uid="{00000000-0010-0000-0B00-000001000000}" name="iso_4217_currency_code"/>
    <tableColumn id="2" xr3:uid="{00000000-0010-0000-0B00-000002000000}" name="nam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C000000}" name="drawn_instrument_indicator2939" displayName="drawn_instrument_indicator2939" ref="A1:C3" totalsRowShown="0" headerRowDxfId="369">
  <autoFilter ref="A1:C3" xr:uid="{00000000-0009-0000-0100-000026000000}"/>
  <tableColumns count="3">
    <tableColumn id="1" xr3:uid="{00000000-0010-0000-0C00-000001000000}" name="code" dataDxfId="368"/>
    <tableColumn id="2" xr3:uid="{00000000-0010-0000-0C00-000002000000}" name="value" dataDxfId="367"/>
    <tableColumn id="3" xr3:uid="{00000000-0010-0000-0C00-000003000000}" name="description" dataDxfId="36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D000000}" name="drawn_instrument_indicator29" displayName="drawn_instrument_indicator29" ref="A1:C3" totalsRowShown="0" headerRowDxfId="365">
  <autoFilter ref="A1:C3" xr:uid="{00000000-0009-0000-0100-00001C000000}"/>
  <tableColumns count="3">
    <tableColumn id="1" xr3:uid="{00000000-0010-0000-0D00-000001000000}" name="code" dataDxfId="364"/>
    <tableColumn id="2" xr3:uid="{00000000-0010-0000-0D00-000002000000}" name="value" dataDxfId="363"/>
    <tableColumn id="3" xr3:uid="{00000000-0010-0000-0D00-000003000000}" name="description" dataDxfId="36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default_status" displayName="default_status" ref="A1:C7" totalsRowShown="0" headerRowDxfId="361" dataDxfId="359" headerRowBorderDxfId="360" tableBorderDxfId="358">
  <autoFilter ref="A1:C7" xr:uid="{00000000-0009-0000-0100-000005000000}"/>
  <tableColumns count="3">
    <tableColumn id="1" xr3:uid="{00000000-0010-0000-0E00-000001000000}" name="code" dataDxfId="357"/>
    <tableColumn id="2" xr3:uid="{00000000-0010-0000-0E00-000002000000}" name="value" dataDxfId="356"/>
    <tableColumn id="3" xr3:uid="{00000000-0010-0000-0E00-000003000000}" name="description" dataDxfId="35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validation_control_type" displayName="validation_control_type" ref="A1:C5" totalsRowShown="0" headerRowDxfId="354" dataDxfId="353">
  <autoFilter ref="A1:C5" xr:uid="{00000000-0009-0000-0100-000006000000}"/>
  <tableColumns count="3">
    <tableColumn id="1" xr3:uid="{00000000-0010-0000-0F00-000001000000}" name="code" dataDxfId="352"/>
    <tableColumn id="2" xr3:uid="{00000000-0010-0000-0F00-000002000000}" name="value" dataDxfId="351"/>
    <tableColumn id="3" xr3:uid="{00000000-0010-0000-0F00-000003000000}" name="description" dataDxfId="35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drawn_instrument_indicator9" displayName="drawn_instrument_indicator9" ref="A1:C3" totalsRowShown="0" headerRowDxfId="349">
  <autoFilter ref="A1:C3" xr:uid="{00000000-0009-0000-0100-000008000000}"/>
  <tableColumns count="3">
    <tableColumn id="1" xr3:uid="{00000000-0010-0000-1000-000001000000}" name="code" dataDxfId="348"/>
    <tableColumn id="2" xr3:uid="{00000000-0010-0000-1000-000002000000}" name="value" dataDxfId="347"/>
    <tableColumn id="3" xr3:uid="{00000000-0010-0000-1000-000003000000}" name="description" dataDxfId="34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1000000}" name="resident_legal_entity_indicator" displayName="resident_legal_entity_indicator" ref="A1:C3" totalsRowShown="0" headerRowDxfId="345">
  <autoFilter ref="A1:C3" xr:uid="{00000000-0009-0000-0100-000002000000}"/>
  <tableColumns count="3">
    <tableColumn id="1" xr3:uid="{00000000-0010-0000-1100-000001000000}" name="code" dataDxfId="344"/>
    <tableColumn id="2" xr3:uid="{00000000-0010-0000-1100-000002000000}" name="value" dataDxfId="343"/>
    <tableColumn id="3" xr3:uid="{00000000-0010-0000-1100-000003000000}" name="description" dataDxfId="342"/>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drawn_instrument_indicator21" displayName="drawn_instrument_indicator21" ref="A1:C3" totalsRowShown="0" headerRowDxfId="341" dataDxfId="340">
  <autoFilter ref="A1:C3" xr:uid="{00000000-0009-0000-0100-000014000000}"/>
  <tableColumns count="3">
    <tableColumn id="1" xr3:uid="{00000000-0010-0000-1200-000001000000}" name="code" dataDxfId="339"/>
    <tableColumn id="2" xr3:uid="{00000000-0010-0000-1200-000002000000}" name="value" dataDxfId="338"/>
    <tableColumn id="3" xr3:uid="{00000000-0010-0000-1200-000003000000}" name="description" dataDxfId="33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1000000}" name="datatype" displayName="datatype" ref="A1:C52" totalsRowShown="0">
  <autoFilter ref="A1:C52" xr:uid="{00000000-0009-0000-0100-000028000000}"/>
  <sortState xmlns:xlrd2="http://schemas.microsoft.com/office/spreadsheetml/2017/richdata2" ref="A2:C52">
    <sortCondition ref="A1:A52"/>
  </sortState>
  <tableColumns count="3">
    <tableColumn id="1" xr3:uid="{00000000-0010-0000-0100-000001000000}" name="Domain"/>
    <tableColumn id="2" xr3:uid="{00000000-0010-0000-0100-000002000000}" name="Values"/>
    <tableColumn id="3" xr3:uid="{00000000-0010-0000-0100-000003000000}" name="abbreviation"/>
  </tableColumns>
  <tableStyleInfo name="TableStyleLight1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foreign_branch_in_reporting_member_state_indicator606224" displayName="foreign_branch_in_reporting_member_state_indicator606224" ref="A1:C5" totalsRowShown="0" headerRowDxfId="336" dataDxfId="335">
  <autoFilter ref="A1:C5" xr:uid="{00000000-0009-0000-0100-000017000000}"/>
  <tableColumns count="3">
    <tableColumn id="1" xr3:uid="{00000000-0010-0000-1300-000001000000}" name="code" dataDxfId="334"/>
    <tableColumn id="2" xr3:uid="{00000000-0010-0000-1300-000002000000}" name="value" dataDxfId="333"/>
    <tableColumn id="3" xr3:uid="{00000000-0010-0000-1300-000003000000}" name="description" dataDxfId="33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4000000}" name="immovable_property_indicator4243" displayName="immovable_property_indicator4243" ref="A1:C14" totalsRowShown="0">
  <autoFilter ref="A1:C14" xr:uid="{00000000-0009-0000-0100-00002E000000}"/>
  <tableColumns count="3">
    <tableColumn id="1" xr3:uid="{00000000-0010-0000-1400-000001000000}" name="code" dataDxfId="331"/>
    <tableColumn id="2" xr3:uid="{00000000-0010-0000-1400-000002000000}" name="value" dataDxfId="330"/>
    <tableColumn id="3" xr3:uid="{00000000-0010-0000-1400-000003000000}" name="description" dataDxfId="329"/>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5000000}" name="entity_type" displayName="entity_type" ref="A1:G118" totalsRowShown="0" headerRowDxfId="328" dataDxfId="326" headerRowBorderDxfId="327" tableBorderDxfId="325">
  <autoFilter ref="A1:G118" xr:uid="{00000000-0009-0000-0100-00002B000000}"/>
  <sortState xmlns:xlrd2="http://schemas.microsoft.com/office/spreadsheetml/2017/richdata2" ref="A2:G118">
    <sortCondition ref="B1:B118"/>
  </sortState>
  <tableColumns count="7">
    <tableColumn id="1" xr3:uid="{00000000-0010-0000-1500-000001000000}" name="logical data model code" dataDxfId="324"/>
    <tableColumn id="2" xr3:uid="{00000000-0010-0000-1500-000002000000}" name="entity type name" dataDxfId="323"/>
    <tableColumn id="3" xr3:uid="{00000000-0010-0000-1500-000003000000}" name="entity type code" dataDxfId="322"/>
    <tableColumn id="4" xr3:uid="{00000000-0010-0000-1500-000004000000}" name="Description" dataDxfId="321"/>
    <tableColumn id="5" xr3:uid="{00000000-0010-0000-1500-000005000000}" name="is part of" dataDxfId="320"/>
    <tableColumn id="6" xr3:uid="{00000000-0010-0000-1500-000006000000}" name="delivery control type" dataDxfId="319"/>
    <tableColumn id="7" xr3:uid="{5BA26F92-4560-4835-8BB8-4B53D3F73C1E}" name="rowcount reporting indicator" dataDxfId="318"/>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foreign_branch_in_reporting_member_state_indicator60622425" displayName="foreign_branch_in_reporting_member_state_indicator60622425" ref="A1:C8" totalsRowShown="0" headerRowDxfId="317" dataDxfId="316">
  <autoFilter ref="A1:C8" xr:uid="{00000000-0009-0000-0100-000018000000}"/>
  <tableColumns count="3">
    <tableColumn id="1" xr3:uid="{00000000-0010-0000-1600-000001000000}" name="code" dataDxfId="315"/>
    <tableColumn id="2" xr3:uid="{00000000-0010-0000-1600-000002000000}" name="value" dataDxfId="314"/>
    <tableColumn id="3" xr3:uid="{00000000-0010-0000-1600-000003000000}" name="description" dataDxfId="313"/>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7000000}" name="foreign_branch_in_reporting_member_state_indicator60625053" displayName="foreign_branch_in_reporting_member_state_indicator60625053" ref="A1:C6" totalsRowShown="0" headerRowDxfId="312" dataDxfId="311">
  <autoFilter ref="A1:C6" xr:uid="{00000000-0009-0000-0100-000034000000}"/>
  <tableColumns count="3">
    <tableColumn id="1" xr3:uid="{00000000-0010-0000-1700-000001000000}" name="code" dataDxfId="310"/>
    <tableColumn id="2" xr3:uid="{00000000-0010-0000-1700-000002000000}" name="value" dataDxfId="309"/>
    <tableColumn id="3" xr3:uid="{00000000-0010-0000-1700-000003000000}" name="description" dataDxfId="30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8000000}" name="foreign_branch_in_reporting_member_state_indicator606250" displayName="foreign_branch_in_reporting_member_state_indicator606250" ref="A1:C6" totalsRowShown="0" headerRowDxfId="307" dataDxfId="306">
  <autoFilter ref="A1:C6" xr:uid="{00000000-0009-0000-0100-000031000000}"/>
  <tableColumns count="3">
    <tableColumn id="1" xr3:uid="{00000000-0010-0000-1800-000001000000}" name="code" dataDxfId="305"/>
    <tableColumn id="2" xr3:uid="{00000000-0010-0000-1800-000002000000}" name="value" dataDxfId="304"/>
    <tableColumn id="3" xr3:uid="{00000000-0010-0000-1800-000003000000}" name="description" dataDxfId="30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9000000}" name="foreign_branch_in_reporting_member_state_indicator6062" displayName="foreign_branch_in_reporting_member_state_indicator6062" ref="A1:C3" totalsRowShown="0" headerRowDxfId="302" dataDxfId="301">
  <autoFilter ref="A1:C3" xr:uid="{00000000-0009-0000-0100-000007000000}"/>
  <tableColumns count="3">
    <tableColumn id="1" xr3:uid="{00000000-0010-0000-1900-000001000000}" name="code" dataDxfId="300"/>
    <tableColumn id="2" xr3:uid="{00000000-0010-0000-1900-000002000000}" name="value" dataDxfId="299"/>
    <tableColumn id="3" xr3:uid="{00000000-0010-0000-1900-000003000000}" name="description" dataDxfId="298"/>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drawn_instrument_indicator28" displayName="drawn_instrument_indicator28" ref="A1:C3" totalsRowShown="0" headerRowDxfId="297">
  <autoFilter ref="A1:C3" xr:uid="{00000000-0009-0000-0100-00001B000000}"/>
  <tableColumns count="3">
    <tableColumn id="1" xr3:uid="{00000000-0010-0000-1A00-000001000000}" name="code" dataDxfId="296"/>
    <tableColumn id="2" xr3:uid="{00000000-0010-0000-1A00-000002000000}" name="value" dataDxfId="295"/>
    <tableColumn id="3" xr3:uid="{00000000-0010-0000-1A00-000003000000}" name="description" dataDxfId="294"/>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B000000}" name="drawn_instrument_indicator22" displayName="drawn_instrument_indicator22" ref="A1:C3" totalsRowShown="0" headerRowDxfId="293">
  <autoFilter ref="A1:C3" xr:uid="{00000000-0009-0000-0100-000015000000}"/>
  <tableColumns count="3">
    <tableColumn id="1" xr3:uid="{00000000-0010-0000-1B00-000001000000}" name="code" dataDxfId="292"/>
    <tableColumn id="2" xr3:uid="{00000000-0010-0000-1B00-000002000000}" name="value" dataDxfId="291"/>
    <tableColumn id="3" xr3:uid="{00000000-0010-0000-1B00-000003000000}" name="description" dataDxfId="29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C000000}" name="immovable_property_indicator" displayName="immovable_property_indicator" ref="A1:C3" totalsRowShown="0">
  <autoFilter ref="A1:C3" xr:uid="{00000000-0009-0000-0100-000023000000}"/>
  <tableColumns count="3">
    <tableColumn id="1" xr3:uid="{00000000-0010-0000-1C00-000001000000}" name="code" dataDxfId="289"/>
    <tableColumn id="2" xr3:uid="{00000000-0010-0000-1C00-000002000000}" name="value" dataDxfId="288"/>
    <tableColumn id="3" xr3:uid="{00000000-0010-0000-1C00-000003000000}" name="description" dataDxfId="28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amortisation_type" displayName="amortisation_type" ref="A1:C7" totalsRowShown="0" headerRowDxfId="429" dataDxfId="428">
  <autoFilter ref="A1:C7" xr:uid="{00000000-0009-0000-0100-000001000000}"/>
  <tableColumns count="3">
    <tableColumn id="1" xr3:uid="{00000000-0010-0000-0200-000001000000}" name="code" dataDxfId="427"/>
    <tableColumn id="2" xr3:uid="{00000000-0010-0000-0200-000002000000}" name="value" dataDxfId="426"/>
    <tableColumn id="3" xr3:uid="{00000000-0010-0000-0200-000003000000}" name="description" dataDxfId="425"/>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drawn_instrument_indicator2830" displayName="drawn_instrument_indicator2830" ref="A1:C8" totalsRowShown="0" headerRowDxfId="286">
  <autoFilter ref="A1:C8" xr:uid="{00000000-0009-0000-0100-00001D000000}"/>
  <tableColumns count="3">
    <tableColumn id="1" xr3:uid="{00000000-0010-0000-1D00-000001000000}" name="code" dataDxfId="285"/>
    <tableColumn id="2" xr3:uid="{00000000-0010-0000-1D00-000002000000}" name="value" dataDxfId="284"/>
    <tableColumn id="3" xr3:uid="{00000000-0010-0000-1D00-000003000000}" name="description" dataDxfId="283"/>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drawn_instrument_indicator283037" displayName="drawn_instrument_indicator283037" ref="A1:C4" totalsRowShown="0" headerRowDxfId="282">
  <autoFilter ref="A1:C4" xr:uid="{00000000-0009-0000-0100-000024000000}"/>
  <tableColumns count="3">
    <tableColumn id="1" xr3:uid="{00000000-0010-0000-1E00-000001000000}" name="code" dataDxfId="281"/>
    <tableColumn id="2" xr3:uid="{00000000-0010-0000-1E00-000002000000}" name="value" dataDxfId="280"/>
    <tableColumn id="3" xr3:uid="{00000000-0010-0000-1E00-000003000000}" name="description" dataDxfId="279"/>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F000000}" name="instrument_purpose" displayName="instrument_purpose" ref="A1:D4" totalsRowShown="0" headerRowDxfId="278" dataDxfId="277">
  <autoFilter ref="A1:D4" xr:uid="{00000000-0009-0000-0100-00002F000000}"/>
  <tableColumns count="4">
    <tableColumn id="1" xr3:uid="{00000000-0010-0000-1F00-000001000000}" name="code" dataDxfId="276"/>
    <tableColumn id="2" xr3:uid="{00000000-0010-0000-1F00-000002000000}" name="value" dataDxfId="275"/>
    <tableColumn id="3" xr3:uid="{00000000-0010-0000-1F00-000003000000}" name="description" dataDxfId="274">
      <calculatedColumnFormula>VLOOKUP(B2,[2]!begrip[#Data],4,)</calculatedColumnFormula>
    </tableColumn>
    <tableColumn id="5" xr3:uid="{00000000-0010-0000-1F00-000005000000}" name="length" dataDxfId="273">
      <calculatedColumnFormula>LEN(instrument_purpose[[#This Row],[code]])</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20000000}" name="interest_rate_reset_frequency" displayName="interest_rate_reset_frequency" ref="A1:C10" totalsRowShown="0" headerRowDxfId="272" dataDxfId="271">
  <autoFilter ref="A1:C10" xr:uid="{00000000-0009-0000-0100-000009000000}"/>
  <tableColumns count="3">
    <tableColumn id="1" xr3:uid="{00000000-0010-0000-2000-000001000000}" name="code" dataDxfId="270"/>
    <tableColumn id="2" xr3:uid="{00000000-0010-0000-2000-000002000000}" name="value" dataDxfId="269"/>
    <tableColumn id="3" xr3:uid="{00000000-0010-0000-2000-000003000000}" name="description" dataDxfId="268"/>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21000000}" name="interest_rate_type" displayName="interest_rate_type" ref="A1:C5" totalsRowShown="0" headerRowDxfId="267" dataDxfId="266">
  <autoFilter ref="A1:C5" xr:uid="{00000000-0009-0000-0100-00000A000000}"/>
  <tableColumns count="3">
    <tableColumn id="1" xr3:uid="{00000000-0010-0000-2100-000001000000}" name="code" dataDxfId="265"/>
    <tableColumn id="2" xr3:uid="{00000000-0010-0000-2100-000002000000}" name="value" dataDxfId="264"/>
    <tableColumn id="3" xr3:uid="{00000000-0010-0000-2100-000003000000}" name="description" dataDxfId="263"/>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drawn_instrument_indicator2831" displayName="drawn_instrument_indicator2831" ref="A1:C3" totalsRowShown="0" headerRowDxfId="262">
  <autoFilter ref="A1:C3" xr:uid="{00000000-0009-0000-0100-00001E000000}"/>
  <tableColumns count="3">
    <tableColumn id="1" xr3:uid="{00000000-0010-0000-2200-000001000000}" name="code" dataDxfId="261"/>
    <tableColumn id="2" xr3:uid="{00000000-0010-0000-2200-000002000000}" name="value" dataDxfId="260"/>
    <tableColumn id="3" xr3:uid="{00000000-0010-0000-2200-000003000000}" name="description" dataDxfId="259"/>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23000000}" name="logical_data_model" displayName="logical_data_model" ref="A1:C2" totalsRowShown="0">
  <autoFilter ref="A1:C2" xr:uid="{00000000-0009-0000-0100-00000B000000}"/>
  <tableColumns count="3">
    <tableColumn id="1" xr3:uid="{00000000-0010-0000-2300-000001000000}" name="code"/>
    <tableColumn id="2" xr3:uid="{00000000-0010-0000-2300-000002000000}" name="name"/>
    <tableColumn id="3" xr3:uid="{00000000-0010-0000-2300-000003000000}" name="version"/>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4000000}" name="drawn_instrument_indicator293551" displayName="drawn_instrument_indicator293551" ref="A1:C4" totalsRowShown="0" headerRowDxfId="258">
  <autoFilter ref="A1:C4" xr:uid="{00000000-0009-0000-0100-000032000000}"/>
  <tableColumns count="3">
    <tableColumn id="1" xr3:uid="{00000000-0010-0000-2400-000001000000}" name="code" dataDxfId="257"/>
    <tableColumn id="2" xr3:uid="{00000000-0010-0000-2400-000002000000}" name="value" dataDxfId="256"/>
    <tableColumn id="3" xr3:uid="{00000000-0010-0000-2400-000003000000}" name="description" dataDxfId="255"/>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5000000}" name="drawn_instrument_indicator2935" displayName="drawn_instrument_indicator2935" ref="A1:C3" totalsRowShown="0" headerRowDxfId="254">
  <autoFilter ref="A1:C3" xr:uid="{00000000-0009-0000-0100-000022000000}"/>
  <tableColumns count="3">
    <tableColumn id="1" xr3:uid="{00000000-0010-0000-2500-000001000000}" name="code" dataDxfId="253"/>
    <tableColumn id="2" xr3:uid="{00000000-0010-0000-2500-000002000000}" name="value" dataDxfId="252"/>
    <tableColumn id="3" xr3:uid="{00000000-0010-0000-2500-000003000000}" name="description" dataDxfId="251"/>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6000000}" name="payment_frequency_type" displayName="payment_frequency_type" ref="A1:C9" totalsRowShown="0" headerRowDxfId="250" dataDxfId="249">
  <autoFilter ref="A1:C9" xr:uid="{00000000-0009-0000-0100-00000C000000}"/>
  <tableColumns count="3">
    <tableColumn id="1" xr3:uid="{00000000-0010-0000-2600-000001000000}" name="code" dataDxfId="248"/>
    <tableColumn id="2" xr3:uid="{00000000-0010-0000-2600-000002000000}" name="value" dataDxfId="247"/>
    <tableColumn id="3" xr3:uid="{00000000-0010-0000-2600-000003000000}" name="description" dataDxfId="24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3000000}" name="attribute_type" displayName="attribute_type" ref="A1:L395" totalsRowShown="0" headerRowDxfId="424" dataDxfId="422" headerRowBorderDxfId="423" tableBorderDxfId="421" totalsRowBorderDxfId="420">
  <autoFilter ref="A1:L395" xr:uid="{00000000-0009-0000-0100-00002C000000}"/>
  <tableColumns count="12">
    <tableColumn id="1" xr3:uid="{00000000-0010-0000-0300-000001000000}" name="logical data model code" dataDxfId="419"/>
    <tableColumn id="2" xr3:uid="{00000000-0010-0000-0300-000002000000}" name="entity_type_code" dataDxfId="418"/>
    <tableColumn id="3" xr3:uid="{00000000-0010-0000-0300-000003000000}" name="name" dataDxfId="417"/>
    <tableColumn id="4" xr3:uid="{00000000-0010-0000-0300-000004000000}" name="attribute code" dataDxfId="416"/>
    <tableColumn id="5" xr3:uid="{6921401A-A4CE-4309-99B8-DCB94BA9FAE9}" name="domain" dataDxfId="415"/>
    <tableColumn id="7" xr3:uid="{CA32F81A-BE73-403D-8511-E3A080F67774}" name="data type" dataDxfId="414"/>
    <tableColumn id="6" xr3:uid="{00000000-0010-0000-0300-000006000000}" name="rank" dataDxfId="413"/>
    <tableColumn id="8" xr3:uid="{00000000-0010-0000-0300-000008000000}" name="description" dataDxfId="412"/>
    <tableColumn id="9" xr3:uid="{00000000-0010-0000-0300-000009000000}" name="F" dataDxfId="411"/>
    <tableColumn id="10" xr3:uid="{00000000-0010-0000-0300-00000A000000}" name="M" dataDxfId="410"/>
    <tableColumn id="11" xr3:uid="{00000000-0010-0000-0300-00000B000000}" name="P" dataDxfId="409"/>
    <tableColumn id="12" xr3:uid="{00000000-0010-0000-0300-00000C000000}" name="Inherited From" dataDxfId="408"/>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B18BFC4-4128-42C7-9916-65DE041F8432}" name="Table53" displayName="Table53" ref="A1:B3570" totalsRowShown="0" headerRowBorderDxfId="245" tableBorderDxfId="244">
  <autoFilter ref="A1:B3570" xr:uid="{BB18BFC4-4128-42C7-9916-65DE041F8432}"/>
  <tableColumns count="2">
    <tableColumn id="1" xr3:uid="{B29CF035-FC58-4013-AFF4-A765DDE31147}" name="code" dataDxfId="243"/>
    <tableColumn id="3" xr3:uid="{0D4CC9EC-38A6-47A5-ABB1-3FC0D56B439F}" name="descriptio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7000000}" name="drawn_instrument_indicator2833" displayName="drawn_instrument_indicator2833" ref="A1:C3" totalsRowShown="0" headerRowDxfId="242">
  <autoFilter ref="A1:C3" xr:uid="{00000000-0009-0000-0100-000020000000}"/>
  <tableColumns count="3">
    <tableColumn id="1" xr3:uid="{00000000-0010-0000-2700-000001000000}" name="code" dataDxfId="241"/>
    <tableColumn id="2" xr3:uid="{00000000-0010-0000-2700-000002000000}" name="value" dataDxfId="240"/>
    <tableColumn id="3" xr3:uid="{00000000-0010-0000-2700-000003000000}" name="description" dataDxfId="239"/>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8000000}" name="protection_valuation_approach" displayName="protection_valuation_approach" ref="A1:C7" totalsRowShown="0" headerRowDxfId="238" dataDxfId="237">
  <autoFilter ref="A1:C7" xr:uid="{00000000-0009-0000-0100-00000D000000}"/>
  <tableColumns count="3">
    <tableColumn id="1" xr3:uid="{00000000-0010-0000-2800-000001000000}" name="code" dataDxfId="236"/>
    <tableColumn id="2" xr3:uid="{00000000-0010-0000-2800-000002000000}" name="value" dataDxfId="235"/>
    <tableColumn id="3" xr3:uid="{00000000-0010-0000-2800-000003000000}" name="description" dataDxfId="234"/>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9000000}" name="protection_valuation_approach32" displayName="protection_valuation_approach32" ref="A1:C20" totalsRowShown="0" headerRowDxfId="233" dataDxfId="232">
  <autoFilter ref="A1:C20" xr:uid="{00000000-0009-0000-0100-00001F000000}"/>
  <tableColumns count="3">
    <tableColumn id="1" xr3:uid="{00000000-0010-0000-2900-000001000000}" name="code" dataDxfId="231"/>
    <tableColumn id="2" xr3:uid="{00000000-0010-0000-2900-000002000000}" name="value" dataDxfId="230"/>
    <tableColumn id="3" xr3:uid="{00000000-0010-0000-2900-000003000000}" name="description" dataDxfId="229"/>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A000000}" name="reference_rate_maturity_type" displayName="reference_rate_maturity_type" ref="A1:C18" totalsRowShown="0" headerRowDxfId="228" dataDxfId="227">
  <autoFilter ref="A1:C18" xr:uid="{00000000-0009-0000-0100-00000E000000}"/>
  <tableColumns count="3">
    <tableColumn id="1" xr3:uid="{00000000-0010-0000-2A00-000001000000}" name="code" dataDxfId="226"/>
    <tableColumn id="2" xr3:uid="{00000000-0010-0000-2A00-000002000000}" name="value" dataDxfId="225"/>
    <tableColumn id="3" xr3:uid="{00000000-0010-0000-2A00-000003000000}" name="description" dataDxfId="224"/>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B000000}" name="reference_rate_value_type" displayName="reference_rate_value_type" ref="A1:C18" totalsRowShown="0" headerRowDxfId="223" dataDxfId="222">
  <autoFilter ref="A1:C18" xr:uid="{00000000-0009-0000-0100-00000F000000}"/>
  <tableColumns count="3">
    <tableColumn id="1" xr3:uid="{00000000-0010-0000-2B00-000001000000}" name="code" dataDxfId="221"/>
    <tableColumn id="2" xr3:uid="{00000000-0010-0000-2B00-000002000000}" name="value" dataDxfId="220"/>
    <tableColumn id="3" xr3:uid="{00000000-0010-0000-2B00-000003000000}" name="description" dataDxfId="219"/>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C000000}" name="reference_rate_value_type49" displayName="reference_rate_value_type49" ref="A1:C5" totalsRowShown="0" headerRowDxfId="218" dataDxfId="217">
  <autoFilter ref="A1:C5" xr:uid="{00000000-0009-0000-0100-000030000000}"/>
  <tableColumns count="3">
    <tableColumn id="1" xr3:uid="{00000000-0010-0000-2C00-000001000000}" name="code" dataDxfId="216"/>
    <tableColumn id="2" xr3:uid="{00000000-0010-0000-2C00-000002000000}" name="value" dataDxfId="215"/>
    <tableColumn id="3" xr3:uid="{00000000-0010-0000-2C00-000003000000}" name="description" dataDxfId="214"/>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D000000}" name="drawn_instrument_indicator2834" displayName="drawn_instrument_indicator2834" ref="A1:C3" totalsRowShown="0" headerRowDxfId="213">
  <autoFilter ref="A1:C3" xr:uid="{00000000-0009-0000-0100-000021000000}"/>
  <tableColumns count="3">
    <tableColumn id="1" xr3:uid="{00000000-0010-0000-2D00-000001000000}" name="code" dataDxfId="212"/>
    <tableColumn id="2" xr3:uid="{00000000-0010-0000-2D00-000002000000}" name="value" dataDxfId="211"/>
    <tableColumn id="3" xr3:uid="{00000000-0010-0000-2D00-000003000000}" name="description" dataDxfId="210"/>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E000000}" name="reference_rate_value_type26" displayName="reference_rate_value_type26" ref="A1:C7" totalsRowShown="0" headerRowDxfId="209" dataDxfId="208">
  <autoFilter ref="A1:C7" xr:uid="{00000000-0009-0000-0100-000019000000}"/>
  <tableColumns count="3">
    <tableColumn id="1" xr3:uid="{00000000-0010-0000-2E00-000001000000}" name="code" dataDxfId="207"/>
    <tableColumn id="2" xr3:uid="{00000000-0010-0000-2E00-000002000000}" name="value" dataDxfId="206"/>
    <tableColumn id="3" xr3:uid="{00000000-0010-0000-2E00-000003000000}" name="description" dataDxfId="205"/>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2F000000}" name="type_of_instrument" displayName="type_of_instrument" ref="A1:C9" totalsRowShown="0" headerRowDxfId="204" dataDxfId="203">
  <autoFilter ref="A1:C9" xr:uid="{00000000-0009-0000-0100-000010000000}"/>
  <tableColumns count="3">
    <tableColumn id="1" xr3:uid="{00000000-0010-0000-2F00-000001000000}" name="code" dataDxfId="202"/>
    <tableColumn id="2" xr3:uid="{00000000-0010-0000-2F00-000002000000}" name="value" dataDxfId="201"/>
    <tableColumn id="3" xr3:uid="{00000000-0010-0000-2F00-000003000000}" name="description" dataDxfId="20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33" displayName="Table33" ref="A1:D2" insertRow="1" totalsRowShown="0" headerRowDxfId="407" dataDxfId="406">
  <autoFilter ref="A1:D2" xr:uid="{00000000-0009-0000-0100-000029000000}"/>
  <tableColumns count="4">
    <tableColumn id="1" xr3:uid="{00000000-0010-0000-0400-000001000000}" name="logical data model code" dataDxfId="405"/>
    <tableColumn id="2" xr3:uid="{00000000-0010-0000-0400-000002000000}" name="entity type code" dataDxfId="404"/>
    <tableColumn id="3" xr3:uid="{00000000-0010-0000-0400-000003000000}" name="attribute combination code" dataDxfId="403"/>
    <tableColumn id="4" xr3:uid="{00000000-0010-0000-0400-000004000000}" name="combining attribute code" dataDxfId="40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30000000}" name="type_of_protection" displayName="type_of_protection" ref="A1:C22" totalsRowShown="0">
  <autoFilter ref="A1:C22" xr:uid="{00000000-0009-0000-0100-000011000000}"/>
  <tableColumns count="3">
    <tableColumn id="1" xr3:uid="{00000000-0010-0000-3000-000001000000}" name="code" dataDxfId="199"/>
    <tableColumn id="2" xr3:uid="{00000000-0010-0000-3000-000002000000}" name="value" dataDxfId="198"/>
    <tableColumn id="3" xr3:uid="{00000000-0010-0000-3000-000003000000}" name="description" dataDxfId="197"/>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1000000}" name="type_of_protection_value" displayName="type_of_protection_value" ref="A1:C7" totalsRowShown="0" headerRowDxfId="196" dataDxfId="195">
  <autoFilter ref="A1:C7" xr:uid="{00000000-0009-0000-0100-000012000000}"/>
  <tableColumns count="3">
    <tableColumn id="1" xr3:uid="{00000000-0010-0000-3100-000001000000}" name="code" dataDxfId="194"/>
    <tableColumn id="2" xr3:uid="{00000000-0010-0000-3100-000002000000}" name="value" dataDxfId="193"/>
    <tableColumn id="3" xr3:uid="{00000000-0010-0000-3100-000003000000}" name="description" dataDxfId="192"/>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32000000}" name="securitisation_type" displayName="securitisation_type" ref="A1:C4" totalsRowShown="0" headerRowDxfId="191" dataDxfId="190">
  <autoFilter ref="A1:C4" xr:uid="{00000000-0009-0000-0100-000013000000}"/>
  <tableColumns count="3">
    <tableColumn id="1" xr3:uid="{00000000-0010-0000-3200-000001000000}" name="code" dataDxfId="189"/>
    <tableColumn id="2" xr3:uid="{00000000-0010-0000-3200-000002000000}" name="value" dataDxfId="188"/>
    <tableColumn id="3" xr3:uid="{00000000-0010-0000-3200-000003000000}" name="description" dataDxfId="187"/>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3000000}" name="securitisation_type52" displayName="securitisation_type52" ref="A1:C7" totalsRowShown="0" headerRowDxfId="186" dataDxfId="185">
  <autoFilter ref="A1:C7" xr:uid="{00000000-0009-0000-0100-000033000000}"/>
  <tableColumns count="3">
    <tableColumn id="1" xr3:uid="{00000000-0010-0000-3300-000001000000}" name="code" dataDxfId="184"/>
    <tableColumn id="2" xr3:uid="{00000000-0010-0000-3300-000002000000}" name="value" dataDxfId="183"/>
    <tableColumn id="3" xr3:uid="{00000000-0010-0000-3300-000003000000}" name="description" dataDxfId="18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5000000}" name="attribute_combination_type" displayName="attribute_combination_type" ref="A1:D2" insertRow="1" totalsRowShown="0" dataDxfId="401" tableBorderDxfId="400">
  <autoFilter ref="A1:D2" xr:uid="{00000000-0009-0000-0100-00002A000000}"/>
  <tableColumns count="4">
    <tableColumn id="1" xr3:uid="{00000000-0010-0000-0500-000001000000}" name="logical data model code" dataDxfId="399"/>
    <tableColumn id="2" xr3:uid="{00000000-0010-0000-0500-000002000000}" name="entity type code" dataDxfId="398"/>
    <tableColumn id="3" xr3:uid="{00000000-0010-0000-0500-000003000000}" name="attribute combination type code" dataDxfId="397"/>
    <tableColumn id="4" xr3:uid="{00000000-0010-0000-0500-000004000000}" name="delivery control type" dataDxfId="39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amortisation_type23" displayName="amortisation_type23" ref="A1:C21" totalsRowShown="0" headerRowDxfId="395" dataDxfId="394">
  <autoFilter ref="A1:C21" xr:uid="{00000000-0009-0000-0100-000016000000}"/>
  <tableColumns count="3">
    <tableColumn id="1" xr3:uid="{00000000-0010-0000-0600-000001000000}" name="code" dataDxfId="393"/>
    <tableColumn id="2" xr3:uid="{00000000-0010-0000-0600-000002000000}" name="value" dataDxfId="392"/>
    <tableColumn id="3" xr3:uid="{00000000-0010-0000-0600-000003000000}" name="description" dataDxfId="39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amortisation_type2327" displayName="amortisation_type2327" ref="A1:C4" totalsRowShown="0" headerRowDxfId="390" dataDxfId="389">
  <autoFilter ref="A1:C4" xr:uid="{00000000-0009-0000-0100-00001A000000}"/>
  <tableColumns count="3">
    <tableColumn id="1" xr3:uid="{00000000-0010-0000-0700-000001000000}" name="code" dataDxfId="388"/>
    <tableColumn id="2" xr3:uid="{00000000-0010-0000-0700-000002000000}" name="value" dataDxfId="387"/>
    <tableColumn id="3" xr3:uid="{00000000-0010-0000-0700-000003000000}" name="description" dataDxfId="38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8000000}" name="corep_class" displayName="corep_class" ref="A1:C14" totalsRowShown="0" headerRowDxfId="385" dataDxfId="384">
  <autoFilter ref="A1:C14" xr:uid="{00000000-0009-0000-0100-000025000000}"/>
  <tableColumns count="3">
    <tableColumn id="1" xr3:uid="{00000000-0010-0000-0800-000001000000}" name="code" dataDxfId="383"/>
    <tableColumn id="2" xr3:uid="{00000000-0010-0000-0800-000002000000}" name="value" dataDxfId="382"/>
    <tableColumn id="3" xr3:uid="{00000000-0010-0000-0800-000003000000}" name="description" dataDxfId="38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4"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7.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8.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20.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1.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2.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3.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4.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5.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6.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7.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8.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9.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30.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1.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2.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3.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4.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5.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6.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7.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8.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9.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40.bin"/><Relationship Id="rId1" Type="http://schemas.openxmlformats.org/officeDocument/2006/relationships/printerSettings" Target="../printerSettings/printerSettings40.bin"/><Relationship Id="rId4"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1.bin"/><Relationship Id="rId1" Type="http://schemas.openxmlformats.org/officeDocument/2006/relationships/printerSettings" Target="../printerSettings/printerSettings41.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2.bin"/><Relationship Id="rId1" Type="http://schemas.openxmlformats.org/officeDocument/2006/relationships/printerSettings" Target="../printerSettings/printerSettings42.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3.bin"/><Relationship Id="rId1" Type="http://schemas.openxmlformats.org/officeDocument/2006/relationships/printerSettings" Target="../printerSettings/printerSettings43.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4.bin"/><Relationship Id="rId1" Type="http://schemas.openxmlformats.org/officeDocument/2006/relationships/printerSettings" Target="../printerSettings/printerSettings44.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5.bin"/><Relationship Id="rId1" Type="http://schemas.openxmlformats.org/officeDocument/2006/relationships/printerSettings" Target="../printerSettings/printerSettings45.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6.bin"/><Relationship Id="rId1" Type="http://schemas.openxmlformats.org/officeDocument/2006/relationships/printerSettings" Target="../printerSettings/printerSettings46.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7.bin"/><Relationship Id="rId1" Type="http://schemas.openxmlformats.org/officeDocument/2006/relationships/printerSettings" Target="../printerSettings/printerSettings47.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8.bin"/><Relationship Id="rId1" Type="http://schemas.openxmlformats.org/officeDocument/2006/relationships/printerSettings" Target="../printerSettings/printerSettings48.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9.bin"/><Relationship Id="rId1" Type="http://schemas.openxmlformats.org/officeDocument/2006/relationships/printerSettings" Target="../printerSettings/printerSettings49.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50.bin"/><Relationship Id="rId1" Type="http://schemas.openxmlformats.org/officeDocument/2006/relationships/printerSettings" Target="../printerSettings/printerSettings50.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1.bin"/><Relationship Id="rId1" Type="http://schemas.openxmlformats.org/officeDocument/2006/relationships/printerSettings" Target="../printerSettings/printerSettings51.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2.bin"/><Relationship Id="rId1" Type="http://schemas.openxmlformats.org/officeDocument/2006/relationships/printerSettings" Target="../printerSettings/printerSettings52.bin"/><Relationship Id="rId4" Type="http://schemas.openxmlformats.org/officeDocument/2006/relationships/table" Target="../tables/table5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12"/>
  <sheetViews>
    <sheetView workbookViewId="0">
      <selection activeCell="D12" sqref="D12"/>
    </sheetView>
  </sheetViews>
  <sheetFormatPr defaultRowHeight="14.4" x14ac:dyDescent="0.3"/>
  <cols>
    <col min="1" max="1" width="16.5546875" bestFit="1" customWidth="1"/>
    <col min="2" max="2" width="38.44140625" customWidth="1"/>
    <col min="3" max="3" width="18" customWidth="1"/>
    <col min="7" max="7" width="18.44140625" bestFit="1" customWidth="1"/>
  </cols>
  <sheetData>
    <row r="2" spans="2:4" x14ac:dyDescent="0.3">
      <c r="B2" s="19" t="s">
        <v>0</v>
      </c>
      <c r="C2" s="19" t="s">
        <v>1</v>
      </c>
      <c r="D2" s="19" t="s">
        <v>2</v>
      </c>
    </row>
    <row r="3" spans="2:4" ht="28.8" x14ac:dyDescent="0.3">
      <c r="B3" s="19" t="s">
        <v>3</v>
      </c>
      <c r="C3" s="20">
        <v>43038</v>
      </c>
      <c r="D3" s="19" t="s">
        <v>4</v>
      </c>
    </row>
    <row r="4" spans="2:4" ht="28.8" x14ac:dyDescent="0.3">
      <c r="B4" s="19" t="s">
        <v>5</v>
      </c>
      <c r="C4" s="20">
        <v>43069</v>
      </c>
      <c r="D4" s="19" t="s">
        <v>6</v>
      </c>
    </row>
    <row r="5" spans="2:4" ht="43.2" x14ac:dyDescent="0.3">
      <c r="B5" s="19" t="s">
        <v>7</v>
      </c>
      <c r="C5" s="20">
        <v>43172</v>
      </c>
      <c r="D5" s="19" t="s">
        <v>6</v>
      </c>
    </row>
    <row r="6" spans="2:4" ht="28.8" x14ac:dyDescent="0.3">
      <c r="B6" s="25" t="s">
        <v>8</v>
      </c>
      <c r="C6" s="20">
        <v>43305</v>
      </c>
      <c r="D6" s="19" t="s">
        <v>6</v>
      </c>
    </row>
    <row r="7" spans="2:4" ht="28.8" x14ac:dyDescent="0.3">
      <c r="B7" s="19" t="s">
        <v>9</v>
      </c>
      <c r="C7" s="20">
        <v>43311</v>
      </c>
      <c r="D7" s="19" t="s">
        <v>6</v>
      </c>
    </row>
    <row r="8" spans="2:4" x14ac:dyDescent="0.3">
      <c r="B8" s="19" t="s">
        <v>10</v>
      </c>
      <c r="C8" s="20">
        <v>43488</v>
      </c>
      <c r="D8" s="19" t="s">
        <v>6</v>
      </c>
    </row>
    <row r="9" spans="2:4" ht="28.8" x14ac:dyDescent="0.3">
      <c r="B9" s="19" t="s">
        <v>11</v>
      </c>
      <c r="C9" s="20">
        <v>43551</v>
      </c>
      <c r="D9" s="19" t="s">
        <v>6</v>
      </c>
    </row>
    <row r="10" spans="2:4" ht="28.8" x14ac:dyDescent="0.3">
      <c r="B10" s="19" t="s">
        <v>12</v>
      </c>
      <c r="C10" s="20">
        <v>43643</v>
      </c>
      <c r="D10" s="19" t="s">
        <v>6</v>
      </c>
    </row>
    <row r="11" spans="2:4" ht="28.8" x14ac:dyDescent="0.3">
      <c r="B11" s="19" t="s">
        <v>12</v>
      </c>
      <c r="C11" s="20">
        <v>44068</v>
      </c>
      <c r="D11" s="19" t="s">
        <v>6</v>
      </c>
    </row>
    <row r="12" spans="2:4" ht="72" x14ac:dyDescent="0.3">
      <c r="B12" s="19" t="s">
        <v>13</v>
      </c>
      <c r="C12" s="20">
        <v>45323</v>
      </c>
      <c r="D12" s="19" t="s">
        <v>6</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11"/>
  <sheetViews>
    <sheetView workbookViewId="0"/>
  </sheetViews>
  <sheetFormatPr defaultRowHeight="14.4" x14ac:dyDescent="0.3"/>
  <cols>
    <col min="1" max="1" width="13.109375" bestFit="1" customWidth="1"/>
    <col min="2" max="2" width="12.5546875" customWidth="1"/>
    <col min="3" max="3" width="68" customWidth="1"/>
  </cols>
  <sheetData>
    <row r="1" spans="1:5" x14ac:dyDescent="0.3">
      <c r="A1" s="6" t="s">
        <v>169</v>
      </c>
      <c r="B1" s="6" t="s">
        <v>170</v>
      </c>
      <c r="C1" s="6" t="s">
        <v>171</v>
      </c>
      <c r="D1" s="7"/>
      <c r="E1" s="7" t="s">
        <v>172</v>
      </c>
    </row>
    <row r="2" spans="1:5" ht="28.8" x14ac:dyDescent="0.3">
      <c r="A2" s="6" t="s">
        <v>739</v>
      </c>
      <c r="B2" s="6" t="s">
        <v>740</v>
      </c>
      <c r="C2" s="8" t="s">
        <v>741</v>
      </c>
    </row>
    <row r="3" spans="1:5" ht="28.8" x14ac:dyDescent="0.3">
      <c r="A3" s="6" t="s">
        <v>742</v>
      </c>
      <c r="B3" s="6" t="s">
        <v>743</v>
      </c>
      <c r="C3" s="8" t="s">
        <v>744</v>
      </c>
    </row>
    <row r="4" spans="1:5" ht="28.8" x14ac:dyDescent="0.3">
      <c r="A4" s="6" t="s">
        <v>745</v>
      </c>
      <c r="B4" s="6" t="s">
        <v>300</v>
      </c>
      <c r="C4" s="8" t="s">
        <v>746</v>
      </c>
    </row>
    <row r="5" spans="1:5" ht="57.6" x14ac:dyDescent="0.3">
      <c r="A5" s="6" t="s">
        <v>747</v>
      </c>
      <c r="B5" s="6" t="s">
        <v>748</v>
      </c>
      <c r="C5" s="6" t="s">
        <v>749</v>
      </c>
    </row>
    <row r="6" spans="1:5" x14ac:dyDescent="0.3">
      <c r="A6" s="9"/>
      <c r="B6" s="9"/>
    </row>
    <row r="11" spans="1:5" x14ac:dyDescent="0.3">
      <c r="C11" s="10"/>
    </row>
  </sheetData>
  <conditionalFormatting sqref="A9:C12">
    <cfRule type="expression" dxfId="157" priority="7" stopIfTrue="1">
      <formula>LEFT($F9,27)="Not relevant for data model"</formula>
    </cfRule>
    <cfRule type="expression" dxfId="156" priority="8" stopIfTrue="1">
      <formula>OR($F9="only mentioned in preamble", $F9="removed from regulation")</formula>
    </cfRule>
  </conditionalFormatting>
  <conditionalFormatting sqref="B2:B5">
    <cfRule type="expression" dxfId="155" priority="3" stopIfTrue="1">
      <formula>LEFT($F2,27)="Not relevant for data model"</formula>
    </cfRule>
    <cfRule type="expression" dxfId="154" priority="4" stopIfTrue="1">
      <formula>OR($F2="only mentioned in preamble", $F2="removed from regulation")</formula>
    </cfRule>
  </conditionalFormatting>
  <hyperlinks>
    <hyperlink ref="E1" location="datatypes!A1" display="toc" xr:uid="{00000000-0004-0000-0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expression" priority="5" stopIfTrue="1" id="{325CB5B6-DEA8-4B0E-A798-6D1FABDC4DB8}">
            <xm:f>LEFT('http://www.dnb.nl/binaries/[DNB - AnaCredit - Business Terms 1.1_tcm46-349263.xlsx?2017101013]accounting standard'!#REF!,27)="Not relevant for data model"</xm:f>
            <x14:dxf>
              <font>
                <strike val="0"/>
                <color theme="0" tint="-0.24994659260841701"/>
              </font>
            </x14:dxf>
          </x14:cfRule>
          <x14:cfRule type="expression" priority="6" stopIfTrue="1" id="{CAF57129-42F6-4D3A-AA6E-306FB9AD9D52}">
            <xm:f>OR('http://www.dnb.nl/binaries/[DNB - AnaCredit - Business Terms 1.1_tcm46-349263.xlsx?2017101013]accounting standard'!#REF!="only mentioned in preamble", 'http://www.dnb.nl/binaries/[DNB - AnaCredit - Business Terms 1.1_tcm46-349263.xlsx?2017101013]accounting standard'!#REF!="removed from regulation")</xm:f>
            <x14:dxf>
              <font>
                <strike/>
              </font>
            </x14:dxf>
          </x14:cfRule>
          <xm:sqref>C6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dimension ref="A1:E4"/>
  <sheetViews>
    <sheetView workbookViewId="0"/>
  </sheetViews>
  <sheetFormatPr defaultRowHeight="14.4" x14ac:dyDescent="0.3"/>
  <cols>
    <col min="1" max="1" width="30.44140625" customWidth="1"/>
    <col min="2" max="2" width="28.88671875" customWidth="1"/>
    <col min="3" max="3" width="47.44140625" customWidth="1"/>
  </cols>
  <sheetData>
    <row r="1" spans="1:5" x14ac:dyDescent="0.3">
      <c r="A1" s="6" t="s">
        <v>169</v>
      </c>
      <c r="B1" s="6" t="s">
        <v>170</v>
      </c>
      <c r="C1" s="6" t="s">
        <v>171</v>
      </c>
      <c r="D1" s="7"/>
      <c r="E1" s="7" t="s">
        <v>172</v>
      </c>
    </row>
    <row r="2" spans="1:5" ht="28.8" x14ac:dyDescent="0.3">
      <c r="A2" s="6" t="s">
        <v>750</v>
      </c>
      <c r="B2" s="6" t="s">
        <v>751</v>
      </c>
      <c r="C2" s="8" t="s">
        <v>741</v>
      </c>
    </row>
    <row r="4" spans="1:5" ht="57.6" x14ac:dyDescent="0.3">
      <c r="A4" s="12" t="s">
        <v>752</v>
      </c>
    </row>
  </sheetData>
  <conditionalFormatting sqref="B2">
    <cfRule type="expression" dxfId="151" priority="1" stopIfTrue="1">
      <formula>LEFT($F2,27)="Not relevant for data model"</formula>
    </cfRule>
    <cfRule type="expression" dxfId="150" priority="2" stopIfTrue="1">
      <formula>OR($F2="only mentioned in preamble", $F2="removed from regulation")</formula>
    </cfRule>
  </conditionalFormatting>
  <hyperlinks>
    <hyperlink ref="E1" location="datatypes!A1" display="toc" xr:uid="{00000000-0004-0000-0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D180"/>
  <sheetViews>
    <sheetView workbookViewId="0"/>
  </sheetViews>
  <sheetFormatPr defaultRowHeight="14.4" x14ac:dyDescent="0.3"/>
  <cols>
    <col min="1" max="1" width="24.5546875" customWidth="1"/>
    <col min="2" max="2" width="60.6640625" bestFit="1" customWidth="1"/>
  </cols>
  <sheetData>
    <row r="1" spans="1:4" x14ac:dyDescent="0.3">
      <c r="A1" t="s">
        <v>753</v>
      </c>
      <c r="B1" t="s">
        <v>193</v>
      </c>
      <c r="D1" s="7" t="s">
        <v>172</v>
      </c>
    </row>
    <row r="2" spans="1:4" x14ac:dyDescent="0.3">
      <c r="A2" t="s">
        <v>754</v>
      </c>
      <c r="B2" t="s">
        <v>755</v>
      </c>
    </row>
    <row r="3" spans="1:4" x14ac:dyDescent="0.3">
      <c r="A3" t="s">
        <v>756</v>
      </c>
      <c r="B3" t="s">
        <v>757</v>
      </c>
    </row>
    <row r="4" spans="1:4" x14ac:dyDescent="0.3">
      <c r="A4" t="s">
        <v>758</v>
      </c>
      <c r="B4" t="s">
        <v>759</v>
      </c>
    </row>
    <row r="5" spans="1:4" x14ac:dyDescent="0.3">
      <c r="A5" t="s">
        <v>760</v>
      </c>
      <c r="B5" t="s">
        <v>761</v>
      </c>
    </row>
    <row r="6" spans="1:4" x14ac:dyDescent="0.3">
      <c r="A6" t="s">
        <v>762</v>
      </c>
      <c r="B6" t="s">
        <v>763</v>
      </c>
    </row>
    <row r="7" spans="1:4" x14ac:dyDescent="0.3">
      <c r="A7" t="s">
        <v>764</v>
      </c>
      <c r="B7" t="s">
        <v>765</v>
      </c>
    </row>
    <row r="8" spans="1:4" x14ac:dyDescent="0.3">
      <c r="A8" t="s">
        <v>766</v>
      </c>
      <c r="B8" t="s">
        <v>767</v>
      </c>
    </row>
    <row r="9" spans="1:4" x14ac:dyDescent="0.3">
      <c r="A9" t="s">
        <v>768</v>
      </c>
      <c r="B9" t="s">
        <v>769</v>
      </c>
    </row>
    <row r="10" spans="1:4" x14ac:dyDescent="0.3">
      <c r="A10" t="s">
        <v>770</v>
      </c>
      <c r="B10" t="s">
        <v>771</v>
      </c>
    </row>
    <row r="11" spans="1:4" x14ac:dyDescent="0.3">
      <c r="A11" t="s">
        <v>772</v>
      </c>
      <c r="B11" t="s">
        <v>773</v>
      </c>
    </row>
    <row r="12" spans="1:4" x14ac:dyDescent="0.3">
      <c r="A12" t="s">
        <v>774</v>
      </c>
      <c r="B12" t="s">
        <v>775</v>
      </c>
    </row>
    <row r="13" spans="1:4" x14ac:dyDescent="0.3">
      <c r="A13" t="s">
        <v>776</v>
      </c>
      <c r="B13" t="s">
        <v>777</v>
      </c>
    </row>
    <row r="14" spans="1:4" x14ac:dyDescent="0.3">
      <c r="A14" t="s">
        <v>778</v>
      </c>
      <c r="B14" t="s">
        <v>779</v>
      </c>
    </row>
    <row r="15" spans="1:4" x14ac:dyDescent="0.3">
      <c r="A15" t="s">
        <v>780</v>
      </c>
      <c r="B15" t="s">
        <v>781</v>
      </c>
    </row>
    <row r="16" spans="1:4" x14ac:dyDescent="0.3">
      <c r="A16" t="s">
        <v>782</v>
      </c>
      <c r="B16" t="s">
        <v>783</v>
      </c>
    </row>
    <row r="17" spans="1:2" x14ac:dyDescent="0.3">
      <c r="A17" t="s">
        <v>784</v>
      </c>
      <c r="B17" t="s">
        <v>785</v>
      </c>
    </row>
    <row r="18" spans="1:2" x14ac:dyDescent="0.3">
      <c r="A18" t="s">
        <v>786</v>
      </c>
      <c r="B18" t="s">
        <v>787</v>
      </c>
    </row>
    <row r="19" spans="1:2" x14ac:dyDescent="0.3">
      <c r="A19" t="s">
        <v>788</v>
      </c>
      <c r="B19" t="s">
        <v>789</v>
      </c>
    </row>
    <row r="20" spans="1:2" x14ac:dyDescent="0.3">
      <c r="A20" t="s">
        <v>790</v>
      </c>
      <c r="B20" t="s">
        <v>791</v>
      </c>
    </row>
    <row r="21" spans="1:2" x14ac:dyDescent="0.3">
      <c r="A21" t="s">
        <v>792</v>
      </c>
      <c r="B21" t="s">
        <v>793</v>
      </c>
    </row>
    <row r="22" spans="1:2" x14ac:dyDescent="0.3">
      <c r="A22" t="s">
        <v>794</v>
      </c>
      <c r="B22" t="s">
        <v>795</v>
      </c>
    </row>
    <row r="23" spans="1:2" x14ac:dyDescent="0.3">
      <c r="A23" t="s">
        <v>796</v>
      </c>
      <c r="B23" t="s">
        <v>797</v>
      </c>
    </row>
    <row r="24" spans="1:2" x14ac:dyDescent="0.3">
      <c r="A24" t="s">
        <v>798</v>
      </c>
      <c r="B24" t="s">
        <v>799</v>
      </c>
    </row>
    <row r="25" spans="1:2" x14ac:dyDescent="0.3">
      <c r="A25" t="s">
        <v>800</v>
      </c>
      <c r="B25" t="s">
        <v>801</v>
      </c>
    </row>
    <row r="26" spans="1:2" x14ac:dyDescent="0.3">
      <c r="A26" t="s">
        <v>802</v>
      </c>
      <c r="B26" t="s">
        <v>803</v>
      </c>
    </row>
    <row r="27" spans="1:2" x14ac:dyDescent="0.3">
      <c r="A27" t="s">
        <v>804</v>
      </c>
      <c r="B27" t="s">
        <v>805</v>
      </c>
    </row>
    <row r="28" spans="1:2" x14ac:dyDescent="0.3">
      <c r="A28" t="s">
        <v>806</v>
      </c>
      <c r="B28" t="s">
        <v>807</v>
      </c>
    </row>
    <row r="29" spans="1:2" x14ac:dyDescent="0.3">
      <c r="A29" t="s">
        <v>808</v>
      </c>
      <c r="B29" t="s">
        <v>809</v>
      </c>
    </row>
    <row r="30" spans="1:2" x14ac:dyDescent="0.3">
      <c r="A30" t="s">
        <v>810</v>
      </c>
      <c r="B30" t="s">
        <v>811</v>
      </c>
    </row>
    <row r="31" spans="1:2" x14ac:dyDescent="0.3">
      <c r="A31" t="s">
        <v>812</v>
      </c>
      <c r="B31" t="s">
        <v>813</v>
      </c>
    </row>
    <row r="32" spans="1:2" x14ac:dyDescent="0.3">
      <c r="A32" t="s">
        <v>814</v>
      </c>
      <c r="B32" t="s">
        <v>815</v>
      </c>
    </row>
    <row r="33" spans="1:2" x14ac:dyDescent="0.3">
      <c r="A33" t="s">
        <v>816</v>
      </c>
      <c r="B33" t="s">
        <v>817</v>
      </c>
    </row>
    <row r="34" spans="1:2" x14ac:dyDescent="0.3">
      <c r="A34" t="s">
        <v>818</v>
      </c>
      <c r="B34" t="s">
        <v>819</v>
      </c>
    </row>
    <row r="35" spans="1:2" x14ac:dyDescent="0.3">
      <c r="A35" t="s">
        <v>820</v>
      </c>
      <c r="B35" t="s">
        <v>821</v>
      </c>
    </row>
    <row r="36" spans="1:2" x14ac:dyDescent="0.3">
      <c r="A36" t="s">
        <v>822</v>
      </c>
      <c r="B36" t="s">
        <v>823</v>
      </c>
    </row>
    <row r="37" spans="1:2" x14ac:dyDescent="0.3">
      <c r="A37" t="s">
        <v>824</v>
      </c>
      <c r="B37" t="s">
        <v>825</v>
      </c>
    </row>
    <row r="38" spans="1:2" x14ac:dyDescent="0.3">
      <c r="A38" t="s">
        <v>826</v>
      </c>
      <c r="B38" t="s">
        <v>827</v>
      </c>
    </row>
    <row r="39" spans="1:2" x14ac:dyDescent="0.3">
      <c r="A39" t="s">
        <v>828</v>
      </c>
      <c r="B39" t="s">
        <v>829</v>
      </c>
    </row>
    <row r="40" spans="1:2" x14ac:dyDescent="0.3">
      <c r="A40" t="s">
        <v>830</v>
      </c>
      <c r="B40" t="s">
        <v>831</v>
      </c>
    </row>
    <row r="41" spans="1:2" x14ac:dyDescent="0.3">
      <c r="A41" t="s">
        <v>832</v>
      </c>
      <c r="B41" t="s">
        <v>833</v>
      </c>
    </row>
    <row r="42" spans="1:2" x14ac:dyDescent="0.3">
      <c r="A42" t="s">
        <v>834</v>
      </c>
      <c r="B42" t="s">
        <v>835</v>
      </c>
    </row>
    <row r="43" spans="1:2" x14ac:dyDescent="0.3">
      <c r="A43" t="s">
        <v>836</v>
      </c>
      <c r="B43" t="s">
        <v>837</v>
      </c>
    </row>
    <row r="44" spans="1:2" x14ac:dyDescent="0.3">
      <c r="A44" t="s">
        <v>838</v>
      </c>
      <c r="B44" t="s">
        <v>839</v>
      </c>
    </row>
    <row r="45" spans="1:2" x14ac:dyDescent="0.3">
      <c r="A45" t="s">
        <v>840</v>
      </c>
      <c r="B45" t="s">
        <v>841</v>
      </c>
    </row>
    <row r="46" spans="1:2" x14ac:dyDescent="0.3">
      <c r="A46" t="s">
        <v>842</v>
      </c>
      <c r="B46" t="s">
        <v>843</v>
      </c>
    </row>
    <row r="47" spans="1:2" x14ac:dyDescent="0.3">
      <c r="A47" t="s">
        <v>844</v>
      </c>
      <c r="B47" t="s">
        <v>845</v>
      </c>
    </row>
    <row r="48" spans="1:2" x14ac:dyDescent="0.3">
      <c r="A48" t="s">
        <v>846</v>
      </c>
      <c r="B48" t="s">
        <v>847</v>
      </c>
    </row>
    <row r="49" spans="1:2" x14ac:dyDescent="0.3">
      <c r="A49" t="s">
        <v>848</v>
      </c>
      <c r="B49" t="s">
        <v>849</v>
      </c>
    </row>
    <row r="50" spans="1:2" x14ac:dyDescent="0.3">
      <c r="A50" t="s">
        <v>850</v>
      </c>
      <c r="B50" t="s">
        <v>851</v>
      </c>
    </row>
    <row r="51" spans="1:2" x14ac:dyDescent="0.3">
      <c r="A51" t="s">
        <v>852</v>
      </c>
      <c r="B51" t="s">
        <v>853</v>
      </c>
    </row>
    <row r="52" spans="1:2" x14ac:dyDescent="0.3">
      <c r="A52" t="s">
        <v>854</v>
      </c>
      <c r="B52" t="s">
        <v>855</v>
      </c>
    </row>
    <row r="53" spans="1:2" x14ac:dyDescent="0.3">
      <c r="A53" t="s">
        <v>856</v>
      </c>
      <c r="B53" t="s">
        <v>857</v>
      </c>
    </row>
    <row r="54" spans="1:2" x14ac:dyDescent="0.3">
      <c r="A54" t="s">
        <v>858</v>
      </c>
      <c r="B54" t="s">
        <v>859</v>
      </c>
    </row>
    <row r="55" spans="1:2" x14ac:dyDescent="0.3">
      <c r="A55" t="s">
        <v>860</v>
      </c>
      <c r="B55" t="s">
        <v>861</v>
      </c>
    </row>
    <row r="56" spans="1:2" x14ac:dyDescent="0.3">
      <c r="A56" t="s">
        <v>862</v>
      </c>
      <c r="B56" t="s">
        <v>863</v>
      </c>
    </row>
    <row r="57" spans="1:2" x14ac:dyDescent="0.3">
      <c r="A57" t="s">
        <v>864</v>
      </c>
      <c r="B57" t="s">
        <v>865</v>
      </c>
    </row>
    <row r="58" spans="1:2" x14ac:dyDescent="0.3">
      <c r="A58" t="s">
        <v>866</v>
      </c>
      <c r="B58" t="s">
        <v>867</v>
      </c>
    </row>
    <row r="59" spans="1:2" x14ac:dyDescent="0.3">
      <c r="A59" t="s">
        <v>868</v>
      </c>
      <c r="B59" t="s">
        <v>869</v>
      </c>
    </row>
    <row r="60" spans="1:2" x14ac:dyDescent="0.3">
      <c r="A60" t="s">
        <v>870</v>
      </c>
      <c r="B60" t="s">
        <v>871</v>
      </c>
    </row>
    <row r="61" spans="1:2" x14ac:dyDescent="0.3">
      <c r="A61" t="s">
        <v>872</v>
      </c>
      <c r="B61" t="s">
        <v>873</v>
      </c>
    </row>
    <row r="62" spans="1:2" x14ac:dyDescent="0.3">
      <c r="A62" t="s">
        <v>874</v>
      </c>
      <c r="B62" t="s">
        <v>875</v>
      </c>
    </row>
    <row r="63" spans="1:2" x14ac:dyDescent="0.3">
      <c r="A63" t="s">
        <v>876</v>
      </c>
      <c r="B63" t="s">
        <v>877</v>
      </c>
    </row>
    <row r="64" spans="1:2" x14ac:dyDescent="0.3">
      <c r="A64" t="s">
        <v>878</v>
      </c>
      <c r="B64" t="s">
        <v>879</v>
      </c>
    </row>
    <row r="65" spans="1:2" x14ac:dyDescent="0.3">
      <c r="A65" t="s">
        <v>880</v>
      </c>
      <c r="B65" t="s">
        <v>881</v>
      </c>
    </row>
    <row r="66" spans="1:2" x14ac:dyDescent="0.3">
      <c r="A66" t="s">
        <v>882</v>
      </c>
      <c r="B66" t="s">
        <v>883</v>
      </c>
    </row>
    <row r="67" spans="1:2" x14ac:dyDescent="0.3">
      <c r="A67" t="s">
        <v>884</v>
      </c>
      <c r="B67" t="s">
        <v>885</v>
      </c>
    </row>
    <row r="68" spans="1:2" x14ac:dyDescent="0.3">
      <c r="A68" t="s">
        <v>886</v>
      </c>
      <c r="B68" t="s">
        <v>887</v>
      </c>
    </row>
    <row r="69" spans="1:2" x14ac:dyDescent="0.3">
      <c r="A69" t="s">
        <v>888</v>
      </c>
      <c r="B69" t="s">
        <v>889</v>
      </c>
    </row>
    <row r="70" spans="1:2" x14ac:dyDescent="0.3">
      <c r="A70" t="s">
        <v>890</v>
      </c>
      <c r="B70" t="s">
        <v>891</v>
      </c>
    </row>
    <row r="71" spans="1:2" x14ac:dyDescent="0.3">
      <c r="A71" t="s">
        <v>892</v>
      </c>
      <c r="B71" t="s">
        <v>893</v>
      </c>
    </row>
    <row r="72" spans="1:2" x14ac:dyDescent="0.3">
      <c r="A72" t="s">
        <v>894</v>
      </c>
      <c r="B72" t="s">
        <v>895</v>
      </c>
    </row>
    <row r="73" spans="1:2" x14ac:dyDescent="0.3">
      <c r="A73" t="s">
        <v>896</v>
      </c>
      <c r="B73" t="s">
        <v>897</v>
      </c>
    </row>
    <row r="74" spans="1:2" x14ac:dyDescent="0.3">
      <c r="A74" t="s">
        <v>898</v>
      </c>
      <c r="B74" t="s">
        <v>899</v>
      </c>
    </row>
    <row r="75" spans="1:2" x14ac:dyDescent="0.3">
      <c r="A75" t="s">
        <v>900</v>
      </c>
      <c r="B75" t="s">
        <v>901</v>
      </c>
    </row>
    <row r="76" spans="1:2" x14ac:dyDescent="0.3">
      <c r="A76" t="s">
        <v>902</v>
      </c>
      <c r="B76" t="s">
        <v>903</v>
      </c>
    </row>
    <row r="77" spans="1:2" x14ac:dyDescent="0.3">
      <c r="A77" t="s">
        <v>904</v>
      </c>
      <c r="B77" t="s">
        <v>905</v>
      </c>
    </row>
    <row r="78" spans="1:2" x14ac:dyDescent="0.3">
      <c r="A78" t="s">
        <v>906</v>
      </c>
      <c r="B78" t="s">
        <v>907</v>
      </c>
    </row>
    <row r="79" spans="1:2" x14ac:dyDescent="0.3">
      <c r="A79" t="s">
        <v>908</v>
      </c>
      <c r="B79" t="s">
        <v>909</v>
      </c>
    </row>
    <row r="80" spans="1:2" x14ac:dyDescent="0.3">
      <c r="A80" t="s">
        <v>910</v>
      </c>
      <c r="B80" t="s">
        <v>911</v>
      </c>
    </row>
    <row r="81" spans="1:2" x14ac:dyDescent="0.3">
      <c r="A81" t="s">
        <v>912</v>
      </c>
      <c r="B81" t="s">
        <v>913</v>
      </c>
    </row>
    <row r="82" spans="1:2" x14ac:dyDescent="0.3">
      <c r="A82" t="s">
        <v>914</v>
      </c>
      <c r="B82" t="s">
        <v>915</v>
      </c>
    </row>
    <row r="83" spans="1:2" x14ac:dyDescent="0.3">
      <c r="A83" t="s">
        <v>916</v>
      </c>
      <c r="B83" t="s">
        <v>917</v>
      </c>
    </row>
    <row r="84" spans="1:2" x14ac:dyDescent="0.3">
      <c r="A84" t="s">
        <v>918</v>
      </c>
      <c r="B84" t="s">
        <v>919</v>
      </c>
    </row>
    <row r="85" spans="1:2" x14ac:dyDescent="0.3">
      <c r="A85" t="s">
        <v>920</v>
      </c>
      <c r="B85" t="s">
        <v>921</v>
      </c>
    </row>
    <row r="86" spans="1:2" x14ac:dyDescent="0.3">
      <c r="A86" t="s">
        <v>922</v>
      </c>
      <c r="B86" t="s">
        <v>923</v>
      </c>
    </row>
    <row r="87" spans="1:2" x14ac:dyDescent="0.3">
      <c r="A87" t="s">
        <v>924</v>
      </c>
      <c r="B87" t="s">
        <v>925</v>
      </c>
    </row>
    <row r="88" spans="1:2" x14ac:dyDescent="0.3">
      <c r="A88" t="s">
        <v>926</v>
      </c>
      <c r="B88" t="s">
        <v>927</v>
      </c>
    </row>
    <row r="89" spans="1:2" x14ac:dyDescent="0.3">
      <c r="A89" t="s">
        <v>928</v>
      </c>
      <c r="B89" t="s">
        <v>929</v>
      </c>
    </row>
    <row r="90" spans="1:2" x14ac:dyDescent="0.3">
      <c r="A90" t="s">
        <v>930</v>
      </c>
      <c r="B90" t="s">
        <v>931</v>
      </c>
    </row>
    <row r="91" spans="1:2" x14ac:dyDescent="0.3">
      <c r="A91" t="s">
        <v>932</v>
      </c>
      <c r="B91" t="s">
        <v>933</v>
      </c>
    </row>
    <row r="92" spans="1:2" x14ac:dyDescent="0.3">
      <c r="A92" t="s">
        <v>934</v>
      </c>
      <c r="B92" t="s">
        <v>935</v>
      </c>
    </row>
    <row r="93" spans="1:2" x14ac:dyDescent="0.3">
      <c r="A93" t="s">
        <v>936</v>
      </c>
      <c r="B93" t="s">
        <v>937</v>
      </c>
    </row>
    <row r="94" spans="1:2" x14ac:dyDescent="0.3">
      <c r="A94" t="s">
        <v>938</v>
      </c>
      <c r="B94" t="s">
        <v>939</v>
      </c>
    </row>
    <row r="95" spans="1:2" x14ac:dyDescent="0.3">
      <c r="A95" t="s">
        <v>940</v>
      </c>
      <c r="B95" t="s">
        <v>941</v>
      </c>
    </row>
    <row r="96" spans="1:2" x14ac:dyDescent="0.3">
      <c r="A96" t="s">
        <v>942</v>
      </c>
      <c r="B96" t="s">
        <v>943</v>
      </c>
    </row>
    <row r="97" spans="1:2" x14ac:dyDescent="0.3">
      <c r="A97" t="s">
        <v>944</v>
      </c>
      <c r="B97" t="s">
        <v>945</v>
      </c>
    </row>
    <row r="98" spans="1:2" x14ac:dyDescent="0.3">
      <c r="A98" t="s">
        <v>946</v>
      </c>
      <c r="B98" t="s">
        <v>947</v>
      </c>
    </row>
    <row r="99" spans="1:2" x14ac:dyDescent="0.3">
      <c r="A99" t="s">
        <v>948</v>
      </c>
      <c r="B99" t="s">
        <v>949</v>
      </c>
    </row>
    <row r="100" spans="1:2" x14ac:dyDescent="0.3">
      <c r="A100" t="s">
        <v>950</v>
      </c>
      <c r="B100" t="s">
        <v>951</v>
      </c>
    </row>
    <row r="101" spans="1:2" x14ac:dyDescent="0.3">
      <c r="A101" t="s">
        <v>952</v>
      </c>
      <c r="B101" t="s">
        <v>953</v>
      </c>
    </row>
    <row r="102" spans="1:2" x14ac:dyDescent="0.3">
      <c r="A102" t="s">
        <v>954</v>
      </c>
      <c r="B102" t="s">
        <v>955</v>
      </c>
    </row>
    <row r="103" spans="1:2" x14ac:dyDescent="0.3">
      <c r="A103" t="s">
        <v>956</v>
      </c>
      <c r="B103" t="s">
        <v>957</v>
      </c>
    </row>
    <row r="104" spans="1:2" x14ac:dyDescent="0.3">
      <c r="A104" t="s">
        <v>958</v>
      </c>
      <c r="B104" t="s">
        <v>959</v>
      </c>
    </row>
    <row r="105" spans="1:2" x14ac:dyDescent="0.3">
      <c r="A105" t="s">
        <v>960</v>
      </c>
      <c r="B105" t="s">
        <v>961</v>
      </c>
    </row>
    <row r="106" spans="1:2" x14ac:dyDescent="0.3">
      <c r="A106" t="s">
        <v>962</v>
      </c>
      <c r="B106" t="s">
        <v>963</v>
      </c>
    </row>
    <row r="107" spans="1:2" x14ac:dyDescent="0.3">
      <c r="A107" t="s">
        <v>964</v>
      </c>
      <c r="B107" t="s">
        <v>965</v>
      </c>
    </row>
    <row r="108" spans="1:2" x14ac:dyDescent="0.3">
      <c r="A108" t="s">
        <v>966</v>
      </c>
      <c r="B108" t="s">
        <v>967</v>
      </c>
    </row>
    <row r="109" spans="1:2" x14ac:dyDescent="0.3">
      <c r="A109" t="s">
        <v>968</v>
      </c>
      <c r="B109" t="s">
        <v>969</v>
      </c>
    </row>
    <row r="110" spans="1:2" x14ac:dyDescent="0.3">
      <c r="A110" t="s">
        <v>970</v>
      </c>
      <c r="B110" t="s">
        <v>971</v>
      </c>
    </row>
    <row r="111" spans="1:2" x14ac:dyDescent="0.3">
      <c r="A111" t="s">
        <v>972</v>
      </c>
      <c r="B111" t="s">
        <v>973</v>
      </c>
    </row>
    <row r="112" spans="1:2" x14ac:dyDescent="0.3">
      <c r="A112" t="s">
        <v>974</v>
      </c>
      <c r="B112" t="s">
        <v>975</v>
      </c>
    </row>
    <row r="113" spans="1:2" x14ac:dyDescent="0.3">
      <c r="A113" t="s">
        <v>976</v>
      </c>
      <c r="B113" t="s">
        <v>977</v>
      </c>
    </row>
    <row r="114" spans="1:2" x14ac:dyDescent="0.3">
      <c r="A114" t="s">
        <v>978</v>
      </c>
      <c r="B114" t="s">
        <v>979</v>
      </c>
    </row>
    <row r="115" spans="1:2" x14ac:dyDescent="0.3">
      <c r="A115" t="s">
        <v>980</v>
      </c>
      <c r="B115" t="s">
        <v>981</v>
      </c>
    </row>
    <row r="116" spans="1:2" x14ac:dyDescent="0.3">
      <c r="A116" t="s">
        <v>982</v>
      </c>
      <c r="B116" t="s">
        <v>983</v>
      </c>
    </row>
    <row r="117" spans="1:2" x14ac:dyDescent="0.3">
      <c r="A117" t="s">
        <v>984</v>
      </c>
      <c r="B117" t="s">
        <v>985</v>
      </c>
    </row>
    <row r="118" spans="1:2" x14ac:dyDescent="0.3">
      <c r="A118" t="s">
        <v>986</v>
      </c>
      <c r="B118" t="s">
        <v>987</v>
      </c>
    </row>
    <row r="119" spans="1:2" x14ac:dyDescent="0.3">
      <c r="A119" t="s">
        <v>988</v>
      </c>
      <c r="B119" t="s">
        <v>989</v>
      </c>
    </row>
    <row r="120" spans="1:2" x14ac:dyDescent="0.3">
      <c r="A120" t="s">
        <v>990</v>
      </c>
      <c r="B120" t="s">
        <v>991</v>
      </c>
    </row>
    <row r="121" spans="1:2" x14ac:dyDescent="0.3">
      <c r="A121" t="s">
        <v>992</v>
      </c>
      <c r="B121" t="s">
        <v>993</v>
      </c>
    </row>
    <row r="122" spans="1:2" x14ac:dyDescent="0.3">
      <c r="A122" t="s">
        <v>994</v>
      </c>
      <c r="B122" t="s">
        <v>995</v>
      </c>
    </row>
    <row r="123" spans="1:2" x14ac:dyDescent="0.3">
      <c r="A123" t="s">
        <v>996</v>
      </c>
      <c r="B123" t="s">
        <v>997</v>
      </c>
    </row>
    <row r="124" spans="1:2" x14ac:dyDescent="0.3">
      <c r="A124" t="s">
        <v>998</v>
      </c>
      <c r="B124" t="s">
        <v>999</v>
      </c>
    </row>
    <row r="125" spans="1:2" x14ac:dyDescent="0.3">
      <c r="A125" t="s">
        <v>1000</v>
      </c>
      <c r="B125" t="s">
        <v>1001</v>
      </c>
    </row>
    <row r="126" spans="1:2" x14ac:dyDescent="0.3">
      <c r="A126" t="s">
        <v>1002</v>
      </c>
      <c r="B126" t="s">
        <v>1003</v>
      </c>
    </row>
    <row r="127" spans="1:2" x14ac:dyDescent="0.3">
      <c r="A127" t="s">
        <v>1004</v>
      </c>
      <c r="B127" t="s">
        <v>1005</v>
      </c>
    </row>
    <row r="128" spans="1:2" x14ac:dyDescent="0.3">
      <c r="A128" t="s">
        <v>1006</v>
      </c>
      <c r="B128" t="s">
        <v>1007</v>
      </c>
    </row>
    <row r="129" spans="1:2" x14ac:dyDescent="0.3">
      <c r="A129" t="s">
        <v>1008</v>
      </c>
      <c r="B129" t="s">
        <v>1009</v>
      </c>
    </row>
    <row r="130" spans="1:2" x14ac:dyDescent="0.3">
      <c r="A130" t="s">
        <v>1010</v>
      </c>
      <c r="B130" t="s">
        <v>1011</v>
      </c>
    </row>
    <row r="131" spans="1:2" x14ac:dyDescent="0.3">
      <c r="A131" t="s">
        <v>1012</v>
      </c>
      <c r="B131" t="s">
        <v>1013</v>
      </c>
    </row>
    <row r="132" spans="1:2" x14ac:dyDescent="0.3">
      <c r="A132" t="s">
        <v>1014</v>
      </c>
      <c r="B132" t="s">
        <v>1015</v>
      </c>
    </row>
    <row r="133" spans="1:2" x14ac:dyDescent="0.3">
      <c r="A133" t="s">
        <v>1016</v>
      </c>
      <c r="B133" t="s">
        <v>1017</v>
      </c>
    </row>
    <row r="134" spans="1:2" x14ac:dyDescent="0.3">
      <c r="A134" t="s">
        <v>1018</v>
      </c>
      <c r="B134" t="s">
        <v>1019</v>
      </c>
    </row>
    <row r="135" spans="1:2" x14ac:dyDescent="0.3">
      <c r="A135" t="s">
        <v>1020</v>
      </c>
      <c r="B135" t="s">
        <v>1021</v>
      </c>
    </row>
    <row r="136" spans="1:2" x14ac:dyDescent="0.3">
      <c r="A136" t="s">
        <v>1022</v>
      </c>
      <c r="B136" t="s">
        <v>1023</v>
      </c>
    </row>
    <row r="137" spans="1:2" x14ac:dyDescent="0.3">
      <c r="A137" t="s">
        <v>1024</v>
      </c>
      <c r="B137" t="s">
        <v>1025</v>
      </c>
    </row>
    <row r="138" spans="1:2" x14ac:dyDescent="0.3">
      <c r="A138" t="s">
        <v>1026</v>
      </c>
      <c r="B138" t="s">
        <v>1027</v>
      </c>
    </row>
    <row r="139" spans="1:2" x14ac:dyDescent="0.3">
      <c r="A139" t="s">
        <v>1028</v>
      </c>
      <c r="B139" t="s">
        <v>1029</v>
      </c>
    </row>
    <row r="140" spans="1:2" x14ac:dyDescent="0.3">
      <c r="A140" t="s">
        <v>1030</v>
      </c>
      <c r="B140" t="s">
        <v>1031</v>
      </c>
    </row>
    <row r="141" spans="1:2" x14ac:dyDescent="0.3">
      <c r="A141" t="s">
        <v>1032</v>
      </c>
      <c r="B141" t="s">
        <v>1033</v>
      </c>
    </row>
    <row r="142" spans="1:2" x14ac:dyDescent="0.3">
      <c r="A142" t="s">
        <v>1034</v>
      </c>
      <c r="B142" t="s">
        <v>1035</v>
      </c>
    </row>
    <row r="143" spans="1:2" x14ac:dyDescent="0.3">
      <c r="A143" t="s">
        <v>1036</v>
      </c>
      <c r="B143" t="s">
        <v>1037</v>
      </c>
    </row>
    <row r="144" spans="1:2" x14ac:dyDescent="0.3">
      <c r="A144" t="s">
        <v>1038</v>
      </c>
      <c r="B144" t="s">
        <v>1039</v>
      </c>
    </row>
    <row r="145" spans="1:2" x14ac:dyDescent="0.3">
      <c r="A145" t="s">
        <v>1040</v>
      </c>
      <c r="B145" t="s">
        <v>1041</v>
      </c>
    </row>
    <row r="146" spans="1:2" x14ac:dyDescent="0.3">
      <c r="A146" t="s">
        <v>1042</v>
      </c>
      <c r="B146" t="s">
        <v>1043</v>
      </c>
    </row>
    <row r="147" spans="1:2" x14ac:dyDescent="0.3">
      <c r="A147" t="s">
        <v>1044</v>
      </c>
      <c r="B147" t="s">
        <v>1045</v>
      </c>
    </row>
    <row r="148" spans="1:2" x14ac:dyDescent="0.3">
      <c r="A148" t="s">
        <v>1046</v>
      </c>
      <c r="B148" t="s">
        <v>1047</v>
      </c>
    </row>
    <row r="149" spans="1:2" x14ac:dyDescent="0.3">
      <c r="A149" t="s">
        <v>1048</v>
      </c>
      <c r="B149" t="s">
        <v>1049</v>
      </c>
    </row>
    <row r="150" spans="1:2" x14ac:dyDescent="0.3">
      <c r="A150" t="s">
        <v>1050</v>
      </c>
      <c r="B150" t="s">
        <v>1051</v>
      </c>
    </row>
    <row r="151" spans="1:2" x14ac:dyDescent="0.3">
      <c r="A151" t="s">
        <v>1052</v>
      </c>
      <c r="B151" t="s">
        <v>1053</v>
      </c>
    </row>
    <row r="152" spans="1:2" x14ac:dyDescent="0.3">
      <c r="A152" t="s">
        <v>1054</v>
      </c>
      <c r="B152" t="s">
        <v>1055</v>
      </c>
    </row>
    <row r="153" spans="1:2" x14ac:dyDescent="0.3">
      <c r="A153" t="s">
        <v>1056</v>
      </c>
      <c r="B153" t="s">
        <v>1057</v>
      </c>
    </row>
    <row r="154" spans="1:2" x14ac:dyDescent="0.3">
      <c r="A154" t="s">
        <v>1058</v>
      </c>
      <c r="B154" t="s">
        <v>1059</v>
      </c>
    </row>
    <row r="155" spans="1:2" x14ac:dyDescent="0.3">
      <c r="A155" t="s">
        <v>1060</v>
      </c>
      <c r="B155" t="s">
        <v>1061</v>
      </c>
    </row>
    <row r="156" spans="1:2" x14ac:dyDescent="0.3">
      <c r="A156" t="s">
        <v>1062</v>
      </c>
      <c r="B156" t="s">
        <v>1063</v>
      </c>
    </row>
    <row r="157" spans="1:2" x14ac:dyDescent="0.3">
      <c r="A157" t="s">
        <v>1064</v>
      </c>
      <c r="B157" t="s">
        <v>1065</v>
      </c>
    </row>
    <row r="158" spans="1:2" x14ac:dyDescent="0.3">
      <c r="A158" t="s">
        <v>1066</v>
      </c>
      <c r="B158" t="s">
        <v>1067</v>
      </c>
    </row>
    <row r="159" spans="1:2" x14ac:dyDescent="0.3">
      <c r="A159" t="s">
        <v>1068</v>
      </c>
      <c r="B159" t="s">
        <v>1069</v>
      </c>
    </row>
    <row r="160" spans="1:2" x14ac:dyDescent="0.3">
      <c r="A160" t="s">
        <v>1070</v>
      </c>
      <c r="B160" t="s">
        <v>1071</v>
      </c>
    </row>
    <row r="161" spans="1:2" x14ac:dyDescent="0.3">
      <c r="A161" t="s">
        <v>1072</v>
      </c>
      <c r="B161" t="s">
        <v>1073</v>
      </c>
    </row>
    <row r="162" spans="1:2" x14ac:dyDescent="0.3">
      <c r="A162" t="s">
        <v>1074</v>
      </c>
      <c r="B162" t="s">
        <v>1075</v>
      </c>
    </row>
    <row r="163" spans="1:2" x14ac:dyDescent="0.3">
      <c r="A163" t="s">
        <v>1076</v>
      </c>
      <c r="B163" t="s">
        <v>1077</v>
      </c>
    </row>
    <row r="164" spans="1:2" x14ac:dyDescent="0.3">
      <c r="A164" t="s">
        <v>1078</v>
      </c>
      <c r="B164" t="s">
        <v>1079</v>
      </c>
    </row>
    <row r="165" spans="1:2" x14ac:dyDescent="0.3">
      <c r="A165" t="s">
        <v>1080</v>
      </c>
      <c r="B165" t="s">
        <v>1081</v>
      </c>
    </row>
    <row r="166" spans="1:2" x14ac:dyDescent="0.3">
      <c r="A166" t="s">
        <v>1082</v>
      </c>
      <c r="B166" t="s">
        <v>1083</v>
      </c>
    </row>
    <row r="167" spans="1:2" x14ac:dyDescent="0.3">
      <c r="A167" t="s">
        <v>1084</v>
      </c>
      <c r="B167" t="s">
        <v>1085</v>
      </c>
    </row>
    <row r="168" spans="1:2" x14ac:dyDescent="0.3">
      <c r="A168" t="s">
        <v>1086</v>
      </c>
      <c r="B168" t="s">
        <v>1087</v>
      </c>
    </row>
    <row r="169" spans="1:2" x14ac:dyDescent="0.3">
      <c r="A169" t="s">
        <v>1088</v>
      </c>
      <c r="B169" t="s">
        <v>1089</v>
      </c>
    </row>
    <row r="170" spans="1:2" x14ac:dyDescent="0.3">
      <c r="A170" t="s">
        <v>1090</v>
      </c>
      <c r="B170" t="s">
        <v>1091</v>
      </c>
    </row>
    <row r="171" spans="1:2" x14ac:dyDescent="0.3">
      <c r="A171" t="s">
        <v>1092</v>
      </c>
      <c r="B171" t="s">
        <v>1093</v>
      </c>
    </row>
    <row r="172" spans="1:2" x14ac:dyDescent="0.3">
      <c r="A172" t="s">
        <v>1094</v>
      </c>
      <c r="B172" t="s">
        <v>1095</v>
      </c>
    </row>
    <row r="173" spans="1:2" x14ac:dyDescent="0.3">
      <c r="A173" t="s">
        <v>1096</v>
      </c>
      <c r="B173" t="s">
        <v>1097</v>
      </c>
    </row>
    <row r="174" spans="1:2" x14ac:dyDescent="0.3">
      <c r="A174" t="s">
        <v>1098</v>
      </c>
      <c r="B174" t="s">
        <v>1099</v>
      </c>
    </row>
    <row r="175" spans="1:2" x14ac:dyDescent="0.3">
      <c r="A175" t="s">
        <v>1100</v>
      </c>
      <c r="B175" t="s">
        <v>1101</v>
      </c>
    </row>
    <row r="176" spans="1:2" x14ac:dyDescent="0.3">
      <c r="A176" t="s">
        <v>1102</v>
      </c>
      <c r="B176" t="s">
        <v>1103</v>
      </c>
    </row>
    <row r="177" spans="1:2" x14ac:dyDescent="0.3">
      <c r="A177" t="s">
        <v>1104</v>
      </c>
      <c r="B177" t="s">
        <v>1105</v>
      </c>
    </row>
    <row r="178" spans="1:2" x14ac:dyDescent="0.3">
      <c r="A178" t="s">
        <v>1106</v>
      </c>
      <c r="B178" t="s">
        <v>751</v>
      </c>
    </row>
    <row r="179" spans="1:2" x14ac:dyDescent="0.3">
      <c r="A179" t="s">
        <v>1107</v>
      </c>
      <c r="B179" t="s">
        <v>1108</v>
      </c>
    </row>
    <row r="180" spans="1:2" x14ac:dyDescent="0.3">
      <c r="A180" t="s">
        <v>1109</v>
      </c>
      <c r="B180" t="s">
        <v>1110</v>
      </c>
    </row>
  </sheetData>
  <hyperlinks>
    <hyperlink ref="D1" location="datatypes!A1" display="toc" xr:uid="{00000000-0004-0000-0B00-000000000000}"/>
  </hyperlinks>
  <pageMargins left="0.70866141732283505" right="0.70866141732283505" top="1" bottom="1.5" header="0.31496062992126" footer="0.31496062992126"/>
  <pageSetup paperSize="9" orientation="portrait" horizontalDpi="90" verticalDpi="90"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1111</v>
      </c>
      <c r="B2" s="6" t="s">
        <v>1112</v>
      </c>
      <c r="C2" s="8" t="s">
        <v>1113</v>
      </c>
    </row>
    <row r="3" spans="1:5" ht="28.8" x14ac:dyDescent="0.3">
      <c r="A3" s="6" t="s">
        <v>1114</v>
      </c>
      <c r="B3" s="6" t="s">
        <v>1115</v>
      </c>
      <c r="C3" s="8" t="s">
        <v>1116</v>
      </c>
    </row>
  </sheetData>
  <conditionalFormatting sqref="B2:B3">
    <cfRule type="expression" dxfId="149" priority="3" stopIfTrue="1">
      <formula>LEFT($G5,27)="Not relevant for data model"</formula>
    </cfRule>
    <cfRule type="expression" dxfId="148" priority="4" stopIfTrue="1">
      <formula>OR($G5="only mentioned in preamble", $G5="removed from regulation")</formula>
    </cfRule>
  </conditionalFormatting>
  <conditionalFormatting sqref="C2:C3">
    <cfRule type="expression" dxfId="147" priority="1" stopIfTrue="1">
      <formula>LEFT(#REF!,27)="Not relevant for data model"</formula>
    </cfRule>
    <cfRule type="expression" dxfId="146" priority="2" stopIfTrue="1">
      <formula>OR(#REF!="only mentioned in preamble", #REF!="removed from regulation")</formula>
    </cfRule>
  </conditionalFormatting>
  <hyperlinks>
    <hyperlink ref="E1" location="datatypes!A1" display="toc" xr:uid="{00000000-0004-0000-0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86.4" x14ac:dyDescent="0.3">
      <c r="A2" s="6" t="s">
        <v>1117</v>
      </c>
      <c r="B2" s="6" t="s">
        <v>1118</v>
      </c>
      <c r="C2" s="8" t="s">
        <v>1119</v>
      </c>
    </row>
    <row r="3" spans="1:5" ht="86.4" x14ac:dyDescent="0.3">
      <c r="A3" s="6" t="s">
        <v>1120</v>
      </c>
      <c r="B3" s="6" t="s">
        <v>1121</v>
      </c>
      <c r="C3" s="8" t="s">
        <v>1122</v>
      </c>
    </row>
  </sheetData>
  <conditionalFormatting sqref="B2:B3">
    <cfRule type="expression" dxfId="145" priority="3" stopIfTrue="1">
      <formula>LEFT($G5,27)="Not relevant for data model"</formula>
    </cfRule>
    <cfRule type="expression" dxfId="144" priority="4" stopIfTrue="1">
      <formula>OR($G5="only mentioned in preamble", $G5="removed from regulation")</formula>
    </cfRule>
  </conditionalFormatting>
  <conditionalFormatting sqref="C2:C3">
    <cfRule type="expression" dxfId="143" priority="1" stopIfTrue="1">
      <formula>LEFT(#REF!,27)="Not relevant for data model"</formula>
    </cfRule>
    <cfRule type="expression" dxfId="142" priority="2" stopIfTrue="1">
      <formula>OR(#REF!="only mentioned in preamble", #REF!="removed from regulation")</formula>
    </cfRule>
  </conditionalFormatting>
  <hyperlinks>
    <hyperlink ref="E1" location="datatypes!A1" display="toc" xr:uid="{00000000-0004-0000-0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7"/>
  <sheetViews>
    <sheetView workbookViewId="0"/>
  </sheetViews>
  <sheetFormatPr defaultRowHeight="14.4" x14ac:dyDescent="0.3"/>
  <cols>
    <col min="1" max="1" width="52.109375" customWidth="1"/>
    <col min="2" max="2" width="39.33203125" customWidth="1"/>
    <col min="3" max="3" width="48.109375" customWidth="1"/>
  </cols>
  <sheetData>
    <row r="1" spans="1:5" x14ac:dyDescent="0.3">
      <c r="A1" s="31" t="s">
        <v>169</v>
      </c>
      <c r="B1" s="32" t="s">
        <v>170</v>
      </c>
      <c r="C1" s="32" t="s">
        <v>171</v>
      </c>
      <c r="E1" s="7" t="s">
        <v>172</v>
      </c>
    </row>
    <row r="2" spans="1:5" ht="28.8" x14ac:dyDescent="0.3">
      <c r="A2" s="11" t="s">
        <v>1123</v>
      </c>
      <c r="B2" s="2" t="s">
        <v>1124</v>
      </c>
      <c r="C2" s="2" t="s">
        <v>1125</v>
      </c>
    </row>
    <row r="3" spans="1:5" ht="28.8" x14ac:dyDescent="0.3">
      <c r="A3" s="9" t="s">
        <v>1126</v>
      </c>
      <c r="B3" s="4" t="s">
        <v>1127</v>
      </c>
      <c r="C3" s="4" t="s">
        <v>1128</v>
      </c>
    </row>
    <row r="4" spans="1:5" ht="43.2" x14ac:dyDescent="0.3">
      <c r="A4" s="9" t="s">
        <v>1129</v>
      </c>
      <c r="B4" s="2" t="s">
        <v>1130</v>
      </c>
      <c r="C4" s="2" t="s">
        <v>1131</v>
      </c>
    </row>
    <row r="5" spans="1:5" ht="43.2" x14ac:dyDescent="0.3">
      <c r="A5" s="6" t="s">
        <v>1132</v>
      </c>
      <c r="B5" s="4" t="s">
        <v>1133</v>
      </c>
      <c r="C5" s="4" t="s">
        <v>1134</v>
      </c>
    </row>
    <row r="6" spans="1:5" x14ac:dyDescent="0.3">
      <c r="A6" s="9" t="s">
        <v>1135</v>
      </c>
      <c r="B6" s="6" t="s">
        <v>1136</v>
      </c>
      <c r="C6" s="6" t="s">
        <v>1137</v>
      </c>
    </row>
    <row r="7" spans="1:5" ht="28.8" x14ac:dyDescent="0.3">
      <c r="A7" s="9" t="s">
        <v>1138</v>
      </c>
      <c r="B7" s="9" t="s">
        <v>1139</v>
      </c>
      <c r="C7" s="6" t="s">
        <v>1140</v>
      </c>
    </row>
  </sheetData>
  <conditionalFormatting sqref="B2:B7">
    <cfRule type="expression" dxfId="141" priority="3" stopIfTrue="1">
      <formula>LEFT($G2,27)="Not relevant for data model"</formula>
    </cfRule>
    <cfRule type="expression" dxfId="140" priority="4" stopIfTrue="1">
      <formula>OR($G2="only mentioned in preamble", $G2="removed from regulation")</formula>
    </cfRule>
  </conditionalFormatting>
  <conditionalFormatting sqref="C2:C7">
    <cfRule type="expression" dxfId="139" priority="1" stopIfTrue="1">
      <formula>LEFT($G2,27)="Not relevant for data model"</formula>
    </cfRule>
    <cfRule type="expression" dxfId="138" priority="2" stopIfTrue="1">
      <formula>OR($G2="only mentioned in preamble", $G2="removed from regulation")</formula>
    </cfRule>
  </conditionalFormatting>
  <hyperlinks>
    <hyperlink ref="E1" location="datatypes!A1" display="toc" xr:uid="{00000000-0004-0000-0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E5"/>
  <sheetViews>
    <sheetView workbookViewId="0"/>
  </sheetViews>
  <sheetFormatPr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D1" s="7"/>
      <c r="E1" s="7" t="s">
        <v>172</v>
      </c>
    </row>
    <row r="2" spans="1:5" ht="28.8" x14ac:dyDescent="0.3">
      <c r="A2" s="6" t="s">
        <v>1141</v>
      </c>
      <c r="B2" s="6" t="s">
        <v>1142</v>
      </c>
      <c r="C2" s="6" t="s">
        <v>1143</v>
      </c>
    </row>
    <row r="3" spans="1:5" ht="28.8" x14ac:dyDescent="0.3">
      <c r="A3" s="6" t="s">
        <v>1144</v>
      </c>
      <c r="B3" s="6" t="s">
        <v>1145</v>
      </c>
      <c r="C3" s="6" t="s">
        <v>1146</v>
      </c>
    </row>
    <row r="4" spans="1:5" ht="28.8" x14ac:dyDescent="0.3">
      <c r="A4" s="6" t="s">
        <v>1147</v>
      </c>
      <c r="B4" s="6" t="s">
        <v>1148</v>
      </c>
      <c r="C4" s="6" t="s">
        <v>1149</v>
      </c>
    </row>
    <row r="5" spans="1:5" ht="28.8" x14ac:dyDescent="0.3">
      <c r="A5" s="6" t="s">
        <v>1150</v>
      </c>
      <c r="B5" s="6" t="s">
        <v>1151</v>
      </c>
      <c r="C5" s="6" t="s">
        <v>1152</v>
      </c>
    </row>
  </sheetData>
  <conditionalFormatting sqref="B2 B5">
    <cfRule type="expression" dxfId="137" priority="3" stopIfTrue="1">
      <formula>LEFT($F3,27)="Not relevant for data model"</formula>
    </cfRule>
    <cfRule type="expression" dxfId="136" priority="4" stopIfTrue="1">
      <formula>OR($F3="only mentioned in preamble", $F3="removed from regulation")</formula>
    </cfRule>
  </conditionalFormatting>
  <conditionalFormatting sqref="B3:B4">
    <cfRule type="expression" dxfId="135" priority="5" stopIfTrue="1">
      <formula>LEFT($F5,27)="Not relevant for data model"</formula>
    </cfRule>
    <cfRule type="expression" dxfId="134" priority="6" stopIfTrue="1">
      <formula>OR($F5="only mentioned in preamble", $F5="removed from regulation")</formula>
    </cfRule>
  </conditionalFormatting>
  <hyperlinks>
    <hyperlink ref="E1" location="datatypes!A1" display="toc" xr:uid="{00000000-0004-0000-0F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43.2" x14ac:dyDescent="0.3">
      <c r="A2" s="6" t="s">
        <v>1153</v>
      </c>
      <c r="B2" s="6" t="s">
        <v>1154</v>
      </c>
      <c r="C2" s="8" t="s">
        <v>1155</v>
      </c>
    </row>
    <row r="3" spans="1:5" x14ac:dyDescent="0.3">
      <c r="A3" s="6" t="s">
        <v>1156</v>
      </c>
      <c r="B3" s="6" t="s">
        <v>1157</v>
      </c>
      <c r="C3" s="18" t="s">
        <v>1158</v>
      </c>
    </row>
  </sheetData>
  <conditionalFormatting sqref="B2:B3">
    <cfRule type="expression" dxfId="133" priority="3" stopIfTrue="1">
      <formula>LEFT($G5,27)="Not relevant for data model"</formula>
    </cfRule>
    <cfRule type="expression" dxfId="132" priority="4" stopIfTrue="1">
      <formula>OR($G5="only mentioned in preamble", $G5="removed from regulation")</formula>
    </cfRule>
  </conditionalFormatting>
  <conditionalFormatting sqref="C2:C3">
    <cfRule type="expression" dxfId="131" priority="1" stopIfTrue="1">
      <formula>LEFT(#REF!,27)="Not relevant for data model"</formula>
    </cfRule>
    <cfRule type="expression" dxfId="130" priority="2" stopIfTrue="1">
      <formula>OR(#REF!="only mentioned in preamble", #REF!="removed from regulation")</formula>
    </cfRule>
  </conditionalFormatting>
  <hyperlinks>
    <hyperlink ref="E1" location="datatypes!A1" display="toc" xr:uid="{00000000-0004-0000-1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43.2" x14ac:dyDescent="0.3">
      <c r="A2" s="6" t="s">
        <v>1159</v>
      </c>
      <c r="B2" s="6" t="s">
        <v>1160</v>
      </c>
      <c r="C2" s="8" t="s">
        <v>1161</v>
      </c>
    </row>
    <row r="3" spans="1:5" ht="28.8" x14ac:dyDescent="0.3">
      <c r="A3" s="6" t="s">
        <v>1162</v>
      </c>
      <c r="B3" s="6" t="s">
        <v>1163</v>
      </c>
      <c r="C3" s="8" t="s">
        <v>1164</v>
      </c>
    </row>
  </sheetData>
  <conditionalFormatting sqref="B2:B3">
    <cfRule type="expression" dxfId="129" priority="3" stopIfTrue="1">
      <formula>LEFT($G5,27)="Not relevant for data model"</formula>
    </cfRule>
    <cfRule type="expression" dxfId="128" priority="4" stopIfTrue="1">
      <formula>OR($G5="only mentioned in preamble", $G5="removed from regulation")</formula>
    </cfRule>
  </conditionalFormatting>
  <conditionalFormatting sqref="C2:C3">
    <cfRule type="expression" dxfId="127" priority="1" stopIfTrue="1">
      <formula>LEFT(#REF!,27)="Not relevant for data model"</formula>
    </cfRule>
    <cfRule type="expression" dxfId="126" priority="2" stopIfTrue="1">
      <formula>OR(#REF!="only mentioned in preamble", #REF!="removed from regulation")</formula>
    </cfRule>
  </conditionalFormatting>
  <hyperlinks>
    <hyperlink ref="E1" location="datatypes!A1" display="toc" xr:uid="{00000000-0004-0000-1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72" x14ac:dyDescent="0.3">
      <c r="A2" s="6" t="s">
        <v>1165</v>
      </c>
      <c r="B2" s="6" t="s">
        <v>1166</v>
      </c>
      <c r="C2" s="8" t="s">
        <v>1167</v>
      </c>
    </row>
    <row r="3" spans="1:5" ht="57.6" x14ac:dyDescent="0.3">
      <c r="A3" s="6" t="s">
        <v>1168</v>
      </c>
      <c r="B3" s="6" t="s">
        <v>1169</v>
      </c>
      <c r="C3" s="8" t="s">
        <v>1170</v>
      </c>
    </row>
  </sheetData>
  <conditionalFormatting sqref="B2:B3">
    <cfRule type="expression" dxfId="125" priority="3" stopIfTrue="1">
      <formula>LEFT($G5,27)="Not relevant for data model"</formula>
    </cfRule>
    <cfRule type="expression" dxfId="124" priority="4" stopIfTrue="1">
      <formula>OR($G5="only mentioned in preamble", $G5="removed from regulation")</formula>
    </cfRule>
  </conditionalFormatting>
  <conditionalFormatting sqref="C2:C3">
    <cfRule type="expression" dxfId="123" priority="1" stopIfTrue="1">
      <formula>LEFT(#REF!,27)="Not relevant for data model"</formula>
    </cfRule>
    <cfRule type="expression" dxfId="122" priority="2" stopIfTrue="1">
      <formula>OR(#REF!="only mentioned in preamble", #REF!="removed from regulation")</formula>
    </cfRule>
  </conditionalFormatting>
  <hyperlinks>
    <hyperlink ref="E1" location="datatypes!A1" display="toc" xr:uid="{00000000-0004-0000-1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3" calculatedColumn="1"/>
  </ignoredError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2"/>
  <sheetViews>
    <sheetView tabSelected="1" workbookViewId="0"/>
  </sheetViews>
  <sheetFormatPr defaultRowHeight="14.4" x14ac:dyDescent="0.3"/>
  <cols>
    <col min="1" max="1" width="51.33203125" bestFit="1" customWidth="1"/>
    <col min="2" max="2" width="60.6640625" bestFit="1" customWidth="1"/>
    <col min="3" max="3" width="48.33203125" bestFit="1" customWidth="1"/>
  </cols>
  <sheetData>
    <row r="1" spans="1:3" x14ac:dyDescent="0.3">
      <c r="A1" t="s">
        <v>14</v>
      </c>
      <c r="B1" t="s">
        <v>15</v>
      </c>
      <c r="C1" t="s">
        <v>16</v>
      </c>
    </row>
    <row r="2" spans="1:3" x14ac:dyDescent="0.3">
      <c r="A2" t="s">
        <v>17</v>
      </c>
      <c r="B2" s="7" t="s">
        <v>18</v>
      </c>
      <c r="C2" t="s">
        <v>19</v>
      </c>
    </row>
    <row r="3" spans="1:3" x14ac:dyDescent="0.3">
      <c r="A3" t="s">
        <v>20</v>
      </c>
      <c r="B3" s="7" t="s">
        <v>21</v>
      </c>
      <c r="C3" t="s">
        <v>22</v>
      </c>
    </row>
    <row r="4" spans="1:3" x14ac:dyDescent="0.3">
      <c r="A4" t="s">
        <v>23</v>
      </c>
      <c r="B4" s="7" t="s">
        <v>24</v>
      </c>
      <c r="C4" t="s">
        <v>25</v>
      </c>
    </row>
    <row r="5" spans="1:3" x14ac:dyDescent="0.3">
      <c r="A5" t="s">
        <v>26</v>
      </c>
      <c r="B5" s="7" t="s">
        <v>27</v>
      </c>
      <c r="C5" t="s">
        <v>28</v>
      </c>
    </row>
    <row r="6" spans="1:3" x14ac:dyDescent="0.3">
      <c r="A6" t="s">
        <v>29</v>
      </c>
      <c r="B6" s="7" t="s">
        <v>30</v>
      </c>
      <c r="C6" t="s">
        <v>31</v>
      </c>
    </row>
    <row r="7" spans="1:3" x14ac:dyDescent="0.3">
      <c r="A7" t="s">
        <v>32</v>
      </c>
      <c r="B7" s="7" t="s">
        <v>33</v>
      </c>
      <c r="C7" t="s">
        <v>34</v>
      </c>
    </row>
    <row r="8" spans="1:3" x14ac:dyDescent="0.3">
      <c r="A8" t="s">
        <v>35</v>
      </c>
      <c r="B8" s="7" t="s">
        <v>36</v>
      </c>
      <c r="C8" t="s">
        <v>37</v>
      </c>
    </row>
    <row r="9" spans="1:3" x14ac:dyDescent="0.3">
      <c r="A9" t="s">
        <v>38</v>
      </c>
      <c r="B9" s="7" t="s">
        <v>39</v>
      </c>
      <c r="C9" t="s">
        <v>40</v>
      </c>
    </row>
    <row r="10" spans="1:3" x14ac:dyDescent="0.3">
      <c r="A10" t="s">
        <v>41</v>
      </c>
      <c r="B10" s="7" t="s">
        <v>42</v>
      </c>
      <c r="C10" t="s">
        <v>43</v>
      </c>
    </row>
    <row r="11" spans="1:3" x14ac:dyDescent="0.3">
      <c r="A11" t="s">
        <v>44</v>
      </c>
      <c r="B11" s="7" t="s">
        <v>45</v>
      </c>
      <c r="C11" t="s">
        <v>46</v>
      </c>
    </row>
    <row r="12" spans="1:3" x14ac:dyDescent="0.3">
      <c r="A12" t="s">
        <v>47</v>
      </c>
      <c r="B12" s="7" t="s">
        <v>48</v>
      </c>
      <c r="C12" t="s">
        <v>49</v>
      </c>
    </row>
    <row r="13" spans="1:3" x14ac:dyDescent="0.3">
      <c r="A13" t="s">
        <v>50</v>
      </c>
      <c r="B13" s="7" t="s">
        <v>51</v>
      </c>
      <c r="C13" t="s">
        <v>52</v>
      </c>
    </row>
    <row r="14" spans="1:3" x14ac:dyDescent="0.3">
      <c r="A14" t="s">
        <v>53</v>
      </c>
      <c r="B14" s="7" t="s">
        <v>54</v>
      </c>
      <c r="C14" t="s">
        <v>55</v>
      </c>
    </row>
    <row r="15" spans="1:3" x14ac:dyDescent="0.3">
      <c r="A15" t="s">
        <v>56</v>
      </c>
      <c r="B15" s="7" t="s">
        <v>57</v>
      </c>
      <c r="C15" t="s">
        <v>58</v>
      </c>
    </row>
    <row r="16" spans="1:3" x14ac:dyDescent="0.3">
      <c r="A16" t="s">
        <v>59</v>
      </c>
      <c r="B16" s="7" t="s">
        <v>60</v>
      </c>
      <c r="C16" t="s">
        <v>61</v>
      </c>
    </row>
    <row r="17" spans="1:3" x14ac:dyDescent="0.3">
      <c r="A17" t="s">
        <v>62</v>
      </c>
      <c r="B17" s="7" t="s">
        <v>63</v>
      </c>
      <c r="C17" t="s">
        <v>64</v>
      </c>
    </row>
    <row r="18" spans="1:3" x14ac:dyDescent="0.3">
      <c r="A18" t="s">
        <v>65</v>
      </c>
      <c r="B18" s="7" t="s">
        <v>66</v>
      </c>
      <c r="C18" t="s">
        <v>67</v>
      </c>
    </row>
    <row r="19" spans="1:3" x14ac:dyDescent="0.3">
      <c r="A19" t="s">
        <v>68</v>
      </c>
      <c r="B19" s="7" t="s">
        <v>69</v>
      </c>
      <c r="C19" t="s">
        <v>70</v>
      </c>
    </row>
    <row r="20" spans="1:3" x14ac:dyDescent="0.3">
      <c r="A20" t="s">
        <v>71</v>
      </c>
      <c r="B20" s="7" t="s">
        <v>72</v>
      </c>
      <c r="C20" t="s">
        <v>58</v>
      </c>
    </row>
    <row r="21" spans="1:3" x14ac:dyDescent="0.3">
      <c r="A21" t="s">
        <v>73</v>
      </c>
      <c r="B21" s="7" t="s">
        <v>74</v>
      </c>
      <c r="C21" t="s">
        <v>75</v>
      </c>
    </row>
    <row r="22" spans="1:3" x14ac:dyDescent="0.3">
      <c r="A22" t="s">
        <v>76</v>
      </c>
      <c r="B22" s="7" t="s">
        <v>77</v>
      </c>
      <c r="C22" t="s">
        <v>78</v>
      </c>
    </row>
    <row r="23" spans="1:3" x14ac:dyDescent="0.3">
      <c r="A23" t="s">
        <v>79</v>
      </c>
      <c r="B23" s="7" t="s">
        <v>80</v>
      </c>
      <c r="C23" t="s">
        <v>81</v>
      </c>
    </row>
    <row r="24" spans="1:3" x14ac:dyDescent="0.3">
      <c r="A24" t="s">
        <v>82</v>
      </c>
      <c r="B24" s="7" t="s">
        <v>83</v>
      </c>
      <c r="C24" t="s">
        <v>84</v>
      </c>
    </row>
    <row r="25" spans="1:3" x14ac:dyDescent="0.3">
      <c r="A25" t="s">
        <v>85</v>
      </c>
      <c r="B25" s="7" t="s">
        <v>86</v>
      </c>
      <c r="C25" t="s">
        <v>87</v>
      </c>
    </row>
    <row r="26" spans="1:3" x14ac:dyDescent="0.3">
      <c r="A26" t="s">
        <v>88</v>
      </c>
      <c r="B26" s="7" t="s">
        <v>89</v>
      </c>
      <c r="C26" t="s">
        <v>90</v>
      </c>
    </row>
    <row r="27" spans="1:3" x14ac:dyDescent="0.3">
      <c r="A27" t="s">
        <v>91</v>
      </c>
      <c r="B27" s="7" t="s">
        <v>92</v>
      </c>
      <c r="C27" t="s">
        <v>93</v>
      </c>
    </row>
    <row r="28" spans="1:3" x14ac:dyDescent="0.3">
      <c r="A28" t="s">
        <v>94</v>
      </c>
      <c r="B28" s="7" t="s">
        <v>95</v>
      </c>
      <c r="C28" t="s">
        <v>96</v>
      </c>
    </row>
    <row r="29" spans="1:3" x14ac:dyDescent="0.3">
      <c r="A29" t="s">
        <v>97</v>
      </c>
      <c r="B29" s="7" t="s">
        <v>98</v>
      </c>
      <c r="C29" t="s">
        <v>99</v>
      </c>
    </row>
    <row r="30" spans="1:3" x14ac:dyDescent="0.3">
      <c r="A30" t="s">
        <v>100</v>
      </c>
      <c r="B30" s="7" t="s">
        <v>101</v>
      </c>
      <c r="C30" t="s">
        <v>102</v>
      </c>
    </row>
    <row r="31" spans="1:3" x14ac:dyDescent="0.3">
      <c r="A31" t="s">
        <v>103</v>
      </c>
      <c r="B31" s="7" t="s">
        <v>104</v>
      </c>
      <c r="C31" t="s">
        <v>105</v>
      </c>
    </row>
    <row r="32" spans="1:3" x14ac:dyDescent="0.3">
      <c r="A32" t="s">
        <v>106</v>
      </c>
      <c r="B32" s="7" t="s">
        <v>107</v>
      </c>
      <c r="C32" t="s">
        <v>108</v>
      </c>
    </row>
    <row r="33" spans="1:3" x14ac:dyDescent="0.3">
      <c r="A33" t="s">
        <v>109</v>
      </c>
      <c r="B33" s="7" t="s">
        <v>110</v>
      </c>
      <c r="C33" t="s">
        <v>111</v>
      </c>
    </row>
    <row r="34" spans="1:3" x14ac:dyDescent="0.3">
      <c r="A34" t="s">
        <v>112</v>
      </c>
      <c r="B34" s="7" t="s">
        <v>113</v>
      </c>
      <c r="C34" t="s">
        <v>114</v>
      </c>
    </row>
    <row r="35" spans="1:3" x14ac:dyDescent="0.3">
      <c r="A35" t="s">
        <v>115</v>
      </c>
      <c r="B35" s="7" t="s">
        <v>116</v>
      </c>
      <c r="C35" t="s">
        <v>117</v>
      </c>
    </row>
    <row r="36" spans="1:3" x14ac:dyDescent="0.3">
      <c r="A36" t="s">
        <v>118</v>
      </c>
      <c r="B36" s="7" t="s">
        <v>119</v>
      </c>
      <c r="C36" t="s">
        <v>120</v>
      </c>
    </row>
    <row r="37" spans="1:3" x14ac:dyDescent="0.3">
      <c r="A37" t="s">
        <v>121</v>
      </c>
      <c r="B37" s="7" t="s">
        <v>122</v>
      </c>
      <c r="C37" t="s">
        <v>123</v>
      </c>
    </row>
    <row r="38" spans="1:3" x14ac:dyDescent="0.3">
      <c r="A38" t="s">
        <v>124</v>
      </c>
      <c r="B38" s="7" t="s">
        <v>125</v>
      </c>
      <c r="C38" t="s">
        <v>126</v>
      </c>
    </row>
    <row r="39" spans="1:3" x14ac:dyDescent="0.3">
      <c r="A39" t="s">
        <v>127</v>
      </c>
      <c r="B39" s="7" t="s">
        <v>128</v>
      </c>
      <c r="C39" t="s">
        <v>129</v>
      </c>
    </row>
    <row r="40" spans="1:3" x14ac:dyDescent="0.3">
      <c r="A40" t="s">
        <v>130</v>
      </c>
      <c r="B40" s="7" t="s">
        <v>131</v>
      </c>
      <c r="C40" t="s">
        <v>132</v>
      </c>
    </row>
    <row r="41" spans="1:3" x14ac:dyDescent="0.3">
      <c r="A41" t="s">
        <v>133</v>
      </c>
      <c r="B41" s="7" t="s">
        <v>134</v>
      </c>
      <c r="C41" t="s">
        <v>135</v>
      </c>
    </row>
    <row r="42" spans="1:3" x14ac:dyDescent="0.3">
      <c r="A42" t="s">
        <v>136</v>
      </c>
      <c r="B42" s="7" t="s">
        <v>137</v>
      </c>
      <c r="C42" t="s">
        <v>138</v>
      </c>
    </row>
    <row r="43" spans="1:3" x14ac:dyDescent="0.3">
      <c r="A43" t="s">
        <v>139</v>
      </c>
      <c r="B43" s="7" t="s">
        <v>140</v>
      </c>
      <c r="C43" t="s">
        <v>141</v>
      </c>
    </row>
    <row r="44" spans="1:3" x14ac:dyDescent="0.3">
      <c r="A44" t="s">
        <v>142</v>
      </c>
      <c r="B44" s="7" t="s">
        <v>143</v>
      </c>
      <c r="C44" t="s">
        <v>144</v>
      </c>
    </row>
    <row r="45" spans="1:3" x14ac:dyDescent="0.3">
      <c r="A45" t="s">
        <v>145</v>
      </c>
      <c r="B45" s="7" t="s">
        <v>146</v>
      </c>
      <c r="C45" t="s">
        <v>147</v>
      </c>
    </row>
    <row r="46" spans="1:3" x14ac:dyDescent="0.3">
      <c r="A46" t="s">
        <v>148</v>
      </c>
      <c r="B46" s="7" t="s">
        <v>149</v>
      </c>
      <c r="C46" t="s">
        <v>150</v>
      </c>
    </row>
    <row r="47" spans="1:3" x14ac:dyDescent="0.3">
      <c r="A47" t="s">
        <v>151</v>
      </c>
      <c r="B47" s="7" t="s">
        <v>152</v>
      </c>
      <c r="C47" t="s">
        <v>153</v>
      </c>
    </row>
    <row r="48" spans="1:3" x14ac:dyDescent="0.3">
      <c r="A48" t="s">
        <v>154</v>
      </c>
      <c r="B48" s="7" t="s">
        <v>155</v>
      </c>
      <c r="C48" t="s">
        <v>156</v>
      </c>
    </row>
    <row r="49" spans="1:3" x14ac:dyDescent="0.3">
      <c r="A49" t="s">
        <v>157</v>
      </c>
      <c r="B49" s="7" t="s">
        <v>158</v>
      </c>
      <c r="C49" t="s">
        <v>159</v>
      </c>
    </row>
    <row r="50" spans="1:3" x14ac:dyDescent="0.3">
      <c r="A50" t="s">
        <v>160</v>
      </c>
      <c r="B50" s="7" t="s">
        <v>161</v>
      </c>
      <c r="C50" t="s">
        <v>162</v>
      </c>
    </row>
    <row r="51" spans="1:3" x14ac:dyDescent="0.3">
      <c r="A51" t="s">
        <v>163</v>
      </c>
      <c r="B51" s="7" t="s">
        <v>164</v>
      </c>
      <c r="C51" t="s">
        <v>165</v>
      </c>
    </row>
    <row r="52" spans="1:3" x14ac:dyDescent="0.3">
      <c r="A52" t="s">
        <v>166</v>
      </c>
      <c r="B52" s="7" t="s">
        <v>167</v>
      </c>
      <c r="C52" t="s">
        <v>168</v>
      </c>
    </row>
  </sheetData>
  <hyperlinks>
    <hyperlink ref="B2" location="'amortisation type'!A1" display="See sheet amortisation type" xr:uid="{00000000-0004-0000-0100-000000000000}"/>
    <hyperlink ref="B3" location="attribute!A1" display="See sheet attribute" xr:uid="{00000000-0004-0000-0100-000001000000}"/>
    <hyperlink ref="B6" location="'bsi class'!A1" display="See sheet bsi class" xr:uid="{00000000-0004-0000-0100-000002000000}"/>
    <hyperlink ref="B8" location="'corep class'!A1" display="See sheet corep class" xr:uid="{00000000-0004-0000-0100-000003000000}"/>
    <hyperlink ref="B9" location="'counterparty role'!A1" display="See sheet counterparty role" xr:uid="{00000000-0004-0000-0100-000004000000}"/>
    <hyperlink ref="B13" location="'debtor past due indicator'!A1" display="See sheet debtor past due indicator" xr:uid="{00000000-0004-0000-0100-000005000000}"/>
    <hyperlink ref="B14" location="'default status'!A1" display="See sheet default status" xr:uid="{00000000-0004-0000-0100-000006000000}"/>
    <hyperlink ref="B15" location="'delivery control type'!A1" display="See sheet delivery control type" xr:uid="{00000000-0004-0000-0100-000007000000}"/>
    <hyperlink ref="B16" location="'drawn instrument indicator'!A1" display="See sheet drawn instrument indicator" xr:uid="{00000000-0004-0000-0100-000008000000}"/>
    <hyperlink ref="B44" location="'resident legal entity indicator'!A1" display="See sheet resident legal entity indicator" xr:uid="{00000000-0004-0000-0100-000009000000}"/>
    <hyperlink ref="B17" location="'dutch natural person indicator'!A1" display="See sheet Dutch natural person indicator" xr:uid="{00000000-0004-0000-0100-00000A000000}"/>
    <hyperlink ref="B18" location="'employment status'!A1" display="See sheet employment status" xr:uid="{00000000-0004-0000-0100-00000B000000}"/>
    <hyperlink ref="B20" location="'entity type'!A1" display="See sheet entity type" xr:uid="{00000000-0004-0000-0100-00000C000000}"/>
    <hyperlink ref="B21" location="'exit status'!A1" display="See sheet exit status" xr:uid="{00000000-0004-0000-0100-00000D000000}"/>
    <hyperlink ref="B24" location="'fully derecognised instrument b'!A1" display="See sheet fully derecognised instrument being serviced indicator" xr:uid="{00000000-0004-0000-0100-00000E000000}"/>
    <hyperlink ref="B25" location="'household type indicator'!A1" display="See sheet household type indicator" xr:uid="{00000000-0004-0000-0100-00000F000000}"/>
    <hyperlink ref="B26" location="'household type-instrument data'!A1" display="See sheet household type-instrument data indicator" xr:uid="{00000000-0004-0000-0100-000010000000}"/>
    <hyperlink ref="B27" location="'immovable property indicator'!A1" display="See sheet immovable property indicator" xr:uid="{00000000-0004-0000-0100-000011000000}"/>
    <hyperlink ref="B28" location="'immovable property type'!A1" display="See sheet immovable property type" xr:uid="{00000000-0004-0000-0100-000012000000}"/>
    <hyperlink ref="B29" location="'impairment assessment method'!A1" display="See sheet impariment assessment method" xr:uid="{00000000-0004-0000-0100-000013000000}"/>
    <hyperlink ref="B30" location="'interest rate reset frequency'!A1" display="See sheet interest rate reset frequency" xr:uid="{00000000-0004-0000-0100-000014000000}"/>
    <hyperlink ref="B31" location="'interest rate type'!A1" display="See sheet interest rate type" xr:uid="{00000000-0004-0000-0100-000015000000}"/>
    <hyperlink ref="B32" location="'legal entity indicator'!A1" display="See sheet legal entity indicator" xr:uid="{00000000-0004-0000-0100-000016000000}"/>
    <hyperlink ref="B33" location="'logical data model'!A1" display="See sheet logical data model" xr:uid="{00000000-0004-0000-0100-000017000000}"/>
    <hyperlink ref="B36" location="'payment frequency'!A1" display="See sheet payment frequency" xr:uid="{00000000-0004-0000-0100-000018000000}"/>
    <hyperlink ref="B35" location="'past due instrument indicator'!A1" display="See sheet past due instrument indicator" xr:uid="{00000000-0004-0000-0100-000019000000}"/>
    <hyperlink ref="B38" location="'protection provider indicator'!A1" display="See sheet protection provider indicator" xr:uid="{00000000-0004-0000-0100-00001A000000}"/>
    <hyperlink ref="B39" location="'protection valuation approach'!A1" display="See sheet protection valuation approach" xr:uid="{00000000-0004-0000-0100-00001B000000}"/>
    <hyperlink ref="B40" location="'protection valuation type'!A1" display="See sheet protection valuation type" xr:uid="{00000000-0004-0000-0100-00001C000000}"/>
    <hyperlink ref="B42" location="'reference rate maturity type'!A1" display="See sheet reference rate maturity type" xr:uid="{00000000-0004-0000-0100-00001D000000}"/>
    <hyperlink ref="B43" location="'reference rate value type'!A1" display="See sheet reference rate value type" xr:uid="{00000000-0004-0000-0100-00001E000000}"/>
    <hyperlink ref="B47" location="'status of forbearance renegotia'!A1" display="See sheet status of forbearance renegotiation" xr:uid="{00000000-0004-0000-0100-00001F000000}"/>
    <hyperlink ref="B48" location="'type of instrument'!A1" display="See sheet type of instrument" xr:uid="{00000000-0004-0000-0100-000020000000}"/>
    <hyperlink ref="B49" location="'type of protection'!A1" display="See sheet type of protection" xr:uid="{00000000-0004-0000-0100-000021000000}"/>
    <hyperlink ref="B50" location="'type of protection value'!A1" display="See sheet type of protection value" xr:uid="{00000000-0004-0000-0100-000022000000}"/>
    <hyperlink ref="B51" location="'type of securitisation'!A1" display="See sheet type of securitisation" xr:uid="{00000000-0004-0000-0100-000023000000}"/>
    <hyperlink ref="B7" location="'buy-to-let'!A1" display="See sheet buy-to-let" xr:uid="{00000000-0004-0000-0100-000024000000}"/>
    <hyperlink ref="B46" location="'securitisation indicator'!A1" display="See sheet securitisation indicator" xr:uid="{00000000-0004-0000-0100-000025000000}"/>
    <hyperlink ref="B4" location="'attribute combination'!A1" display="See sheet attribute combination" xr:uid="{00000000-0004-0000-0100-000026000000}"/>
    <hyperlink ref="B5" location="'attribute combination type'!A1" display="See sheet attribute combination type" xr:uid="{00000000-0004-0000-0100-000027000000}"/>
    <hyperlink ref="B12" location="'current account type'!A1" display="See sheet current account type" xr:uid="{00000000-0004-0000-0100-000028000000}"/>
    <hyperlink ref="B11" location="currency!A1" display="See sheet currency" xr:uid="{00000000-0004-0000-0100-000029000000}"/>
    <hyperlink ref="B10" location="country!A1" display="See sheet country" xr:uid="{00000000-0004-0000-0100-00002A000000}"/>
    <hyperlink ref="B19" location="'energy label'!A1" display="See sheet energy label" xr:uid="{00000000-0004-0000-0100-00002B000000}"/>
    <hyperlink ref="B41" location="'instrument purpose'!A1" display="See sheet instrument purpose" xr:uid="{00000000-0004-0000-0100-00002C000000}"/>
    <hyperlink ref="B45" location="'residential real estate purpose'!A1" display="See sheet residential real estate pupose" xr:uid="{00000000-0004-0000-0100-00002D000000}"/>
    <hyperlink ref="B23" location="'explain for ltv above legal nrm'!A1" display="See sheet explain for ltv above legal nrm" xr:uid="{00000000-0004-0000-0100-00002E000000}"/>
    <hyperlink ref="B34" location="'mortgage tax rebate'!A1" display="See sheet mortgage tax rebate" xr:uid="{00000000-0004-0000-0100-00002F000000}"/>
    <hyperlink ref="B52" location="'type of selling channel'!A1" display="See sheet type of selling channel of mortgage loan" xr:uid="{00000000-0004-0000-0100-000030000000}"/>
    <hyperlink ref="B22" location="'explain for lti above legal nrm'!A1" display="See sheet explain for lti above legal nrm" xr:uid="{00000000-0004-0000-0100-000031000000}"/>
    <hyperlink ref="B37" location="'postal code'!A1" display="See sheet postal_code" xr:uid="{F1D8CE46-D921-4B3B-96B3-6F1B3D995419}"/>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E5"/>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169</v>
      </c>
      <c r="B1" s="12" t="s">
        <v>170</v>
      </c>
      <c r="C1" s="12" t="s">
        <v>171</v>
      </c>
      <c r="E1" s="7" t="s">
        <v>172</v>
      </c>
    </row>
    <row r="2" spans="1:5" ht="100.8" x14ac:dyDescent="0.3">
      <c r="A2" s="13" t="s">
        <v>1171</v>
      </c>
      <c r="B2" s="6" t="s">
        <v>1172</v>
      </c>
      <c r="C2" s="5" t="s">
        <v>1173</v>
      </c>
    </row>
    <row r="3" spans="1:5" ht="115.2" x14ac:dyDescent="0.3">
      <c r="A3" s="6" t="s">
        <v>1174</v>
      </c>
      <c r="B3" s="6" t="s">
        <v>1175</v>
      </c>
      <c r="C3" s="6" t="s">
        <v>1176</v>
      </c>
    </row>
    <row r="4" spans="1:5" ht="86.4" x14ac:dyDescent="0.3">
      <c r="A4" s="14" t="s">
        <v>1177</v>
      </c>
      <c r="B4" s="15" t="s">
        <v>1178</v>
      </c>
      <c r="C4" s="15" t="s">
        <v>1179</v>
      </c>
    </row>
    <row r="5" spans="1:5" ht="43.2" x14ac:dyDescent="0.3">
      <c r="A5" s="9" t="s">
        <v>1180</v>
      </c>
      <c r="B5" s="9" t="s">
        <v>1181</v>
      </c>
      <c r="C5" s="6" t="s">
        <v>1182</v>
      </c>
    </row>
  </sheetData>
  <conditionalFormatting sqref="B2:B4">
    <cfRule type="expression" dxfId="121" priority="1" stopIfTrue="1">
      <formula>LEFT($G3,27)="Not relevant for data model"</formula>
    </cfRule>
    <cfRule type="expression" dxfId="120" priority="2" stopIfTrue="1">
      <formula>OR($G3="only mentioned in preamble", $G3="removed from regulation")</formula>
    </cfRule>
  </conditionalFormatting>
  <conditionalFormatting sqref="C2:C5">
    <cfRule type="expression" dxfId="119" priority="3" stopIfTrue="1">
      <formula>LEFT(#REF!,27)="Not relevant for data model"</formula>
    </cfRule>
    <cfRule type="expression" dxfId="118" priority="4" stopIfTrue="1">
      <formula>OR(#REF!="only mentioned in preamble", #REF!="removed from regulation")</formula>
    </cfRule>
  </conditionalFormatting>
  <hyperlinks>
    <hyperlink ref="E1" location="datatypes!A1" display="toc" xr:uid="{00000000-0004-0000-1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6"/>
  <dimension ref="A1:E14"/>
  <sheetViews>
    <sheetView workbookViewId="0"/>
  </sheetViews>
  <sheetFormatPr defaultColWidth="9.109375" defaultRowHeight="14.4" x14ac:dyDescent="0.3"/>
  <cols>
    <col min="1" max="1" width="15.88671875" bestFit="1" customWidth="1"/>
    <col min="2" max="2" width="21" bestFit="1" customWidth="1"/>
    <col min="3" max="3" width="72.88671875" customWidth="1"/>
  </cols>
  <sheetData>
    <row r="1" spans="1:5" x14ac:dyDescent="0.3">
      <c r="A1" t="s">
        <v>169</v>
      </c>
      <c r="B1" t="s">
        <v>170</v>
      </c>
      <c r="C1" t="s">
        <v>171</v>
      </c>
      <c r="E1" s="7" t="s">
        <v>172</v>
      </c>
    </row>
    <row r="2" spans="1:5" ht="72" x14ac:dyDescent="0.3">
      <c r="A2" s="6" t="s">
        <v>1183</v>
      </c>
      <c r="B2" s="6" t="s">
        <v>1184</v>
      </c>
      <c r="C2" s="8" t="s">
        <v>1185</v>
      </c>
    </row>
    <row r="3" spans="1:5" ht="72" x14ac:dyDescent="0.3">
      <c r="A3" s="6" t="s">
        <v>1186</v>
      </c>
      <c r="B3" s="6" t="s">
        <v>1187</v>
      </c>
      <c r="C3" s="8" t="s">
        <v>1185</v>
      </c>
    </row>
    <row r="4" spans="1:5" ht="72" x14ac:dyDescent="0.3">
      <c r="A4" s="6" t="s">
        <v>1188</v>
      </c>
      <c r="B4" s="6" t="s">
        <v>1189</v>
      </c>
      <c r="C4" s="8" t="s">
        <v>1185</v>
      </c>
    </row>
    <row r="5" spans="1:5" ht="72" x14ac:dyDescent="0.3">
      <c r="A5" s="6" t="s">
        <v>1190</v>
      </c>
      <c r="B5" s="6" t="s">
        <v>1191</v>
      </c>
      <c r="C5" s="8" t="s">
        <v>1185</v>
      </c>
    </row>
    <row r="6" spans="1:5" ht="72" x14ac:dyDescent="0.3">
      <c r="A6" s="6" t="s">
        <v>1192</v>
      </c>
      <c r="B6" s="6" t="s">
        <v>1193</v>
      </c>
      <c r="C6" s="8" t="s">
        <v>1185</v>
      </c>
    </row>
    <row r="7" spans="1:5" ht="72" x14ac:dyDescent="0.3">
      <c r="A7" s="6" t="s">
        <v>1194</v>
      </c>
      <c r="B7" s="6" t="s">
        <v>1195</v>
      </c>
      <c r="C7" s="8" t="s">
        <v>1185</v>
      </c>
    </row>
    <row r="8" spans="1:5" ht="72" x14ac:dyDescent="0.3">
      <c r="A8" s="6" t="s">
        <v>1196</v>
      </c>
      <c r="B8" s="6" t="s">
        <v>1197</v>
      </c>
      <c r="C8" s="8" t="s">
        <v>1185</v>
      </c>
    </row>
    <row r="9" spans="1:5" ht="72" x14ac:dyDescent="0.3">
      <c r="A9" s="6" t="s">
        <v>1198</v>
      </c>
      <c r="B9" s="6" t="s">
        <v>1199</v>
      </c>
      <c r="C9" s="8" t="s">
        <v>1185</v>
      </c>
    </row>
    <row r="10" spans="1:5" ht="72" x14ac:dyDescent="0.3">
      <c r="A10" s="6" t="s">
        <v>1200</v>
      </c>
      <c r="B10" s="6" t="s">
        <v>1201</v>
      </c>
      <c r="C10" s="8" t="s">
        <v>1185</v>
      </c>
    </row>
    <row r="11" spans="1:5" ht="72" x14ac:dyDescent="0.3">
      <c r="A11" s="6" t="s">
        <v>1202</v>
      </c>
      <c r="B11" s="6" t="s">
        <v>198</v>
      </c>
      <c r="C11" s="8" t="s">
        <v>1185</v>
      </c>
    </row>
    <row r="12" spans="1:5" ht="72" x14ac:dyDescent="0.3">
      <c r="A12" s="6" t="s">
        <v>1203</v>
      </c>
      <c r="B12" s="6" t="s">
        <v>1204</v>
      </c>
      <c r="C12" s="8" t="s">
        <v>1185</v>
      </c>
    </row>
    <row r="13" spans="1:5" ht="72" x14ac:dyDescent="0.3">
      <c r="A13" s="6" t="s">
        <v>1205</v>
      </c>
      <c r="B13" s="6" t="s">
        <v>1206</v>
      </c>
      <c r="C13" s="8" t="s">
        <v>1185</v>
      </c>
    </row>
    <row r="14" spans="1:5" ht="28.8" x14ac:dyDescent="0.3">
      <c r="A14" s="36" t="s">
        <v>1207</v>
      </c>
      <c r="B14" s="37" t="s">
        <v>1208</v>
      </c>
      <c r="C14" s="37" t="s">
        <v>1209</v>
      </c>
    </row>
  </sheetData>
  <conditionalFormatting sqref="B2:B14">
    <cfRule type="expression" dxfId="117" priority="3" stopIfTrue="1">
      <formula>LEFT($G5,27)="Not relevant for data model"</formula>
    </cfRule>
    <cfRule type="expression" dxfId="116" priority="4" stopIfTrue="1">
      <formula>OR($G5="only mentioned in preamble", $G5="removed from regulation")</formula>
    </cfRule>
  </conditionalFormatting>
  <conditionalFormatting sqref="C2:C14">
    <cfRule type="expression" dxfId="115" priority="1" stopIfTrue="1">
      <formula>LEFT(#REF!,27)="Not relevant for data model"</formula>
    </cfRule>
    <cfRule type="expression" dxfId="114" priority="2" stopIfTrue="1">
      <formula>OR(#REF!="only mentioned in preamble", #REF!="removed from regulation")</formula>
    </cfRule>
  </conditionalFormatting>
  <hyperlinks>
    <hyperlink ref="E1" location="datatypes!A1" display="toc" xr:uid="{00000000-0004-0000-1400-000000000000}"/>
  </hyperlinks>
  <pageMargins left="0.70866141732283505" right="0.70866141732283505" top="1" bottom="1.5" header="0.31496062992126" footer="0.31496062992126"/>
  <pageSetup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I118"/>
  <sheetViews>
    <sheetView workbookViewId="0">
      <selection activeCell="I1" sqref="I1"/>
    </sheetView>
  </sheetViews>
  <sheetFormatPr defaultRowHeight="15" customHeight="1" x14ac:dyDescent="0.3"/>
  <cols>
    <col min="1" max="1" width="24" customWidth="1"/>
    <col min="2" max="2" width="58.5546875" bestFit="1" customWidth="1"/>
    <col min="3" max="3" width="51.33203125" customWidth="1"/>
    <col min="4" max="4" width="55.5546875" customWidth="1"/>
    <col min="5" max="5" width="23.6640625" customWidth="1"/>
    <col min="6" max="6" width="21.88671875" customWidth="1"/>
    <col min="7" max="7" width="29" style="9" customWidth="1"/>
    <col min="8" max="8" width="9.109375"/>
    <col min="258" max="258" width="21.109375" bestFit="1" customWidth="1"/>
    <col min="259" max="259" width="58.5546875" bestFit="1" customWidth="1"/>
    <col min="260" max="260" width="51.33203125" customWidth="1"/>
    <col min="261" max="261" width="55.5546875" customWidth="1"/>
    <col min="262" max="262" width="23.6640625" customWidth="1"/>
    <col min="263" max="263" width="21.88671875" customWidth="1"/>
    <col min="514" max="514" width="21.109375" bestFit="1" customWidth="1"/>
    <col min="515" max="515" width="58.5546875" bestFit="1" customWidth="1"/>
    <col min="516" max="516" width="51.33203125" customWidth="1"/>
    <col min="517" max="517" width="55.5546875" customWidth="1"/>
    <col min="518" max="518" width="23.6640625" customWidth="1"/>
    <col min="519" max="519" width="21.88671875" customWidth="1"/>
    <col min="770" max="770" width="21.109375" bestFit="1" customWidth="1"/>
    <col min="771" max="771" width="58.5546875" bestFit="1" customWidth="1"/>
    <col min="772" max="772" width="51.33203125" customWidth="1"/>
    <col min="773" max="773" width="55.5546875" customWidth="1"/>
    <col min="774" max="774" width="23.6640625" customWidth="1"/>
    <col min="775" max="775" width="21.88671875" customWidth="1"/>
    <col min="1026" max="1026" width="21.109375" bestFit="1" customWidth="1"/>
    <col min="1027" max="1027" width="58.5546875" bestFit="1" customWidth="1"/>
    <col min="1028" max="1028" width="51.33203125" customWidth="1"/>
    <col min="1029" max="1029" width="55.5546875" customWidth="1"/>
    <col min="1030" max="1030" width="23.6640625" customWidth="1"/>
    <col min="1031" max="1031" width="21.88671875" customWidth="1"/>
    <col min="1282" max="1282" width="21.109375" bestFit="1" customWidth="1"/>
    <col min="1283" max="1283" width="58.5546875" bestFit="1" customWidth="1"/>
    <col min="1284" max="1284" width="51.33203125" customWidth="1"/>
    <col min="1285" max="1285" width="55.5546875" customWidth="1"/>
    <col min="1286" max="1286" width="23.6640625" customWidth="1"/>
    <col min="1287" max="1287" width="21.88671875" customWidth="1"/>
    <col min="1538" max="1538" width="21.109375" bestFit="1" customWidth="1"/>
    <col min="1539" max="1539" width="58.5546875" bestFit="1" customWidth="1"/>
    <col min="1540" max="1540" width="51.33203125" customWidth="1"/>
    <col min="1541" max="1541" width="55.5546875" customWidth="1"/>
    <col min="1542" max="1542" width="23.6640625" customWidth="1"/>
    <col min="1543" max="1543" width="21.88671875" customWidth="1"/>
    <col min="1794" max="1794" width="21.109375" bestFit="1" customWidth="1"/>
    <col min="1795" max="1795" width="58.5546875" bestFit="1" customWidth="1"/>
    <col min="1796" max="1796" width="51.33203125" customWidth="1"/>
    <col min="1797" max="1797" width="55.5546875" customWidth="1"/>
    <col min="1798" max="1798" width="23.6640625" customWidth="1"/>
    <col min="1799" max="1799" width="21.88671875" customWidth="1"/>
    <col min="2050" max="2050" width="21.109375" bestFit="1" customWidth="1"/>
    <col min="2051" max="2051" width="58.5546875" bestFit="1" customWidth="1"/>
    <col min="2052" max="2052" width="51.33203125" customWidth="1"/>
    <col min="2053" max="2053" width="55.5546875" customWidth="1"/>
    <col min="2054" max="2054" width="23.6640625" customWidth="1"/>
    <col min="2055" max="2055" width="21.88671875" customWidth="1"/>
    <col min="2306" max="2306" width="21.109375" bestFit="1" customWidth="1"/>
    <col min="2307" max="2307" width="58.5546875" bestFit="1" customWidth="1"/>
    <col min="2308" max="2308" width="51.33203125" customWidth="1"/>
    <col min="2309" max="2309" width="55.5546875" customWidth="1"/>
    <col min="2310" max="2310" width="23.6640625" customWidth="1"/>
    <col min="2311" max="2311" width="21.88671875" customWidth="1"/>
    <col min="2562" max="2562" width="21.109375" bestFit="1" customWidth="1"/>
    <col min="2563" max="2563" width="58.5546875" bestFit="1" customWidth="1"/>
    <col min="2564" max="2564" width="51.33203125" customWidth="1"/>
    <col min="2565" max="2565" width="55.5546875" customWidth="1"/>
    <col min="2566" max="2566" width="23.6640625" customWidth="1"/>
    <col min="2567" max="2567" width="21.88671875" customWidth="1"/>
    <col min="2818" max="2818" width="21.109375" bestFit="1" customWidth="1"/>
    <col min="2819" max="2819" width="58.5546875" bestFit="1" customWidth="1"/>
    <col min="2820" max="2820" width="51.33203125" customWidth="1"/>
    <col min="2821" max="2821" width="55.5546875" customWidth="1"/>
    <col min="2822" max="2822" width="23.6640625" customWidth="1"/>
    <col min="2823" max="2823" width="21.88671875" customWidth="1"/>
    <col min="3074" max="3074" width="21.109375" bestFit="1" customWidth="1"/>
    <col min="3075" max="3075" width="58.5546875" bestFit="1" customWidth="1"/>
    <col min="3076" max="3076" width="51.33203125" customWidth="1"/>
    <col min="3077" max="3077" width="55.5546875" customWidth="1"/>
    <col min="3078" max="3078" width="23.6640625" customWidth="1"/>
    <col min="3079" max="3079" width="21.88671875" customWidth="1"/>
    <col min="3330" max="3330" width="21.109375" bestFit="1" customWidth="1"/>
    <col min="3331" max="3331" width="58.5546875" bestFit="1" customWidth="1"/>
    <col min="3332" max="3332" width="51.33203125" customWidth="1"/>
    <col min="3333" max="3333" width="55.5546875" customWidth="1"/>
    <col min="3334" max="3334" width="23.6640625" customWidth="1"/>
    <col min="3335" max="3335" width="21.88671875" customWidth="1"/>
    <col min="3586" max="3586" width="21.109375" bestFit="1" customWidth="1"/>
    <col min="3587" max="3587" width="58.5546875" bestFit="1" customWidth="1"/>
    <col min="3588" max="3588" width="51.33203125" customWidth="1"/>
    <col min="3589" max="3589" width="55.5546875" customWidth="1"/>
    <col min="3590" max="3590" width="23.6640625" customWidth="1"/>
    <col min="3591" max="3591" width="21.88671875" customWidth="1"/>
    <col min="3842" max="3842" width="21.109375" bestFit="1" customWidth="1"/>
    <col min="3843" max="3843" width="58.5546875" bestFit="1" customWidth="1"/>
    <col min="3844" max="3844" width="51.33203125" customWidth="1"/>
    <col min="3845" max="3845" width="55.5546875" customWidth="1"/>
    <col min="3846" max="3846" width="23.6640625" customWidth="1"/>
    <col min="3847" max="3847" width="21.88671875" customWidth="1"/>
    <col min="4098" max="4098" width="21.109375" bestFit="1" customWidth="1"/>
    <col min="4099" max="4099" width="58.5546875" bestFit="1" customWidth="1"/>
    <col min="4100" max="4100" width="51.33203125" customWidth="1"/>
    <col min="4101" max="4101" width="55.5546875" customWidth="1"/>
    <col min="4102" max="4102" width="23.6640625" customWidth="1"/>
    <col min="4103" max="4103" width="21.88671875" customWidth="1"/>
    <col min="4354" max="4354" width="21.109375" bestFit="1" customWidth="1"/>
    <col min="4355" max="4355" width="58.5546875" bestFit="1" customWidth="1"/>
    <col min="4356" max="4356" width="51.33203125" customWidth="1"/>
    <col min="4357" max="4357" width="55.5546875" customWidth="1"/>
    <col min="4358" max="4358" width="23.6640625" customWidth="1"/>
    <col min="4359" max="4359" width="21.88671875" customWidth="1"/>
    <col min="4610" max="4610" width="21.109375" bestFit="1" customWidth="1"/>
    <col min="4611" max="4611" width="58.5546875" bestFit="1" customWidth="1"/>
    <col min="4612" max="4612" width="51.33203125" customWidth="1"/>
    <col min="4613" max="4613" width="55.5546875" customWidth="1"/>
    <col min="4614" max="4614" width="23.6640625" customWidth="1"/>
    <col min="4615" max="4615" width="21.88671875" customWidth="1"/>
    <col min="4866" max="4866" width="21.109375" bestFit="1" customWidth="1"/>
    <col min="4867" max="4867" width="58.5546875" bestFit="1" customWidth="1"/>
    <col min="4868" max="4868" width="51.33203125" customWidth="1"/>
    <col min="4869" max="4869" width="55.5546875" customWidth="1"/>
    <col min="4870" max="4870" width="23.6640625" customWidth="1"/>
    <col min="4871" max="4871" width="21.88671875" customWidth="1"/>
    <col min="5122" max="5122" width="21.109375" bestFit="1" customWidth="1"/>
    <col min="5123" max="5123" width="58.5546875" bestFit="1" customWidth="1"/>
    <col min="5124" max="5124" width="51.33203125" customWidth="1"/>
    <col min="5125" max="5125" width="55.5546875" customWidth="1"/>
    <col min="5126" max="5126" width="23.6640625" customWidth="1"/>
    <col min="5127" max="5127" width="21.88671875" customWidth="1"/>
    <col min="5378" max="5378" width="21.109375" bestFit="1" customWidth="1"/>
    <col min="5379" max="5379" width="58.5546875" bestFit="1" customWidth="1"/>
    <col min="5380" max="5380" width="51.33203125" customWidth="1"/>
    <col min="5381" max="5381" width="55.5546875" customWidth="1"/>
    <col min="5382" max="5382" width="23.6640625" customWidth="1"/>
    <col min="5383" max="5383" width="21.88671875" customWidth="1"/>
    <col min="5634" max="5634" width="21.109375" bestFit="1" customWidth="1"/>
    <col min="5635" max="5635" width="58.5546875" bestFit="1" customWidth="1"/>
    <col min="5636" max="5636" width="51.33203125" customWidth="1"/>
    <col min="5637" max="5637" width="55.5546875" customWidth="1"/>
    <col min="5638" max="5638" width="23.6640625" customWidth="1"/>
    <col min="5639" max="5639" width="21.88671875" customWidth="1"/>
    <col min="5890" max="5890" width="21.109375" bestFit="1" customWidth="1"/>
    <col min="5891" max="5891" width="58.5546875" bestFit="1" customWidth="1"/>
    <col min="5892" max="5892" width="51.33203125" customWidth="1"/>
    <col min="5893" max="5893" width="55.5546875" customWidth="1"/>
    <col min="5894" max="5894" width="23.6640625" customWidth="1"/>
    <col min="5895" max="5895" width="21.88671875" customWidth="1"/>
    <col min="6146" max="6146" width="21.109375" bestFit="1" customWidth="1"/>
    <col min="6147" max="6147" width="58.5546875" bestFit="1" customWidth="1"/>
    <col min="6148" max="6148" width="51.33203125" customWidth="1"/>
    <col min="6149" max="6149" width="55.5546875" customWidth="1"/>
    <col min="6150" max="6150" width="23.6640625" customWidth="1"/>
    <col min="6151" max="6151" width="21.88671875" customWidth="1"/>
    <col min="6402" max="6402" width="21.109375" bestFit="1" customWidth="1"/>
    <col min="6403" max="6403" width="58.5546875" bestFit="1" customWidth="1"/>
    <col min="6404" max="6404" width="51.33203125" customWidth="1"/>
    <col min="6405" max="6405" width="55.5546875" customWidth="1"/>
    <col min="6406" max="6406" width="23.6640625" customWidth="1"/>
    <col min="6407" max="6407" width="21.88671875" customWidth="1"/>
    <col min="6658" max="6658" width="21.109375" bestFit="1" customWidth="1"/>
    <col min="6659" max="6659" width="58.5546875" bestFit="1" customWidth="1"/>
    <col min="6660" max="6660" width="51.33203125" customWidth="1"/>
    <col min="6661" max="6661" width="55.5546875" customWidth="1"/>
    <col min="6662" max="6662" width="23.6640625" customWidth="1"/>
    <col min="6663" max="6663" width="21.88671875" customWidth="1"/>
    <col min="6914" max="6914" width="21.109375" bestFit="1" customWidth="1"/>
    <col min="6915" max="6915" width="58.5546875" bestFit="1" customWidth="1"/>
    <col min="6916" max="6916" width="51.33203125" customWidth="1"/>
    <col min="6917" max="6917" width="55.5546875" customWidth="1"/>
    <col min="6918" max="6918" width="23.6640625" customWidth="1"/>
    <col min="6919" max="6919" width="21.88671875" customWidth="1"/>
    <col min="7170" max="7170" width="21.109375" bestFit="1" customWidth="1"/>
    <col min="7171" max="7171" width="58.5546875" bestFit="1" customWidth="1"/>
    <col min="7172" max="7172" width="51.33203125" customWidth="1"/>
    <col min="7173" max="7173" width="55.5546875" customWidth="1"/>
    <col min="7174" max="7174" width="23.6640625" customWidth="1"/>
    <col min="7175" max="7175" width="21.88671875" customWidth="1"/>
    <col min="7426" max="7426" width="21.109375" bestFit="1" customWidth="1"/>
    <col min="7427" max="7427" width="58.5546875" bestFit="1" customWidth="1"/>
    <col min="7428" max="7428" width="51.33203125" customWidth="1"/>
    <col min="7429" max="7429" width="55.5546875" customWidth="1"/>
    <col min="7430" max="7430" width="23.6640625" customWidth="1"/>
    <col min="7431" max="7431" width="21.88671875" customWidth="1"/>
    <col min="7682" max="7682" width="21.109375" bestFit="1" customWidth="1"/>
    <col min="7683" max="7683" width="58.5546875" bestFit="1" customWidth="1"/>
    <col min="7684" max="7684" width="51.33203125" customWidth="1"/>
    <col min="7685" max="7685" width="55.5546875" customWidth="1"/>
    <col min="7686" max="7686" width="23.6640625" customWidth="1"/>
    <col min="7687" max="7687" width="21.88671875" customWidth="1"/>
    <col min="7938" max="7938" width="21.109375" bestFit="1" customWidth="1"/>
    <col min="7939" max="7939" width="58.5546875" bestFit="1" customWidth="1"/>
    <col min="7940" max="7940" width="51.33203125" customWidth="1"/>
    <col min="7941" max="7941" width="55.5546875" customWidth="1"/>
    <col min="7942" max="7942" width="23.6640625" customWidth="1"/>
    <col min="7943" max="7943" width="21.88671875" customWidth="1"/>
    <col min="8194" max="8194" width="21.109375" bestFit="1" customWidth="1"/>
    <col min="8195" max="8195" width="58.5546875" bestFit="1" customWidth="1"/>
    <col min="8196" max="8196" width="51.33203125" customWidth="1"/>
    <col min="8197" max="8197" width="55.5546875" customWidth="1"/>
    <col min="8198" max="8198" width="23.6640625" customWidth="1"/>
    <col min="8199" max="8199" width="21.88671875" customWidth="1"/>
    <col min="8450" max="8450" width="21.109375" bestFit="1" customWidth="1"/>
    <col min="8451" max="8451" width="58.5546875" bestFit="1" customWidth="1"/>
    <col min="8452" max="8452" width="51.33203125" customWidth="1"/>
    <col min="8453" max="8453" width="55.5546875" customWidth="1"/>
    <col min="8454" max="8454" width="23.6640625" customWidth="1"/>
    <col min="8455" max="8455" width="21.88671875" customWidth="1"/>
    <col min="8706" max="8706" width="21.109375" bestFit="1" customWidth="1"/>
    <col min="8707" max="8707" width="58.5546875" bestFit="1" customWidth="1"/>
    <col min="8708" max="8708" width="51.33203125" customWidth="1"/>
    <col min="8709" max="8709" width="55.5546875" customWidth="1"/>
    <col min="8710" max="8710" width="23.6640625" customWidth="1"/>
    <col min="8711" max="8711" width="21.88671875" customWidth="1"/>
    <col min="8962" max="8962" width="21.109375" bestFit="1" customWidth="1"/>
    <col min="8963" max="8963" width="58.5546875" bestFit="1" customWidth="1"/>
    <col min="8964" max="8964" width="51.33203125" customWidth="1"/>
    <col min="8965" max="8965" width="55.5546875" customWidth="1"/>
    <col min="8966" max="8966" width="23.6640625" customWidth="1"/>
    <col min="8967" max="8967" width="21.88671875" customWidth="1"/>
    <col min="9218" max="9218" width="21.109375" bestFit="1" customWidth="1"/>
    <col min="9219" max="9219" width="58.5546875" bestFit="1" customWidth="1"/>
    <col min="9220" max="9220" width="51.33203125" customWidth="1"/>
    <col min="9221" max="9221" width="55.5546875" customWidth="1"/>
    <col min="9222" max="9222" width="23.6640625" customWidth="1"/>
    <col min="9223" max="9223" width="21.88671875" customWidth="1"/>
    <col min="9474" max="9474" width="21.109375" bestFit="1" customWidth="1"/>
    <col min="9475" max="9475" width="58.5546875" bestFit="1" customWidth="1"/>
    <col min="9476" max="9476" width="51.33203125" customWidth="1"/>
    <col min="9477" max="9477" width="55.5546875" customWidth="1"/>
    <col min="9478" max="9478" width="23.6640625" customWidth="1"/>
    <col min="9479" max="9479" width="21.88671875" customWidth="1"/>
    <col min="9730" max="9730" width="21.109375" bestFit="1" customWidth="1"/>
    <col min="9731" max="9731" width="58.5546875" bestFit="1" customWidth="1"/>
    <col min="9732" max="9732" width="51.33203125" customWidth="1"/>
    <col min="9733" max="9733" width="55.5546875" customWidth="1"/>
    <col min="9734" max="9734" width="23.6640625" customWidth="1"/>
    <col min="9735" max="9735" width="21.88671875" customWidth="1"/>
    <col min="9986" max="9986" width="21.109375" bestFit="1" customWidth="1"/>
    <col min="9987" max="9987" width="58.5546875" bestFit="1" customWidth="1"/>
    <col min="9988" max="9988" width="51.33203125" customWidth="1"/>
    <col min="9989" max="9989" width="55.5546875" customWidth="1"/>
    <col min="9990" max="9990" width="23.6640625" customWidth="1"/>
    <col min="9991" max="9991" width="21.88671875" customWidth="1"/>
    <col min="10242" max="10242" width="21.109375" bestFit="1" customWidth="1"/>
    <col min="10243" max="10243" width="58.5546875" bestFit="1" customWidth="1"/>
    <col min="10244" max="10244" width="51.33203125" customWidth="1"/>
    <col min="10245" max="10245" width="55.5546875" customWidth="1"/>
    <col min="10246" max="10246" width="23.6640625" customWidth="1"/>
    <col min="10247" max="10247" width="21.88671875" customWidth="1"/>
    <col min="10498" max="10498" width="21.109375" bestFit="1" customWidth="1"/>
    <col min="10499" max="10499" width="58.5546875" bestFit="1" customWidth="1"/>
    <col min="10500" max="10500" width="51.33203125" customWidth="1"/>
    <col min="10501" max="10501" width="55.5546875" customWidth="1"/>
    <col min="10502" max="10502" width="23.6640625" customWidth="1"/>
    <col min="10503" max="10503" width="21.88671875" customWidth="1"/>
    <col min="10754" max="10754" width="21.109375" bestFit="1" customWidth="1"/>
    <col min="10755" max="10755" width="58.5546875" bestFit="1" customWidth="1"/>
    <col min="10756" max="10756" width="51.33203125" customWidth="1"/>
    <col min="10757" max="10757" width="55.5546875" customWidth="1"/>
    <col min="10758" max="10758" width="23.6640625" customWidth="1"/>
    <col min="10759" max="10759" width="21.88671875" customWidth="1"/>
    <col min="11010" max="11010" width="21.109375" bestFit="1" customWidth="1"/>
    <col min="11011" max="11011" width="58.5546875" bestFit="1" customWidth="1"/>
    <col min="11012" max="11012" width="51.33203125" customWidth="1"/>
    <col min="11013" max="11013" width="55.5546875" customWidth="1"/>
    <col min="11014" max="11014" width="23.6640625" customWidth="1"/>
    <col min="11015" max="11015" width="21.88671875" customWidth="1"/>
    <col min="11266" max="11266" width="21.109375" bestFit="1" customWidth="1"/>
    <col min="11267" max="11267" width="58.5546875" bestFit="1" customWidth="1"/>
    <col min="11268" max="11268" width="51.33203125" customWidth="1"/>
    <col min="11269" max="11269" width="55.5546875" customWidth="1"/>
    <col min="11270" max="11270" width="23.6640625" customWidth="1"/>
    <col min="11271" max="11271" width="21.88671875" customWidth="1"/>
    <col min="11522" max="11522" width="21.109375" bestFit="1" customWidth="1"/>
    <col min="11523" max="11523" width="58.5546875" bestFit="1" customWidth="1"/>
    <col min="11524" max="11524" width="51.33203125" customWidth="1"/>
    <col min="11525" max="11525" width="55.5546875" customWidth="1"/>
    <col min="11526" max="11526" width="23.6640625" customWidth="1"/>
    <col min="11527" max="11527" width="21.88671875" customWidth="1"/>
    <col min="11778" max="11778" width="21.109375" bestFit="1" customWidth="1"/>
    <col min="11779" max="11779" width="58.5546875" bestFit="1" customWidth="1"/>
    <col min="11780" max="11780" width="51.33203125" customWidth="1"/>
    <col min="11781" max="11781" width="55.5546875" customWidth="1"/>
    <col min="11782" max="11782" width="23.6640625" customWidth="1"/>
    <col min="11783" max="11783" width="21.88671875" customWidth="1"/>
    <col min="12034" max="12034" width="21.109375" bestFit="1" customWidth="1"/>
    <col min="12035" max="12035" width="58.5546875" bestFit="1" customWidth="1"/>
    <col min="12036" max="12036" width="51.33203125" customWidth="1"/>
    <col min="12037" max="12037" width="55.5546875" customWidth="1"/>
    <col min="12038" max="12038" width="23.6640625" customWidth="1"/>
    <col min="12039" max="12039" width="21.88671875" customWidth="1"/>
    <col min="12290" max="12290" width="21.109375" bestFit="1" customWidth="1"/>
    <col min="12291" max="12291" width="58.5546875" bestFit="1" customWidth="1"/>
    <col min="12292" max="12292" width="51.33203125" customWidth="1"/>
    <col min="12293" max="12293" width="55.5546875" customWidth="1"/>
    <col min="12294" max="12294" width="23.6640625" customWidth="1"/>
    <col min="12295" max="12295" width="21.88671875" customWidth="1"/>
    <col min="12546" max="12546" width="21.109375" bestFit="1" customWidth="1"/>
    <col min="12547" max="12547" width="58.5546875" bestFit="1" customWidth="1"/>
    <col min="12548" max="12548" width="51.33203125" customWidth="1"/>
    <col min="12549" max="12549" width="55.5546875" customWidth="1"/>
    <col min="12550" max="12550" width="23.6640625" customWidth="1"/>
    <col min="12551" max="12551" width="21.88671875" customWidth="1"/>
    <col min="12802" max="12802" width="21.109375" bestFit="1" customWidth="1"/>
    <col min="12803" max="12803" width="58.5546875" bestFit="1" customWidth="1"/>
    <col min="12804" max="12804" width="51.33203125" customWidth="1"/>
    <col min="12805" max="12805" width="55.5546875" customWidth="1"/>
    <col min="12806" max="12806" width="23.6640625" customWidth="1"/>
    <col min="12807" max="12807" width="21.88671875" customWidth="1"/>
    <col min="13058" max="13058" width="21.109375" bestFit="1" customWidth="1"/>
    <col min="13059" max="13059" width="58.5546875" bestFit="1" customWidth="1"/>
    <col min="13060" max="13060" width="51.33203125" customWidth="1"/>
    <col min="13061" max="13061" width="55.5546875" customWidth="1"/>
    <col min="13062" max="13062" width="23.6640625" customWidth="1"/>
    <col min="13063" max="13063" width="21.88671875" customWidth="1"/>
    <col min="13314" max="13314" width="21.109375" bestFit="1" customWidth="1"/>
    <col min="13315" max="13315" width="58.5546875" bestFit="1" customWidth="1"/>
    <col min="13316" max="13316" width="51.33203125" customWidth="1"/>
    <col min="13317" max="13317" width="55.5546875" customWidth="1"/>
    <col min="13318" max="13318" width="23.6640625" customWidth="1"/>
    <col min="13319" max="13319" width="21.88671875" customWidth="1"/>
    <col min="13570" max="13570" width="21.109375" bestFit="1" customWidth="1"/>
    <col min="13571" max="13571" width="58.5546875" bestFit="1" customWidth="1"/>
    <col min="13572" max="13572" width="51.33203125" customWidth="1"/>
    <col min="13573" max="13573" width="55.5546875" customWidth="1"/>
    <col min="13574" max="13574" width="23.6640625" customWidth="1"/>
    <col min="13575" max="13575" width="21.88671875" customWidth="1"/>
    <col min="13826" max="13826" width="21.109375" bestFit="1" customWidth="1"/>
    <col min="13827" max="13827" width="58.5546875" bestFit="1" customWidth="1"/>
    <col min="13828" max="13828" width="51.33203125" customWidth="1"/>
    <col min="13829" max="13829" width="55.5546875" customWidth="1"/>
    <col min="13830" max="13830" width="23.6640625" customWidth="1"/>
    <col min="13831" max="13831" width="21.88671875" customWidth="1"/>
    <col min="14082" max="14082" width="21.109375" bestFit="1" customWidth="1"/>
    <col min="14083" max="14083" width="58.5546875" bestFit="1" customWidth="1"/>
    <col min="14084" max="14084" width="51.33203125" customWidth="1"/>
    <col min="14085" max="14085" width="55.5546875" customWidth="1"/>
    <col min="14086" max="14086" width="23.6640625" customWidth="1"/>
    <col min="14087" max="14087" width="21.88671875" customWidth="1"/>
    <col min="14338" max="14338" width="21.109375" bestFit="1" customWidth="1"/>
    <col min="14339" max="14339" width="58.5546875" bestFit="1" customWidth="1"/>
    <col min="14340" max="14340" width="51.33203125" customWidth="1"/>
    <col min="14341" max="14341" width="55.5546875" customWidth="1"/>
    <col min="14342" max="14342" width="23.6640625" customWidth="1"/>
    <col min="14343" max="14343" width="21.88671875" customWidth="1"/>
    <col min="14594" max="14594" width="21.109375" bestFit="1" customWidth="1"/>
    <col min="14595" max="14595" width="58.5546875" bestFit="1" customWidth="1"/>
    <col min="14596" max="14596" width="51.33203125" customWidth="1"/>
    <col min="14597" max="14597" width="55.5546875" customWidth="1"/>
    <col min="14598" max="14598" width="23.6640625" customWidth="1"/>
    <col min="14599" max="14599" width="21.88671875" customWidth="1"/>
    <col min="14850" max="14850" width="21.109375" bestFit="1" customWidth="1"/>
    <col min="14851" max="14851" width="58.5546875" bestFit="1" customWidth="1"/>
    <col min="14852" max="14852" width="51.33203125" customWidth="1"/>
    <col min="14853" max="14853" width="55.5546875" customWidth="1"/>
    <col min="14854" max="14854" width="23.6640625" customWidth="1"/>
    <col min="14855" max="14855" width="21.88671875" customWidth="1"/>
    <col min="15106" max="15106" width="21.109375" bestFit="1" customWidth="1"/>
    <col min="15107" max="15107" width="58.5546875" bestFit="1" customWidth="1"/>
    <col min="15108" max="15108" width="51.33203125" customWidth="1"/>
    <col min="15109" max="15109" width="55.5546875" customWidth="1"/>
    <col min="15110" max="15110" width="23.6640625" customWidth="1"/>
    <col min="15111" max="15111" width="21.88671875" customWidth="1"/>
    <col min="15362" max="15362" width="21.109375" bestFit="1" customWidth="1"/>
    <col min="15363" max="15363" width="58.5546875" bestFit="1" customWidth="1"/>
    <col min="15364" max="15364" width="51.33203125" customWidth="1"/>
    <col min="15365" max="15365" width="55.5546875" customWidth="1"/>
    <col min="15366" max="15366" width="23.6640625" customWidth="1"/>
    <col min="15367" max="15367" width="21.88671875" customWidth="1"/>
    <col min="15618" max="15618" width="21.109375" bestFit="1" customWidth="1"/>
    <col min="15619" max="15619" width="58.5546875" bestFit="1" customWidth="1"/>
    <col min="15620" max="15620" width="51.33203125" customWidth="1"/>
    <col min="15621" max="15621" width="55.5546875" customWidth="1"/>
    <col min="15622" max="15622" width="23.6640625" customWidth="1"/>
    <col min="15623" max="15623" width="21.88671875" customWidth="1"/>
    <col min="15874" max="15874" width="21.109375" bestFit="1" customWidth="1"/>
    <col min="15875" max="15875" width="58.5546875" bestFit="1" customWidth="1"/>
    <col min="15876" max="15876" width="51.33203125" customWidth="1"/>
    <col min="15877" max="15877" width="55.5546875" customWidth="1"/>
    <col min="15878" max="15878" width="23.6640625" customWidth="1"/>
    <col min="15879" max="15879" width="21.88671875" customWidth="1"/>
    <col min="16130" max="16130" width="21.109375" bestFit="1" customWidth="1"/>
    <col min="16131" max="16131" width="58.5546875" bestFit="1" customWidth="1"/>
    <col min="16132" max="16132" width="51.33203125" customWidth="1"/>
    <col min="16133" max="16133" width="55.5546875" customWidth="1"/>
    <col min="16134" max="16134" width="23.6640625" customWidth="1"/>
    <col min="16135" max="16135" width="21.88671875" customWidth="1"/>
  </cols>
  <sheetData>
    <row r="1" spans="1:9" ht="15" customHeight="1" x14ac:dyDescent="0.3">
      <c r="A1" s="46" t="s">
        <v>191</v>
      </c>
      <c r="B1" s="47" t="s">
        <v>1210</v>
      </c>
      <c r="C1" s="47" t="s">
        <v>483</v>
      </c>
      <c r="D1" s="47" t="s">
        <v>1211</v>
      </c>
      <c r="E1" s="47" t="s">
        <v>1212</v>
      </c>
      <c r="F1" s="48" t="s">
        <v>56</v>
      </c>
      <c r="G1" s="50" t="s">
        <v>1213</v>
      </c>
      <c r="I1" s="49" t="s">
        <v>172</v>
      </c>
    </row>
    <row r="2" spans="1:9" ht="15" customHeight="1" x14ac:dyDescent="0.3">
      <c r="A2" s="30" t="s">
        <v>202</v>
      </c>
      <c r="B2" s="30" t="s">
        <v>1214</v>
      </c>
      <c r="C2" s="30" t="s">
        <v>399</v>
      </c>
      <c r="D2" s="30" t="s">
        <v>1215</v>
      </c>
      <c r="E2" s="30" t="s">
        <v>71</v>
      </c>
      <c r="F2" s="30" t="s">
        <v>1151</v>
      </c>
      <c r="G2" s="9" t="s">
        <v>1216</v>
      </c>
    </row>
    <row r="3" spans="1:9" ht="15" customHeight="1" x14ac:dyDescent="0.3">
      <c r="A3" s="30" t="s">
        <v>202</v>
      </c>
      <c r="B3" s="30" t="s">
        <v>17</v>
      </c>
      <c r="C3" s="30" t="s">
        <v>1217</v>
      </c>
      <c r="D3" s="30" t="s">
        <v>281</v>
      </c>
      <c r="E3" s="30" t="s">
        <v>71</v>
      </c>
      <c r="F3" s="30" t="s">
        <v>1151</v>
      </c>
      <c r="G3" s="9" t="s">
        <v>1218</v>
      </c>
    </row>
    <row r="4" spans="1:9" ht="15" customHeight="1" x14ac:dyDescent="0.3">
      <c r="A4" s="30" t="s">
        <v>202</v>
      </c>
      <c r="B4" s="30" t="s">
        <v>20</v>
      </c>
      <c r="C4" s="30" t="s">
        <v>20</v>
      </c>
      <c r="D4" s="30" t="s">
        <v>1219</v>
      </c>
      <c r="E4" s="30" t="s">
        <v>71</v>
      </c>
      <c r="F4" s="30" t="s">
        <v>1151</v>
      </c>
      <c r="G4" s="9" t="s">
        <v>1218</v>
      </c>
    </row>
    <row r="5" spans="1:9" ht="15" customHeight="1" x14ac:dyDescent="0.3">
      <c r="A5" s="30" t="s">
        <v>202</v>
      </c>
      <c r="B5" s="30" t="s">
        <v>23</v>
      </c>
      <c r="C5" s="30" t="s">
        <v>1220</v>
      </c>
      <c r="D5" s="30" t="s">
        <v>1221</v>
      </c>
      <c r="E5" s="30" t="s">
        <v>71</v>
      </c>
      <c r="F5" s="30" t="s">
        <v>1151</v>
      </c>
      <c r="G5" s="9" t="s">
        <v>1218</v>
      </c>
    </row>
    <row r="6" spans="1:9" ht="15" customHeight="1" x14ac:dyDescent="0.3">
      <c r="A6" s="30" t="s">
        <v>202</v>
      </c>
      <c r="B6" s="30" t="s">
        <v>26</v>
      </c>
      <c r="C6" s="30" t="s">
        <v>1222</v>
      </c>
      <c r="D6" s="30" t="s">
        <v>1223</v>
      </c>
      <c r="E6" s="30" t="s">
        <v>71</v>
      </c>
      <c r="F6" s="30" t="s">
        <v>1151</v>
      </c>
      <c r="G6" s="9" t="s">
        <v>1218</v>
      </c>
    </row>
    <row r="7" spans="1:9" ht="15" customHeight="1" x14ac:dyDescent="0.3">
      <c r="A7" s="30" t="s">
        <v>202</v>
      </c>
      <c r="B7" s="30" t="s">
        <v>29</v>
      </c>
      <c r="C7" s="30" t="s">
        <v>282</v>
      </c>
      <c r="D7" s="30" t="s">
        <v>283</v>
      </c>
      <c r="E7" s="30" t="s">
        <v>71</v>
      </c>
      <c r="F7" s="30" t="s">
        <v>1151</v>
      </c>
      <c r="G7" s="9" t="s">
        <v>1218</v>
      </c>
    </row>
    <row r="8" spans="1:9" ht="15" customHeight="1" x14ac:dyDescent="0.3">
      <c r="A8" s="30" t="s">
        <v>202</v>
      </c>
      <c r="B8" s="30" t="s">
        <v>32</v>
      </c>
      <c r="C8" s="30" t="s">
        <v>288</v>
      </c>
      <c r="D8" s="30" t="s">
        <v>289</v>
      </c>
      <c r="E8" s="30" t="s">
        <v>71</v>
      </c>
      <c r="F8" s="30" t="s">
        <v>1151</v>
      </c>
      <c r="G8" s="9" t="s">
        <v>1218</v>
      </c>
    </row>
    <row r="9" spans="1:9" ht="15" customHeight="1" x14ac:dyDescent="0.3">
      <c r="A9" s="30" t="s">
        <v>202</v>
      </c>
      <c r="B9" s="30" t="s">
        <v>203</v>
      </c>
      <c r="C9" s="30" t="s">
        <v>203</v>
      </c>
      <c r="D9" s="30" t="s">
        <v>1224</v>
      </c>
      <c r="E9" s="30" t="s">
        <v>71</v>
      </c>
      <c r="F9" s="30" t="s">
        <v>1151</v>
      </c>
      <c r="G9" s="45" t="s">
        <v>1216</v>
      </c>
    </row>
    <row r="10" spans="1:9" ht="15" customHeight="1" x14ac:dyDescent="0.3">
      <c r="A10" s="30" t="s">
        <v>202</v>
      </c>
      <c r="B10" s="30" t="s">
        <v>35</v>
      </c>
      <c r="C10" s="30" t="s">
        <v>286</v>
      </c>
      <c r="D10" s="30" t="s">
        <v>1225</v>
      </c>
      <c r="E10" s="30" t="s">
        <v>71</v>
      </c>
      <c r="F10" s="30" t="s">
        <v>1151</v>
      </c>
      <c r="G10" s="9" t="s">
        <v>1218</v>
      </c>
    </row>
    <row r="11" spans="1:9" ht="15" customHeight="1" x14ac:dyDescent="0.3">
      <c r="A11" s="30" t="s">
        <v>202</v>
      </c>
      <c r="B11" s="30" t="s">
        <v>338</v>
      </c>
      <c r="C11" s="30" t="s">
        <v>338</v>
      </c>
      <c r="D11" s="30" t="s">
        <v>1226</v>
      </c>
      <c r="E11" s="30" t="s">
        <v>71</v>
      </c>
      <c r="F11" s="30" t="s">
        <v>1151</v>
      </c>
      <c r="G11" s="45" t="s">
        <v>1216</v>
      </c>
    </row>
    <row r="12" spans="1:9" ht="15" customHeight="1" x14ac:dyDescent="0.3">
      <c r="A12" s="30" t="s">
        <v>202</v>
      </c>
      <c r="B12" s="30" t="s">
        <v>38</v>
      </c>
      <c r="C12" s="30" t="s">
        <v>1227</v>
      </c>
      <c r="D12" s="30" t="s">
        <v>304</v>
      </c>
      <c r="E12" s="30" t="s">
        <v>71</v>
      </c>
      <c r="F12" s="30" t="s">
        <v>1151</v>
      </c>
      <c r="G12" s="45" t="s">
        <v>1216</v>
      </c>
    </row>
    <row r="13" spans="1:9" ht="15" customHeight="1" x14ac:dyDescent="0.3">
      <c r="A13" s="30" t="s">
        <v>202</v>
      </c>
      <c r="B13" s="30" t="s">
        <v>41</v>
      </c>
      <c r="C13" s="30" t="s">
        <v>41</v>
      </c>
      <c r="D13" s="30" t="s">
        <v>1228</v>
      </c>
      <c r="E13" s="30" t="s">
        <v>71</v>
      </c>
      <c r="F13" s="30" t="s">
        <v>1151</v>
      </c>
      <c r="G13" s="9" t="s">
        <v>1218</v>
      </c>
    </row>
    <row r="14" spans="1:9" ht="15" customHeight="1" x14ac:dyDescent="0.3">
      <c r="A14" s="30" t="s">
        <v>202</v>
      </c>
      <c r="B14" s="30" t="s">
        <v>1229</v>
      </c>
      <c r="C14" s="30" t="s">
        <v>640</v>
      </c>
      <c r="D14" s="30" t="s">
        <v>1230</v>
      </c>
      <c r="E14" s="30" t="s">
        <v>71</v>
      </c>
      <c r="F14" s="30" t="s">
        <v>1151</v>
      </c>
      <c r="G14" s="45" t="s">
        <v>1216</v>
      </c>
    </row>
    <row r="15" spans="1:9" ht="15" customHeight="1" x14ac:dyDescent="0.3">
      <c r="A15" s="30" t="s">
        <v>202</v>
      </c>
      <c r="B15" s="30" t="s">
        <v>1231</v>
      </c>
      <c r="C15" s="30" t="s">
        <v>639</v>
      </c>
      <c r="D15" s="30" t="s">
        <v>1232</v>
      </c>
      <c r="E15" s="30" t="s">
        <v>71</v>
      </c>
      <c r="F15" s="30" t="s">
        <v>1151</v>
      </c>
      <c r="G15" s="45" t="s">
        <v>1216</v>
      </c>
    </row>
    <row r="16" spans="1:9" ht="15" customHeight="1" x14ac:dyDescent="0.3">
      <c r="A16" s="30" t="s">
        <v>202</v>
      </c>
      <c r="B16" s="30" t="s">
        <v>740</v>
      </c>
      <c r="C16" s="30" t="s">
        <v>740</v>
      </c>
      <c r="D16" s="30" t="s">
        <v>1233</v>
      </c>
      <c r="E16" s="30" t="s">
        <v>71</v>
      </c>
      <c r="F16" s="30" t="s">
        <v>1151</v>
      </c>
      <c r="G16" s="45" t="s">
        <v>1216</v>
      </c>
    </row>
    <row r="17" spans="1:7" ht="15" customHeight="1" x14ac:dyDescent="0.3">
      <c r="A17" s="30" t="s">
        <v>202</v>
      </c>
      <c r="B17" s="30" t="s">
        <v>1234</v>
      </c>
      <c r="C17" s="30" t="s">
        <v>517</v>
      </c>
      <c r="D17" s="30" t="s">
        <v>1235</v>
      </c>
      <c r="E17" s="30" t="s">
        <v>71</v>
      </c>
      <c r="F17" s="30" t="s">
        <v>1151</v>
      </c>
      <c r="G17" s="45" t="s">
        <v>1216</v>
      </c>
    </row>
    <row r="18" spans="1:7" ht="15" customHeight="1" x14ac:dyDescent="0.3">
      <c r="A18" s="30" t="s">
        <v>202</v>
      </c>
      <c r="B18" s="30" t="s">
        <v>44</v>
      </c>
      <c r="C18" s="30" t="s">
        <v>1236</v>
      </c>
      <c r="D18" s="30" t="s">
        <v>1237</v>
      </c>
      <c r="E18" s="30" t="s">
        <v>71</v>
      </c>
      <c r="F18" s="30" t="s">
        <v>1151</v>
      </c>
      <c r="G18" s="9" t="s">
        <v>1218</v>
      </c>
    </row>
    <row r="19" spans="1:7" ht="15" customHeight="1" x14ac:dyDescent="0.3">
      <c r="A19" s="30" t="s">
        <v>202</v>
      </c>
      <c r="B19" s="30" t="s">
        <v>1112</v>
      </c>
      <c r="C19" s="30" t="s">
        <v>637</v>
      </c>
      <c r="D19" s="30" t="s">
        <v>1113</v>
      </c>
      <c r="E19" s="30" t="s">
        <v>71</v>
      </c>
      <c r="F19" s="30" t="s">
        <v>1151</v>
      </c>
      <c r="G19" s="45" t="s">
        <v>1216</v>
      </c>
    </row>
    <row r="20" spans="1:7" ht="15" customHeight="1" x14ac:dyDescent="0.3">
      <c r="A20" s="30" t="s">
        <v>202</v>
      </c>
      <c r="B20" s="30" t="s">
        <v>1115</v>
      </c>
      <c r="C20" s="30" t="s">
        <v>1238</v>
      </c>
      <c r="D20" s="30" t="s">
        <v>1239</v>
      </c>
      <c r="E20" s="30" t="s">
        <v>71</v>
      </c>
      <c r="F20" s="30" t="s">
        <v>1151</v>
      </c>
      <c r="G20" s="45" t="s">
        <v>1216</v>
      </c>
    </row>
    <row r="21" spans="1:7" ht="15" customHeight="1" x14ac:dyDescent="0.3">
      <c r="A21" s="30" t="s">
        <v>202</v>
      </c>
      <c r="B21" s="30" t="s">
        <v>300</v>
      </c>
      <c r="C21" s="30" t="s">
        <v>300</v>
      </c>
      <c r="D21" s="30" t="s">
        <v>1240</v>
      </c>
      <c r="E21" s="30" t="s">
        <v>71</v>
      </c>
      <c r="F21" s="30" t="s">
        <v>1151</v>
      </c>
      <c r="G21" s="45" t="s">
        <v>1216</v>
      </c>
    </row>
    <row r="22" spans="1:7" ht="15" customHeight="1" x14ac:dyDescent="0.3">
      <c r="A22" s="30" t="s">
        <v>202</v>
      </c>
      <c r="B22" s="30" t="s">
        <v>1241</v>
      </c>
      <c r="C22" s="30" t="s">
        <v>522</v>
      </c>
      <c r="D22" s="30" t="s">
        <v>1242</v>
      </c>
      <c r="E22" s="30" t="s">
        <v>71</v>
      </c>
      <c r="F22" s="30" t="s">
        <v>1151</v>
      </c>
      <c r="G22" s="45" t="s">
        <v>1216</v>
      </c>
    </row>
    <row r="23" spans="1:7" ht="15" customHeight="1" x14ac:dyDescent="0.3">
      <c r="A23" s="30" t="s">
        <v>202</v>
      </c>
      <c r="B23" s="30" t="s">
        <v>1121</v>
      </c>
      <c r="C23" s="30" t="s">
        <v>1243</v>
      </c>
      <c r="D23" s="30" t="s">
        <v>1244</v>
      </c>
      <c r="E23" s="30" t="s">
        <v>71</v>
      </c>
      <c r="F23" s="30" t="s">
        <v>1151</v>
      </c>
      <c r="G23" s="44" t="s">
        <v>1216</v>
      </c>
    </row>
    <row r="24" spans="1:7" ht="15" customHeight="1" x14ac:dyDescent="0.3">
      <c r="A24" s="30" t="s">
        <v>202</v>
      </c>
      <c r="B24" s="30" t="s">
        <v>1118</v>
      </c>
      <c r="C24" s="30" t="s">
        <v>592</v>
      </c>
      <c r="D24" s="30" t="s">
        <v>1245</v>
      </c>
      <c r="E24" s="30" t="s">
        <v>71</v>
      </c>
      <c r="F24" s="30" t="s">
        <v>1151</v>
      </c>
      <c r="G24" s="44" t="s">
        <v>1216</v>
      </c>
    </row>
    <row r="25" spans="1:7" ht="15" customHeight="1" x14ac:dyDescent="0.3">
      <c r="A25" s="30" t="s">
        <v>202</v>
      </c>
      <c r="B25" s="30" t="s">
        <v>1246</v>
      </c>
      <c r="C25" s="30" t="s">
        <v>393</v>
      </c>
      <c r="D25" s="30" t="s">
        <v>1247</v>
      </c>
      <c r="E25" s="30" t="s">
        <v>71</v>
      </c>
      <c r="F25" s="30" t="s">
        <v>1151</v>
      </c>
      <c r="G25" s="45" t="s">
        <v>1216</v>
      </c>
    </row>
    <row r="26" spans="1:7" ht="14.4" x14ac:dyDescent="0.3">
      <c r="A26" s="30" t="s">
        <v>202</v>
      </c>
      <c r="B26" s="30" t="s">
        <v>53</v>
      </c>
      <c r="C26" s="30" t="s">
        <v>1248</v>
      </c>
      <c r="D26" s="30" t="s">
        <v>1249</v>
      </c>
      <c r="E26" s="30" t="s">
        <v>71</v>
      </c>
      <c r="F26" s="30" t="s">
        <v>1151</v>
      </c>
      <c r="G26" s="9" t="s">
        <v>1218</v>
      </c>
    </row>
    <row r="27" spans="1:7" ht="14.4" x14ac:dyDescent="0.3">
      <c r="A27" s="30" t="s">
        <v>202</v>
      </c>
      <c r="B27" s="30" t="s">
        <v>1250</v>
      </c>
      <c r="C27" s="30" t="s">
        <v>1250</v>
      </c>
      <c r="D27" s="30" t="s">
        <v>1251</v>
      </c>
      <c r="E27" s="30" t="s">
        <v>71</v>
      </c>
      <c r="F27" s="30" t="s">
        <v>1151</v>
      </c>
      <c r="G27" s="9" t="s">
        <v>1218</v>
      </c>
    </row>
    <row r="28" spans="1:7" ht="14.4" x14ac:dyDescent="0.3">
      <c r="A28" s="30" t="s">
        <v>202</v>
      </c>
      <c r="B28" s="30" t="s">
        <v>56</v>
      </c>
      <c r="C28" s="30" t="s">
        <v>1252</v>
      </c>
      <c r="D28" s="30" t="s">
        <v>1253</v>
      </c>
      <c r="E28" s="30" t="s">
        <v>71</v>
      </c>
      <c r="F28" s="30" t="s">
        <v>1151</v>
      </c>
      <c r="G28" s="9" t="s">
        <v>1218</v>
      </c>
    </row>
    <row r="29" spans="1:7" ht="14.4" x14ac:dyDescent="0.3">
      <c r="A29" s="30" t="s">
        <v>202</v>
      </c>
      <c r="B29" s="30" t="s">
        <v>1254</v>
      </c>
      <c r="C29" s="30" t="s">
        <v>535</v>
      </c>
      <c r="D29" s="30" t="s">
        <v>1255</v>
      </c>
      <c r="E29" s="30" t="s">
        <v>71</v>
      </c>
      <c r="F29" s="30" t="s">
        <v>1151</v>
      </c>
      <c r="G29" s="45" t="s">
        <v>1216</v>
      </c>
    </row>
    <row r="30" spans="1:7" ht="14.4" x14ac:dyDescent="0.3">
      <c r="A30" s="30" t="s">
        <v>202</v>
      </c>
      <c r="B30" s="30" t="s">
        <v>1154</v>
      </c>
      <c r="C30" s="30" t="s">
        <v>616</v>
      </c>
      <c r="D30" s="30" t="s">
        <v>1155</v>
      </c>
      <c r="E30" s="30" t="s">
        <v>71</v>
      </c>
      <c r="F30" s="30" t="s">
        <v>1151</v>
      </c>
      <c r="G30" s="45" t="s">
        <v>1216</v>
      </c>
    </row>
    <row r="31" spans="1:7" ht="14.4" x14ac:dyDescent="0.3">
      <c r="A31" s="30" t="s">
        <v>202</v>
      </c>
      <c r="B31" s="30" t="s">
        <v>1256</v>
      </c>
      <c r="C31" s="30" t="s">
        <v>510</v>
      </c>
      <c r="D31" s="30" t="s">
        <v>1257</v>
      </c>
      <c r="E31" s="30" t="s">
        <v>71</v>
      </c>
      <c r="F31" s="30" t="s">
        <v>1151</v>
      </c>
      <c r="G31" s="45" t="s">
        <v>1216</v>
      </c>
    </row>
    <row r="32" spans="1:7" ht="14.4" x14ac:dyDescent="0.3">
      <c r="A32" s="30" t="s">
        <v>202</v>
      </c>
      <c r="B32" s="30" t="s">
        <v>1166</v>
      </c>
      <c r="C32" s="30" t="s">
        <v>518</v>
      </c>
      <c r="D32" s="30" t="s">
        <v>1258</v>
      </c>
      <c r="E32" s="30" t="s">
        <v>71</v>
      </c>
      <c r="F32" s="30" t="s">
        <v>1151</v>
      </c>
      <c r="G32" s="45" t="s">
        <v>1216</v>
      </c>
    </row>
    <row r="33" spans="1:7" ht="14.4" x14ac:dyDescent="0.3">
      <c r="A33" s="30" t="s">
        <v>202</v>
      </c>
      <c r="B33" s="30" t="s">
        <v>1259</v>
      </c>
      <c r="C33" s="30" t="s">
        <v>610</v>
      </c>
      <c r="D33" s="30" t="s">
        <v>1260</v>
      </c>
      <c r="E33" s="30" t="s">
        <v>71</v>
      </c>
      <c r="F33" s="30" t="s">
        <v>1151</v>
      </c>
      <c r="G33" s="45" t="s">
        <v>1216</v>
      </c>
    </row>
    <row r="34" spans="1:7" ht="14.4" x14ac:dyDescent="0.3">
      <c r="A34" s="30" t="s">
        <v>202</v>
      </c>
      <c r="B34" s="30" t="s">
        <v>1261</v>
      </c>
      <c r="C34" s="30" t="s">
        <v>568</v>
      </c>
      <c r="D34" s="30" t="s">
        <v>1262</v>
      </c>
      <c r="E34" s="30" t="s">
        <v>71</v>
      </c>
      <c r="F34" s="30" t="s">
        <v>1151</v>
      </c>
      <c r="G34" s="45" t="s">
        <v>1216</v>
      </c>
    </row>
    <row r="35" spans="1:7" ht="14.4" x14ac:dyDescent="0.3">
      <c r="A35" s="30" t="s">
        <v>202</v>
      </c>
      <c r="B35" s="30" t="s">
        <v>1263</v>
      </c>
      <c r="C35" s="30" t="s">
        <v>614</v>
      </c>
      <c r="D35" s="30" t="s">
        <v>1264</v>
      </c>
      <c r="E35" s="30" t="s">
        <v>71</v>
      </c>
      <c r="F35" s="30" t="s">
        <v>1151</v>
      </c>
      <c r="G35" s="45" t="s">
        <v>1216</v>
      </c>
    </row>
    <row r="36" spans="1:7" ht="14.4" x14ac:dyDescent="0.3">
      <c r="A36" s="30" t="s">
        <v>202</v>
      </c>
      <c r="B36" s="30" t="s">
        <v>65</v>
      </c>
      <c r="C36" s="30" t="s">
        <v>1265</v>
      </c>
      <c r="D36" s="30" t="s">
        <v>1266</v>
      </c>
      <c r="E36" s="30" t="s">
        <v>71</v>
      </c>
      <c r="F36" s="30" t="s">
        <v>1151</v>
      </c>
      <c r="G36" s="9" t="s">
        <v>1218</v>
      </c>
    </row>
    <row r="37" spans="1:7" ht="14.4" x14ac:dyDescent="0.3">
      <c r="A37" s="30" t="s">
        <v>202</v>
      </c>
      <c r="B37" s="30" t="s">
        <v>68</v>
      </c>
      <c r="C37" s="30" t="s">
        <v>537</v>
      </c>
      <c r="D37" s="30" t="s">
        <v>538</v>
      </c>
      <c r="E37" s="30" t="s">
        <v>71</v>
      </c>
      <c r="F37" s="30" t="s">
        <v>1151</v>
      </c>
      <c r="G37" s="9" t="s">
        <v>1218</v>
      </c>
    </row>
    <row r="38" spans="1:7" ht="14.4" x14ac:dyDescent="0.3">
      <c r="A38" s="30" t="s">
        <v>202</v>
      </c>
      <c r="B38" s="30" t="s">
        <v>71</v>
      </c>
      <c r="C38" s="30" t="s">
        <v>1267</v>
      </c>
      <c r="D38" s="30" t="s">
        <v>1268</v>
      </c>
      <c r="E38" s="30" t="s">
        <v>71</v>
      </c>
      <c r="F38" s="30" t="s">
        <v>1151</v>
      </c>
      <c r="G38" s="9" t="s">
        <v>1218</v>
      </c>
    </row>
    <row r="39" spans="1:7" ht="14.4" x14ac:dyDescent="0.3">
      <c r="A39" s="30" t="s">
        <v>202</v>
      </c>
      <c r="B39" s="30" t="s">
        <v>1269</v>
      </c>
      <c r="C39" s="30" t="s">
        <v>479</v>
      </c>
      <c r="D39" s="30" t="s">
        <v>1270</v>
      </c>
      <c r="E39" s="30" t="s">
        <v>71</v>
      </c>
      <c r="F39" s="30" t="s">
        <v>1151</v>
      </c>
      <c r="G39" s="45" t="s">
        <v>1216</v>
      </c>
    </row>
    <row r="40" spans="1:7" ht="14.4" x14ac:dyDescent="0.3">
      <c r="A40" s="30" t="s">
        <v>202</v>
      </c>
      <c r="B40" s="30" t="s">
        <v>1271</v>
      </c>
      <c r="C40" s="30" t="s">
        <v>1271</v>
      </c>
      <c r="D40" s="30" t="s">
        <v>1272</v>
      </c>
      <c r="E40" s="30" t="s">
        <v>71</v>
      </c>
      <c r="F40" s="30" t="s">
        <v>1151</v>
      </c>
      <c r="G40" s="9" t="s">
        <v>1218</v>
      </c>
    </row>
    <row r="41" spans="1:7" ht="14.4" x14ac:dyDescent="0.3">
      <c r="A41" s="30" t="s">
        <v>202</v>
      </c>
      <c r="B41" s="30" t="s">
        <v>1273</v>
      </c>
      <c r="C41" s="30" t="s">
        <v>1274</v>
      </c>
      <c r="D41" s="30" t="s">
        <v>1275</v>
      </c>
      <c r="E41" s="30" t="s">
        <v>71</v>
      </c>
      <c r="F41" s="30" t="s">
        <v>1151</v>
      </c>
      <c r="G41" s="9" t="s">
        <v>1218</v>
      </c>
    </row>
    <row r="42" spans="1:7" ht="14.4" x14ac:dyDescent="0.3">
      <c r="A42" s="30" t="s">
        <v>202</v>
      </c>
      <c r="B42" s="30" t="s">
        <v>73</v>
      </c>
      <c r="C42" s="30" t="s">
        <v>469</v>
      </c>
      <c r="D42" s="30" t="s">
        <v>1276</v>
      </c>
      <c r="E42" s="30" t="s">
        <v>71</v>
      </c>
      <c r="F42" s="30" t="s">
        <v>1151</v>
      </c>
      <c r="G42" s="9" t="s">
        <v>1218</v>
      </c>
    </row>
    <row r="43" spans="1:7" ht="14.4" x14ac:dyDescent="0.3">
      <c r="A43" s="30" t="s">
        <v>202</v>
      </c>
      <c r="B43" s="30" t="s">
        <v>1277</v>
      </c>
      <c r="C43" s="30" t="s">
        <v>440</v>
      </c>
      <c r="D43" s="30" t="s">
        <v>1278</v>
      </c>
      <c r="E43" s="30" t="s">
        <v>71</v>
      </c>
      <c r="F43" s="30" t="s">
        <v>1151</v>
      </c>
      <c r="G43" s="45" t="s">
        <v>1216</v>
      </c>
    </row>
    <row r="44" spans="1:7" ht="14.4" x14ac:dyDescent="0.3">
      <c r="A44" s="30" t="s">
        <v>202</v>
      </c>
      <c r="B44" s="30" t="s">
        <v>1279</v>
      </c>
      <c r="C44" s="30" t="s">
        <v>1280</v>
      </c>
      <c r="D44" s="30" t="s">
        <v>1281</v>
      </c>
      <c r="E44" s="30" t="s">
        <v>71</v>
      </c>
      <c r="F44" s="30" t="s">
        <v>1151</v>
      </c>
      <c r="G44" s="45" t="s">
        <v>1216</v>
      </c>
    </row>
    <row r="45" spans="1:7" ht="14.4" x14ac:dyDescent="0.3">
      <c r="A45" s="30" t="s">
        <v>202</v>
      </c>
      <c r="B45" s="30" t="s">
        <v>1282</v>
      </c>
      <c r="C45" s="30" t="s">
        <v>1283</v>
      </c>
      <c r="D45" s="30" t="s">
        <v>1284</v>
      </c>
      <c r="E45" s="30" t="s">
        <v>71</v>
      </c>
      <c r="F45" s="30" t="s">
        <v>1151</v>
      </c>
      <c r="G45" s="45" t="s">
        <v>1216</v>
      </c>
    </row>
    <row r="46" spans="1:7" ht="14.4" x14ac:dyDescent="0.3">
      <c r="A46" s="30" t="s">
        <v>202</v>
      </c>
      <c r="B46" s="30" t="s">
        <v>1285</v>
      </c>
      <c r="C46" s="30" t="s">
        <v>1286</v>
      </c>
      <c r="D46" s="30" t="s">
        <v>1287</v>
      </c>
      <c r="E46" s="30" t="s">
        <v>71</v>
      </c>
      <c r="F46" s="30" t="s">
        <v>1151</v>
      </c>
      <c r="G46" s="45" t="s">
        <v>1216</v>
      </c>
    </row>
    <row r="47" spans="1:7" ht="14.4" x14ac:dyDescent="0.3">
      <c r="A47" s="30" t="s">
        <v>202</v>
      </c>
      <c r="B47" s="30" t="s">
        <v>1163</v>
      </c>
      <c r="C47" s="30" t="s">
        <v>1288</v>
      </c>
      <c r="D47" s="30" t="s">
        <v>1289</v>
      </c>
      <c r="E47" s="30" t="s">
        <v>71</v>
      </c>
      <c r="F47" s="30" t="s">
        <v>1151</v>
      </c>
      <c r="G47" s="45" t="s">
        <v>1216</v>
      </c>
    </row>
    <row r="48" spans="1:7" ht="14.4" x14ac:dyDescent="0.3">
      <c r="A48" s="30" t="s">
        <v>202</v>
      </c>
      <c r="B48" s="30" t="s">
        <v>1169</v>
      </c>
      <c r="C48" s="30" t="s">
        <v>1290</v>
      </c>
      <c r="D48" s="30" t="s">
        <v>1291</v>
      </c>
      <c r="E48" s="30" t="s">
        <v>71</v>
      </c>
      <c r="F48" s="30" t="s">
        <v>1151</v>
      </c>
      <c r="G48" s="45" t="s">
        <v>1216</v>
      </c>
    </row>
    <row r="49" spans="1:7" ht="14.4" x14ac:dyDescent="0.3">
      <c r="A49" s="30" t="s">
        <v>202</v>
      </c>
      <c r="B49" s="30" t="s">
        <v>1292</v>
      </c>
      <c r="C49" s="30" t="s">
        <v>1293</v>
      </c>
      <c r="D49" s="30" t="s">
        <v>413</v>
      </c>
      <c r="E49" s="30" t="s">
        <v>71</v>
      </c>
      <c r="F49" s="30" t="s">
        <v>1151</v>
      </c>
      <c r="G49" s="45" t="s">
        <v>1216</v>
      </c>
    </row>
    <row r="50" spans="1:7" ht="14.4" x14ac:dyDescent="0.3">
      <c r="A50" s="30" t="s">
        <v>202</v>
      </c>
      <c r="B50" s="30" t="s">
        <v>596</v>
      </c>
      <c r="C50" s="30" t="s">
        <v>596</v>
      </c>
      <c r="D50" s="30" t="s">
        <v>1294</v>
      </c>
      <c r="E50" s="30" t="s">
        <v>71</v>
      </c>
      <c r="F50" s="30" t="s">
        <v>1151</v>
      </c>
      <c r="G50" s="44" t="s">
        <v>1216</v>
      </c>
    </row>
    <row r="51" spans="1:7" ht="14.4" x14ac:dyDescent="0.3">
      <c r="A51" s="30" t="s">
        <v>202</v>
      </c>
      <c r="B51" s="30" t="s">
        <v>1295</v>
      </c>
      <c r="C51" s="30" t="s">
        <v>414</v>
      </c>
      <c r="D51" s="30" t="s">
        <v>1296</v>
      </c>
      <c r="E51" s="30" t="s">
        <v>71</v>
      </c>
      <c r="F51" s="30" t="s">
        <v>1151</v>
      </c>
      <c r="G51" s="45" t="s">
        <v>1216</v>
      </c>
    </row>
    <row r="52" spans="1:7" ht="14.4" x14ac:dyDescent="0.3">
      <c r="A52" s="30" t="s">
        <v>202</v>
      </c>
      <c r="B52" s="30" t="s">
        <v>94</v>
      </c>
      <c r="C52" s="30" t="s">
        <v>415</v>
      </c>
      <c r="D52" s="30" t="s">
        <v>416</v>
      </c>
      <c r="E52" s="30" t="s">
        <v>71</v>
      </c>
      <c r="F52" s="30" t="s">
        <v>1151</v>
      </c>
      <c r="G52" s="9" t="s">
        <v>1218</v>
      </c>
    </row>
    <row r="53" spans="1:7" ht="14.4" x14ac:dyDescent="0.3">
      <c r="A53" s="30" t="s">
        <v>202</v>
      </c>
      <c r="B53" s="30" t="s">
        <v>1297</v>
      </c>
      <c r="C53" s="30" t="s">
        <v>530</v>
      </c>
      <c r="D53" s="30" t="s">
        <v>1298</v>
      </c>
      <c r="E53" s="30" t="s">
        <v>71</v>
      </c>
      <c r="F53" s="30" t="s">
        <v>1151</v>
      </c>
      <c r="G53" s="45" t="s">
        <v>1216</v>
      </c>
    </row>
    <row r="54" spans="1:7" ht="14.4" x14ac:dyDescent="0.3">
      <c r="A54" s="30" t="s">
        <v>202</v>
      </c>
      <c r="B54" s="30" t="s">
        <v>97</v>
      </c>
      <c r="C54" s="30" t="s">
        <v>1299</v>
      </c>
      <c r="D54" s="30" t="s">
        <v>439</v>
      </c>
      <c r="E54" s="30" t="s">
        <v>71</v>
      </c>
      <c r="F54" s="30" t="s">
        <v>1151</v>
      </c>
      <c r="G54" s="9" t="s">
        <v>1218</v>
      </c>
    </row>
    <row r="55" spans="1:7" ht="14.4" x14ac:dyDescent="0.3">
      <c r="A55" s="30" t="s">
        <v>202</v>
      </c>
      <c r="B55" s="30" t="s">
        <v>225</v>
      </c>
      <c r="C55" s="30" t="s">
        <v>225</v>
      </c>
      <c r="D55" s="30" t="s">
        <v>1300</v>
      </c>
      <c r="E55" s="30" t="s">
        <v>71</v>
      </c>
      <c r="F55" s="30" t="s">
        <v>1151</v>
      </c>
      <c r="G55" s="45" t="s">
        <v>1216</v>
      </c>
    </row>
    <row r="56" spans="1:7" ht="14.4" x14ac:dyDescent="0.3">
      <c r="A56" s="30" t="s">
        <v>202</v>
      </c>
      <c r="B56" s="30" t="s">
        <v>1301</v>
      </c>
      <c r="C56" s="30" t="s">
        <v>1302</v>
      </c>
      <c r="D56" s="30" t="s">
        <v>1303</v>
      </c>
      <c r="E56" s="30" t="s">
        <v>71</v>
      </c>
      <c r="F56" s="30" t="s">
        <v>1151</v>
      </c>
      <c r="G56" s="45" t="s">
        <v>1216</v>
      </c>
    </row>
    <row r="57" spans="1:7" ht="14.4" x14ac:dyDescent="0.3">
      <c r="A57" s="30" t="s">
        <v>202</v>
      </c>
      <c r="B57" s="30" t="s">
        <v>1304</v>
      </c>
      <c r="C57" s="30" t="s">
        <v>1305</v>
      </c>
      <c r="D57" s="30" t="s">
        <v>1306</v>
      </c>
      <c r="E57" s="30" t="s">
        <v>71</v>
      </c>
      <c r="F57" s="30" t="s">
        <v>1151</v>
      </c>
      <c r="G57" s="45" t="s">
        <v>1216</v>
      </c>
    </row>
    <row r="58" spans="1:7" ht="14.4" x14ac:dyDescent="0.3">
      <c r="A58" s="30" t="s">
        <v>202</v>
      </c>
      <c r="B58" s="30" t="s">
        <v>1307</v>
      </c>
      <c r="C58" s="30" t="s">
        <v>1308</v>
      </c>
      <c r="D58" s="30" t="s">
        <v>1309</v>
      </c>
      <c r="E58" s="30" t="s">
        <v>71</v>
      </c>
      <c r="F58" s="30" t="s">
        <v>1151</v>
      </c>
      <c r="G58" s="45" t="s">
        <v>1216</v>
      </c>
    </row>
    <row r="59" spans="1:7" ht="14.4" x14ac:dyDescent="0.3">
      <c r="A59" s="30" t="s">
        <v>202</v>
      </c>
      <c r="B59" s="30" t="s">
        <v>1310</v>
      </c>
      <c r="C59" s="30" t="s">
        <v>495</v>
      </c>
      <c r="D59" s="30" t="s">
        <v>1311</v>
      </c>
      <c r="E59" s="30" t="s">
        <v>71</v>
      </c>
      <c r="F59" s="30" t="s">
        <v>1151</v>
      </c>
      <c r="G59" s="45" t="s">
        <v>1216</v>
      </c>
    </row>
    <row r="60" spans="1:7" ht="14.4" x14ac:dyDescent="0.3">
      <c r="A60" s="30" t="s">
        <v>202</v>
      </c>
      <c r="B60" s="30" t="s">
        <v>1312</v>
      </c>
      <c r="C60" s="30" t="s">
        <v>1313</v>
      </c>
      <c r="D60" s="30" t="s">
        <v>1314</v>
      </c>
      <c r="E60" s="30" t="s">
        <v>71</v>
      </c>
      <c r="F60" s="30" t="s">
        <v>1151</v>
      </c>
      <c r="G60" s="9" t="s">
        <v>1218</v>
      </c>
    </row>
    <row r="61" spans="1:7" ht="14.4" x14ac:dyDescent="0.3">
      <c r="A61" s="30" t="s">
        <v>202</v>
      </c>
      <c r="B61" s="30" t="s">
        <v>1315</v>
      </c>
      <c r="C61" s="30" t="s">
        <v>421</v>
      </c>
      <c r="D61" s="30" t="s">
        <v>1316</v>
      </c>
      <c r="E61" s="30" t="s">
        <v>71</v>
      </c>
      <c r="F61" s="30" t="s">
        <v>1151</v>
      </c>
      <c r="G61" s="45" t="s">
        <v>1216</v>
      </c>
    </row>
    <row r="62" spans="1:7" ht="14.4" x14ac:dyDescent="0.3">
      <c r="A62" s="30" t="s">
        <v>202</v>
      </c>
      <c r="B62" s="30" t="s">
        <v>1317</v>
      </c>
      <c r="C62" s="30" t="s">
        <v>379</v>
      </c>
      <c r="D62" s="30" t="s">
        <v>1318</v>
      </c>
      <c r="E62" s="30" t="s">
        <v>71</v>
      </c>
      <c r="F62" s="30" t="s">
        <v>1151</v>
      </c>
      <c r="G62" s="44" t="s">
        <v>1216</v>
      </c>
    </row>
    <row r="63" spans="1:7" ht="14.4" x14ac:dyDescent="0.3">
      <c r="A63" s="30" t="s">
        <v>202</v>
      </c>
      <c r="B63" s="30" t="s">
        <v>100</v>
      </c>
      <c r="C63" s="30" t="s">
        <v>1319</v>
      </c>
      <c r="D63" s="30" t="s">
        <v>1320</v>
      </c>
      <c r="E63" s="30" t="s">
        <v>71</v>
      </c>
      <c r="F63" s="30" t="s">
        <v>1151</v>
      </c>
      <c r="G63" s="9" t="s">
        <v>1218</v>
      </c>
    </row>
    <row r="64" spans="1:7" ht="14.4" x14ac:dyDescent="0.3">
      <c r="A64" s="30" t="s">
        <v>202</v>
      </c>
      <c r="B64" s="30" t="s">
        <v>103</v>
      </c>
      <c r="C64" s="30" t="s">
        <v>1321</v>
      </c>
      <c r="D64" s="30" t="s">
        <v>1322</v>
      </c>
      <c r="E64" s="30" t="s">
        <v>71</v>
      </c>
      <c r="F64" s="30" t="s">
        <v>1151</v>
      </c>
      <c r="G64" s="9" t="s">
        <v>1218</v>
      </c>
    </row>
    <row r="65" spans="1:7" ht="14.4" x14ac:dyDescent="0.3">
      <c r="A65" s="30" t="s">
        <v>202</v>
      </c>
      <c r="B65" s="30" t="s">
        <v>1323</v>
      </c>
      <c r="C65" s="30" t="s">
        <v>526</v>
      </c>
      <c r="D65" s="30" t="s">
        <v>1324</v>
      </c>
      <c r="E65" s="30" t="s">
        <v>71</v>
      </c>
      <c r="F65" s="30" t="s">
        <v>1151</v>
      </c>
      <c r="G65" s="45" t="s">
        <v>1216</v>
      </c>
    </row>
    <row r="66" spans="1:7" ht="14.4" x14ac:dyDescent="0.3">
      <c r="A66" s="30" t="s">
        <v>202</v>
      </c>
      <c r="B66" s="30" t="s">
        <v>1325</v>
      </c>
      <c r="C66" s="30" t="s">
        <v>346</v>
      </c>
      <c r="D66" s="30" t="s">
        <v>1326</v>
      </c>
      <c r="E66" s="30" t="s">
        <v>71</v>
      </c>
      <c r="F66" s="30" t="s">
        <v>1151</v>
      </c>
      <c r="G66" s="45" t="s">
        <v>1216</v>
      </c>
    </row>
    <row r="67" spans="1:7" ht="14.4" x14ac:dyDescent="0.3">
      <c r="A67" s="30" t="s">
        <v>202</v>
      </c>
      <c r="B67" s="30" t="s">
        <v>1327</v>
      </c>
      <c r="C67" s="30" t="s">
        <v>609</v>
      </c>
      <c r="D67" s="30" t="s">
        <v>1328</v>
      </c>
      <c r="E67" s="30" t="s">
        <v>71</v>
      </c>
      <c r="F67" s="30" t="s">
        <v>1151</v>
      </c>
      <c r="G67" s="44" t="s">
        <v>1216</v>
      </c>
    </row>
    <row r="68" spans="1:7" ht="14.4" x14ac:dyDescent="0.3">
      <c r="A68" s="30" t="s">
        <v>202</v>
      </c>
      <c r="B68" s="30" t="s">
        <v>1329</v>
      </c>
      <c r="C68" s="30" t="s">
        <v>542</v>
      </c>
      <c r="D68" s="30" t="s">
        <v>1330</v>
      </c>
      <c r="E68" s="30" t="s">
        <v>71</v>
      </c>
      <c r="F68" s="30" t="s">
        <v>1151</v>
      </c>
      <c r="G68" s="44" t="s">
        <v>1216</v>
      </c>
    </row>
    <row r="69" spans="1:7" ht="14.4" x14ac:dyDescent="0.3">
      <c r="A69" s="30" t="s">
        <v>202</v>
      </c>
      <c r="B69" s="30" t="s">
        <v>1331</v>
      </c>
      <c r="C69" s="30" t="s">
        <v>612</v>
      </c>
      <c r="D69" s="30" t="s">
        <v>1332</v>
      </c>
      <c r="E69" s="30" t="s">
        <v>71</v>
      </c>
      <c r="F69" s="30" t="s">
        <v>1151</v>
      </c>
      <c r="G69" s="44" t="s">
        <v>1216</v>
      </c>
    </row>
    <row r="70" spans="1:7" ht="14.4" x14ac:dyDescent="0.3">
      <c r="A70" s="30" t="s">
        <v>202</v>
      </c>
      <c r="B70" s="30" t="s">
        <v>1333</v>
      </c>
      <c r="C70" s="30" t="s">
        <v>575</v>
      </c>
      <c r="D70" s="30" t="s">
        <v>1334</v>
      </c>
      <c r="E70" s="30" t="s">
        <v>71</v>
      </c>
      <c r="F70" s="30" t="s">
        <v>1151</v>
      </c>
      <c r="G70" s="44" t="s">
        <v>1216</v>
      </c>
    </row>
    <row r="71" spans="1:7" ht="14.4" x14ac:dyDescent="0.3">
      <c r="A71" s="30" t="s">
        <v>202</v>
      </c>
      <c r="B71" s="30" t="s">
        <v>109</v>
      </c>
      <c r="C71" s="30" t="s">
        <v>111</v>
      </c>
      <c r="D71" s="30" t="s">
        <v>1335</v>
      </c>
      <c r="E71" s="30" t="s">
        <v>71</v>
      </c>
      <c r="F71" s="30" t="s">
        <v>1151</v>
      </c>
      <c r="G71" s="9" t="s">
        <v>1218</v>
      </c>
    </row>
    <row r="72" spans="1:7" ht="14.4" x14ac:dyDescent="0.3">
      <c r="A72" s="30" t="s">
        <v>202</v>
      </c>
      <c r="B72" s="30" t="s">
        <v>112</v>
      </c>
      <c r="C72" s="30" t="s">
        <v>653</v>
      </c>
      <c r="D72" s="30" t="s">
        <v>1336</v>
      </c>
      <c r="E72" s="30" t="s">
        <v>71</v>
      </c>
      <c r="F72" s="30" t="s">
        <v>1151</v>
      </c>
      <c r="G72" s="9" t="s">
        <v>1218</v>
      </c>
    </row>
    <row r="73" spans="1:7" ht="14.4" x14ac:dyDescent="0.3">
      <c r="A73" s="30" t="s">
        <v>202</v>
      </c>
      <c r="B73" s="30" t="s">
        <v>1337</v>
      </c>
      <c r="C73" s="30" t="s">
        <v>502</v>
      </c>
      <c r="D73" s="30" t="s">
        <v>1338</v>
      </c>
      <c r="E73" s="30" t="s">
        <v>71</v>
      </c>
      <c r="F73" s="30" t="s">
        <v>1151</v>
      </c>
      <c r="G73" s="44" t="s">
        <v>1216</v>
      </c>
    </row>
    <row r="74" spans="1:7" ht="14.4" x14ac:dyDescent="0.3">
      <c r="A74" s="30" t="s">
        <v>202</v>
      </c>
      <c r="B74" s="30" t="s">
        <v>1339</v>
      </c>
      <c r="C74" s="30" t="s">
        <v>599</v>
      </c>
      <c r="D74" s="30" t="s">
        <v>1340</v>
      </c>
      <c r="E74" s="30" t="s">
        <v>71</v>
      </c>
      <c r="F74" s="30" t="s">
        <v>1151</v>
      </c>
      <c r="G74" s="44" t="s">
        <v>1216</v>
      </c>
    </row>
    <row r="75" spans="1:7" ht="14.4" x14ac:dyDescent="0.3">
      <c r="A75" s="30" t="s">
        <v>202</v>
      </c>
      <c r="B75" s="30" t="s">
        <v>1341</v>
      </c>
      <c r="C75" s="30" t="s">
        <v>623</v>
      </c>
      <c r="D75" s="30" t="s">
        <v>1342</v>
      </c>
      <c r="E75" s="30" t="s">
        <v>71</v>
      </c>
      <c r="F75" s="30" t="s">
        <v>1151</v>
      </c>
      <c r="G75" s="44" t="s">
        <v>1216</v>
      </c>
    </row>
    <row r="76" spans="1:7" ht="14.4" x14ac:dyDescent="0.3">
      <c r="A76" s="30" t="s">
        <v>202</v>
      </c>
      <c r="B76" s="30" t="s">
        <v>1343</v>
      </c>
      <c r="C76" s="30" t="s">
        <v>1344</v>
      </c>
      <c r="D76" s="30" t="s">
        <v>1345</v>
      </c>
      <c r="E76" s="30" t="s">
        <v>71</v>
      </c>
      <c r="F76" s="30" t="s">
        <v>1151</v>
      </c>
      <c r="G76" s="44" t="s">
        <v>1216</v>
      </c>
    </row>
    <row r="77" spans="1:7" ht="14.4" x14ac:dyDescent="0.3">
      <c r="A77" s="30" t="s">
        <v>202</v>
      </c>
      <c r="B77" s="30" t="s">
        <v>1346</v>
      </c>
      <c r="C77" s="30" t="s">
        <v>1347</v>
      </c>
      <c r="D77" s="30" t="s">
        <v>1348</v>
      </c>
      <c r="E77" s="30" t="s">
        <v>71</v>
      </c>
      <c r="F77" s="30" t="s">
        <v>1151</v>
      </c>
      <c r="G77" s="44" t="s">
        <v>1216</v>
      </c>
    </row>
    <row r="78" spans="1:7" ht="14.4" x14ac:dyDescent="0.3">
      <c r="A78" s="30" t="s">
        <v>202</v>
      </c>
      <c r="B78" s="30" t="s">
        <v>1349</v>
      </c>
      <c r="C78" s="30" t="s">
        <v>1350</v>
      </c>
      <c r="D78" s="30" t="s">
        <v>1351</v>
      </c>
      <c r="E78" s="30" t="s">
        <v>71</v>
      </c>
      <c r="F78" s="30" t="s">
        <v>1151</v>
      </c>
      <c r="G78" s="9" t="s">
        <v>1218</v>
      </c>
    </row>
    <row r="79" spans="1:7" ht="14.4" x14ac:dyDescent="0.3">
      <c r="A79" s="30" t="s">
        <v>202</v>
      </c>
      <c r="B79" s="30" t="s">
        <v>1352</v>
      </c>
      <c r="C79" s="30" t="s">
        <v>534</v>
      </c>
      <c r="D79" s="30" t="s">
        <v>1353</v>
      </c>
      <c r="E79" s="30" t="s">
        <v>71</v>
      </c>
      <c r="F79" s="30" t="s">
        <v>1151</v>
      </c>
      <c r="G79" s="44" t="s">
        <v>1216</v>
      </c>
    </row>
    <row r="80" spans="1:7" ht="14.4" x14ac:dyDescent="0.3">
      <c r="A80" s="30" t="s">
        <v>202</v>
      </c>
      <c r="B80" s="30" t="s">
        <v>748</v>
      </c>
      <c r="C80" s="30" t="s">
        <v>748</v>
      </c>
      <c r="D80" s="30" t="s">
        <v>1354</v>
      </c>
      <c r="E80" s="30" t="s">
        <v>71</v>
      </c>
      <c r="F80" s="30" t="s">
        <v>1151</v>
      </c>
      <c r="G80" s="44" t="s">
        <v>1216</v>
      </c>
    </row>
    <row r="81" spans="1:7" ht="14.4" x14ac:dyDescent="0.3">
      <c r="A81" s="30" t="s">
        <v>202</v>
      </c>
      <c r="B81" s="30" t="s">
        <v>1355</v>
      </c>
      <c r="C81" s="30" t="s">
        <v>494</v>
      </c>
      <c r="D81" s="30" t="s">
        <v>1356</v>
      </c>
      <c r="E81" s="30" t="s">
        <v>71</v>
      </c>
      <c r="F81" s="30" t="s">
        <v>1151</v>
      </c>
      <c r="G81" s="44" t="s">
        <v>1216</v>
      </c>
    </row>
    <row r="82" spans="1:7" ht="14.4" x14ac:dyDescent="0.3">
      <c r="A82" s="30" t="s">
        <v>202</v>
      </c>
      <c r="B82" s="30" t="s">
        <v>1357</v>
      </c>
      <c r="C82" s="30" t="s">
        <v>638</v>
      </c>
      <c r="D82" s="30" t="s">
        <v>1358</v>
      </c>
      <c r="E82" s="30" t="s">
        <v>71</v>
      </c>
      <c r="F82" s="30" t="s">
        <v>1151</v>
      </c>
      <c r="G82" s="44" t="s">
        <v>1216</v>
      </c>
    </row>
    <row r="83" spans="1:7" ht="14.4" x14ac:dyDescent="0.3">
      <c r="A83" s="30" t="s">
        <v>202</v>
      </c>
      <c r="B83" s="30" t="s">
        <v>1359</v>
      </c>
      <c r="C83" s="30" t="s">
        <v>1360</v>
      </c>
      <c r="D83" s="30"/>
      <c r="E83" s="30" t="s">
        <v>71</v>
      </c>
      <c r="F83" s="30" t="s">
        <v>1151</v>
      </c>
      <c r="G83" s="44" t="s">
        <v>1216</v>
      </c>
    </row>
    <row r="84" spans="1:7" ht="14.4" x14ac:dyDescent="0.3">
      <c r="A84" s="30" t="s">
        <v>202</v>
      </c>
      <c r="B84" s="30" t="s">
        <v>1361</v>
      </c>
      <c r="C84" s="30" t="s">
        <v>641</v>
      </c>
      <c r="D84" s="30" t="s">
        <v>1362</v>
      </c>
      <c r="E84" s="30" t="s">
        <v>71</v>
      </c>
      <c r="F84" s="30" t="s">
        <v>1151</v>
      </c>
      <c r="G84" s="44" t="s">
        <v>1216</v>
      </c>
    </row>
    <row r="85" spans="1:7" ht="14.4" x14ac:dyDescent="0.3">
      <c r="A85" s="30" t="s">
        <v>202</v>
      </c>
      <c r="B85" s="30" t="s">
        <v>1363</v>
      </c>
      <c r="C85" s="30" t="s">
        <v>1363</v>
      </c>
      <c r="D85" s="30" t="s">
        <v>1364</v>
      </c>
      <c r="E85" s="30" t="s">
        <v>71</v>
      </c>
      <c r="F85" s="30" t="s">
        <v>1151</v>
      </c>
      <c r="G85" s="44" t="s">
        <v>1216</v>
      </c>
    </row>
    <row r="86" spans="1:7" ht="14.4" x14ac:dyDescent="0.3">
      <c r="A86" s="30" t="s">
        <v>202</v>
      </c>
      <c r="B86" s="30" t="s">
        <v>1365</v>
      </c>
      <c r="C86" s="30" t="s">
        <v>1366</v>
      </c>
      <c r="D86" s="30" t="s">
        <v>1367</v>
      </c>
      <c r="E86" s="30" t="s">
        <v>71</v>
      </c>
      <c r="F86" s="30" t="s">
        <v>1151</v>
      </c>
      <c r="G86" s="44" t="s">
        <v>1216</v>
      </c>
    </row>
    <row r="87" spans="1:7" ht="14.4" x14ac:dyDescent="0.3">
      <c r="A87" s="30" t="s">
        <v>202</v>
      </c>
      <c r="B87" s="30" t="s">
        <v>118</v>
      </c>
      <c r="C87" s="30" t="s">
        <v>1368</v>
      </c>
      <c r="D87" s="30" t="s">
        <v>243</v>
      </c>
      <c r="E87" s="30" t="s">
        <v>71</v>
      </c>
      <c r="F87" s="30" t="s">
        <v>1151</v>
      </c>
      <c r="G87" s="9" t="s">
        <v>1218</v>
      </c>
    </row>
    <row r="88" spans="1:7" ht="14.4" x14ac:dyDescent="0.3">
      <c r="A88" s="30" t="s">
        <v>202</v>
      </c>
      <c r="B88" s="30" t="s">
        <v>1369</v>
      </c>
      <c r="C88" s="30" t="s">
        <v>611</v>
      </c>
      <c r="D88" s="30" t="s">
        <v>1370</v>
      </c>
      <c r="E88" s="30" t="s">
        <v>71</v>
      </c>
      <c r="F88" s="30" t="s">
        <v>1151</v>
      </c>
      <c r="G88" s="44" t="s">
        <v>1216</v>
      </c>
    </row>
    <row r="89" spans="1:7" ht="14.4" x14ac:dyDescent="0.3">
      <c r="A89" s="30" t="s">
        <v>202</v>
      </c>
      <c r="B89" s="30" t="s">
        <v>1371</v>
      </c>
      <c r="C89" s="30" t="s">
        <v>582</v>
      </c>
      <c r="D89" s="30" t="s">
        <v>1372</v>
      </c>
      <c r="E89" s="30" t="s">
        <v>71</v>
      </c>
      <c r="F89" s="30" t="s">
        <v>1151</v>
      </c>
      <c r="G89" s="44" t="s">
        <v>1216</v>
      </c>
    </row>
    <row r="90" spans="1:7" ht="14.4" x14ac:dyDescent="0.3">
      <c r="A90" s="30" t="s">
        <v>202</v>
      </c>
      <c r="B90" s="30" t="s">
        <v>1373</v>
      </c>
      <c r="C90" s="30" t="s">
        <v>615</v>
      </c>
      <c r="D90" s="30" t="s">
        <v>1374</v>
      </c>
      <c r="E90" s="30" t="s">
        <v>71</v>
      </c>
      <c r="F90" s="30" t="s">
        <v>1151</v>
      </c>
      <c r="G90" s="44" t="s">
        <v>1216</v>
      </c>
    </row>
    <row r="91" spans="1:7" ht="14.4" x14ac:dyDescent="0.3">
      <c r="A91" s="30" t="s">
        <v>202</v>
      </c>
      <c r="B91" s="30" t="s">
        <v>121</v>
      </c>
      <c r="C91" s="30" t="s">
        <v>123</v>
      </c>
      <c r="D91" s="30" t="s">
        <v>1375</v>
      </c>
      <c r="E91" s="30" t="s">
        <v>71</v>
      </c>
      <c r="F91" s="30" t="s">
        <v>1151</v>
      </c>
      <c r="G91" s="9" t="s">
        <v>1218</v>
      </c>
    </row>
    <row r="92" spans="1:7" ht="14.4" x14ac:dyDescent="0.3">
      <c r="A92" s="30" t="s">
        <v>202</v>
      </c>
      <c r="B92" s="30" t="s">
        <v>1376</v>
      </c>
      <c r="C92" s="30" t="s">
        <v>1377</v>
      </c>
      <c r="D92" s="30" t="s">
        <v>1378</v>
      </c>
      <c r="E92" s="30" t="s">
        <v>71</v>
      </c>
      <c r="F92" s="30" t="s">
        <v>1151</v>
      </c>
      <c r="G92" s="44" t="s">
        <v>1216</v>
      </c>
    </row>
    <row r="93" spans="1:7" ht="14.4" x14ac:dyDescent="0.3">
      <c r="A93" s="30" t="s">
        <v>202</v>
      </c>
      <c r="B93" s="30" t="s">
        <v>1379</v>
      </c>
      <c r="C93" s="30" t="s">
        <v>493</v>
      </c>
      <c r="D93" s="30" t="s">
        <v>1380</v>
      </c>
      <c r="E93" s="30" t="s">
        <v>71</v>
      </c>
      <c r="F93" s="30" t="s">
        <v>1151</v>
      </c>
      <c r="G93" s="44" t="s">
        <v>1216</v>
      </c>
    </row>
    <row r="94" spans="1:7" ht="14.4" x14ac:dyDescent="0.3">
      <c r="A94" s="30" t="s">
        <v>202</v>
      </c>
      <c r="B94" s="30" t="s">
        <v>1381</v>
      </c>
      <c r="C94" s="30" t="s">
        <v>357</v>
      </c>
      <c r="D94" s="30" t="s">
        <v>1382</v>
      </c>
      <c r="E94" s="30" t="s">
        <v>71</v>
      </c>
      <c r="F94" s="30" t="s">
        <v>1151</v>
      </c>
      <c r="G94" s="44" t="s">
        <v>1216</v>
      </c>
    </row>
    <row r="95" spans="1:7" ht="14.4" x14ac:dyDescent="0.3">
      <c r="A95" s="30" t="s">
        <v>202</v>
      </c>
      <c r="B95" s="30" t="s">
        <v>127</v>
      </c>
      <c r="C95" s="30" t="s">
        <v>1383</v>
      </c>
      <c r="D95" s="30" t="s">
        <v>369</v>
      </c>
      <c r="E95" s="30" t="s">
        <v>71</v>
      </c>
      <c r="F95" s="30" t="s">
        <v>1151</v>
      </c>
      <c r="G95" s="9" t="s">
        <v>1218</v>
      </c>
    </row>
    <row r="96" spans="1:7" ht="14.4" x14ac:dyDescent="0.3">
      <c r="A96" s="30" t="s">
        <v>202</v>
      </c>
      <c r="B96" s="30" t="s">
        <v>130</v>
      </c>
      <c r="C96" s="30" t="s">
        <v>417</v>
      </c>
      <c r="D96" s="30" t="s">
        <v>1384</v>
      </c>
      <c r="E96" s="30" t="s">
        <v>71</v>
      </c>
      <c r="F96" s="30" t="s">
        <v>1151</v>
      </c>
      <c r="G96" s="9" t="s">
        <v>1218</v>
      </c>
    </row>
    <row r="97" spans="1:7" ht="14.4" x14ac:dyDescent="0.3">
      <c r="A97" s="30" t="s">
        <v>202</v>
      </c>
      <c r="B97" s="30" t="s">
        <v>1385</v>
      </c>
      <c r="C97" s="30" t="s">
        <v>431</v>
      </c>
      <c r="D97" s="30" t="s">
        <v>1386</v>
      </c>
      <c r="E97" s="30" t="s">
        <v>71</v>
      </c>
      <c r="F97" s="30" t="s">
        <v>1151</v>
      </c>
      <c r="G97" s="44" t="s">
        <v>1216</v>
      </c>
    </row>
    <row r="98" spans="1:7" ht="14.4" x14ac:dyDescent="0.3">
      <c r="A98" s="30" t="s">
        <v>202</v>
      </c>
      <c r="B98" s="30" t="s">
        <v>1387</v>
      </c>
      <c r="C98" s="30" t="s">
        <v>1388</v>
      </c>
      <c r="D98" s="30" t="s">
        <v>1389</v>
      </c>
      <c r="E98" s="30" t="s">
        <v>71</v>
      </c>
      <c r="F98" s="30" t="s">
        <v>1151</v>
      </c>
      <c r="G98" s="9" t="s">
        <v>1218</v>
      </c>
    </row>
    <row r="99" spans="1:7" ht="14.4" x14ac:dyDescent="0.3">
      <c r="A99" s="30" t="s">
        <v>202</v>
      </c>
      <c r="B99" s="30" t="s">
        <v>136</v>
      </c>
      <c r="C99" s="30" t="s">
        <v>1390</v>
      </c>
      <c r="D99" s="30" t="s">
        <v>1391</v>
      </c>
      <c r="E99" s="30" t="s">
        <v>71</v>
      </c>
      <c r="F99" s="30" t="s">
        <v>1151</v>
      </c>
      <c r="G99" s="9" t="s">
        <v>1218</v>
      </c>
    </row>
    <row r="100" spans="1:7" ht="14.4" x14ac:dyDescent="0.3">
      <c r="A100" s="30" t="s">
        <v>202</v>
      </c>
      <c r="B100" s="30" t="s">
        <v>139</v>
      </c>
      <c r="C100" s="30" t="s">
        <v>1392</v>
      </c>
      <c r="D100" s="30" t="s">
        <v>1393</v>
      </c>
      <c r="E100" s="30" t="s">
        <v>71</v>
      </c>
      <c r="F100" s="30" t="s">
        <v>1151</v>
      </c>
      <c r="G100" s="9" t="s">
        <v>1218</v>
      </c>
    </row>
    <row r="101" spans="1:7" ht="14.4" x14ac:dyDescent="0.3">
      <c r="A101" s="30" t="s">
        <v>202</v>
      </c>
      <c r="B101" s="30" t="s">
        <v>1394</v>
      </c>
      <c r="C101" s="30" t="s">
        <v>1395</v>
      </c>
      <c r="D101" s="30" t="s">
        <v>1396</v>
      </c>
      <c r="E101" s="30" t="s">
        <v>71</v>
      </c>
      <c r="F101" s="30" t="s">
        <v>1151</v>
      </c>
      <c r="G101" s="9" t="s">
        <v>1218</v>
      </c>
    </row>
    <row r="102" spans="1:7" ht="14.4" x14ac:dyDescent="0.3">
      <c r="A102" s="30" t="s">
        <v>202</v>
      </c>
      <c r="B102" s="30" t="s">
        <v>1397</v>
      </c>
      <c r="C102" s="30" t="s">
        <v>492</v>
      </c>
      <c r="D102" s="30" t="s">
        <v>1398</v>
      </c>
      <c r="E102" s="30" t="s">
        <v>71</v>
      </c>
      <c r="F102" s="30" t="s">
        <v>1151</v>
      </c>
      <c r="G102" s="44" t="s">
        <v>1216</v>
      </c>
    </row>
    <row r="103" spans="1:7" ht="14.4" x14ac:dyDescent="0.3">
      <c r="A103" s="30" t="s">
        <v>202</v>
      </c>
      <c r="B103" s="30" t="s">
        <v>1399</v>
      </c>
      <c r="C103" s="30" t="s">
        <v>644</v>
      </c>
      <c r="D103" s="30" t="s">
        <v>1400</v>
      </c>
      <c r="E103" s="30" t="s">
        <v>71</v>
      </c>
      <c r="F103" s="30" t="s">
        <v>1151</v>
      </c>
      <c r="G103" s="44" t="s">
        <v>1216</v>
      </c>
    </row>
    <row r="104" spans="1:7" ht="14.4" x14ac:dyDescent="0.3">
      <c r="A104" s="30" t="s">
        <v>202</v>
      </c>
      <c r="B104" s="30" t="s">
        <v>1401</v>
      </c>
      <c r="C104" s="30" t="s">
        <v>1402</v>
      </c>
      <c r="D104" s="30" t="s">
        <v>1403</v>
      </c>
      <c r="E104" s="30" t="s">
        <v>71</v>
      </c>
      <c r="F104" s="30" t="s">
        <v>1151</v>
      </c>
      <c r="G104" s="9" t="s">
        <v>1218</v>
      </c>
    </row>
    <row r="105" spans="1:7" ht="14.4" x14ac:dyDescent="0.3">
      <c r="A105" s="30" t="s">
        <v>202</v>
      </c>
      <c r="B105" s="30" t="s">
        <v>1404</v>
      </c>
      <c r="C105" s="30" t="s">
        <v>1405</v>
      </c>
      <c r="D105" s="30" t="s">
        <v>1406</v>
      </c>
      <c r="E105" s="30" t="s">
        <v>71</v>
      </c>
      <c r="F105" s="30" t="s">
        <v>1151</v>
      </c>
      <c r="G105" s="44" t="s">
        <v>1216</v>
      </c>
    </row>
    <row r="106" spans="1:7" ht="14.4" x14ac:dyDescent="0.3">
      <c r="A106" s="30" t="s">
        <v>202</v>
      </c>
      <c r="B106" s="30" t="s">
        <v>1407</v>
      </c>
      <c r="C106" s="30" t="s">
        <v>633</v>
      </c>
      <c r="D106" s="30" t="s">
        <v>1408</v>
      </c>
      <c r="E106" s="30" t="s">
        <v>71</v>
      </c>
      <c r="F106" s="30" t="s">
        <v>1151</v>
      </c>
      <c r="G106" s="44" t="s">
        <v>1216</v>
      </c>
    </row>
    <row r="107" spans="1:7" ht="14.4" x14ac:dyDescent="0.3">
      <c r="A107" s="30" t="s">
        <v>202</v>
      </c>
      <c r="B107" s="30" t="s">
        <v>743</v>
      </c>
      <c r="C107" s="30" t="s">
        <v>743</v>
      </c>
      <c r="D107" s="30" t="s">
        <v>1409</v>
      </c>
      <c r="E107" s="30" t="s">
        <v>71</v>
      </c>
      <c r="F107" s="30" t="s">
        <v>1151</v>
      </c>
      <c r="G107" s="44" t="s">
        <v>1216</v>
      </c>
    </row>
    <row r="108" spans="1:7" ht="14.4" x14ac:dyDescent="0.3">
      <c r="A108" s="30" t="s">
        <v>202</v>
      </c>
      <c r="B108" s="30" t="s">
        <v>1410</v>
      </c>
      <c r="C108" s="30" t="s">
        <v>516</v>
      </c>
      <c r="D108" s="30" t="s">
        <v>1411</v>
      </c>
      <c r="E108" s="30" t="s">
        <v>71</v>
      </c>
      <c r="F108" s="30" t="s">
        <v>1151</v>
      </c>
      <c r="G108" s="44" t="s">
        <v>1216</v>
      </c>
    </row>
    <row r="109" spans="1:7" ht="14.4" x14ac:dyDescent="0.3">
      <c r="A109" s="30" t="s">
        <v>202</v>
      </c>
      <c r="B109" s="30" t="s">
        <v>400</v>
      </c>
      <c r="C109" s="30" t="s">
        <v>1412</v>
      </c>
      <c r="D109" s="30" t="s">
        <v>1413</v>
      </c>
      <c r="E109" s="30" t="s">
        <v>71</v>
      </c>
      <c r="F109" s="30" t="s">
        <v>1151</v>
      </c>
      <c r="G109" s="9" t="s">
        <v>1218</v>
      </c>
    </row>
    <row r="110" spans="1:7" ht="14.4" x14ac:dyDescent="0.3">
      <c r="A110" s="30" t="s">
        <v>202</v>
      </c>
      <c r="B110" s="30" t="s">
        <v>1414</v>
      </c>
      <c r="C110" s="30" t="s">
        <v>1415</v>
      </c>
      <c r="D110" s="30" t="s">
        <v>1416</v>
      </c>
      <c r="E110" s="30" t="s">
        <v>71</v>
      </c>
      <c r="F110" s="30" t="s">
        <v>1151</v>
      </c>
      <c r="G110" s="44" t="s">
        <v>1216</v>
      </c>
    </row>
    <row r="111" spans="1:7" ht="14.4" x14ac:dyDescent="0.3">
      <c r="A111" s="30" t="s">
        <v>202</v>
      </c>
      <c r="B111" s="30" t="s">
        <v>1417</v>
      </c>
      <c r="C111" s="30" t="s">
        <v>1418</v>
      </c>
      <c r="D111" s="30" t="s">
        <v>1419</v>
      </c>
      <c r="E111" s="30" t="s">
        <v>71</v>
      </c>
      <c r="F111" s="30" t="s">
        <v>1151</v>
      </c>
      <c r="G111" s="9" t="s">
        <v>1218</v>
      </c>
    </row>
    <row r="112" spans="1:7" ht="14.4" x14ac:dyDescent="0.3">
      <c r="A112" s="30" t="s">
        <v>202</v>
      </c>
      <c r="B112" s="30" t="s">
        <v>1420</v>
      </c>
      <c r="C112" s="30" t="s">
        <v>1421</v>
      </c>
      <c r="D112" s="30" t="s">
        <v>1422</v>
      </c>
      <c r="E112" s="30" t="s">
        <v>71</v>
      </c>
      <c r="F112" s="30" t="s">
        <v>1151</v>
      </c>
      <c r="G112" s="9" t="s">
        <v>1218</v>
      </c>
    </row>
    <row r="113" spans="1:7" ht="14.4" x14ac:dyDescent="0.3">
      <c r="A113" s="30" t="s">
        <v>202</v>
      </c>
      <c r="B113" s="30" t="s">
        <v>154</v>
      </c>
      <c r="C113" s="30" t="s">
        <v>1423</v>
      </c>
      <c r="D113" s="30" t="s">
        <v>1424</v>
      </c>
      <c r="E113" s="30" t="s">
        <v>71</v>
      </c>
      <c r="F113" s="30" t="s">
        <v>1151</v>
      </c>
      <c r="G113" s="9" t="s">
        <v>1218</v>
      </c>
    </row>
    <row r="114" spans="1:7" ht="14.4" x14ac:dyDescent="0.3">
      <c r="A114" s="30" t="s">
        <v>202</v>
      </c>
      <c r="B114" s="30" t="s">
        <v>157</v>
      </c>
      <c r="C114" s="30" t="s">
        <v>1425</v>
      </c>
      <c r="D114" s="30" t="s">
        <v>1426</v>
      </c>
      <c r="E114" s="30" t="s">
        <v>71</v>
      </c>
      <c r="F114" s="30" t="s">
        <v>1151</v>
      </c>
      <c r="G114" s="9" t="s">
        <v>1218</v>
      </c>
    </row>
    <row r="115" spans="1:7" ht="14.4" x14ac:dyDescent="0.3">
      <c r="A115" s="30" t="s">
        <v>202</v>
      </c>
      <c r="B115" s="30" t="s">
        <v>160</v>
      </c>
      <c r="C115" s="30" t="s">
        <v>1427</v>
      </c>
      <c r="D115" s="30" t="s">
        <v>1428</v>
      </c>
      <c r="E115" s="30" t="s">
        <v>71</v>
      </c>
      <c r="F115" s="30" t="s">
        <v>1151</v>
      </c>
      <c r="G115" s="9" t="s">
        <v>1218</v>
      </c>
    </row>
    <row r="116" spans="1:7" ht="14.4" x14ac:dyDescent="0.3">
      <c r="A116" s="30" t="s">
        <v>202</v>
      </c>
      <c r="B116" s="30" t="s">
        <v>163</v>
      </c>
      <c r="C116" s="30" t="s">
        <v>1429</v>
      </c>
      <c r="D116" s="30" t="s">
        <v>1430</v>
      </c>
      <c r="E116" s="30" t="s">
        <v>71</v>
      </c>
      <c r="F116" s="30" t="s">
        <v>1151</v>
      </c>
      <c r="G116" s="9" t="s">
        <v>1218</v>
      </c>
    </row>
    <row r="117" spans="1:7" ht="14.4" x14ac:dyDescent="0.3">
      <c r="A117" s="30" t="s">
        <v>202</v>
      </c>
      <c r="B117" s="30" t="s">
        <v>166</v>
      </c>
      <c r="C117" s="30" t="s">
        <v>655</v>
      </c>
      <c r="D117" s="30" t="s">
        <v>1431</v>
      </c>
      <c r="E117" s="30" t="s">
        <v>71</v>
      </c>
      <c r="F117" s="30" t="s">
        <v>1151</v>
      </c>
      <c r="G117" s="9" t="s">
        <v>1218</v>
      </c>
    </row>
    <row r="118" spans="1:7" ht="14.4" x14ac:dyDescent="0.3">
      <c r="A118" s="30" t="s">
        <v>202</v>
      </c>
      <c r="B118" s="30" t="s">
        <v>1157</v>
      </c>
      <c r="C118" s="30" t="s">
        <v>1432</v>
      </c>
      <c r="D118" s="30" t="s">
        <v>1433</v>
      </c>
      <c r="E118" s="30" t="s">
        <v>71</v>
      </c>
      <c r="F118" s="30" t="s">
        <v>1151</v>
      </c>
      <c r="G118" s="44" t="s">
        <v>1216</v>
      </c>
    </row>
  </sheetData>
  <hyperlinks>
    <hyperlink ref="I1" location="datatypes!A1" display="toc" xr:uid="{00000000-0004-0000-1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E8"/>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169</v>
      </c>
      <c r="B1" s="12" t="s">
        <v>170</v>
      </c>
      <c r="C1" s="12" t="s">
        <v>171</v>
      </c>
      <c r="E1" s="7" t="s">
        <v>172</v>
      </c>
    </row>
    <row r="2" spans="1:5" ht="43.2" x14ac:dyDescent="0.3">
      <c r="A2" s="13" t="s">
        <v>1434</v>
      </c>
      <c r="B2" s="6" t="s">
        <v>1435</v>
      </c>
      <c r="C2" s="5" t="s">
        <v>1436</v>
      </c>
    </row>
    <row r="3" spans="1:5" ht="86.4" x14ac:dyDescent="0.3">
      <c r="A3" s="6" t="s">
        <v>1437</v>
      </c>
      <c r="B3" s="6" t="s">
        <v>1438</v>
      </c>
      <c r="C3" s="6" t="s">
        <v>1439</v>
      </c>
    </row>
    <row r="4" spans="1:5" ht="72" x14ac:dyDescent="0.3">
      <c r="A4" s="13" t="s">
        <v>1440</v>
      </c>
      <c r="B4" s="6" t="s">
        <v>1441</v>
      </c>
      <c r="C4" s="5" t="s">
        <v>1442</v>
      </c>
    </row>
    <row r="5" spans="1:5" ht="100.8" x14ac:dyDescent="0.3">
      <c r="A5" s="6" t="s">
        <v>1443</v>
      </c>
      <c r="B5" s="6" t="s">
        <v>1444</v>
      </c>
      <c r="C5" s="6" t="s">
        <v>1445</v>
      </c>
    </row>
    <row r="6" spans="1:5" ht="100.8" x14ac:dyDescent="0.3">
      <c r="A6" s="13" t="s">
        <v>1446</v>
      </c>
      <c r="B6" s="6" t="s">
        <v>1447</v>
      </c>
      <c r="C6" s="5" t="s">
        <v>1448</v>
      </c>
    </row>
    <row r="7" spans="1:5" ht="100.8" x14ac:dyDescent="0.3">
      <c r="A7" s="6" t="s">
        <v>1449</v>
      </c>
      <c r="B7" s="6" t="s">
        <v>1450</v>
      </c>
      <c r="C7" s="6" t="s">
        <v>1451</v>
      </c>
    </row>
    <row r="8" spans="1:5" ht="28.8" x14ac:dyDescent="0.3">
      <c r="A8" s="14" t="s">
        <v>1452</v>
      </c>
      <c r="B8" s="33" t="s">
        <v>1453</v>
      </c>
      <c r="C8" s="15" t="s">
        <v>1454</v>
      </c>
    </row>
  </sheetData>
  <conditionalFormatting sqref="B2:B6">
    <cfRule type="expression" dxfId="113" priority="13" stopIfTrue="1">
      <formula>LEFT($G3,27)="Not relevant for data model"</formula>
    </cfRule>
    <cfRule type="expression" dxfId="112" priority="14" stopIfTrue="1">
      <formula>OR($G3="only mentioned in preamble", $G3="removed from regulation")</formula>
    </cfRule>
  </conditionalFormatting>
  <conditionalFormatting sqref="B7">
    <cfRule type="expression" dxfId="111" priority="19" stopIfTrue="1">
      <formula>LEFT(#REF!,27)="Not relevant for data model"</formula>
    </cfRule>
    <cfRule type="expression" dxfId="110" priority="20" stopIfTrue="1">
      <formula>OR(#REF!="only mentioned in preamble", #REF!="removed from regulation")</formula>
    </cfRule>
  </conditionalFormatting>
  <conditionalFormatting sqref="C2:C3">
    <cfRule type="expression" dxfId="109" priority="15" stopIfTrue="1">
      <formula>LEFT(#REF!,27)="Not relevant for data model"</formula>
    </cfRule>
    <cfRule type="expression" dxfId="108" priority="16" stopIfTrue="1">
      <formula>OR(#REF!="only mentioned in preamble", #REF!="removed from regulation")</formula>
    </cfRule>
  </conditionalFormatting>
  <conditionalFormatting sqref="C4:C7">
    <cfRule type="expression" dxfId="107" priority="11" stopIfTrue="1">
      <formula>LEFT(#REF!,27)="Not relevant for data model"</formula>
    </cfRule>
    <cfRule type="expression" dxfId="106" priority="12" stopIfTrue="1">
      <formula>OR(#REF!="only mentioned in preamble", #REF!="removed from regulation")</formula>
    </cfRule>
  </conditionalFormatting>
  <hyperlinks>
    <hyperlink ref="E1" location="datatypes!A1" display="toc" xr:uid="{00000000-0004-0000-1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dimension ref="A1:E6"/>
  <sheetViews>
    <sheetView workbookViewId="0"/>
  </sheetViews>
  <sheetFormatPr defaultColWidth="9.109375" defaultRowHeight="14.4" x14ac:dyDescent="0.3"/>
  <cols>
    <col min="1" max="1" width="29.88671875" customWidth="1"/>
    <col min="2" max="2" width="30.44140625" customWidth="1"/>
    <col min="3" max="3" width="54.6640625" customWidth="1"/>
  </cols>
  <sheetData>
    <row r="1" spans="1:5" x14ac:dyDescent="0.3">
      <c r="A1" s="12" t="s">
        <v>169</v>
      </c>
      <c r="B1" s="12" t="s">
        <v>170</v>
      </c>
      <c r="C1" s="12" t="s">
        <v>171</v>
      </c>
      <c r="E1" s="7" t="s">
        <v>172</v>
      </c>
    </row>
    <row r="2" spans="1:5" ht="100.8" x14ac:dyDescent="0.3">
      <c r="A2" s="39" t="s">
        <v>1455</v>
      </c>
      <c r="B2" s="6" t="s">
        <v>1456</v>
      </c>
      <c r="C2" s="5" t="s">
        <v>1457</v>
      </c>
    </row>
    <row r="3" spans="1:5" ht="100.8" x14ac:dyDescent="0.3">
      <c r="A3" s="6" t="s">
        <v>1458</v>
      </c>
      <c r="B3" s="6" t="s">
        <v>1459</v>
      </c>
      <c r="C3" s="6" t="s">
        <v>1460</v>
      </c>
    </row>
    <row r="4" spans="1:5" ht="86.4" x14ac:dyDescent="0.3">
      <c r="A4" s="34" t="s">
        <v>1461</v>
      </c>
      <c r="B4" s="35" t="s">
        <v>1462</v>
      </c>
      <c r="C4" s="35" t="s">
        <v>1463</v>
      </c>
    </row>
    <row r="5" spans="1:5" ht="72" x14ac:dyDescent="0.3">
      <c r="A5" s="34" t="s">
        <v>1464</v>
      </c>
      <c r="B5" s="35" t="s">
        <v>1465</v>
      </c>
      <c r="C5" s="35" t="s">
        <v>1466</v>
      </c>
    </row>
    <row r="6" spans="1:5" ht="28.8" x14ac:dyDescent="0.3">
      <c r="A6" s="34" t="s">
        <v>1467</v>
      </c>
      <c r="B6" s="35" t="s">
        <v>1468</v>
      </c>
      <c r="C6" s="35" t="s">
        <v>1469</v>
      </c>
    </row>
  </sheetData>
  <conditionalFormatting sqref="B2:B6">
    <cfRule type="expression" dxfId="105" priority="1" stopIfTrue="1">
      <formula>LEFT($G3,27)="Not relevant for data model"</formula>
    </cfRule>
    <cfRule type="expression" dxfId="104" priority="2" stopIfTrue="1">
      <formula>OR($G3="only mentioned in preamble", $G3="removed from regulation")</formula>
    </cfRule>
  </conditionalFormatting>
  <conditionalFormatting sqref="C2:C6">
    <cfRule type="expression" dxfId="103" priority="3" stopIfTrue="1">
      <formula>LEFT(#REF!,27)="Not relevant for data model"</formula>
    </cfRule>
    <cfRule type="expression" dxfId="102" priority="4" stopIfTrue="1">
      <formula>OR(#REF!="only mentioned in preamble", #REF!="removed from regulation")</formula>
    </cfRule>
  </conditionalFormatting>
  <hyperlinks>
    <hyperlink ref="E1" location="datatypes!A1" display="toc" xr:uid="{00000000-0004-0000-1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8"/>
  <dimension ref="A1:E6"/>
  <sheetViews>
    <sheetView workbookViewId="0"/>
  </sheetViews>
  <sheetFormatPr defaultRowHeight="14.4" x14ac:dyDescent="0.3"/>
  <cols>
    <col min="1" max="1" width="29.88671875" customWidth="1"/>
    <col min="2" max="2" width="30.44140625" customWidth="1"/>
    <col min="3" max="3" width="54.6640625" customWidth="1"/>
  </cols>
  <sheetData>
    <row r="1" spans="1:5" x14ac:dyDescent="0.3">
      <c r="A1" s="12" t="s">
        <v>169</v>
      </c>
      <c r="B1" s="12" t="s">
        <v>170</v>
      </c>
      <c r="C1" s="12" t="s">
        <v>171</v>
      </c>
      <c r="E1" s="7" t="s">
        <v>172</v>
      </c>
    </row>
    <row r="2" spans="1:5" ht="100.8" x14ac:dyDescent="0.3">
      <c r="A2" s="39" t="s">
        <v>1470</v>
      </c>
      <c r="B2" s="6" t="s">
        <v>1471</v>
      </c>
      <c r="C2" s="5" t="s">
        <v>1472</v>
      </c>
    </row>
    <row r="3" spans="1:5" ht="100.8" x14ac:dyDescent="0.3">
      <c r="A3" s="6" t="s">
        <v>1473</v>
      </c>
      <c r="B3" s="6" t="s">
        <v>1474</v>
      </c>
      <c r="C3" s="6" t="s">
        <v>1475</v>
      </c>
    </row>
    <row r="4" spans="1:5" ht="86.4" x14ac:dyDescent="0.3">
      <c r="A4" s="34" t="s">
        <v>1476</v>
      </c>
      <c r="B4" s="35" t="s">
        <v>1477</v>
      </c>
      <c r="C4" s="35" t="s">
        <v>1478</v>
      </c>
    </row>
    <row r="5" spans="1:5" ht="57.6" x14ac:dyDescent="0.3">
      <c r="A5" s="34" t="s">
        <v>1479</v>
      </c>
      <c r="B5" s="35" t="s">
        <v>1480</v>
      </c>
      <c r="C5" s="35" t="s">
        <v>1481</v>
      </c>
    </row>
    <row r="6" spans="1:5" ht="28.8" x14ac:dyDescent="0.3">
      <c r="A6" s="34" t="s">
        <v>1482</v>
      </c>
      <c r="B6" s="35" t="s">
        <v>1468</v>
      </c>
      <c r="C6" s="35" t="s">
        <v>1469</v>
      </c>
    </row>
  </sheetData>
  <conditionalFormatting sqref="B2:B6">
    <cfRule type="expression" dxfId="101" priority="1" stopIfTrue="1">
      <formula>LEFT($G3,27)="Not relevant for data model"</formula>
    </cfRule>
    <cfRule type="expression" dxfId="100" priority="2" stopIfTrue="1">
      <formula>OR($G3="only mentioned in preamble", $G3="removed from regulation")</formula>
    </cfRule>
  </conditionalFormatting>
  <conditionalFormatting sqref="C2:C6">
    <cfRule type="expression" dxfId="99" priority="3" stopIfTrue="1">
      <formula>LEFT(#REF!,27)="Not relevant for data model"</formula>
    </cfRule>
    <cfRule type="expression" dxfId="98" priority="4" stopIfTrue="1">
      <formula>OR(#REF!="only mentioned in preamble", #REF!="removed from regulation")</formula>
    </cfRule>
  </conditionalFormatting>
  <hyperlinks>
    <hyperlink ref="E1" location="datatypes!A1" display="toc" xr:uid="{00000000-0004-0000-1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dimension ref="A1:E3"/>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169</v>
      </c>
      <c r="B1" s="12" t="s">
        <v>170</v>
      </c>
      <c r="C1" s="12" t="s">
        <v>171</v>
      </c>
      <c r="E1" s="7" t="s">
        <v>172</v>
      </c>
    </row>
    <row r="2" spans="1:5" ht="28.8" x14ac:dyDescent="0.3">
      <c r="A2" s="13" t="s">
        <v>1483</v>
      </c>
      <c r="B2" s="6" t="s">
        <v>1292</v>
      </c>
      <c r="C2" s="5" t="s">
        <v>1484</v>
      </c>
    </row>
    <row r="3" spans="1:5" ht="57.6" x14ac:dyDescent="0.3">
      <c r="A3" s="6" t="s">
        <v>1485</v>
      </c>
      <c r="B3" s="6" t="s">
        <v>1385</v>
      </c>
      <c r="C3" s="6" t="s">
        <v>1486</v>
      </c>
    </row>
  </sheetData>
  <conditionalFormatting sqref="B2:B3">
    <cfRule type="expression" dxfId="97" priority="1" stopIfTrue="1">
      <formula>LEFT($G3,27)="Not relevant for data model"</formula>
    </cfRule>
    <cfRule type="expression" dxfId="96" priority="2" stopIfTrue="1">
      <formula>OR($G3="only mentioned in preamble", $G3="removed from regulation")</formula>
    </cfRule>
  </conditionalFormatting>
  <conditionalFormatting sqref="C2:C3">
    <cfRule type="expression" dxfId="95" priority="3" stopIfTrue="1">
      <formula>LEFT(#REF!,27)="Not relevant for data model"</formula>
    </cfRule>
    <cfRule type="expression" dxfId="94" priority="4" stopIfTrue="1">
      <formula>OR(#REF!="only mentioned in preamble", #REF!="removed from regulation")</formula>
    </cfRule>
  </conditionalFormatting>
  <hyperlinks>
    <hyperlink ref="E1" location="datatypes!A1" display="toc" xr:uid="{00000000-0004-0000-1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3" calculatedColumn="1"/>
  </ignoredError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1487</v>
      </c>
      <c r="B2" s="6" t="s">
        <v>1337</v>
      </c>
      <c r="C2" s="8" t="s">
        <v>1488</v>
      </c>
    </row>
    <row r="3" spans="1:5" ht="43.2" x14ac:dyDescent="0.3">
      <c r="A3" s="6" t="s">
        <v>1489</v>
      </c>
      <c r="B3" s="6" t="s">
        <v>1363</v>
      </c>
      <c r="C3" s="8" t="s">
        <v>1490</v>
      </c>
    </row>
  </sheetData>
  <conditionalFormatting sqref="B2:B3">
    <cfRule type="expression" dxfId="93" priority="3" stopIfTrue="1">
      <formula>LEFT($G5,27)="Not relevant for data model"</formula>
    </cfRule>
    <cfRule type="expression" dxfId="92" priority="4" stopIfTrue="1">
      <formula>OR($G5="only mentioned in preamble", $G5="removed from regulation")</formula>
    </cfRule>
  </conditionalFormatting>
  <conditionalFormatting sqref="C2:C3">
    <cfRule type="expression" dxfId="91" priority="1" stopIfTrue="1">
      <formula>LEFT(#REF!,27)="Not relevant for data model"</formula>
    </cfRule>
    <cfRule type="expression" dxfId="90" priority="2" stopIfTrue="1">
      <formula>OR(#REF!="only mentioned in preamble", #REF!="removed from regulation")</formula>
    </cfRule>
  </conditionalFormatting>
  <hyperlinks>
    <hyperlink ref="E1" location="datatypes!A1" display="toc" xr:uid="{00000000-0004-0000-1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28.8" x14ac:dyDescent="0.3">
      <c r="A2" s="6" t="s">
        <v>1491</v>
      </c>
      <c r="B2" s="6" t="s">
        <v>1365</v>
      </c>
      <c r="C2" s="8" t="s">
        <v>1492</v>
      </c>
    </row>
    <row r="3" spans="1:5" ht="28.8" x14ac:dyDescent="0.3">
      <c r="A3" s="6" t="s">
        <v>1493</v>
      </c>
      <c r="B3" s="6" t="s">
        <v>1339</v>
      </c>
      <c r="C3" s="8" t="s">
        <v>1494</v>
      </c>
    </row>
  </sheetData>
  <conditionalFormatting sqref="B2:B3">
    <cfRule type="expression" dxfId="89" priority="3" stopIfTrue="1">
      <formula>LEFT($G5,27)="Not relevant for data model"</formula>
    </cfRule>
    <cfRule type="expression" dxfId="88" priority="4" stopIfTrue="1">
      <formula>OR($G5="only mentioned in preamble", $G5="removed from regulation")</formula>
    </cfRule>
  </conditionalFormatting>
  <conditionalFormatting sqref="C2:C3">
    <cfRule type="expression" dxfId="87" priority="1" stopIfTrue="1">
      <formula>LEFT(#REF!,27)="Not relevant for data model"</formula>
    </cfRule>
    <cfRule type="expression" dxfId="86" priority="2" stopIfTrue="1">
      <formula>OR(#REF!="only mentioned in preamble", #REF!="removed from regulation")</formula>
    </cfRule>
  </conditionalFormatting>
  <hyperlinks>
    <hyperlink ref="E1" location="datatypes!A1" display="toc" xr:uid="{00000000-0004-0000-1B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E3"/>
  <sheetViews>
    <sheetView workbookViewId="0"/>
  </sheetViews>
  <sheetFormatPr defaultRowHeight="14.4" x14ac:dyDescent="0.3"/>
  <cols>
    <col min="1" max="1" width="32.109375" customWidth="1"/>
    <col min="2" max="2" width="28.5546875" customWidth="1"/>
    <col min="3" max="3" width="37.33203125" customWidth="1"/>
  </cols>
  <sheetData>
    <row r="1" spans="1:5" x14ac:dyDescent="0.3">
      <c r="A1" t="s">
        <v>169</v>
      </c>
      <c r="B1" t="s">
        <v>170</v>
      </c>
      <c r="C1" t="s">
        <v>171</v>
      </c>
      <c r="E1" s="7" t="s">
        <v>172</v>
      </c>
    </row>
    <row r="2" spans="1:5" ht="43.2" x14ac:dyDescent="0.3">
      <c r="A2" s="1" t="s">
        <v>1495</v>
      </c>
      <c r="B2" s="6" t="s">
        <v>1295</v>
      </c>
      <c r="C2" s="2" t="s">
        <v>1296</v>
      </c>
    </row>
    <row r="3" spans="1:5" ht="43.2" x14ac:dyDescent="0.3">
      <c r="A3" s="6" t="s">
        <v>1496</v>
      </c>
      <c r="B3" s="6" t="s">
        <v>1343</v>
      </c>
      <c r="C3" s="4" t="s">
        <v>1345</v>
      </c>
    </row>
  </sheetData>
  <conditionalFormatting sqref="A3">
    <cfRule type="expression" dxfId="85" priority="1" stopIfTrue="1">
      <formula>LEFT($G3,27)="Not relevant for data model"</formula>
    </cfRule>
    <cfRule type="expression" dxfId="84" priority="2" stopIfTrue="1">
      <formula>OR($G3="only mentioned in preamble", $G3="removed from regulation")</formula>
    </cfRule>
  </conditionalFormatting>
  <conditionalFormatting sqref="B2:B3">
    <cfRule type="expression" dxfId="83" priority="3" stopIfTrue="1">
      <formula>LEFT($G2,27)="Not relevant for data model"</formula>
    </cfRule>
    <cfRule type="expression" dxfId="82" priority="4" stopIfTrue="1">
      <formula>OR($G2="only mentioned in preamble", $G2="removed from regulation")</formula>
    </cfRule>
  </conditionalFormatting>
  <conditionalFormatting sqref="C2:C3">
    <cfRule type="expression" dxfId="81" priority="5" stopIfTrue="1">
      <formula>LEFT(#REF!,27)="Not relevant for data model"</formula>
    </cfRule>
    <cfRule type="expression" dxfId="80" priority="6" stopIfTrue="1">
      <formula>OR(#REF!="only mentioned in preamble", #REF!="removed from regulation")</formula>
    </cfRule>
  </conditionalFormatting>
  <hyperlinks>
    <hyperlink ref="E1" location="datatypes!A1" display="toc" xr:uid="{00000000-0004-0000-1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169</v>
      </c>
      <c r="B1" s="6" t="s">
        <v>170</v>
      </c>
      <c r="C1" s="6" t="s">
        <v>171</v>
      </c>
      <c r="D1" s="7"/>
      <c r="E1" s="7" t="s">
        <v>172</v>
      </c>
    </row>
    <row r="2" spans="1:5" ht="28.8" x14ac:dyDescent="0.3">
      <c r="A2" s="6" t="s">
        <v>173</v>
      </c>
      <c r="B2" s="6" t="s">
        <v>174</v>
      </c>
      <c r="C2" s="6" t="s">
        <v>175</v>
      </c>
    </row>
    <row r="3" spans="1:5" ht="43.2" x14ac:dyDescent="0.3">
      <c r="A3" s="6" t="s">
        <v>176</v>
      </c>
      <c r="B3" s="6" t="s">
        <v>177</v>
      </c>
      <c r="C3" s="6" t="s">
        <v>178</v>
      </c>
    </row>
    <row r="4" spans="1:5" ht="28.8" x14ac:dyDescent="0.3">
      <c r="A4" s="6" t="s">
        <v>179</v>
      </c>
      <c r="B4" s="6" t="s">
        <v>180</v>
      </c>
      <c r="C4" s="6" t="s">
        <v>181</v>
      </c>
    </row>
    <row r="5" spans="1:5" ht="28.8" x14ac:dyDescent="0.3">
      <c r="A5" s="6" t="s">
        <v>182</v>
      </c>
      <c r="B5" s="6" t="s">
        <v>183</v>
      </c>
      <c r="C5" s="8" t="s">
        <v>184</v>
      </c>
    </row>
    <row r="6" spans="1:5" ht="28.8" x14ac:dyDescent="0.3">
      <c r="A6" s="6" t="s">
        <v>185</v>
      </c>
      <c r="B6" s="6" t="s">
        <v>186</v>
      </c>
      <c r="C6" s="6" t="s">
        <v>187</v>
      </c>
    </row>
    <row r="7" spans="1:5" ht="28.8" x14ac:dyDescent="0.3">
      <c r="A7" s="43" t="s">
        <v>188</v>
      </c>
      <c r="B7" s="6" t="s">
        <v>189</v>
      </c>
      <c r="C7" s="8" t="s">
        <v>190</v>
      </c>
    </row>
  </sheetData>
  <conditionalFormatting sqref="A2:A7">
    <cfRule type="expression" dxfId="181" priority="3" stopIfTrue="1">
      <formula>LEFT($F2,27)="Not relevant for data model"</formula>
    </cfRule>
    <cfRule type="expression" dxfId="180" priority="4" stopIfTrue="1">
      <formula>OR($F2="only mentioned in preamble", $F2="removed from regulation")</formula>
    </cfRule>
  </conditionalFormatting>
  <conditionalFormatting sqref="B2:B7">
    <cfRule type="expression" dxfId="179" priority="1" stopIfTrue="1">
      <formula>LEFT($F2,27)="Not relevant for data model"</formula>
    </cfRule>
    <cfRule type="expression" dxfId="178" priority="2" stopIfTrue="1">
      <formula>OR($F2="only mentioned in preamble", $F2="removed from regulation")</formula>
    </cfRule>
  </conditionalFormatting>
  <conditionalFormatting sqref="B7">
    <cfRule type="expression" dxfId="177" priority="7" stopIfTrue="1">
      <formula>LEFT($F6,27)="Not relevant for data model"</formula>
    </cfRule>
    <cfRule type="expression" dxfId="176" priority="8" stopIfTrue="1">
      <formula>OR($F6="only mentioned in preamble", $F6="removed from regulation")</formula>
    </cfRule>
  </conditionalFormatting>
  <conditionalFormatting sqref="C5 C7">
    <cfRule type="expression" dxfId="175" priority="5" stopIfTrue="1">
      <formula>LEFT(#REF!,27)="Not relevant for data model"</formula>
    </cfRule>
    <cfRule type="expression" dxfId="174" priority="6" stopIfTrue="1">
      <formula>OR(#REF!="only mentioned in preamble", #REF!="removed from regulation")</formula>
    </cfRule>
  </conditionalFormatting>
  <hyperlinks>
    <hyperlink ref="E1" location="datatypes!A1" display="toc" xr:uid="{00000000-0004-0000-0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alculatedColumn="1"/>
  </ignoredErrors>
  <legacyDrawingHF r:id="rId3"/>
  <tableParts count="1">
    <tablePart r:id="rId4"/>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dimension ref="A1:E8"/>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1497</v>
      </c>
      <c r="B2" s="6" t="s">
        <v>1498</v>
      </c>
      <c r="C2" s="8" t="s">
        <v>1499</v>
      </c>
    </row>
    <row r="3" spans="1:5" ht="28.8" x14ac:dyDescent="0.3">
      <c r="A3" s="6" t="s">
        <v>1500</v>
      </c>
      <c r="B3" s="6" t="s">
        <v>1501</v>
      </c>
      <c r="C3" s="8" t="s">
        <v>1502</v>
      </c>
    </row>
    <row r="4" spans="1:5" ht="28.8" x14ac:dyDescent="0.3">
      <c r="A4" s="6" t="s">
        <v>1503</v>
      </c>
      <c r="B4" s="6" t="s">
        <v>1504</v>
      </c>
      <c r="C4" s="8" t="s">
        <v>1505</v>
      </c>
    </row>
    <row r="5" spans="1:5" x14ac:dyDescent="0.3">
      <c r="A5" s="6" t="s">
        <v>1506</v>
      </c>
      <c r="B5" s="6" t="s">
        <v>1507</v>
      </c>
      <c r="C5" s="8"/>
    </row>
    <row r="6" spans="1:5" x14ac:dyDescent="0.3">
      <c r="A6" s="6" t="s">
        <v>1508</v>
      </c>
      <c r="B6" s="6" t="s">
        <v>1509</v>
      </c>
      <c r="C6" s="8"/>
    </row>
    <row r="7" spans="1:5" ht="28.8" x14ac:dyDescent="0.3">
      <c r="A7" s="6" t="s">
        <v>1510</v>
      </c>
      <c r="B7" s="6" t="s">
        <v>186</v>
      </c>
      <c r="C7" s="8" t="s">
        <v>1511</v>
      </c>
    </row>
    <row r="8" spans="1:5" ht="43.2" x14ac:dyDescent="0.3">
      <c r="A8" s="6" t="s">
        <v>1512</v>
      </c>
      <c r="B8" s="6" t="s">
        <v>1513</v>
      </c>
      <c r="C8" s="6" t="s">
        <v>1514</v>
      </c>
    </row>
  </sheetData>
  <conditionalFormatting sqref="B2:B5">
    <cfRule type="expression" dxfId="79" priority="79" stopIfTrue="1">
      <formula>LEFT($G7,27)="Not relevant for data model"</formula>
    </cfRule>
    <cfRule type="expression" dxfId="78" priority="80" stopIfTrue="1">
      <formula>OR($G7="only mentioned in preamble", $G7="removed from regulation")</formula>
    </cfRule>
  </conditionalFormatting>
  <conditionalFormatting sqref="B6">
    <cfRule type="expression" dxfId="77" priority="77" stopIfTrue="1">
      <formula>LEFT($G10,27)="Not relevant for data model"</formula>
    </cfRule>
    <cfRule type="expression" dxfId="76" priority="78" stopIfTrue="1">
      <formula>OR($G10="only mentioned in preamble", $G10="removed from regulation")</formula>
    </cfRule>
  </conditionalFormatting>
  <conditionalFormatting sqref="B7">
    <cfRule type="expression" dxfId="75" priority="3" stopIfTrue="1">
      <formula>LEFT($G10,27)="Not relevant for data model"</formula>
    </cfRule>
    <cfRule type="expression" dxfId="74" priority="4" stopIfTrue="1">
      <formula>OR($G10="only mentioned in preamble", $G10="removed from regulation")</formula>
    </cfRule>
  </conditionalFormatting>
  <conditionalFormatting sqref="C2:C8">
    <cfRule type="expression" dxfId="73" priority="1" stopIfTrue="1">
      <formula>LEFT(#REF!,27)="Not relevant for data model"</formula>
    </cfRule>
    <cfRule type="expression" dxfId="72" priority="2" stopIfTrue="1">
      <formula>OR(#REF!="only mentioned in preamble", #REF!="removed from regulation")</formula>
    </cfRule>
  </conditionalFormatting>
  <hyperlinks>
    <hyperlink ref="E1" location="datatypes!A1" display="toc" xr:uid="{00000000-0004-0000-1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E4"/>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1515</v>
      </c>
      <c r="B2" s="6" t="s">
        <v>1516</v>
      </c>
      <c r="C2" s="8" t="s">
        <v>1517</v>
      </c>
    </row>
    <row r="3" spans="1:5" ht="72" x14ac:dyDescent="0.3">
      <c r="A3" s="6" t="s">
        <v>1518</v>
      </c>
      <c r="B3" s="6" t="s">
        <v>1519</v>
      </c>
      <c r="C3" s="8" t="s">
        <v>1520</v>
      </c>
    </row>
    <row r="4" spans="1:5" ht="43.2" x14ac:dyDescent="0.3">
      <c r="A4" s="6" t="s">
        <v>1521</v>
      </c>
      <c r="B4" s="6" t="s">
        <v>1136</v>
      </c>
      <c r="C4" s="6" t="s">
        <v>1522</v>
      </c>
    </row>
  </sheetData>
  <conditionalFormatting sqref="B2:B4">
    <cfRule type="expression" dxfId="71" priority="3" stopIfTrue="1">
      <formula>LEFT($G5,27)="Not relevant for data model"</formula>
    </cfRule>
    <cfRule type="expression" dxfId="70" priority="4" stopIfTrue="1">
      <formula>OR($G5="only mentioned in preamble", $G5="removed from regulation")</formula>
    </cfRule>
  </conditionalFormatting>
  <conditionalFormatting sqref="C2:C4">
    <cfRule type="expression" dxfId="69" priority="1" stopIfTrue="1">
      <formula>LEFT(#REF!,27)="Not relevant for data model"</formula>
    </cfRule>
    <cfRule type="expression" dxfId="68" priority="2" stopIfTrue="1">
      <formula>OR(#REF!="only mentioned in preamble", #REF!="removed from regulation")</formula>
    </cfRule>
  </conditionalFormatting>
  <hyperlinks>
    <hyperlink ref="E1" location="datatypes!A1" display="toc" xr:uid="{00000000-0004-0000-1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F8"/>
  <sheetViews>
    <sheetView zoomScaleNormal="100" workbookViewId="0"/>
  </sheetViews>
  <sheetFormatPr defaultColWidth="9.109375" defaultRowHeight="14.4" x14ac:dyDescent="0.3"/>
  <cols>
    <col min="1" max="1" width="35.6640625" customWidth="1"/>
    <col min="2" max="2" width="23.5546875" customWidth="1"/>
    <col min="3" max="3" width="34.44140625" customWidth="1"/>
  </cols>
  <sheetData>
    <row r="1" spans="1:6" x14ac:dyDescent="0.3">
      <c r="A1" s="6" t="s">
        <v>169</v>
      </c>
      <c r="B1" s="6" t="s">
        <v>170</v>
      </c>
      <c r="C1" s="6" t="s">
        <v>171</v>
      </c>
      <c r="D1" s="6" t="s">
        <v>1523</v>
      </c>
      <c r="F1" s="7" t="s">
        <v>172</v>
      </c>
    </row>
    <row r="2" spans="1:6" ht="43.2" x14ac:dyDescent="0.3">
      <c r="A2" s="6" t="s">
        <v>1524</v>
      </c>
      <c r="B2" s="6" t="s">
        <v>1525</v>
      </c>
      <c r="C2" s="38" t="s">
        <v>1526</v>
      </c>
      <c r="D2" s="6">
        <f>LEN(instrument_purpose[[#This Row],[code]])</f>
        <v>25</v>
      </c>
    </row>
    <row r="3" spans="1:6" ht="28.8" x14ac:dyDescent="0.3">
      <c r="A3" s="6" t="s">
        <v>1527</v>
      </c>
      <c r="B3" s="6" t="s">
        <v>1528</v>
      </c>
      <c r="C3" s="8" t="s">
        <v>1529</v>
      </c>
      <c r="D3" s="6">
        <f>LEN(instrument_purpose[[#This Row],[code]])</f>
        <v>17</v>
      </c>
    </row>
    <row r="4" spans="1:6" ht="43.2" x14ac:dyDescent="0.3">
      <c r="A4" s="6" t="s">
        <v>1530</v>
      </c>
      <c r="B4" s="6" t="s">
        <v>1531</v>
      </c>
      <c r="C4" s="6" t="s">
        <v>1532</v>
      </c>
      <c r="D4" s="6">
        <f>LEN(instrument_purpose[[#This Row],[code]])</f>
        <v>11</v>
      </c>
    </row>
    <row r="7" spans="1:6" x14ac:dyDescent="0.3">
      <c r="A7" t="s">
        <v>1533</v>
      </c>
      <c r="B7">
        <f>MAX(instrument_purpose[length])</f>
        <v>25</v>
      </c>
    </row>
    <row r="8" spans="1:6" x14ac:dyDescent="0.3">
      <c r="A8" t="s">
        <v>1534</v>
      </c>
      <c r="B8">
        <f>(FLOOR((B7/[2]colofon!$H$2),1)+1)*[2]colofon!$H$2</f>
        <v>50</v>
      </c>
    </row>
  </sheetData>
  <conditionalFormatting sqref="C2:C4">
    <cfRule type="expression" dxfId="67" priority="1" stopIfTrue="1">
      <formula>LEFT(#REF!,27)="Not relevant for data model"</formula>
    </cfRule>
    <cfRule type="expression" dxfId="66" priority="2" stopIfTrue="1">
      <formula>OR(#REF!="only mentioned in preamble", #REF!="removed from regulation")</formula>
    </cfRule>
  </conditionalFormatting>
  <hyperlinks>
    <hyperlink ref="F1" location="datatypes!A1" display="toc" xr:uid="{00000000-0004-0000-1F00-000000000000}"/>
  </hyperlinks>
  <pageMargins left="0.70866141732283505" right="0.70866141732283505" top="1" bottom="1.5" header="0.31496062992126" footer="0.31496062992126"/>
  <pageSetup paperSize="9" scale="5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4" calculatedColumn="1"/>
  </ignoredError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dimension ref="A1:E10"/>
  <sheetViews>
    <sheetView workbookViewId="0"/>
  </sheetViews>
  <sheetFormatPr defaultRowHeight="14.4" x14ac:dyDescent="0.3"/>
  <cols>
    <col min="1" max="1" width="32.88671875" customWidth="1"/>
    <col min="2" max="2" width="27" customWidth="1"/>
    <col min="3" max="3" width="41.109375" customWidth="1"/>
  </cols>
  <sheetData>
    <row r="1" spans="1:5" x14ac:dyDescent="0.3">
      <c r="A1" s="6" t="s">
        <v>169</v>
      </c>
      <c r="B1" s="6" t="s">
        <v>170</v>
      </c>
      <c r="C1" s="6" t="s">
        <v>171</v>
      </c>
      <c r="D1" s="7"/>
      <c r="E1" s="7" t="s">
        <v>172</v>
      </c>
    </row>
    <row r="2" spans="1:5" ht="43.2" x14ac:dyDescent="0.3">
      <c r="A2" s="6" t="s">
        <v>1535</v>
      </c>
      <c r="B2" s="6" t="s">
        <v>1536</v>
      </c>
      <c r="C2" s="6" t="s">
        <v>1537</v>
      </c>
    </row>
    <row r="3" spans="1:5" ht="43.2" x14ac:dyDescent="0.3">
      <c r="A3" s="6" t="s">
        <v>1538</v>
      </c>
      <c r="B3" s="6" t="s">
        <v>1539</v>
      </c>
      <c r="C3" s="6" t="s">
        <v>1540</v>
      </c>
    </row>
    <row r="4" spans="1:5" ht="43.2" x14ac:dyDescent="0.3">
      <c r="A4" s="6" t="s">
        <v>1541</v>
      </c>
      <c r="B4" s="6" t="s">
        <v>1542</v>
      </c>
      <c r="C4" s="6" t="s">
        <v>1543</v>
      </c>
    </row>
    <row r="5" spans="1:5" ht="57.6" x14ac:dyDescent="0.3">
      <c r="A5" s="6" t="s">
        <v>1544</v>
      </c>
      <c r="B5" s="6" t="s">
        <v>1545</v>
      </c>
      <c r="C5" s="6" t="s">
        <v>1546</v>
      </c>
    </row>
    <row r="6" spans="1:5" ht="43.2" x14ac:dyDescent="0.3">
      <c r="A6" s="6" t="s">
        <v>1547</v>
      </c>
      <c r="B6" s="6" t="s">
        <v>1548</v>
      </c>
      <c r="C6" s="6" t="s">
        <v>1549</v>
      </c>
    </row>
    <row r="7" spans="1:5" ht="57.6" x14ac:dyDescent="0.3">
      <c r="A7" s="6" t="s">
        <v>1550</v>
      </c>
      <c r="B7" s="6" t="s">
        <v>1551</v>
      </c>
      <c r="C7" s="6" t="s">
        <v>1552</v>
      </c>
    </row>
    <row r="8" spans="1:5" ht="72" x14ac:dyDescent="0.3">
      <c r="A8" s="6" t="s">
        <v>1553</v>
      </c>
      <c r="B8" s="6" t="s">
        <v>1554</v>
      </c>
      <c r="C8" s="6" t="s">
        <v>1555</v>
      </c>
    </row>
    <row r="9" spans="1:5" x14ac:dyDescent="0.3">
      <c r="A9" s="6" t="s">
        <v>1556</v>
      </c>
      <c r="B9" s="6" t="s">
        <v>1136</v>
      </c>
      <c r="C9" s="6" t="s">
        <v>1557</v>
      </c>
    </row>
    <row r="10" spans="1:5" ht="43.2" x14ac:dyDescent="0.3">
      <c r="A10" s="6" t="s">
        <v>1558</v>
      </c>
      <c r="B10" s="6" t="s">
        <v>1559</v>
      </c>
      <c r="C10" s="6" t="s">
        <v>1560</v>
      </c>
    </row>
  </sheetData>
  <conditionalFormatting sqref="B2:B10">
    <cfRule type="expression" dxfId="65" priority="3" stopIfTrue="1">
      <formula>LEFT($F2,27)="Not relevant for data model"</formula>
    </cfRule>
    <cfRule type="expression" dxfId="64" priority="4" stopIfTrue="1">
      <formula>OR($F2="only mentioned in preamble", $F2="removed from regulation")</formula>
    </cfRule>
  </conditionalFormatting>
  <conditionalFormatting sqref="B9">
    <cfRule type="expression" dxfId="63" priority="1" stopIfTrue="1">
      <formula>LEFT($F9,27)="Not relevant for data model"</formula>
    </cfRule>
    <cfRule type="expression" dxfId="62" priority="2" stopIfTrue="1">
      <formula>OR($F9="only mentioned in preamble", $F9="removed from regulation")</formula>
    </cfRule>
  </conditionalFormatting>
  <hyperlinks>
    <hyperlink ref="E1" location="datatypes!A1" display="toc" xr:uid="{00000000-0004-0000-2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9"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9"/>
  <dimension ref="A1:E5"/>
  <sheetViews>
    <sheetView workbookViewId="0"/>
  </sheetViews>
  <sheetFormatPr defaultRowHeight="14.4" x14ac:dyDescent="0.3"/>
  <cols>
    <col min="1" max="1" width="14.6640625" bestFit="1" customWidth="1"/>
    <col min="2" max="2" width="22.33203125" customWidth="1"/>
    <col min="3" max="3" width="47.44140625" customWidth="1"/>
  </cols>
  <sheetData>
    <row r="1" spans="1:5" x14ac:dyDescent="0.3">
      <c r="A1" s="6" t="s">
        <v>169</v>
      </c>
      <c r="B1" s="6" t="s">
        <v>170</v>
      </c>
      <c r="C1" s="6" t="s">
        <v>171</v>
      </c>
      <c r="D1" s="7"/>
      <c r="E1" s="7" t="s">
        <v>172</v>
      </c>
    </row>
    <row r="2" spans="1:5" ht="158.4" x14ac:dyDescent="0.3">
      <c r="A2" s="6" t="s">
        <v>1561</v>
      </c>
      <c r="B2" s="6" t="s">
        <v>1562</v>
      </c>
      <c r="C2" s="6" t="s">
        <v>1563</v>
      </c>
    </row>
    <row r="3" spans="1:5" ht="72" x14ac:dyDescent="0.3">
      <c r="A3" s="6" t="s">
        <v>1564</v>
      </c>
      <c r="B3" s="6" t="s">
        <v>1565</v>
      </c>
      <c r="C3" s="6" t="s">
        <v>1566</v>
      </c>
    </row>
    <row r="4" spans="1:5" ht="28.8" x14ac:dyDescent="0.3">
      <c r="A4" s="6" t="s">
        <v>1567</v>
      </c>
      <c r="B4" s="6" t="s">
        <v>1568</v>
      </c>
      <c r="C4" s="6" t="s">
        <v>1569</v>
      </c>
    </row>
    <row r="5" spans="1:5" x14ac:dyDescent="0.3">
      <c r="A5" s="6" t="s">
        <v>1570</v>
      </c>
      <c r="B5" s="6" t="s">
        <v>1136</v>
      </c>
      <c r="C5" s="6" t="s">
        <v>1557</v>
      </c>
    </row>
  </sheetData>
  <conditionalFormatting sqref="B2:B5">
    <cfRule type="expression" dxfId="61" priority="1" stopIfTrue="1">
      <formula>LEFT($F2,27)="Not relevant for data model"</formula>
    </cfRule>
    <cfRule type="expression" dxfId="60" priority="2" stopIfTrue="1">
      <formula>OR($F2="only mentioned in preamble", $F2="removed from regulation")</formula>
    </cfRule>
  </conditionalFormatting>
  <hyperlinks>
    <hyperlink ref="E1" location="datatypes!A1" display="toc" xr:uid="{00000000-0004-0000-2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dimension ref="A1:E3"/>
  <sheetViews>
    <sheetView workbookViewId="0">
      <selection activeCell="E1" sqref="E1"/>
    </sheetView>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100.8" x14ac:dyDescent="0.3">
      <c r="A2" s="6" t="s">
        <v>1571</v>
      </c>
      <c r="B2" s="6" t="s">
        <v>1325</v>
      </c>
      <c r="C2" s="8" t="s">
        <v>1572</v>
      </c>
    </row>
    <row r="3" spans="1:5" ht="115.2" x14ac:dyDescent="0.3">
      <c r="A3" s="6" t="s">
        <v>1573</v>
      </c>
      <c r="B3" s="6" t="s">
        <v>596</v>
      </c>
      <c r="C3" s="8" t="s">
        <v>1574</v>
      </c>
    </row>
  </sheetData>
  <conditionalFormatting sqref="B2:B3">
    <cfRule type="expression" dxfId="59" priority="3" stopIfTrue="1">
      <formula>LEFT($G5,27)="Not relevant for data model"</formula>
    </cfRule>
    <cfRule type="expression" dxfId="58" priority="4" stopIfTrue="1">
      <formula>OR($G5="only mentioned in preamble", $G5="removed from regulation")</formula>
    </cfRule>
  </conditionalFormatting>
  <conditionalFormatting sqref="C2:C3">
    <cfRule type="expression" dxfId="57" priority="1" stopIfTrue="1">
      <formula>LEFT(#REF!,27)="Not relevant for data model"</formula>
    </cfRule>
    <cfRule type="expression" dxfId="56" priority="2" stopIfTrue="1">
      <formula>OR(#REF!="only mentioned in preamble", #REF!="removed from regulation")</formula>
    </cfRule>
  </conditionalFormatting>
  <hyperlinks>
    <hyperlink ref="E1" location="datatypes!A1" display="toc" xr:uid="{00000000-0004-0000-2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dimension ref="A1:E2"/>
  <sheetViews>
    <sheetView workbookViewId="0"/>
  </sheetViews>
  <sheetFormatPr defaultRowHeight="14.4" x14ac:dyDescent="0.3"/>
  <cols>
    <col min="1" max="1" width="26.44140625" bestFit="1" customWidth="1"/>
    <col min="2" max="2" width="27.44140625" bestFit="1" customWidth="1"/>
    <col min="3" max="3" width="9.5546875" customWidth="1"/>
  </cols>
  <sheetData>
    <row r="1" spans="1:5" x14ac:dyDescent="0.3">
      <c r="A1" t="s">
        <v>169</v>
      </c>
      <c r="B1" t="s">
        <v>193</v>
      </c>
      <c r="C1" t="s">
        <v>1575</v>
      </c>
      <c r="E1" s="7" t="s">
        <v>172</v>
      </c>
    </row>
    <row r="2" spans="1:5" x14ac:dyDescent="0.3">
      <c r="A2" t="s">
        <v>1576</v>
      </c>
      <c r="B2" t="s">
        <v>1577</v>
      </c>
      <c r="C2" t="s">
        <v>1578</v>
      </c>
    </row>
  </sheetData>
  <hyperlinks>
    <hyperlink ref="E1" location="datatypes!A1" display="toc" xr:uid="{00000000-0004-0000-2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0"/>
  <dimension ref="A1:E4"/>
  <sheetViews>
    <sheetView workbookViewId="0"/>
  </sheetViews>
  <sheetFormatPr defaultRowHeight="14.4" x14ac:dyDescent="0.3"/>
  <cols>
    <col min="1" max="1" width="26.5546875" customWidth="1"/>
    <col min="2" max="2" width="30.109375" customWidth="1"/>
    <col min="3" max="3" width="43.33203125" customWidth="1"/>
  </cols>
  <sheetData>
    <row r="1" spans="1:5" x14ac:dyDescent="0.3">
      <c r="A1" s="6" t="s">
        <v>169</v>
      </c>
      <c r="B1" s="6" t="s">
        <v>170</v>
      </c>
      <c r="C1" s="6" t="s">
        <v>171</v>
      </c>
      <c r="E1" s="7" t="s">
        <v>172</v>
      </c>
    </row>
    <row r="2" spans="1:5" ht="43.2" x14ac:dyDescent="0.3">
      <c r="A2" s="6" t="s">
        <v>1579</v>
      </c>
      <c r="B2" s="6" t="s">
        <v>1580</v>
      </c>
      <c r="C2" s="6" t="s">
        <v>1581</v>
      </c>
    </row>
    <row r="3" spans="1:5" ht="57.6" x14ac:dyDescent="0.3">
      <c r="A3" s="6" t="s">
        <v>1582</v>
      </c>
      <c r="B3" s="6" t="s">
        <v>1583</v>
      </c>
      <c r="C3" s="8" t="s">
        <v>1584</v>
      </c>
    </row>
    <row r="4" spans="1:5" ht="43.2" x14ac:dyDescent="0.3">
      <c r="A4" s="6" t="s">
        <v>1585</v>
      </c>
      <c r="B4" s="6" t="s">
        <v>1586</v>
      </c>
      <c r="C4" s="6" t="s">
        <v>1587</v>
      </c>
    </row>
  </sheetData>
  <conditionalFormatting sqref="B2:B4">
    <cfRule type="expression" dxfId="55" priority="3" stopIfTrue="1">
      <formula>LEFT($G5,27)="Not relevant for data model"</formula>
    </cfRule>
    <cfRule type="expression" dxfId="54" priority="4" stopIfTrue="1">
      <formula>OR($G5="only mentioned in preamble", $G5="removed from regulation")</formula>
    </cfRule>
  </conditionalFormatting>
  <conditionalFormatting sqref="C3">
    <cfRule type="expression" dxfId="53" priority="1" stopIfTrue="1">
      <formula>LEFT(#REF!,27)="Not relevant for data model"</formula>
    </cfRule>
    <cfRule type="expression" dxfId="52" priority="2" stopIfTrue="1">
      <formula>OR(#REF!="only mentioned in preamble", #REF!="removed from regulation")</formula>
    </cfRule>
  </conditionalFormatting>
  <hyperlinks>
    <hyperlink ref="E1" location="datatypes!A1" display="toc" xr:uid="{00000000-0004-0000-24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100.8" x14ac:dyDescent="0.3">
      <c r="A2" s="6" t="s">
        <v>1588</v>
      </c>
      <c r="B2" s="6" t="s">
        <v>1310</v>
      </c>
      <c r="C2" s="6" t="s">
        <v>1589</v>
      </c>
    </row>
    <row r="3" spans="1:5" ht="43.2" x14ac:dyDescent="0.3">
      <c r="A3" s="6" t="s">
        <v>1590</v>
      </c>
      <c r="B3" s="6" t="s">
        <v>1301</v>
      </c>
      <c r="C3" s="8" t="s">
        <v>1591</v>
      </c>
    </row>
  </sheetData>
  <conditionalFormatting sqref="B2:B3">
    <cfRule type="expression" dxfId="51" priority="3" stopIfTrue="1">
      <formula>LEFT($G5,27)="Not relevant for data model"</formula>
    </cfRule>
    <cfRule type="expression" dxfId="50" priority="4" stopIfTrue="1">
      <formula>OR($G5="only mentioned in preamble", $G5="removed from regulation")</formula>
    </cfRule>
  </conditionalFormatting>
  <conditionalFormatting sqref="C3">
    <cfRule type="expression" dxfId="49" priority="1" stopIfTrue="1">
      <formula>LEFT(#REF!,27)="Not relevant for data model"</formula>
    </cfRule>
    <cfRule type="expression" dxfId="48" priority="2" stopIfTrue="1">
      <formula>OR(#REF!="only mentioned in preamble", #REF!="removed from regulation")</formula>
    </cfRule>
  </conditionalFormatting>
  <hyperlinks>
    <hyperlink ref="E1" location="datatypes!A1" display="toc" xr:uid="{00000000-0004-0000-2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E14"/>
  <sheetViews>
    <sheetView workbookViewId="0"/>
  </sheetViews>
  <sheetFormatPr defaultRowHeight="14.4" x14ac:dyDescent="0.3"/>
  <cols>
    <col min="1" max="1" width="24.109375" customWidth="1"/>
    <col min="2" max="2" width="29.88671875" customWidth="1"/>
    <col min="3" max="3" width="47.6640625" customWidth="1"/>
  </cols>
  <sheetData>
    <row r="1" spans="1:5" x14ac:dyDescent="0.3">
      <c r="A1" s="6" t="s">
        <v>169</v>
      </c>
      <c r="B1" s="6" t="s">
        <v>170</v>
      </c>
      <c r="C1" s="6" t="s">
        <v>171</v>
      </c>
      <c r="D1" s="7"/>
      <c r="E1" s="7" t="s">
        <v>172</v>
      </c>
    </row>
    <row r="2" spans="1:5" ht="28.8" x14ac:dyDescent="0.3">
      <c r="A2" s="6" t="s">
        <v>1592</v>
      </c>
      <c r="B2" s="6" t="s">
        <v>1539</v>
      </c>
      <c r="C2" s="6" t="s">
        <v>1593</v>
      </c>
    </row>
    <row r="3" spans="1:5" ht="28.8" x14ac:dyDescent="0.3">
      <c r="A3" s="6" t="s">
        <v>1594</v>
      </c>
      <c r="B3" s="6" t="s">
        <v>1542</v>
      </c>
      <c r="C3" s="6" t="s">
        <v>1595</v>
      </c>
    </row>
    <row r="4" spans="1:5" x14ac:dyDescent="0.3">
      <c r="A4" s="6" t="s">
        <v>1596</v>
      </c>
      <c r="B4" s="6" t="s">
        <v>1597</v>
      </c>
      <c r="C4" s="6" t="s">
        <v>1598</v>
      </c>
    </row>
    <row r="5" spans="1:5" x14ac:dyDescent="0.3">
      <c r="A5" s="6" t="s">
        <v>1599</v>
      </c>
      <c r="B5" s="6" t="s">
        <v>1600</v>
      </c>
      <c r="C5" s="6" t="s">
        <v>1601</v>
      </c>
    </row>
    <row r="6" spans="1:5" ht="43.2" x14ac:dyDescent="0.3">
      <c r="A6" s="6" t="s">
        <v>1602</v>
      </c>
      <c r="B6" s="6" t="s">
        <v>183</v>
      </c>
      <c r="C6" s="6" t="s">
        <v>1603</v>
      </c>
    </row>
    <row r="7" spans="1:5" ht="28.8" x14ac:dyDescent="0.3">
      <c r="A7" s="6" t="s">
        <v>1604</v>
      </c>
      <c r="B7" s="6" t="s">
        <v>1605</v>
      </c>
      <c r="C7" s="6" t="s">
        <v>1606</v>
      </c>
    </row>
    <row r="8" spans="1:5" ht="28.8" x14ac:dyDescent="0.3">
      <c r="A8" s="6" t="s">
        <v>1607</v>
      </c>
      <c r="B8" s="6" t="s">
        <v>186</v>
      </c>
      <c r="C8" s="6" t="s">
        <v>1608</v>
      </c>
    </row>
    <row r="9" spans="1:5" ht="43.2" x14ac:dyDescent="0.3">
      <c r="A9" s="6" t="s">
        <v>1609</v>
      </c>
      <c r="B9" s="6" t="s">
        <v>1610</v>
      </c>
      <c r="C9" s="6" t="s">
        <v>1611</v>
      </c>
    </row>
    <row r="14" spans="1:5" x14ac:dyDescent="0.3">
      <c r="C14" s="16"/>
    </row>
  </sheetData>
  <conditionalFormatting sqref="B2:B9">
    <cfRule type="expression" dxfId="47" priority="1" stopIfTrue="1">
      <formula>LEFT($F2,27)="Not relevant for data model"</formula>
    </cfRule>
    <cfRule type="expression" dxfId="46" priority="2" stopIfTrue="1">
      <formula>OR($F2="only mentioned in preamble", $F2="removed from regulation")</formula>
    </cfRule>
  </conditionalFormatting>
  <hyperlinks>
    <hyperlink ref="E1" location="datatypes!A1" display="toc" xr:uid="{00000000-0004-0000-2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4:C5 C6:C8" calculatedColumn="1"/>
  </ignoredError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31"/>
  <sheetViews>
    <sheetView workbookViewId="0"/>
  </sheetViews>
  <sheetFormatPr defaultRowHeight="14.4" x14ac:dyDescent="0.3"/>
  <cols>
    <col min="1" max="1" width="24" style="19" customWidth="1"/>
    <col min="2" max="2" width="16.88671875" customWidth="1"/>
    <col min="3" max="3" width="26.33203125" customWidth="1"/>
    <col min="4" max="4" width="25.109375" customWidth="1"/>
    <col min="5" max="6" width="21.5546875" style="23" customWidth="1"/>
    <col min="7" max="7" width="7.6640625" customWidth="1"/>
    <col min="8" max="8" width="48.109375" customWidth="1"/>
    <col min="9" max="9" width="4.109375" bestFit="1" customWidth="1"/>
    <col min="10" max="10" width="5" bestFit="1" customWidth="1"/>
    <col min="11" max="11" width="4.33203125" bestFit="1" customWidth="1"/>
    <col min="12" max="12" width="16.44140625" customWidth="1"/>
  </cols>
  <sheetData>
    <row r="1" spans="1:12" s="23" customFormat="1" x14ac:dyDescent="0.3">
      <c r="A1" s="26" t="s">
        <v>191</v>
      </c>
      <c r="B1" s="26" t="s">
        <v>192</v>
      </c>
      <c r="C1" s="26" t="s">
        <v>193</v>
      </c>
      <c r="D1" s="27" t="s">
        <v>194</v>
      </c>
      <c r="E1" s="26" t="s">
        <v>195</v>
      </c>
      <c r="F1" s="26" t="s">
        <v>196</v>
      </c>
      <c r="G1" s="26" t="s">
        <v>197</v>
      </c>
      <c r="H1" s="27" t="s">
        <v>171</v>
      </c>
      <c r="I1" s="28" t="s">
        <v>198</v>
      </c>
      <c r="J1" s="26" t="s">
        <v>199</v>
      </c>
      <c r="K1" s="26" t="s">
        <v>200</v>
      </c>
      <c r="L1" s="26" t="s">
        <v>201</v>
      </c>
    </row>
    <row r="2" spans="1:12" ht="43.2" x14ac:dyDescent="0.3">
      <c r="A2" s="29" t="s">
        <v>202</v>
      </c>
      <c r="B2" s="29" t="s">
        <v>203</v>
      </c>
      <c r="C2" s="29" t="s">
        <v>204</v>
      </c>
      <c r="D2" s="29" t="s">
        <v>205</v>
      </c>
      <c r="E2" s="29" t="s">
        <v>206</v>
      </c>
      <c r="F2" s="29" t="s">
        <v>207</v>
      </c>
      <c r="G2" s="29">
        <v>1</v>
      </c>
      <c r="H2" s="29" t="s">
        <v>208</v>
      </c>
      <c r="I2" s="29" t="s">
        <v>209</v>
      </c>
      <c r="J2" s="29" t="s">
        <v>209</v>
      </c>
      <c r="K2" s="29" t="s">
        <v>209</v>
      </c>
      <c r="L2" s="29" t="s">
        <v>210</v>
      </c>
    </row>
    <row r="3" spans="1:12" ht="43.2" x14ac:dyDescent="0.3">
      <c r="A3" s="29" t="s">
        <v>202</v>
      </c>
      <c r="B3" s="29" t="s">
        <v>203</v>
      </c>
      <c r="C3" s="29" t="s">
        <v>211</v>
      </c>
      <c r="D3" s="29" t="s">
        <v>212</v>
      </c>
      <c r="E3" s="29" t="s">
        <v>206</v>
      </c>
      <c r="F3" s="29" t="s">
        <v>207</v>
      </c>
      <c r="G3" s="29">
        <v>2</v>
      </c>
      <c r="H3" s="29" t="s">
        <v>213</v>
      </c>
      <c r="I3" s="29" t="s">
        <v>209</v>
      </c>
      <c r="J3" s="29" t="s">
        <v>209</v>
      </c>
      <c r="K3" s="29" t="s">
        <v>209</v>
      </c>
      <c r="L3" s="29" t="s">
        <v>210</v>
      </c>
    </row>
    <row r="4" spans="1:12" ht="144" x14ac:dyDescent="0.3">
      <c r="A4" s="29" t="s">
        <v>202</v>
      </c>
      <c r="B4" s="29" t="s">
        <v>203</v>
      </c>
      <c r="C4" s="29" t="s">
        <v>214</v>
      </c>
      <c r="D4" s="29" t="s">
        <v>215</v>
      </c>
      <c r="E4" s="29" t="s">
        <v>206</v>
      </c>
      <c r="F4" s="29" t="s">
        <v>207</v>
      </c>
      <c r="G4" s="29">
        <v>3</v>
      </c>
      <c r="H4" s="29" t="s">
        <v>216</v>
      </c>
      <c r="I4" s="29"/>
      <c r="J4" s="29" t="s">
        <v>209</v>
      </c>
      <c r="K4" s="29" t="s">
        <v>209</v>
      </c>
      <c r="L4" s="29" t="s">
        <v>210</v>
      </c>
    </row>
    <row r="5" spans="1:12" ht="57.6" x14ac:dyDescent="0.3">
      <c r="A5" s="29" t="s">
        <v>202</v>
      </c>
      <c r="B5" s="29" t="s">
        <v>203</v>
      </c>
      <c r="C5" s="29" t="s">
        <v>217</v>
      </c>
      <c r="D5" s="29" t="s">
        <v>218</v>
      </c>
      <c r="E5" s="29" t="s">
        <v>217</v>
      </c>
      <c r="F5" s="29" t="s">
        <v>219</v>
      </c>
      <c r="G5" s="29">
        <v>4</v>
      </c>
      <c r="H5" s="29" t="s">
        <v>220</v>
      </c>
      <c r="I5" s="29" t="s">
        <v>209</v>
      </c>
      <c r="J5" s="29" t="s">
        <v>209</v>
      </c>
      <c r="K5" s="29" t="s">
        <v>209</v>
      </c>
      <c r="L5" s="29" t="s">
        <v>210</v>
      </c>
    </row>
    <row r="6" spans="1:12" ht="43.2" x14ac:dyDescent="0.3">
      <c r="A6" s="29" t="s">
        <v>202</v>
      </c>
      <c r="B6" s="29" t="s">
        <v>203</v>
      </c>
      <c r="C6" s="29" t="s">
        <v>221</v>
      </c>
      <c r="D6" s="29" t="s">
        <v>222</v>
      </c>
      <c r="E6" s="29" t="s">
        <v>223</v>
      </c>
      <c r="F6" s="29" t="s">
        <v>219</v>
      </c>
      <c r="G6" s="29">
        <v>5</v>
      </c>
      <c r="H6" s="29" t="s">
        <v>224</v>
      </c>
      <c r="I6" s="29"/>
      <c r="J6" s="29" t="s">
        <v>209</v>
      </c>
      <c r="K6" s="29"/>
      <c r="L6" s="29" t="s">
        <v>210</v>
      </c>
    </row>
    <row r="7" spans="1:12" ht="43.2" x14ac:dyDescent="0.3">
      <c r="A7" s="29" t="s">
        <v>202</v>
      </c>
      <c r="B7" s="29" t="s">
        <v>225</v>
      </c>
      <c r="C7" s="29" t="s">
        <v>204</v>
      </c>
      <c r="D7" s="29" t="s">
        <v>205</v>
      </c>
      <c r="E7" s="29" t="s">
        <v>206</v>
      </c>
      <c r="F7" s="29" t="s">
        <v>207</v>
      </c>
      <c r="G7" s="29">
        <v>1</v>
      </c>
      <c r="H7" s="29" t="s">
        <v>208</v>
      </c>
      <c r="I7" s="29" t="s">
        <v>209</v>
      </c>
      <c r="J7" s="29" t="s">
        <v>209</v>
      </c>
      <c r="K7" s="29" t="s">
        <v>209</v>
      </c>
      <c r="L7" s="29" t="s">
        <v>210</v>
      </c>
    </row>
    <row r="8" spans="1:12" ht="43.2" x14ac:dyDescent="0.3">
      <c r="A8" s="29" t="s">
        <v>202</v>
      </c>
      <c r="B8" s="29" t="s">
        <v>225</v>
      </c>
      <c r="C8" s="29" t="s">
        <v>211</v>
      </c>
      <c r="D8" s="29" t="s">
        <v>212</v>
      </c>
      <c r="E8" s="29" t="s">
        <v>206</v>
      </c>
      <c r="F8" s="29" t="s">
        <v>207</v>
      </c>
      <c r="G8" s="29">
        <v>2</v>
      </c>
      <c r="H8" s="29" t="s">
        <v>213</v>
      </c>
      <c r="I8" s="29" t="s">
        <v>209</v>
      </c>
      <c r="J8" s="29" t="s">
        <v>209</v>
      </c>
      <c r="K8" s="29" t="s">
        <v>209</v>
      </c>
      <c r="L8" s="29" t="s">
        <v>210</v>
      </c>
    </row>
    <row r="9" spans="1:12" ht="144" x14ac:dyDescent="0.3">
      <c r="A9" s="29" t="s">
        <v>202</v>
      </c>
      <c r="B9" s="29" t="s">
        <v>225</v>
      </c>
      <c r="C9" s="29" t="s">
        <v>214</v>
      </c>
      <c r="D9" s="29" t="s">
        <v>215</v>
      </c>
      <c r="E9" s="29" t="s">
        <v>206</v>
      </c>
      <c r="F9" s="29" t="s">
        <v>207</v>
      </c>
      <c r="G9" s="29">
        <v>3</v>
      </c>
      <c r="H9" s="29" t="s">
        <v>216</v>
      </c>
      <c r="I9" s="29" t="s">
        <v>209</v>
      </c>
      <c r="J9" s="29" t="s">
        <v>209</v>
      </c>
      <c r="K9" s="29" t="s">
        <v>209</v>
      </c>
      <c r="L9" s="29" t="s">
        <v>210</v>
      </c>
    </row>
    <row r="10" spans="1:12" ht="201.6" x14ac:dyDescent="0.3">
      <c r="A10" s="29" t="s">
        <v>202</v>
      </c>
      <c r="B10" s="29" t="s">
        <v>225</v>
      </c>
      <c r="C10" s="29" t="s">
        <v>226</v>
      </c>
      <c r="D10" s="29" t="s">
        <v>227</v>
      </c>
      <c r="E10" s="29" t="s">
        <v>206</v>
      </c>
      <c r="F10" s="29" t="s">
        <v>207</v>
      </c>
      <c r="G10" s="29">
        <v>4</v>
      </c>
      <c r="H10" s="29" t="s">
        <v>228</v>
      </c>
      <c r="I10" s="29"/>
      <c r="J10" s="29" t="s">
        <v>209</v>
      </c>
      <c r="K10" s="29" t="s">
        <v>209</v>
      </c>
      <c r="L10" s="29" t="s">
        <v>210</v>
      </c>
    </row>
    <row r="11" spans="1:12" ht="57.6" x14ac:dyDescent="0.3">
      <c r="A11" s="29" t="s">
        <v>202</v>
      </c>
      <c r="B11" s="29" t="s">
        <v>225</v>
      </c>
      <c r="C11" s="29" t="s">
        <v>217</v>
      </c>
      <c r="D11" s="29" t="s">
        <v>218</v>
      </c>
      <c r="E11" s="29" t="s">
        <v>217</v>
      </c>
      <c r="F11" s="29" t="s">
        <v>219</v>
      </c>
      <c r="G11" s="29">
        <v>5</v>
      </c>
      <c r="H11" s="29" t="s">
        <v>220</v>
      </c>
      <c r="I11" s="29" t="s">
        <v>209</v>
      </c>
      <c r="J11" s="29" t="s">
        <v>209</v>
      </c>
      <c r="K11" s="29" t="s">
        <v>209</v>
      </c>
      <c r="L11" s="29" t="s">
        <v>210</v>
      </c>
    </row>
    <row r="12" spans="1:12" ht="43.2" x14ac:dyDescent="0.3">
      <c r="A12" s="29" t="s">
        <v>202</v>
      </c>
      <c r="B12" s="29" t="s">
        <v>225</v>
      </c>
      <c r="C12" s="29" t="s">
        <v>229</v>
      </c>
      <c r="D12" s="29" t="s">
        <v>230</v>
      </c>
      <c r="E12" s="29" t="s">
        <v>223</v>
      </c>
      <c r="F12" s="29" t="s">
        <v>219</v>
      </c>
      <c r="G12" s="29">
        <v>6</v>
      </c>
      <c r="H12" s="29" t="s">
        <v>231</v>
      </c>
      <c r="I12" s="29"/>
      <c r="J12" s="29" t="s">
        <v>209</v>
      </c>
      <c r="K12" s="29"/>
      <c r="L12" s="29" t="s">
        <v>210</v>
      </c>
    </row>
    <row r="13" spans="1:12" ht="100.8" x14ac:dyDescent="0.3">
      <c r="A13" s="29" t="s">
        <v>202</v>
      </c>
      <c r="B13" s="29" t="s">
        <v>225</v>
      </c>
      <c r="C13" s="29" t="s">
        <v>232</v>
      </c>
      <c r="D13" s="29" t="s">
        <v>233</v>
      </c>
      <c r="E13" s="29" t="s">
        <v>234</v>
      </c>
      <c r="F13" s="29" t="s">
        <v>235</v>
      </c>
      <c r="G13" s="29">
        <v>7</v>
      </c>
      <c r="H13" s="29" t="s">
        <v>236</v>
      </c>
      <c r="I13" s="29"/>
      <c r="J13" s="29"/>
      <c r="K13" s="29"/>
      <c r="L13" s="29" t="s">
        <v>210</v>
      </c>
    </row>
    <row r="14" spans="1:12" ht="28.8" x14ac:dyDescent="0.3">
      <c r="A14" s="29" t="s">
        <v>202</v>
      </c>
      <c r="B14" s="29" t="s">
        <v>225</v>
      </c>
      <c r="C14" s="29" t="s">
        <v>44</v>
      </c>
      <c r="D14" s="29" t="s">
        <v>237</v>
      </c>
      <c r="E14" s="29" t="s">
        <v>238</v>
      </c>
      <c r="F14" s="29" t="s">
        <v>239</v>
      </c>
      <c r="G14" s="29">
        <v>8</v>
      </c>
      <c r="H14" s="29" t="s">
        <v>240</v>
      </c>
      <c r="I14" s="29" t="s">
        <v>209</v>
      </c>
      <c r="J14" s="29" t="s">
        <v>209</v>
      </c>
      <c r="K14" s="29"/>
      <c r="L14" s="29" t="s">
        <v>210</v>
      </c>
    </row>
    <row r="15" spans="1:12" ht="28.8" x14ac:dyDescent="0.3">
      <c r="A15" s="29" t="s">
        <v>202</v>
      </c>
      <c r="B15" s="29" t="s">
        <v>225</v>
      </c>
      <c r="C15" s="29" t="s">
        <v>118</v>
      </c>
      <c r="D15" s="29" t="s">
        <v>241</v>
      </c>
      <c r="E15" s="29" t="s">
        <v>169</v>
      </c>
      <c r="F15" s="29" t="s">
        <v>242</v>
      </c>
      <c r="G15" s="29">
        <v>9</v>
      </c>
      <c r="H15" s="29" t="s">
        <v>243</v>
      </c>
      <c r="I15" s="29" t="s">
        <v>209</v>
      </c>
      <c r="J15" s="29" t="s">
        <v>209</v>
      </c>
      <c r="K15" s="29"/>
      <c r="L15" s="29" t="s">
        <v>210</v>
      </c>
    </row>
    <row r="16" spans="1:12" ht="43.2" x14ac:dyDescent="0.3">
      <c r="A16" s="29" t="s">
        <v>202</v>
      </c>
      <c r="B16" s="29" t="s">
        <v>225</v>
      </c>
      <c r="C16" s="29" t="s">
        <v>244</v>
      </c>
      <c r="D16" s="29" t="s">
        <v>245</v>
      </c>
      <c r="E16" s="29" t="s">
        <v>246</v>
      </c>
      <c r="F16" s="29" t="s">
        <v>242</v>
      </c>
      <c r="G16" s="29">
        <v>10</v>
      </c>
      <c r="H16" s="29" t="s">
        <v>247</v>
      </c>
      <c r="I16" s="29"/>
      <c r="J16" s="29" t="s">
        <v>209</v>
      </c>
      <c r="K16" s="29"/>
      <c r="L16" s="29" t="s">
        <v>210</v>
      </c>
    </row>
    <row r="17" spans="1:12" ht="28.8" x14ac:dyDescent="0.3">
      <c r="A17" s="29" t="s">
        <v>202</v>
      </c>
      <c r="B17" s="29" t="s">
        <v>225</v>
      </c>
      <c r="C17" s="29" t="s">
        <v>248</v>
      </c>
      <c r="D17" s="29" t="s">
        <v>249</v>
      </c>
      <c r="E17" s="29" t="s">
        <v>246</v>
      </c>
      <c r="F17" s="29" t="s">
        <v>242</v>
      </c>
      <c r="G17" s="29">
        <v>11</v>
      </c>
      <c r="H17" s="29" t="s">
        <v>250</v>
      </c>
      <c r="I17" s="29"/>
      <c r="J17" s="29" t="s">
        <v>209</v>
      </c>
      <c r="K17" s="29"/>
      <c r="L17" s="29" t="s">
        <v>210</v>
      </c>
    </row>
    <row r="18" spans="1:12" ht="43.2" x14ac:dyDescent="0.3">
      <c r="A18" s="29" t="s">
        <v>202</v>
      </c>
      <c r="B18" s="29" t="s">
        <v>225</v>
      </c>
      <c r="C18" s="29" t="s">
        <v>103</v>
      </c>
      <c r="D18" s="29" t="s">
        <v>251</v>
      </c>
      <c r="E18" s="29" t="s">
        <v>169</v>
      </c>
      <c r="F18" s="29" t="s">
        <v>242</v>
      </c>
      <c r="G18" s="29">
        <v>12</v>
      </c>
      <c r="H18" s="29" t="s">
        <v>252</v>
      </c>
      <c r="I18" s="29" t="s">
        <v>209</v>
      </c>
      <c r="J18" s="29" t="s">
        <v>209</v>
      </c>
      <c r="K18" s="29"/>
      <c r="L18" s="29" t="s">
        <v>210</v>
      </c>
    </row>
    <row r="19" spans="1:12" ht="72" x14ac:dyDescent="0.3">
      <c r="A19" s="29" t="s">
        <v>202</v>
      </c>
      <c r="B19" s="29" t="s">
        <v>225</v>
      </c>
      <c r="C19" s="29" t="s">
        <v>253</v>
      </c>
      <c r="D19" s="29" t="s">
        <v>254</v>
      </c>
      <c r="E19" s="29" t="s">
        <v>255</v>
      </c>
      <c r="F19" s="29" t="s">
        <v>235</v>
      </c>
      <c r="G19" s="29">
        <v>13</v>
      </c>
      <c r="H19" s="29" t="s">
        <v>256</v>
      </c>
      <c r="I19" s="29"/>
      <c r="J19" s="29"/>
      <c r="K19" s="29"/>
      <c r="L19" s="29" t="s">
        <v>210</v>
      </c>
    </row>
    <row r="20" spans="1:12" ht="43.2" x14ac:dyDescent="0.3">
      <c r="A20" s="29" t="s">
        <v>202</v>
      </c>
      <c r="B20" s="29" t="s">
        <v>225</v>
      </c>
      <c r="C20" s="29" t="s">
        <v>100</v>
      </c>
      <c r="D20" s="29" t="s">
        <v>257</v>
      </c>
      <c r="E20" s="29" t="s">
        <v>169</v>
      </c>
      <c r="F20" s="29" t="s">
        <v>242</v>
      </c>
      <c r="G20" s="29">
        <v>14</v>
      </c>
      <c r="H20" s="29" t="s">
        <v>258</v>
      </c>
      <c r="I20" s="29" t="s">
        <v>209</v>
      </c>
      <c r="J20" s="29" t="s">
        <v>209</v>
      </c>
      <c r="K20" s="29"/>
      <c r="L20" s="29" t="s">
        <v>210</v>
      </c>
    </row>
    <row r="21" spans="1:12" ht="57.6" x14ac:dyDescent="0.3">
      <c r="A21" s="29" t="s">
        <v>202</v>
      </c>
      <c r="B21" s="29" t="s">
        <v>225</v>
      </c>
      <c r="C21" s="29" t="s">
        <v>259</v>
      </c>
      <c r="D21" s="29" t="s">
        <v>260</v>
      </c>
      <c r="E21" s="29" t="s">
        <v>169</v>
      </c>
      <c r="F21" s="29" t="s">
        <v>242</v>
      </c>
      <c r="G21" s="29">
        <v>15</v>
      </c>
      <c r="H21" s="29" t="s">
        <v>261</v>
      </c>
      <c r="I21" s="29" t="s">
        <v>209</v>
      </c>
      <c r="J21" s="29"/>
      <c r="K21" s="29"/>
      <c r="L21" s="29" t="s">
        <v>210</v>
      </c>
    </row>
    <row r="22" spans="1:12" ht="72" x14ac:dyDescent="0.3">
      <c r="A22" s="29" t="s">
        <v>202</v>
      </c>
      <c r="B22" s="29" t="s">
        <v>225</v>
      </c>
      <c r="C22" s="29" t="s">
        <v>262</v>
      </c>
      <c r="D22" s="29" t="s">
        <v>263</v>
      </c>
      <c r="E22" s="29" t="s">
        <v>264</v>
      </c>
      <c r="F22" s="29" t="s">
        <v>235</v>
      </c>
      <c r="G22" s="29">
        <v>16</v>
      </c>
      <c r="H22" s="29" t="s">
        <v>265</v>
      </c>
      <c r="I22" s="29"/>
      <c r="J22" s="29"/>
      <c r="K22" s="29"/>
      <c r="L22" s="29" t="s">
        <v>210</v>
      </c>
    </row>
    <row r="23" spans="1:12" ht="43.2" x14ac:dyDescent="0.3">
      <c r="A23" s="29" t="s">
        <v>202</v>
      </c>
      <c r="B23" s="29" t="s">
        <v>225</v>
      </c>
      <c r="C23" s="29" t="s">
        <v>266</v>
      </c>
      <c r="D23" s="29" t="s">
        <v>267</v>
      </c>
      <c r="E23" s="29" t="s">
        <v>268</v>
      </c>
      <c r="F23" s="29" t="s">
        <v>219</v>
      </c>
      <c r="G23" s="29">
        <v>17</v>
      </c>
      <c r="H23" s="29" t="s">
        <v>269</v>
      </c>
      <c r="I23" s="29"/>
      <c r="J23" s="29"/>
      <c r="K23" s="29"/>
      <c r="L23" s="29" t="s">
        <v>210</v>
      </c>
    </row>
    <row r="24" spans="1:12" ht="43.2" x14ac:dyDescent="0.3">
      <c r="A24" s="29" t="s">
        <v>202</v>
      </c>
      <c r="B24" s="29" t="s">
        <v>225</v>
      </c>
      <c r="C24" s="29" t="s">
        <v>270</v>
      </c>
      <c r="D24" s="29" t="s">
        <v>271</v>
      </c>
      <c r="E24" s="29" t="s">
        <v>268</v>
      </c>
      <c r="F24" s="29" t="s">
        <v>219</v>
      </c>
      <c r="G24" s="29">
        <v>18</v>
      </c>
      <c r="H24" s="29" t="s">
        <v>272</v>
      </c>
      <c r="I24" s="29"/>
      <c r="J24" s="29" t="s">
        <v>209</v>
      </c>
      <c r="K24" s="29"/>
      <c r="L24" s="29" t="s">
        <v>210</v>
      </c>
    </row>
    <row r="25" spans="1:12" ht="129.6" x14ac:dyDescent="0.3">
      <c r="A25" s="29" t="s">
        <v>202</v>
      </c>
      <c r="B25" s="29" t="s">
        <v>225</v>
      </c>
      <c r="C25" s="29" t="s">
        <v>273</v>
      </c>
      <c r="D25" s="29" t="s">
        <v>274</v>
      </c>
      <c r="E25" s="29" t="s">
        <v>234</v>
      </c>
      <c r="F25" s="29" t="s">
        <v>235</v>
      </c>
      <c r="G25" s="29">
        <v>19</v>
      </c>
      <c r="H25" s="29" t="s">
        <v>275</v>
      </c>
      <c r="I25" s="29"/>
      <c r="J25" s="29" t="s">
        <v>209</v>
      </c>
      <c r="K25" s="29"/>
      <c r="L25" s="29" t="s">
        <v>210</v>
      </c>
    </row>
    <row r="26" spans="1:12" ht="86.4" x14ac:dyDescent="0.3">
      <c r="A26" s="29" t="s">
        <v>202</v>
      </c>
      <c r="B26" s="29" t="s">
        <v>225</v>
      </c>
      <c r="C26" s="29" t="s">
        <v>276</v>
      </c>
      <c r="D26" s="29" t="s">
        <v>277</v>
      </c>
      <c r="E26" s="29" t="s">
        <v>278</v>
      </c>
      <c r="F26" s="29" t="s">
        <v>235</v>
      </c>
      <c r="G26" s="29">
        <v>20</v>
      </c>
      <c r="H26" s="29" t="s">
        <v>279</v>
      </c>
      <c r="I26" s="29"/>
      <c r="J26" s="29" t="s">
        <v>209</v>
      </c>
      <c r="K26" s="29"/>
      <c r="L26" s="29" t="s">
        <v>210</v>
      </c>
    </row>
    <row r="27" spans="1:12" ht="43.2" x14ac:dyDescent="0.3">
      <c r="A27" s="29" t="s">
        <v>202</v>
      </c>
      <c r="B27" s="29" t="s">
        <v>225</v>
      </c>
      <c r="C27" s="29" t="s">
        <v>17</v>
      </c>
      <c r="D27" s="29" t="s">
        <v>280</v>
      </c>
      <c r="E27" s="29" t="s">
        <v>169</v>
      </c>
      <c r="F27" s="29" t="s">
        <v>242</v>
      </c>
      <c r="G27" s="29">
        <v>21</v>
      </c>
      <c r="H27" s="29" t="s">
        <v>281</v>
      </c>
      <c r="I27" s="29" t="s">
        <v>209</v>
      </c>
      <c r="J27" s="29" t="s">
        <v>209</v>
      </c>
      <c r="K27" s="29"/>
      <c r="L27" s="29" t="s">
        <v>210</v>
      </c>
    </row>
    <row r="28" spans="1:12" ht="28.8" x14ac:dyDescent="0.3">
      <c r="A28" s="29" t="s">
        <v>202</v>
      </c>
      <c r="B28" s="29" t="s">
        <v>225</v>
      </c>
      <c r="C28" s="29" t="s">
        <v>29</v>
      </c>
      <c r="D28" s="29" t="s">
        <v>282</v>
      </c>
      <c r="E28" s="29" t="s">
        <v>169</v>
      </c>
      <c r="F28" s="29" t="s">
        <v>242</v>
      </c>
      <c r="G28" s="29">
        <v>22</v>
      </c>
      <c r="H28" s="29" t="s">
        <v>283</v>
      </c>
      <c r="I28" s="29" t="s">
        <v>209</v>
      </c>
      <c r="J28" s="29" t="s">
        <v>209</v>
      </c>
      <c r="K28" s="29"/>
      <c r="L28" s="29" t="s">
        <v>210</v>
      </c>
    </row>
    <row r="29" spans="1:12" ht="43.2" x14ac:dyDescent="0.3">
      <c r="A29" s="29" t="s">
        <v>202</v>
      </c>
      <c r="B29" s="29" t="s">
        <v>225</v>
      </c>
      <c r="C29" s="29" t="s">
        <v>154</v>
      </c>
      <c r="D29" s="29" t="s">
        <v>284</v>
      </c>
      <c r="E29" s="29" t="s">
        <v>169</v>
      </c>
      <c r="F29" s="29" t="s">
        <v>242</v>
      </c>
      <c r="G29" s="29">
        <v>23</v>
      </c>
      <c r="H29" s="29" t="s">
        <v>285</v>
      </c>
      <c r="I29" s="29" t="s">
        <v>209</v>
      </c>
      <c r="J29" s="29" t="s">
        <v>209</v>
      </c>
      <c r="K29" s="29"/>
      <c r="L29" s="29" t="s">
        <v>210</v>
      </c>
    </row>
    <row r="30" spans="1:12" ht="28.8" x14ac:dyDescent="0.3">
      <c r="A30" s="29" t="s">
        <v>202</v>
      </c>
      <c r="B30" s="29" t="s">
        <v>225</v>
      </c>
      <c r="C30" s="29" t="s">
        <v>35</v>
      </c>
      <c r="D30" s="29" t="s">
        <v>286</v>
      </c>
      <c r="E30" s="29" t="s">
        <v>169</v>
      </c>
      <c r="F30" s="29" t="s">
        <v>242</v>
      </c>
      <c r="G30" s="29">
        <v>24</v>
      </c>
      <c r="H30" s="29" t="s">
        <v>287</v>
      </c>
      <c r="I30" s="29" t="s">
        <v>209</v>
      </c>
      <c r="J30" s="29" t="s">
        <v>209</v>
      </c>
      <c r="K30" s="29"/>
      <c r="L30" s="29" t="s">
        <v>210</v>
      </c>
    </row>
    <row r="31" spans="1:12" ht="28.8" x14ac:dyDescent="0.3">
      <c r="A31" s="29" t="s">
        <v>202</v>
      </c>
      <c r="B31" s="29" t="s">
        <v>225</v>
      </c>
      <c r="C31" s="29" t="s">
        <v>32</v>
      </c>
      <c r="D31" s="29" t="s">
        <v>288</v>
      </c>
      <c r="E31" s="29" t="s">
        <v>169</v>
      </c>
      <c r="F31" s="29" t="s">
        <v>242</v>
      </c>
      <c r="G31" s="29">
        <v>25</v>
      </c>
      <c r="H31" s="29" t="s">
        <v>289</v>
      </c>
      <c r="I31" s="29" t="s">
        <v>209</v>
      </c>
      <c r="J31" s="29" t="s">
        <v>209</v>
      </c>
      <c r="K31" s="29"/>
      <c r="L31" s="29" t="s">
        <v>210</v>
      </c>
    </row>
    <row r="32" spans="1:12" ht="115.2" x14ac:dyDescent="0.3">
      <c r="A32" s="29" t="s">
        <v>202</v>
      </c>
      <c r="B32" s="29" t="s">
        <v>225</v>
      </c>
      <c r="C32" s="29" t="s">
        <v>290</v>
      </c>
      <c r="D32" s="29" t="s">
        <v>291</v>
      </c>
      <c r="E32" s="29" t="s">
        <v>292</v>
      </c>
      <c r="F32" s="29" t="s">
        <v>293</v>
      </c>
      <c r="G32" s="29">
        <v>26</v>
      </c>
      <c r="H32" s="29" t="s">
        <v>294</v>
      </c>
      <c r="I32" s="29"/>
      <c r="J32" s="29" t="s">
        <v>209</v>
      </c>
      <c r="K32" s="29"/>
      <c r="L32" s="29" t="s">
        <v>210</v>
      </c>
    </row>
    <row r="33" spans="1:12" ht="43.2" x14ac:dyDescent="0.3">
      <c r="A33" s="29" t="s">
        <v>202</v>
      </c>
      <c r="B33" s="29" t="s">
        <v>225</v>
      </c>
      <c r="C33" s="29" t="s">
        <v>59</v>
      </c>
      <c r="D33" s="29" t="s">
        <v>295</v>
      </c>
      <c r="E33" s="29" t="s">
        <v>59</v>
      </c>
      <c r="F33" s="29" t="s">
        <v>296</v>
      </c>
      <c r="G33" s="29">
        <v>27</v>
      </c>
      <c r="H33" s="29" t="s">
        <v>297</v>
      </c>
      <c r="I33" s="29"/>
      <c r="J33" s="29" t="s">
        <v>209</v>
      </c>
      <c r="K33" s="29"/>
      <c r="L33" s="29" t="s">
        <v>210</v>
      </c>
    </row>
    <row r="34" spans="1:12" ht="28.8" x14ac:dyDescent="0.3">
      <c r="A34" s="29" t="s">
        <v>202</v>
      </c>
      <c r="B34" s="29" t="s">
        <v>225</v>
      </c>
      <c r="C34" s="29" t="s">
        <v>133</v>
      </c>
      <c r="D34" s="29" t="s">
        <v>298</v>
      </c>
      <c r="E34" s="29" t="s">
        <v>169</v>
      </c>
      <c r="F34" s="29" t="s">
        <v>242</v>
      </c>
      <c r="G34" s="29">
        <v>28</v>
      </c>
      <c r="H34" s="29" t="s">
        <v>299</v>
      </c>
      <c r="I34" s="29" t="s">
        <v>209</v>
      </c>
      <c r="J34" s="29" t="s">
        <v>209</v>
      </c>
      <c r="K34" s="29"/>
      <c r="L34" s="29" t="s">
        <v>210</v>
      </c>
    </row>
    <row r="35" spans="1:12" ht="43.2" x14ac:dyDescent="0.3">
      <c r="A35" s="29" t="s">
        <v>202</v>
      </c>
      <c r="B35" s="29" t="s">
        <v>300</v>
      </c>
      <c r="C35" s="29" t="s">
        <v>204</v>
      </c>
      <c r="D35" s="29" t="s">
        <v>205</v>
      </c>
      <c r="E35" s="29" t="s">
        <v>206</v>
      </c>
      <c r="F35" s="29" t="s">
        <v>207</v>
      </c>
      <c r="G35" s="29">
        <v>1</v>
      </c>
      <c r="H35" s="29" t="s">
        <v>208</v>
      </c>
      <c r="I35" s="29"/>
      <c r="J35" s="29" t="s">
        <v>209</v>
      </c>
      <c r="K35" s="29" t="s">
        <v>209</v>
      </c>
      <c r="L35" s="29" t="s">
        <v>204</v>
      </c>
    </row>
    <row r="36" spans="1:12" ht="28.8" x14ac:dyDescent="0.3">
      <c r="A36" s="29" t="s">
        <v>202</v>
      </c>
      <c r="B36" s="29" t="s">
        <v>300</v>
      </c>
      <c r="C36" s="29" t="s">
        <v>38</v>
      </c>
      <c r="D36" s="29" t="s">
        <v>301</v>
      </c>
      <c r="E36" s="29" t="s">
        <v>302</v>
      </c>
      <c r="F36" s="29" t="s">
        <v>303</v>
      </c>
      <c r="G36" s="29">
        <v>2</v>
      </c>
      <c r="H36" s="29" t="s">
        <v>304</v>
      </c>
      <c r="I36" s="29"/>
      <c r="J36" s="29" t="s">
        <v>209</v>
      </c>
      <c r="K36" s="29" t="s">
        <v>209</v>
      </c>
      <c r="L36" s="29" t="s">
        <v>38</v>
      </c>
    </row>
    <row r="37" spans="1:12" ht="201.6" x14ac:dyDescent="0.3">
      <c r="A37" s="29" t="s">
        <v>202</v>
      </c>
      <c r="B37" s="29" t="s">
        <v>300</v>
      </c>
      <c r="C37" s="29" t="s">
        <v>305</v>
      </c>
      <c r="D37" s="29" t="s">
        <v>306</v>
      </c>
      <c r="E37" s="29" t="s">
        <v>206</v>
      </c>
      <c r="F37" s="29" t="s">
        <v>207</v>
      </c>
      <c r="G37" s="29">
        <v>3</v>
      </c>
      <c r="H37" s="29" t="s">
        <v>307</v>
      </c>
      <c r="I37" s="29"/>
      <c r="J37" s="29" t="s">
        <v>209</v>
      </c>
      <c r="K37" s="29" t="s">
        <v>209</v>
      </c>
      <c r="L37" s="29" t="s">
        <v>305</v>
      </c>
    </row>
    <row r="38" spans="1:12" ht="57.6" x14ac:dyDescent="0.3">
      <c r="A38" s="29" t="s">
        <v>202</v>
      </c>
      <c r="B38" s="29" t="s">
        <v>300</v>
      </c>
      <c r="C38" s="29" t="s">
        <v>217</v>
      </c>
      <c r="D38" s="29" t="s">
        <v>218</v>
      </c>
      <c r="E38" s="29" t="s">
        <v>217</v>
      </c>
      <c r="F38" s="29" t="s">
        <v>219</v>
      </c>
      <c r="G38" s="29">
        <v>4</v>
      </c>
      <c r="H38" s="29" t="s">
        <v>220</v>
      </c>
      <c r="I38" s="29"/>
      <c r="J38" s="29" t="s">
        <v>209</v>
      </c>
      <c r="K38" s="29" t="s">
        <v>209</v>
      </c>
      <c r="L38" s="29" t="s">
        <v>217</v>
      </c>
    </row>
    <row r="39" spans="1:12" ht="43.2" x14ac:dyDescent="0.3">
      <c r="A39" s="29" t="s">
        <v>202</v>
      </c>
      <c r="B39" s="29" t="s">
        <v>300</v>
      </c>
      <c r="C39" s="29" t="s">
        <v>308</v>
      </c>
      <c r="D39" s="29" t="s">
        <v>309</v>
      </c>
      <c r="E39" s="29" t="s">
        <v>169</v>
      </c>
      <c r="F39" s="29" t="s">
        <v>242</v>
      </c>
      <c r="G39" s="29">
        <v>5</v>
      </c>
      <c r="H39" s="29" t="s">
        <v>310</v>
      </c>
      <c r="I39" s="29" t="s">
        <v>209</v>
      </c>
      <c r="J39" s="29"/>
      <c r="K39" s="29"/>
      <c r="L39" s="29" t="s">
        <v>210</v>
      </c>
    </row>
    <row r="40" spans="1:12" ht="57.6" x14ac:dyDescent="0.3">
      <c r="A40" s="29" t="s">
        <v>202</v>
      </c>
      <c r="B40" s="29" t="s">
        <v>300</v>
      </c>
      <c r="C40" s="29" t="s">
        <v>311</v>
      </c>
      <c r="D40" s="29" t="s">
        <v>312</v>
      </c>
      <c r="E40" s="29" t="s">
        <v>268</v>
      </c>
      <c r="F40" s="29" t="s">
        <v>219</v>
      </c>
      <c r="G40" s="29">
        <v>6</v>
      </c>
      <c r="H40" s="29" t="s">
        <v>313</v>
      </c>
      <c r="I40" s="29"/>
      <c r="J40" s="29" t="s">
        <v>209</v>
      </c>
      <c r="K40" s="29"/>
      <c r="L40" s="29" t="s">
        <v>210</v>
      </c>
    </row>
    <row r="41" spans="1:12" ht="100.8" x14ac:dyDescent="0.3">
      <c r="A41" s="29" t="s">
        <v>202</v>
      </c>
      <c r="B41" s="29" t="s">
        <v>300</v>
      </c>
      <c r="C41" s="29" t="s">
        <v>50</v>
      </c>
      <c r="D41" s="29" t="s">
        <v>314</v>
      </c>
      <c r="E41" s="29" t="s">
        <v>50</v>
      </c>
      <c r="F41" s="29" t="s">
        <v>296</v>
      </c>
      <c r="G41" s="29">
        <v>7</v>
      </c>
      <c r="H41" s="29" t="s">
        <v>315</v>
      </c>
      <c r="I41" s="29"/>
      <c r="J41" s="29" t="s">
        <v>209</v>
      </c>
      <c r="K41" s="29"/>
      <c r="L41" s="29" t="s">
        <v>210</v>
      </c>
    </row>
    <row r="42" spans="1:12" ht="57.6" x14ac:dyDescent="0.3">
      <c r="A42" s="29" t="s">
        <v>202</v>
      </c>
      <c r="B42" s="29" t="s">
        <v>300</v>
      </c>
      <c r="C42" s="29" t="s">
        <v>316</v>
      </c>
      <c r="D42" s="29" t="s">
        <v>317</v>
      </c>
      <c r="E42" s="29" t="s">
        <v>318</v>
      </c>
      <c r="F42" s="29" t="s">
        <v>235</v>
      </c>
      <c r="G42" s="29">
        <v>8</v>
      </c>
      <c r="H42" s="29" t="s">
        <v>319</v>
      </c>
      <c r="I42" s="29"/>
      <c r="J42" s="29"/>
      <c r="K42" s="29"/>
      <c r="L42" s="29" t="s">
        <v>210</v>
      </c>
    </row>
    <row r="43" spans="1:12" ht="28.8" x14ac:dyDescent="0.3">
      <c r="A43" s="29" t="s">
        <v>202</v>
      </c>
      <c r="B43" s="29" t="s">
        <v>300</v>
      </c>
      <c r="C43" s="29" t="s">
        <v>320</v>
      </c>
      <c r="D43" s="29" t="s">
        <v>321</v>
      </c>
      <c r="E43" s="29" t="s">
        <v>223</v>
      </c>
      <c r="F43" s="29" t="s">
        <v>219</v>
      </c>
      <c r="G43" s="29">
        <v>9</v>
      </c>
      <c r="H43" s="29" t="s">
        <v>322</v>
      </c>
      <c r="I43" s="29"/>
      <c r="J43" s="29"/>
      <c r="K43" s="29"/>
      <c r="L43" s="29" t="s">
        <v>210</v>
      </c>
    </row>
    <row r="44" spans="1:12" ht="43.2" x14ac:dyDescent="0.3">
      <c r="A44" s="29" t="s">
        <v>202</v>
      </c>
      <c r="B44" s="29" t="s">
        <v>300</v>
      </c>
      <c r="C44" s="29" t="s">
        <v>323</v>
      </c>
      <c r="D44" s="29" t="s">
        <v>324</v>
      </c>
      <c r="E44" s="29" t="s">
        <v>318</v>
      </c>
      <c r="F44" s="29" t="s">
        <v>235</v>
      </c>
      <c r="G44" s="29">
        <v>10</v>
      </c>
      <c r="H44" s="29" t="s">
        <v>325</v>
      </c>
      <c r="I44" s="29"/>
      <c r="J44" s="29"/>
      <c r="K44" s="29"/>
      <c r="L44" s="29" t="s">
        <v>210</v>
      </c>
    </row>
    <row r="45" spans="1:12" ht="28.8" x14ac:dyDescent="0.3">
      <c r="A45" s="29" t="s">
        <v>202</v>
      </c>
      <c r="B45" s="29" t="s">
        <v>300</v>
      </c>
      <c r="C45" s="29" t="s">
        <v>326</v>
      </c>
      <c r="D45" s="29" t="s">
        <v>327</v>
      </c>
      <c r="E45" s="29" t="s">
        <v>223</v>
      </c>
      <c r="F45" s="29" t="s">
        <v>219</v>
      </c>
      <c r="G45" s="29">
        <v>11</v>
      </c>
      <c r="H45" s="29" t="s">
        <v>328</v>
      </c>
      <c r="I45" s="29"/>
      <c r="J45" s="29"/>
      <c r="K45" s="29"/>
      <c r="L45" s="29" t="s">
        <v>210</v>
      </c>
    </row>
    <row r="46" spans="1:12" ht="43.2" x14ac:dyDescent="0.3">
      <c r="A46" s="29" t="s">
        <v>202</v>
      </c>
      <c r="B46" s="29" t="s">
        <v>300</v>
      </c>
      <c r="C46" s="29" t="s">
        <v>329</v>
      </c>
      <c r="D46" s="29" t="s">
        <v>330</v>
      </c>
      <c r="E46" s="29" t="s">
        <v>318</v>
      </c>
      <c r="F46" s="29" t="s">
        <v>235</v>
      </c>
      <c r="G46" s="29">
        <v>12</v>
      </c>
      <c r="H46" s="29" t="s">
        <v>331</v>
      </c>
      <c r="I46" s="29"/>
      <c r="J46" s="29"/>
      <c r="K46" s="29"/>
      <c r="L46" s="29" t="s">
        <v>210</v>
      </c>
    </row>
    <row r="47" spans="1:12" ht="28.8" x14ac:dyDescent="0.3">
      <c r="A47" s="29" t="s">
        <v>202</v>
      </c>
      <c r="B47" s="29" t="s">
        <v>300</v>
      </c>
      <c r="C47" s="29" t="s">
        <v>332</v>
      </c>
      <c r="D47" s="29" t="s">
        <v>333</v>
      </c>
      <c r="E47" s="29" t="s">
        <v>223</v>
      </c>
      <c r="F47" s="29" t="s">
        <v>219</v>
      </c>
      <c r="G47" s="29">
        <v>13</v>
      </c>
      <c r="H47" s="29" t="s">
        <v>334</v>
      </c>
      <c r="I47" s="29"/>
      <c r="J47" s="29"/>
      <c r="K47" s="29"/>
      <c r="L47" s="29" t="s">
        <v>210</v>
      </c>
    </row>
    <row r="48" spans="1:12" ht="43.2" x14ac:dyDescent="0.3">
      <c r="A48" s="29" t="s">
        <v>202</v>
      </c>
      <c r="B48" s="29" t="s">
        <v>300</v>
      </c>
      <c r="C48" s="29" t="s">
        <v>335</v>
      </c>
      <c r="D48" s="29" t="s">
        <v>336</v>
      </c>
      <c r="E48" s="29" t="s">
        <v>223</v>
      </c>
      <c r="F48" s="29" t="s">
        <v>219</v>
      </c>
      <c r="G48" s="29">
        <v>14</v>
      </c>
      <c r="H48" s="29" t="s">
        <v>337</v>
      </c>
      <c r="I48" s="29"/>
      <c r="J48" s="29"/>
      <c r="K48" s="29"/>
      <c r="L48" s="29" t="s">
        <v>210</v>
      </c>
    </row>
    <row r="49" spans="1:12" ht="43.2" x14ac:dyDescent="0.3">
      <c r="A49" s="29" t="s">
        <v>202</v>
      </c>
      <c r="B49" s="29" t="s">
        <v>338</v>
      </c>
      <c r="C49" s="29" t="s">
        <v>204</v>
      </c>
      <c r="D49" s="29" t="s">
        <v>205</v>
      </c>
      <c r="E49" s="29" t="s">
        <v>206</v>
      </c>
      <c r="F49" s="29" t="s">
        <v>207</v>
      </c>
      <c r="G49" s="29">
        <v>1</v>
      </c>
      <c r="H49" s="29" t="s">
        <v>208</v>
      </c>
      <c r="I49" s="29" t="s">
        <v>209</v>
      </c>
      <c r="J49" s="29" t="s">
        <v>209</v>
      </c>
      <c r="K49" s="29" t="s">
        <v>209</v>
      </c>
      <c r="L49" s="29" t="s">
        <v>210</v>
      </c>
    </row>
    <row r="50" spans="1:12" ht="201.6" x14ac:dyDescent="0.3">
      <c r="A50" s="29" t="s">
        <v>202</v>
      </c>
      <c r="B50" s="29" t="s">
        <v>338</v>
      </c>
      <c r="C50" s="29" t="s">
        <v>305</v>
      </c>
      <c r="D50" s="29" t="s">
        <v>306</v>
      </c>
      <c r="E50" s="29" t="s">
        <v>206</v>
      </c>
      <c r="F50" s="29" t="s">
        <v>207</v>
      </c>
      <c r="G50" s="29">
        <v>2</v>
      </c>
      <c r="H50" s="29" t="s">
        <v>307</v>
      </c>
      <c r="I50" s="29"/>
      <c r="J50" s="29" t="s">
        <v>209</v>
      </c>
      <c r="K50" s="29" t="s">
        <v>209</v>
      </c>
      <c r="L50" s="29" t="s">
        <v>210</v>
      </c>
    </row>
    <row r="51" spans="1:12" ht="57.6" x14ac:dyDescent="0.3">
      <c r="A51" s="29" t="s">
        <v>202</v>
      </c>
      <c r="B51" s="29" t="s">
        <v>338</v>
      </c>
      <c r="C51" s="29" t="s">
        <v>217</v>
      </c>
      <c r="D51" s="29" t="s">
        <v>218</v>
      </c>
      <c r="E51" s="29" t="s">
        <v>217</v>
      </c>
      <c r="F51" s="29" t="s">
        <v>219</v>
      </c>
      <c r="G51" s="29">
        <v>3</v>
      </c>
      <c r="H51" s="29" t="s">
        <v>220</v>
      </c>
      <c r="I51" s="29" t="s">
        <v>209</v>
      </c>
      <c r="J51" s="29" t="s">
        <v>209</v>
      </c>
      <c r="K51" s="29" t="s">
        <v>209</v>
      </c>
      <c r="L51" s="29" t="s">
        <v>210</v>
      </c>
    </row>
    <row r="52" spans="1:12" ht="86.4" x14ac:dyDescent="0.3">
      <c r="A52" s="29" t="s">
        <v>202</v>
      </c>
      <c r="B52" s="29" t="s">
        <v>338</v>
      </c>
      <c r="C52" s="29" t="s">
        <v>41</v>
      </c>
      <c r="D52" s="29" t="s">
        <v>41</v>
      </c>
      <c r="E52" s="29" t="s">
        <v>339</v>
      </c>
      <c r="F52" s="29" t="s">
        <v>340</v>
      </c>
      <c r="G52" s="29">
        <v>4</v>
      </c>
      <c r="H52" s="29" t="s">
        <v>341</v>
      </c>
      <c r="I52" s="29" t="s">
        <v>209</v>
      </c>
      <c r="J52" s="29" t="s">
        <v>209</v>
      </c>
      <c r="K52" s="29"/>
      <c r="L52" s="29" t="s">
        <v>210</v>
      </c>
    </row>
    <row r="53" spans="1:12" ht="43.2" x14ac:dyDescent="0.3">
      <c r="A53" s="29" t="s">
        <v>202</v>
      </c>
      <c r="B53" s="29" t="s">
        <v>338</v>
      </c>
      <c r="C53" s="29" t="s">
        <v>124</v>
      </c>
      <c r="D53" s="29" t="s">
        <v>342</v>
      </c>
      <c r="E53" s="29" t="s">
        <v>124</v>
      </c>
      <c r="F53" s="29" t="s">
        <v>296</v>
      </c>
      <c r="G53" s="29">
        <v>5</v>
      </c>
      <c r="H53" s="29" t="s">
        <v>343</v>
      </c>
      <c r="I53" s="29"/>
      <c r="J53" s="29" t="s">
        <v>209</v>
      </c>
      <c r="K53" s="29"/>
      <c r="L53" s="29" t="s">
        <v>210</v>
      </c>
    </row>
    <row r="54" spans="1:12" ht="43.2" x14ac:dyDescent="0.3">
      <c r="A54" s="29" t="s">
        <v>202</v>
      </c>
      <c r="B54" s="29" t="s">
        <v>338</v>
      </c>
      <c r="C54" s="29" t="s">
        <v>106</v>
      </c>
      <c r="D54" s="29" t="s">
        <v>344</v>
      </c>
      <c r="E54" s="29" t="s">
        <v>106</v>
      </c>
      <c r="F54" s="29" t="s">
        <v>296</v>
      </c>
      <c r="G54" s="29">
        <v>6</v>
      </c>
      <c r="H54" s="29" t="s">
        <v>345</v>
      </c>
      <c r="I54" s="29"/>
      <c r="J54" s="29" t="s">
        <v>209</v>
      </c>
      <c r="K54" s="29"/>
      <c r="L54" s="29" t="s">
        <v>210</v>
      </c>
    </row>
    <row r="55" spans="1:12" ht="43.2" x14ac:dyDescent="0.3">
      <c r="A55" s="29" t="s">
        <v>202</v>
      </c>
      <c r="B55" s="29" t="s">
        <v>346</v>
      </c>
      <c r="C55" s="29" t="s">
        <v>204</v>
      </c>
      <c r="D55" s="29" t="s">
        <v>205</v>
      </c>
      <c r="E55" s="29" t="s">
        <v>206</v>
      </c>
      <c r="F55" s="29" t="s">
        <v>207</v>
      </c>
      <c r="G55" s="29">
        <v>1</v>
      </c>
      <c r="H55" s="29" t="s">
        <v>208</v>
      </c>
      <c r="I55" s="29"/>
      <c r="J55" s="29" t="s">
        <v>209</v>
      </c>
      <c r="K55" s="29" t="s">
        <v>209</v>
      </c>
      <c r="L55" s="29" t="s">
        <v>204</v>
      </c>
    </row>
    <row r="56" spans="1:12" ht="201.6" x14ac:dyDescent="0.3">
      <c r="A56" s="29" t="s">
        <v>202</v>
      </c>
      <c r="B56" s="29" t="s">
        <v>346</v>
      </c>
      <c r="C56" s="29" t="s">
        <v>305</v>
      </c>
      <c r="D56" s="29" t="s">
        <v>306</v>
      </c>
      <c r="E56" s="29" t="s">
        <v>206</v>
      </c>
      <c r="F56" s="29" t="s">
        <v>207</v>
      </c>
      <c r="G56" s="29">
        <v>2</v>
      </c>
      <c r="H56" s="29" t="s">
        <v>307</v>
      </c>
      <c r="I56" s="29"/>
      <c r="J56" s="29" t="s">
        <v>209</v>
      </c>
      <c r="K56" s="29" t="s">
        <v>209</v>
      </c>
      <c r="L56" s="29" t="s">
        <v>305</v>
      </c>
    </row>
    <row r="57" spans="1:12" ht="57.6" x14ac:dyDescent="0.3">
      <c r="A57" s="29" t="s">
        <v>202</v>
      </c>
      <c r="B57" s="29" t="s">
        <v>346</v>
      </c>
      <c r="C57" s="29" t="s">
        <v>217</v>
      </c>
      <c r="D57" s="29" t="s">
        <v>218</v>
      </c>
      <c r="E57" s="29" t="s">
        <v>217</v>
      </c>
      <c r="F57" s="29" t="s">
        <v>219</v>
      </c>
      <c r="G57" s="29">
        <v>3</v>
      </c>
      <c r="H57" s="29" t="s">
        <v>220</v>
      </c>
      <c r="I57" s="29"/>
      <c r="J57" s="29" t="s">
        <v>209</v>
      </c>
      <c r="K57" s="29" t="s">
        <v>209</v>
      </c>
      <c r="L57" s="29" t="s">
        <v>217</v>
      </c>
    </row>
    <row r="58" spans="1:12" ht="43.2" x14ac:dyDescent="0.3">
      <c r="A58" s="29" t="s">
        <v>202</v>
      </c>
      <c r="B58" s="29" t="s">
        <v>346</v>
      </c>
      <c r="C58" s="29" t="s">
        <v>347</v>
      </c>
      <c r="D58" s="29" t="s">
        <v>348</v>
      </c>
      <c r="E58" s="29" t="s">
        <v>349</v>
      </c>
      <c r="F58" s="29" t="s">
        <v>350</v>
      </c>
      <c r="G58" s="29">
        <v>4</v>
      </c>
      <c r="H58" s="29" t="s">
        <v>351</v>
      </c>
      <c r="I58" s="29"/>
      <c r="J58" s="29"/>
      <c r="K58" s="29"/>
      <c r="L58" s="29" t="s">
        <v>210</v>
      </c>
    </row>
    <row r="59" spans="1:12" ht="28.8" x14ac:dyDescent="0.3">
      <c r="A59" s="29" t="s">
        <v>202</v>
      </c>
      <c r="B59" s="29" t="s">
        <v>346</v>
      </c>
      <c r="C59" s="29" t="s">
        <v>193</v>
      </c>
      <c r="D59" s="29" t="s">
        <v>193</v>
      </c>
      <c r="E59" s="29" t="s">
        <v>352</v>
      </c>
      <c r="F59" s="29" t="s">
        <v>353</v>
      </c>
      <c r="G59" s="29">
        <v>5</v>
      </c>
      <c r="H59" s="29" t="s">
        <v>354</v>
      </c>
      <c r="I59" s="29"/>
      <c r="J59" s="29" t="s">
        <v>209</v>
      </c>
      <c r="K59" s="29"/>
      <c r="L59" s="29" t="s">
        <v>210</v>
      </c>
    </row>
    <row r="60" spans="1:12" ht="172.8" x14ac:dyDescent="0.3">
      <c r="A60" s="29" t="s">
        <v>202</v>
      </c>
      <c r="B60" s="29" t="s">
        <v>346</v>
      </c>
      <c r="C60" s="29" t="s">
        <v>142</v>
      </c>
      <c r="D60" s="29" t="s">
        <v>355</v>
      </c>
      <c r="E60" s="29" t="s">
        <v>142</v>
      </c>
      <c r="F60" s="29" t="s">
        <v>296</v>
      </c>
      <c r="G60" s="29">
        <v>6</v>
      </c>
      <c r="H60" s="29" t="s">
        <v>356</v>
      </c>
      <c r="I60" s="29"/>
      <c r="J60" s="29" t="s">
        <v>209</v>
      </c>
      <c r="K60" s="29"/>
      <c r="L60" s="29" t="s">
        <v>210</v>
      </c>
    </row>
    <row r="61" spans="1:12" ht="43.2" x14ac:dyDescent="0.3">
      <c r="A61" s="29" t="s">
        <v>202</v>
      </c>
      <c r="B61" s="29" t="s">
        <v>357</v>
      </c>
      <c r="C61" s="29" t="s">
        <v>204</v>
      </c>
      <c r="D61" s="29" t="s">
        <v>205</v>
      </c>
      <c r="E61" s="29" t="s">
        <v>206</v>
      </c>
      <c r="F61" s="29" t="s">
        <v>207</v>
      </c>
      <c r="G61" s="29">
        <v>1</v>
      </c>
      <c r="H61" s="29" t="s">
        <v>208</v>
      </c>
      <c r="I61" s="29" t="s">
        <v>209</v>
      </c>
      <c r="J61" s="29" t="s">
        <v>209</v>
      </c>
      <c r="K61" s="29" t="s">
        <v>209</v>
      </c>
      <c r="L61" s="29" t="s">
        <v>210</v>
      </c>
    </row>
    <row r="62" spans="1:12" ht="86.4" x14ac:dyDescent="0.3">
      <c r="A62" s="29" t="s">
        <v>202</v>
      </c>
      <c r="B62" s="29" t="s">
        <v>357</v>
      </c>
      <c r="C62" s="29" t="s">
        <v>358</v>
      </c>
      <c r="D62" s="29" t="s">
        <v>359</v>
      </c>
      <c r="E62" s="29" t="s">
        <v>206</v>
      </c>
      <c r="F62" s="29" t="s">
        <v>207</v>
      </c>
      <c r="G62" s="29">
        <v>2</v>
      </c>
      <c r="H62" s="29" t="s">
        <v>360</v>
      </c>
      <c r="I62" s="29"/>
      <c r="J62" s="29" t="s">
        <v>209</v>
      </c>
      <c r="K62" s="29" t="s">
        <v>209</v>
      </c>
      <c r="L62" s="29" t="s">
        <v>210</v>
      </c>
    </row>
    <row r="63" spans="1:12" ht="57.6" x14ac:dyDescent="0.3">
      <c r="A63" s="29" t="s">
        <v>202</v>
      </c>
      <c r="B63" s="29" t="s">
        <v>357</v>
      </c>
      <c r="C63" s="29" t="s">
        <v>217</v>
      </c>
      <c r="D63" s="29" t="s">
        <v>218</v>
      </c>
      <c r="E63" s="29" t="s">
        <v>217</v>
      </c>
      <c r="F63" s="29" t="s">
        <v>219</v>
      </c>
      <c r="G63" s="29">
        <v>3</v>
      </c>
      <c r="H63" s="29" t="s">
        <v>220</v>
      </c>
      <c r="I63" s="29" t="s">
        <v>209</v>
      </c>
      <c r="J63" s="29" t="s">
        <v>209</v>
      </c>
      <c r="K63" s="29" t="s">
        <v>209</v>
      </c>
      <c r="L63" s="29" t="s">
        <v>210</v>
      </c>
    </row>
    <row r="64" spans="1:12" ht="28.8" x14ac:dyDescent="0.3">
      <c r="A64" s="29" t="s">
        <v>202</v>
      </c>
      <c r="B64" s="29" t="s">
        <v>357</v>
      </c>
      <c r="C64" s="29" t="s">
        <v>157</v>
      </c>
      <c r="D64" s="29" t="s">
        <v>361</v>
      </c>
      <c r="E64" s="29" t="s">
        <v>169</v>
      </c>
      <c r="F64" s="29" t="s">
        <v>242</v>
      </c>
      <c r="G64" s="29">
        <v>4</v>
      </c>
      <c r="H64" s="29" t="s">
        <v>362</v>
      </c>
      <c r="I64" s="29" t="s">
        <v>209</v>
      </c>
      <c r="J64" s="29" t="s">
        <v>209</v>
      </c>
      <c r="K64" s="29"/>
      <c r="L64" s="29" t="s">
        <v>210</v>
      </c>
    </row>
    <row r="65" spans="1:12" ht="57.6" x14ac:dyDescent="0.3">
      <c r="A65" s="29" t="s">
        <v>202</v>
      </c>
      <c r="B65" s="29" t="s">
        <v>357</v>
      </c>
      <c r="C65" s="29" t="s">
        <v>363</v>
      </c>
      <c r="D65" s="29" t="s">
        <v>364</v>
      </c>
      <c r="E65" s="29" t="s">
        <v>278</v>
      </c>
      <c r="F65" s="29" t="s">
        <v>235</v>
      </c>
      <c r="G65" s="29">
        <v>5</v>
      </c>
      <c r="H65" s="29" t="s">
        <v>365</v>
      </c>
      <c r="I65" s="29"/>
      <c r="J65" s="29" t="s">
        <v>209</v>
      </c>
      <c r="K65" s="29"/>
      <c r="L65" s="29" t="s">
        <v>210</v>
      </c>
    </row>
    <row r="66" spans="1:12" ht="28.8" x14ac:dyDescent="0.3">
      <c r="A66" s="29" t="s">
        <v>202</v>
      </c>
      <c r="B66" s="29" t="s">
        <v>357</v>
      </c>
      <c r="C66" s="29" t="s">
        <v>160</v>
      </c>
      <c r="D66" s="29" t="s">
        <v>366</v>
      </c>
      <c r="E66" s="29" t="s">
        <v>169</v>
      </c>
      <c r="F66" s="29" t="s">
        <v>242</v>
      </c>
      <c r="G66" s="29">
        <v>6</v>
      </c>
      <c r="H66" s="29" t="s">
        <v>367</v>
      </c>
      <c r="I66" s="29" t="s">
        <v>209</v>
      </c>
      <c r="J66" s="29" t="s">
        <v>209</v>
      </c>
      <c r="K66" s="29"/>
      <c r="L66" s="29" t="s">
        <v>210</v>
      </c>
    </row>
    <row r="67" spans="1:12" ht="43.2" x14ac:dyDescent="0.3">
      <c r="A67" s="29" t="s">
        <v>202</v>
      </c>
      <c r="B67" s="29" t="s">
        <v>357</v>
      </c>
      <c r="C67" s="29" t="s">
        <v>127</v>
      </c>
      <c r="D67" s="29" t="s">
        <v>368</v>
      </c>
      <c r="E67" s="29" t="s">
        <v>169</v>
      </c>
      <c r="F67" s="29" t="s">
        <v>242</v>
      </c>
      <c r="G67" s="29">
        <v>7</v>
      </c>
      <c r="H67" s="29" t="s">
        <v>369</v>
      </c>
      <c r="I67" s="29" t="s">
        <v>209</v>
      </c>
      <c r="J67" s="29" t="s">
        <v>209</v>
      </c>
      <c r="K67" s="29"/>
      <c r="L67" s="29" t="s">
        <v>210</v>
      </c>
    </row>
    <row r="68" spans="1:12" ht="43.2" x14ac:dyDescent="0.3">
      <c r="A68" s="29" t="s">
        <v>202</v>
      </c>
      <c r="B68" s="29" t="s">
        <v>357</v>
      </c>
      <c r="C68" s="29" t="s">
        <v>370</v>
      </c>
      <c r="D68" s="29" t="s">
        <v>371</v>
      </c>
      <c r="E68" s="29" t="s">
        <v>223</v>
      </c>
      <c r="F68" s="29" t="s">
        <v>219</v>
      </c>
      <c r="G68" s="29">
        <v>8</v>
      </c>
      <c r="H68" s="29" t="s">
        <v>372</v>
      </c>
      <c r="I68" s="29"/>
      <c r="J68" s="29" t="s">
        <v>209</v>
      </c>
      <c r="K68" s="29"/>
      <c r="L68" s="29" t="s">
        <v>210</v>
      </c>
    </row>
    <row r="69" spans="1:12" ht="72" x14ac:dyDescent="0.3">
      <c r="A69" s="29" t="s">
        <v>202</v>
      </c>
      <c r="B69" s="29" t="s">
        <v>357</v>
      </c>
      <c r="C69" s="29" t="s">
        <v>373</v>
      </c>
      <c r="D69" s="29" t="s">
        <v>374</v>
      </c>
      <c r="E69" s="29" t="s">
        <v>234</v>
      </c>
      <c r="F69" s="29" t="s">
        <v>235</v>
      </c>
      <c r="G69" s="29">
        <v>9</v>
      </c>
      <c r="H69" s="29" t="s">
        <v>375</v>
      </c>
      <c r="I69" s="29"/>
      <c r="J69" s="29" t="s">
        <v>209</v>
      </c>
      <c r="K69" s="29"/>
      <c r="L69" s="29" t="s">
        <v>210</v>
      </c>
    </row>
    <row r="70" spans="1:12" ht="43.2" x14ac:dyDescent="0.3">
      <c r="A70" s="29" t="s">
        <v>202</v>
      </c>
      <c r="B70" s="29" t="s">
        <v>357</v>
      </c>
      <c r="C70" s="29" t="s">
        <v>376</v>
      </c>
      <c r="D70" s="29" t="s">
        <v>377</v>
      </c>
      <c r="E70" s="29" t="s">
        <v>91</v>
      </c>
      <c r="F70" s="29" t="s">
        <v>296</v>
      </c>
      <c r="G70" s="29">
        <v>10</v>
      </c>
      <c r="H70" s="29" t="s">
        <v>378</v>
      </c>
      <c r="I70" s="29"/>
      <c r="J70" s="29" t="s">
        <v>209</v>
      </c>
      <c r="K70" s="29"/>
      <c r="L70" s="29" t="s">
        <v>210</v>
      </c>
    </row>
    <row r="71" spans="1:12" ht="43.2" x14ac:dyDescent="0.3">
      <c r="A71" s="29" t="s">
        <v>202</v>
      </c>
      <c r="B71" s="29" t="s">
        <v>379</v>
      </c>
      <c r="C71" s="29" t="s">
        <v>204</v>
      </c>
      <c r="D71" s="29" t="s">
        <v>205</v>
      </c>
      <c r="E71" s="29" t="s">
        <v>206</v>
      </c>
      <c r="F71" s="29" t="s">
        <v>207</v>
      </c>
      <c r="G71" s="29">
        <v>1</v>
      </c>
      <c r="H71" s="29" t="s">
        <v>208</v>
      </c>
      <c r="I71" s="29" t="s">
        <v>209</v>
      </c>
      <c r="J71" s="29" t="s">
        <v>209</v>
      </c>
      <c r="K71" s="29" t="s">
        <v>209</v>
      </c>
      <c r="L71" s="29" t="s">
        <v>210</v>
      </c>
    </row>
    <row r="72" spans="1:12" ht="57.6" x14ac:dyDescent="0.3">
      <c r="A72" s="29" t="s">
        <v>202</v>
      </c>
      <c r="B72" s="29" t="s">
        <v>379</v>
      </c>
      <c r="C72" s="29" t="s">
        <v>217</v>
      </c>
      <c r="D72" s="29" t="s">
        <v>218</v>
      </c>
      <c r="E72" s="29" t="s">
        <v>217</v>
      </c>
      <c r="F72" s="29" t="s">
        <v>219</v>
      </c>
      <c r="G72" s="29">
        <v>2</v>
      </c>
      <c r="H72" s="29" t="s">
        <v>380</v>
      </c>
      <c r="I72" s="29" t="s">
        <v>209</v>
      </c>
      <c r="J72" s="29" t="s">
        <v>209</v>
      </c>
      <c r="K72" s="29" t="s">
        <v>209</v>
      </c>
      <c r="L72" s="29" t="s">
        <v>210</v>
      </c>
    </row>
    <row r="73" spans="1:12" ht="43.2" x14ac:dyDescent="0.3">
      <c r="A73" s="29" t="s">
        <v>202</v>
      </c>
      <c r="B73" s="29" t="s">
        <v>379</v>
      </c>
      <c r="C73" s="29" t="s">
        <v>211</v>
      </c>
      <c r="D73" s="29" t="s">
        <v>212</v>
      </c>
      <c r="E73" s="29" t="s">
        <v>206</v>
      </c>
      <c r="F73" s="29" t="s">
        <v>207</v>
      </c>
      <c r="G73" s="29">
        <v>3</v>
      </c>
      <c r="H73" s="29" t="s">
        <v>213</v>
      </c>
      <c r="I73" s="29" t="s">
        <v>209</v>
      </c>
      <c r="J73" s="29" t="s">
        <v>209</v>
      </c>
      <c r="K73" s="29" t="s">
        <v>209</v>
      </c>
      <c r="L73" s="29" t="s">
        <v>210</v>
      </c>
    </row>
    <row r="74" spans="1:12" ht="144" x14ac:dyDescent="0.3">
      <c r="A74" s="29" t="s">
        <v>202</v>
      </c>
      <c r="B74" s="29" t="s">
        <v>379</v>
      </c>
      <c r="C74" s="29" t="s">
        <v>214</v>
      </c>
      <c r="D74" s="29" t="s">
        <v>215</v>
      </c>
      <c r="E74" s="29" t="s">
        <v>206</v>
      </c>
      <c r="F74" s="29" t="s">
        <v>207</v>
      </c>
      <c r="G74" s="29">
        <v>4</v>
      </c>
      <c r="H74" s="29" t="s">
        <v>216</v>
      </c>
      <c r="I74" s="29" t="s">
        <v>209</v>
      </c>
      <c r="J74" s="29" t="s">
        <v>209</v>
      </c>
      <c r="K74" s="29" t="s">
        <v>209</v>
      </c>
      <c r="L74" s="29" t="s">
        <v>210</v>
      </c>
    </row>
    <row r="75" spans="1:12" ht="201.6" x14ac:dyDescent="0.3">
      <c r="A75" s="29" t="s">
        <v>202</v>
      </c>
      <c r="B75" s="29" t="s">
        <v>379</v>
      </c>
      <c r="C75" s="29" t="s">
        <v>226</v>
      </c>
      <c r="D75" s="29" t="s">
        <v>227</v>
      </c>
      <c r="E75" s="29" t="s">
        <v>206</v>
      </c>
      <c r="F75" s="29" t="s">
        <v>207</v>
      </c>
      <c r="G75" s="29">
        <v>5</v>
      </c>
      <c r="H75" s="29" t="s">
        <v>228</v>
      </c>
      <c r="I75" s="29" t="s">
        <v>209</v>
      </c>
      <c r="J75" s="29" t="s">
        <v>209</v>
      </c>
      <c r="K75" s="29" t="s">
        <v>209</v>
      </c>
      <c r="L75" s="29" t="s">
        <v>210</v>
      </c>
    </row>
    <row r="76" spans="1:12" ht="86.4" x14ac:dyDescent="0.3">
      <c r="A76" s="29" t="s">
        <v>202</v>
      </c>
      <c r="B76" s="29" t="s">
        <v>379</v>
      </c>
      <c r="C76" s="29" t="s">
        <v>358</v>
      </c>
      <c r="D76" s="29" t="s">
        <v>359</v>
      </c>
      <c r="E76" s="29" t="s">
        <v>206</v>
      </c>
      <c r="F76" s="29" t="s">
        <v>207</v>
      </c>
      <c r="G76" s="29">
        <v>6</v>
      </c>
      <c r="H76" s="29" t="s">
        <v>360</v>
      </c>
      <c r="I76" s="29" t="s">
        <v>209</v>
      </c>
      <c r="J76" s="29" t="s">
        <v>209</v>
      </c>
      <c r="K76" s="29" t="s">
        <v>209</v>
      </c>
      <c r="L76" s="29" t="s">
        <v>210</v>
      </c>
    </row>
    <row r="77" spans="1:12" ht="43.2" x14ac:dyDescent="0.3">
      <c r="A77" s="29" t="s">
        <v>202</v>
      </c>
      <c r="B77" s="29" t="s">
        <v>379</v>
      </c>
      <c r="C77" s="29" t="s">
        <v>381</v>
      </c>
      <c r="D77" s="29" t="s">
        <v>382</v>
      </c>
      <c r="E77" s="29" t="s">
        <v>169</v>
      </c>
      <c r="F77" s="29" t="s">
        <v>242</v>
      </c>
      <c r="G77" s="29">
        <v>7</v>
      </c>
      <c r="H77" s="29" t="s">
        <v>383</v>
      </c>
      <c r="I77" s="29" t="s">
        <v>209</v>
      </c>
      <c r="J77" s="29"/>
      <c r="K77" s="29"/>
      <c r="L77" s="29" t="s">
        <v>210</v>
      </c>
    </row>
    <row r="78" spans="1:12" ht="43.2" x14ac:dyDescent="0.3">
      <c r="A78" s="29" t="s">
        <v>202</v>
      </c>
      <c r="B78" s="29" t="s">
        <v>379</v>
      </c>
      <c r="C78" s="29" t="s">
        <v>384</v>
      </c>
      <c r="D78" s="29" t="s">
        <v>385</v>
      </c>
      <c r="E78" s="29" t="s">
        <v>234</v>
      </c>
      <c r="F78" s="29" t="s">
        <v>235</v>
      </c>
      <c r="G78" s="29">
        <v>8</v>
      </c>
      <c r="H78" s="29" t="s">
        <v>386</v>
      </c>
      <c r="I78" s="29"/>
      <c r="J78" s="29" t="s">
        <v>209</v>
      </c>
      <c r="K78" s="29"/>
      <c r="L78" s="29" t="s">
        <v>210</v>
      </c>
    </row>
    <row r="79" spans="1:12" ht="43.2" x14ac:dyDescent="0.3">
      <c r="A79" s="29" t="s">
        <v>202</v>
      </c>
      <c r="B79" s="29" t="s">
        <v>379</v>
      </c>
      <c r="C79" s="29" t="s">
        <v>387</v>
      </c>
      <c r="D79" s="29" t="s">
        <v>388</v>
      </c>
      <c r="E79" s="29" t="s">
        <v>223</v>
      </c>
      <c r="F79" s="29" t="s">
        <v>219</v>
      </c>
      <c r="G79" s="29">
        <v>9</v>
      </c>
      <c r="H79" s="29" t="s">
        <v>389</v>
      </c>
      <c r="I79" s="29"/>
      <c r="J79" s="29" t="s">
        <v>209</v>
      </c>
      <c r="K79" s="29"/>
      <c r="L79" s="29" t="s">
        <v>210</v>
      </c>
    </row>
    <row r="80" spans="1:12" ht="129.6" x14ac:dyDescent="0.3">
      <c r="A80" s="29" t="s">
        <v>202</v>
      </c>
      <c r="B80" s="29" t="s">
        <v>379</v>
      </c>
      <c r="C80" s="29" t="s">
        <v>390</v>
      </c>
      <c r="D80" s="29" t="s">
        <v>391</v>
      </c>
      <c r="E80" s="29" t="s">
        <v>278</v>
      </c>
      <c r="F80" s="29" t="s">
        <v>235</v>
      </c>
      <c r="G80" s="29">
        <v>10</v>
      </c>
      <c r="H80" s="29" t="s">
        <v>392</v>
      </c>
      <c r="I80" s="29"/>
      <c r="J80" s="29" t="s">
        <v>209</v>
      </c>
      <c r="K80" s="29"/>
      <c r="L80" s="29" t="s">
        <v>210</v>
      </c>
    </row>
    <row r="81" spans="1:12" ht="43.2" x14ac:dyDescent="0.3">
      <c r="A81" s="29" t="s">
        <v>202</v>
      </c>
      <c r="B81" s="29" t="s">
        <v>393</v>
      </c>
      <c r="C81" s="29" t="s">
        <v>204</v>
      </c>
      <c r="D81" s="29" t="s">
        <v>205</v>
      </c>
      <c r="E81" s="29" t="s">
        <v>206</v>
      </c>
      <c r="F81" s="29" t="s">
        <v>207</v>
      </c>
      <c r="G81" s="29">
        <v>1</v>
      </c>
      <c r="H81" s="29" t="s">
        <v>208</v>
      </c>
      <c r="I81" s="29" t="s">
        <v>209</v>
      </c>
      <c r="J81" s="29" t="s">
        <v>209</v>
      </c>
      <c r="K81" s="29" t="s">
        <v>209</v>
      </c>
      <c r="L81" s="29" t="s">
        <v>210</v>
      </c>
    </row>
    <row r="82" spans="1:12" ht="43.2" x14ac:dyDescent="0.3">
      <c r="A82" s="29" t="s">
        <v>202</v>
      </c>
      <c r="B82" s="29" t="s">
        <v>393</v>
      </c>
      <c r="C82" s="29" t="s">
        <v>211</v>
      </c>
      <c r="D82" s="29" t="s">
        <v>212</v>
      </c>
      <c r="E82" s="29" t="s">
        <v>206</v>
      </c>
      <c r="F82" s="29" t="s">
        <v>207</v>
      </c>
      <c r="G82" s="29">
        <v>2</v>
      </c>
      <c r="H82" s="29" t="s">
        <v>213</v>
      </c>
      <c r="I82" s="29" t="s">
        <v>209</v>
      </c>
      <c r="J82" s="29" t="s">
        <v>209</v>
      </c>
      <c r="K82" s="29" t="s">
        <v>209</v>
      </c>
      <c r="L82" s="29" t="s">
        <v>210</v>
      </c>
    </row>
    <row r="83" spans="1:12" ht="28.8" x14ac:dyDescent="0.3">
      <c r="A83" s="29" t="s">
        <v>202</v>
      </c>
      <c r="B83" s="29" t="s">
        <v>393</v>
      </c>
      <c r="C83" s="29" t="s">
        <v>38</v>
      </c>
      <c r="D83" s="29" t="s">
        <v>301</v>
      </c>
      <c r="E83" s="29" t="s">
        <v>302</v>
      </c>
      <c r="F83" s="29" t="s">
        <v>303</v>
      </c>
      <c r="G83" s="29">
        <v>3</v>
      </c>
      <c r="H83" s="29" t="s">
        <v>304</v>
      </c>
      <c r="I83" s="29" t="s">
        <v>209</v>
      </c>
      <c r="J83" s="29" t="s">
        <v>209</v>
      </c>
      <c r="K83" s="29" t="s">
        <v>209</v>
      </c>
      <c r="L83" s="29" t="s">
        <v>210</v>
      </c>
    </row>
    <row r="84" spans="1:12" ht="201.6" x14ac:dyDescent="0.3">
      <c r="A84" s="29" t="s">
        <v>202</v>
      </c>
      <c r="B84" s="29" t="s">
        <v>393</v>
      </c>
      <c r="C84" s="29" t="s">
        <v>305</v>
      </c>
      <c r="D84" s="29" t="s">
        <v>306</v>
      </c>
      <c r="E84" s="29" t="s">
        <v>206</v>
      </c>
      <c r="F84" s="29" t="s">
        <v>207</v>
      </c>
      <c r="G84" s="29">
        <v>4</v>
      </c>
      <c r="H84" s="29" t="s">
        <v>307</v>
      </c>
      <c r="I84" s="29" t="s">
        <v>209</v>
      </c>
      <c r="J84" s="29" t="s">
        <v>209</v>
      </c>
      <c r="K84" s="29" t="s">
        <v>209</v>
      </c>
      <c r="L84" s="29" t="s">
        <v>210</v>
      </c>
    </row>
    <row r="85" spans="1:12" ht="144" x14ac:dyDescent="0.3">
      <c r="A85" s="29" t="s">
        <v>202</v>
      </c>
      <c r="B85" s="29" t="s">
        <v>393</v>
      </c>
      <c r="C85" s="29" t="s">
        <v>214</v>
      </c>
      <c r="D85" s="29" t="s">
        <v>215</v>
      </c>
      <c r="E85" s="29" t="s">
        <v>206</v>
      </c>
      <c r="F85" s="29" t="s">
        <v>207</v>
      </c>
      <c r="G85" s="29">
        <v>5</v>
      </c>
      <c r="H85" s="29" t="s">
        <v>216</v>
      </c>
      <c r="I85" s="29" t="s">
        <v>209</v>
      </c>
      <c r="J85" s="29" t="s">
        <v>209</v>
      </c>
      <c r="K85" s="29" t="s">
        <v>209</v>
      </c>
      <c r="L85" s="29" t="s">
        <v>210</v>
      </c>
    </row>
    <row r="86" spans="1:12" ht="201.6" x14ac:dyDescent="0.3">
      <c r="A86" s="29" t="s">
        <v>202</v>
      </c>
      <c r="B86" s="29" t="s">
        <v>393</v>
      </c>
      <c r="C86" s="29" t="s">
        <v>226</v>
      </c>
      <c r="D86" s="29" t="s">
        <v>227</v>
      </c>
      <c r="E86" s="29" t="s">
        <v>206</v>
      </c>
      <c r="F86" s="29" t="s">
        <v>207</v>
      </c>
      <c r="G86" s="29">
        <v>6</v>
      </c>
      <c r="H86" s="29" t="s">
        <v>228</v>
      </c>
      <c r="I86" s="29" t="s">
        <v>209</v>
      </c>
      <c r="J86" s="29" t="s">
        <v>209</v>
      </c>
      <c r="K86" s="29" t="s">
        <v>209</v>
      </c>
      <c r="L86" s="29" t="s">
        <v>210</v>
      </c>
    </row>
    <row r="87" spans="1:12" ht="57.6" x14ac:dyDescent="0.3">
      <c r="A87" s="29" t="s">
        <v>202</v>
      </c>
      <c r="B87" s="29" t="s">
        <v>393</v>
      </c>
      <c r="C87" s="29" t="s">
        <v>217</v>
      </c>
      <c r="D87" s="29" t="s">
        <v>218</v>
      </c>
      <c r="E87" s="29" t="s">
        <v>217</v>
      </c>
      <c r="F87" s="29" t="s">
        <v>219</v>
      </c>
      <c r="G87" s="29">
        <v>7</v>
      </c>
      <c r="H87" s="29" t="s">
        <v>220</v>
      </c>
      <c r="I87" s="29" t="s">
        <v>209</v>
      </c>
      <c r="J87" s="29" t="s">
        <v>209</v>
      </c>
      <c r="K87" s="29" t="s">
        <v>209</v>
      </c>
      <c r="L87" s="29" t="s">
        <v>210</v>
      </c>
    </row>
    <row r="88" spans="1:12" ht="129.6" x14ac:dyDescent="0.3">
      <c r="A88" s="29" t="s">
        <v>202</v>
      </c>
      <c r="B88" s="29" t="s">
        <v>393</v>
      </c>
      <c r="C88" s="29" t="s">
        <v>394</v>
      </c>
      <c r="D88" s="29" t="s">
        <v>395</v>
      </c>
      <c r="E88" s="29" t="s">
        <v>278</v>
      </c>
      <c r="F88" s="29" t="s">
        <v>235</v>
      </c>
      <c r="G88" s="29">
        <v>8</v>
      </c>
      <c r="H88" s="29" t="s">
        <v>396</v>
      </c>
      <c r="I88" s="29"/>
      <c r="J88" s="29"/>
      <c r="K88" s="29"/>
      <c r="L88" s="29" t="s">
        <v>210</v>
      </c>
    </row>
    <row r="89" spans="1:12" ht="57.6" x14ac:dyDescent="0.3">
      <c r="A89" s="29" t="s">
        <v>202</v>
      </c>
      <c r="B89" s="29" t="s">
        <v>393</v>
      </c>
      <c r="C89" s="29" t="s">
        <v>88</v>
      </c>
      <c r="D89" s="29" t="s">
        <v>397</v>
      </c>
      <c r="E89" s="29" t="s">
        <v>88</v>
      </c>
      <c r="F89" s="29" t="s">
        <v>296</v>
      </c>
      <c r="G89" s="29">
        <v>9</v>
      </c>
      <c r="H89" s="29" t="s">
        <v>398</v>
      </c>
      <c r="I89" s="29"/>
      <c r="J89" s="29" t="s">
        <v>209</v>
      </c>
      <c r="K89" s="29"/>
      <c r="L89" s="29" t="s">
        <v>210</v>
      </c>
    </row>
    <row r="90" spans="1:12" ht="43.2" x14ac:dyDescent="0.3">
      <c r="A90" s="29" t="s">
        <v>202</v>
      </c>
      <c r="B90" s="29" t="s">
        <v>399</v>
      </c>
      <c r="C90" s="29" t="s">
        <v>204</v>
      </c>
      <c r="D90" s="29" t="s">
        <v>205</v>
      </c>
      <c r="E90" s="29" t="s">
        <v>206</v>
      </c>
      <c r="F90" s="29" t="s">
        <v>207</v>
      </c>
      <c r="G90" s="29">
        <v>1</v>
      </c>
      <c r="H90" s="29" t="s">
        <v>208</v>
      </c>
      <c r="I90" s="29" t="s">
        <v>209</v>
      </c>
      <c r="J90" s="29" t="s">
        <v>209</v>
      </c>
      <c r="K90" s="29" t="s">
        <v>209</v>
      </c>
      <c r="L90" s="29" t="s">
        <v>210</v>
      </c>
    </row>
    <row r="91" spans="1:12" ht="43.2" x14ac:dyDescent="0.3">
      <c r="A91" s="29" t="s">
        <v>202</v>
      </c>
      <c r="B91" s="29" t="s">
        <v>399</v>
      </c>
      <c r="C91" s="29" t="s">
        <v>211</v>
      </c>
      <c r="D91" s="29" t="s">
        <v>212</v>
      </c>
      <c r="E91" s="29" t="s">
        <v>206</v>
      </c>
      <c r="F91" s="29" t="s">
        <v>207</v>
      </c>
      <c r="G91" s="29">
        <v>2</v>
      </c>
      <c r="H91" s="29" t="s">
        <v>213</v>
      </c>
      <c r="I91" s="29" t="s">
        <v>209</v>
      </c>
      <c r="J91" s="29" t="s">
        <v>209</v>
      </c>
      <c r="K91" s="29" t="s">
        <v>209</v>
      </c>
      <c r="L91" s="29" t="s">
        <v>210</v>
      </c>
    </row>
    <row r="92" spans="1:12" ht="144" x14ac:dyDescent="0.3">
      <c r="A92" s="29" t="s">
        <v>202</v>
      </c>
      <c r="B92" s="29" t="s">
        <v>399</v>
      </c>
      <c r="C92" s="29" t="s">
        <v>214</v>
      </c>
      <c r="D92" s="29" t="s">
        <v>215</v>
      </c>
      <c r="E92" s="29" t="s">
        <v>206</v>
      </c>
      <c r="F92" s="29" t="s">
        <v>207</v>
      </c>
      <c r="G92" s="29">
        <v>3</v>
      </c>
      <c r="H92" s="29" t="s">
        <v>216</v>
      </c>
      <c r="I92" s="29" t="s">
        <v>209</v>
      </c>
      <c r="J92" s="29" t="s">
        <v>209</v>
      </c>
      <c r="K92" s="29" t="s">
        <v>209</v>
      </c>
      <c r="L92" s="29" t="s">
        <v>210</v>
      </c>
    </row>
    <row r="93" spans="1:12" ht="201.6" x14ac:dyDescent="0.3">
      <c r="A93" s="29" t="s">
        <v>202</v>
      </c>
      <c r="B93" s="29" t="s">
        <v>399</v>
      </c>
      <c r="C93" s="29" t="s">
        <v>226</v>
      </c>
      <c r="D93" s="29" t="s">
        <v>227</v>
      </c>
      <c r="E93" s="29" t="s">
        <v>206</v>
      </c>
      <c r="F93" s="29" t="s">
        <v>207</v>
      </c>
      <c r="G93" s="29">
        <v>4</v>
      </c>
      <c r="H93" s="29" t="s">
        <v>228</v>
      </c>
      <c r="I93" s="29" t="s">
        <v>209</v>
      </c>
      <c r="J93" s="29" t="s">
        <v>209</v>
      </c>
      <c r="K93" s="29" t="s">
        <v>209</v>
      </c>
      <c r="L93" s="29" t="s">
        <v>210</v>
      </c>
    </row>
    <row r="94" spans="1:12" ht="57.6" x14ac:dyDescent="0.3">
      <c r="A94" s="29" t="s">
        <v>202</v>
      </c>
      <c r="B94" s="29" t="s">
        <v>399</v>
      </c>
      <c r="C94" s="29" t="s">
        <v>217</v>
      </c>
      <c r="D94" s="29" t="s">
        <v>218</v>
      </c>
      <c r="E94" s="29" t="s">
        <v>217</v>
      </c>
      <c r="F94" s="29" t="s">
        <v>219</v>
      </c>
      <c r="G94" s="29">
        <v>5</v>
      </c>
      <c r="H94" s="29" t="s">
        <v>220</v>
      </c>
      <c r="I94" s="29" t="s">
        <v>209</v>
      </c>
      <c r="J94" s="29" t="s">
        <v>209</v>
      </c>
      <c r="K94" s="29" t="s">
        <v>209</v>
      </c>
      <c r="L94" s="29" t="s">
        <v>210</v>
      </c>
    </row>
    <row r="95" spans="1:12" ht="28.8" x14ac:dyDescent="0.3">
      <c r="A95" s="29" t="s">
        <v>202</v>
      </c>
      <c r="B95" s="29" t="s">
        <v>399</v>
      </c>
      <c r="C95" s="29" t="s">
        <v>400</v>
      </c>
      <c r="D95" s="29" t="s">
        <v>401</v>
      </c>
      <c r="E95" s="29" t="s">
        <v>169</v>
      </c>
      <c r="F95" s="29" t="s">
        <v>242</v>
      </c>
      <c r="G95" s="29">
        <v>6</v>
      </c>
      <c r="H95" s="29" t="s">
        <v>402</v>
      </c>
      <c r="I95" s="29" t="s">
        <v>209</v>
      </c>
      <c r="J95" s="29" t="s">
        <v>209</v>
      </c>
      <c r="K95" s="29"/>
      <c r="L95" s="29" t="s">
        <v>210</v>
      </c>
    </row>
    <row r="96" spans="1:12" ht="72" x14ac:dyDescent="0.3">
      <c r="A96" s="29" t="s">
        <v>202</v>
      </c>
      <c r="B96" s="29" t="s">
        <v>399</v>
      </c>
      <c r="C96" s="29" t="s">
        <v>403</v>
      </c>
      <c r="D96" s="29" t="s">
        <v>404</v>
      </c>
      <c r="E96" s="29" t="s">
        <v>223</v>
      </c>
      <c r="F96" s="29" t="s">
        <v>219</v>
      </c>
      <c r="G96" s="29">
        <v>7</v>
      </c>
      <c r="H96" s="29" t="s">
        <v>405</v>
      </c>
      <c r="I96" s="29"/>
      <c r="J96" s="29" t="s">
        <v>209</v>
      </c>
      <c r="K96" s="29"/>
      <c r="L96" s="29" t="s">
        <v>210</v>
      </c>
    </row>
    <row r="97" spans="1:12" ht="28.8" x14ac:dyDescent="0.3">
      <c r="A97" s="29" t="s">
        <v>202</v>
      </c>
      <c r="B97" s="29" t="s">
        <v>399</v>
      </c>
      <c r="C97" s="29" t="s">
        <v>406</v>
      </c>
      <c r="D97" s="29" t="s">
        <v>407</v>
      </c>
      <c r="E97" s="29" t="s">
        <v>234</v>
      </c>
      <c r="F97" s="29" t="s">
        <v>235</v>
      </c>
      <c r="G97" s="29">
        <v>8</v>
      </c>
      <c r="H97" s="29" t="s">
        <v>408</v>
      </c>
      <c r="I97" s="29"/>
      <c r="J97" s="29" t="s">
        <v>209</v>
      </c>
      <c r="K97" s="29"/>
      <c r="L97" s="29" t="s">
        <v>210</v>
      </c>
    </row>
    <row r="98" spans="1:12" ht="43.2" x14ac:dyDescent="0.3">
      <c r="A98" s="29" t="s">
        <v>202</v>
      </c>
      <c r="B98" s="29" t="s">
        <v>399</v>
      </c>
      <c r="C98" s="29" t="s">
        <v>409</v>
      </c>
      <c r="D98" s="29" t="s">
        <v>410</v>
      </c>
      <c r="E98" s="29" t="s">
        <v>234</v>
      </c>
      <c r="F98" s="29" t="s">
        <v>235</v>
      </c>
      <c r="G98" s="29">
        <v>9</v>
      </c>
      <c r="H98" s="29" t="s">
        <v>411</v>
      </c>
      <c r="I98" s="29"/>
      <c r="J98" s="29" t="s">
        <v>209</v>
      </c>
      <c r="K98" s="29"/>
      <c r="L98" s="29" t="s">
        <v>210</v>
      </c>
    </row>
    <row r="99" spans="1:12" ht="72" x14ac:dyDescent="0.3">
      <c r="A99" s="29" t="s">
        <v>202</v>
      </c>
      <c r="B99" s="29" t="s">
        <v>399</v>
      </c>
      <c r="C99" s="29" t="s">
        <v>82</v>
      </c>
      <c r="D99" s="29" t="s">
        <v>412</v>
      </c>
      <c r="E99" s="29" t="s">
        <v>82</v>
      </c>
      <c r="F99" s="29" t="s">
        <v>296</v>
      </c>
      <c r="G99" s="29">
        <v>10</v>
      </c>
      <c r="H99" s="29" t="s">
        <v>413</v>
      </c>
      <c r="I99" s="29"/>
      <c r="J99" s="29" t="s">
        <v>209</v>
      </c>
      <c r="K99" s="29"/>
      <c r="L99" s="29" t="s">
        <v>210</v>
      </c>
    </row>
    <row r="100" spans="1:12" ht="43.2" x14ac:dyDescent="0.3">
      <c r="A100" s="29" t="s">
        <v>202</v>
      </c>
      <c r="B100" s="29" t="s">
        <v>414</v>
      </c>
      <c r="C100" s="29" t="s">
        <v>204</v>
      </c>
      <c r="D100" s="29" t="s">
        <v>205</v>
      </c>
      <c r="E100" s="29" t="s">
        <v>206</v>
      </c>
      <c r="F100" s="29" t="s">
        <v>207</v>
      </c>
      <c r="G100" s="29">
        <v>1</v>
      </c>
      <c r="H100" s="29" t="s">
        <v>208</v>
      </c>
      <c r="I100" s="29"/>
      <c r="J100" s="29" t="s">
        <v>209</v>
      </c>
      <c r="K100" s="29" t="s">
        <v>209</v>
      </c>
      <c r="L100" s="29" t="s">
        <v>204</v>
      </c>
    </row>
    <row r="101" spans="1:12" ht="86.4" x14ac:dyDescent="0.3">
      <c r="A101" s="29" t="s">
        <v>202</v>
      </c>
      <c r="B101" s="29" t="s">
        <v>414</v>
      </c>
      <c r="C101" s="29" t="s">
        <v>358</v>
      </c>
      <c r="D101" s="29" t="s">
        <v>359</v>
      </c>
      <c r="E101" s="29" t="s">
        <v>206</v>
      </c>
      <c r="F101" s="29" t="s">
        <v>207</v>
      </c>
      <c r="G101" s="29">
        <v>2</v>
      </c>
      <c r="H101" s="29" t="s">
        <v>360</v>
      </c>
      <c r="I101" s="29"/>
      <c r="J101" s="29" t="s">
        <v>209</v>
      </c>
      <c r="K101" s="29" t="s">
        <v>209</v>
      </c>
      <c r="L101" s="29" t="s">
        <v>358</v>
      </c>
    </row>
    <row r="102" spans="1:12" ht="57.6" x14ac:dyDescent="0.3">
      <c r="A102" s="29" t="s">
        <v>202</v>
      </c>
      <c r="B102" s="29" t="s">
        <v>414</v>
      </c>
      <c r="C102" s="29" t="s">
        <v>217</v>
      </c>
      <c r="D102" s="29" t="s">
        <v>218</v>
      </c>
      <c r="E102" s="29" t="s">
        <v>217</v>
      </c>
      <c r="F102" s="29" t="s">
        <v>219</v>
      </c>
      <c r="G102" s="29">
        <v>3</v>
      </c>
      <c r="H102" s="29" t="s">
        <v>220</v>
      </c>
      <c r="I102" s="29"/>
      <c r="J102" s="29" t="s">
        <v>209</v>
      </c>
      <c r="K102" s="29" t="s">
        <v>209</v>
      </c>
      <c r="L102" s="29" t="s">
        <v>217</v>
      </c>
    </row>
    <row r="103" spans="1:12" ht="28.8" x14ac:dyDescent="0.3">
      <c r="A103" s="29" t="s">
        <v>202</v>
      </c>
      <c r="B103" s="29" t="s">
        <v>414</v>
      </c>
      <c r="C103" s="29" t="s">
        <v>94</v>
      </c>
      <c r="D103" s="29" t="s">
        <v>415</v>
      </c>
      <c r="E103" s="29" t="s">
        <v>169</v>
      </c>
      <c r="F103" s="29" t="s">
        <v>242</v>
      </c>
      <c r="G103" s="29">
        <v>4</v>
      </c>
      <c r="H103" s="29" t="s">
        <v>416</v>
      </c>
      <c r="I103" s="29" t="s">
        <v>209</v>
      </c>
      <c r="J103" s="29" t="s">
        <v>209</v>
      </c>
      <c r="K103" s="29"/>
      <c r="L103" s="29" t="s">
        <v>210</v>
      </c>
    </row>
    <row r="104" spans="1:12" ht="28.8" x14ac:dyDescent="0.3">
      <c r="A104" s="29" t="s">
        <v>202</v>
      </c>
      <c r="B104" s="29" t="s">
        <v>414</v>
      </c>
      <c r="C104" s="29" t="s">
        <v>130</v>
      </c>
      <c r="D104" s="29" t="s">
        <v>417</v>
      </c>
      <c r="E104" s="29" t="s">
        <v>169</v>
      </c>
      <c r="F104" s="29" t="s">
        <v>242</v>
      </c>
      <c r="G104" s="29">
        <v>5</v>
      </c>
      <c r="H104" s="29" t="s">
        <v>418</v>
      </c>
      <c r="I104" s="29" t="s">
        <v>209</v>
      </c>
      <c r="J104" s="29" t="s">
        <v>209</v>
      </c>
      <c r="K104" s="29"/>
      <c r="L104" s="29" t="s">
        <v>210</v>
      </c>
    </row>
    <row r="105" spans="1:12" ht="28.8" x14ac:dyDescent="0.3">
      <c r="A105" s="29" t="s">
        <v>202</v>
      </c>
      <c r="B105" s="29" t="s">
        <v>414</v>
      </c>
      <c r="C105" s="29" t="s">
        <v>41</v>
      </c>
      <c r="D105" s="29" t="s">
        <v>419</v>
      </c>
      <c r="E105" s="29" t="s">
        <v>339</v>
      </c>
      <c r="F105" s="29" t="s">
        <v>340</v>
      </c>
      <c r="G105" s="29">
        <v>6</v>
      </c>
      <c r="H105" s="29" t="s">
        <v>420</v>
      </c>
      <c r="I105" s="29" t="s">
        <v>209</v>
      </c>
      <c r="J105" s="29" t="s">
        <v>209</v>
      </c>
      <c r="K105" s="29"/>
      <c r="L105" s="29" t="s">
        <v>210</v>
      </c>
    </row>
    <row r="106" spans="1:12" ht="43.2" x14ac:dyDescent="0.3">
      <c r="A106" s="29" t="s">
        <v>202</v>
      </c>
      <c r="B106" s="29" t="s">
        <v>421</v>
      </c>
      <c r="C106" s="29" t="s">
        <v>204</v>
      </c>
      <c r="D106" s="29" t="s">
        <v>205</v>
      </c>
      <c r="E106" s="29" t="s">
        <v>206</v>
      </c>
      <c r="F106" s="29" t="s">
        <v>207</v>
      </c>
      <c r="G106" s="29">
        <v>1</v>
      </c>
      <c r="H106" s="29" t="s">
        <v>208</v>
      </c>
      <c r="I106" s="29"/>
      <c r="J106" s="29" t="s">
        <v>209</v>
      </c>
      <c r="K106" s="29" t="s">
        <v>209</v>
      </c>
      <c r="L106" s="29" t="s">
        <v>204</v>
      </c>
    </row>
    <row r="107" spans="1:12" ht="43.2" x14ac:dyDescent="0.3">
      <c r="A107" s="29" t="s">
        <v>202</v>
      </c>
      <c r="B107" s="29" t="s">
        <v>421</v>
      </c>
      <c r="C107" s="29" t="s">
        <v>211</v>
      </c>
      <c r="D107" s="29" t="s">
        <v>212</v>
      </c>
      <c r="E107" s="29" t="s">
        <v>206</v>
      </c>
      <c r="F107" s="29" t="s">
        <v>207</v>
      </c>
      <c r="G107" s="29">
        <v>2</v>
      </c>
      <c r="H107" s="29" t="s">
        <v>213</v>
      </c>
      <c r="I107" s="29"/>
      <c r="J107" s="29" t="s">
        <v>209</v>
      </c>
      <c r="K107" s="29" t="s">
        <v>209</v>
      </c>
      <c r="L107" s="29" t="s">
        <v>211</v>
      </c>
    </row>
    <row r="108" spans="1:12" ht="144" x14ac:dyDescent="0.3">
      <c r="A108" s="29" t="s">
        <v>202</v>
      </c>
      <c r="B108" s="29" t="s">
        <v>421</v>
      </c>
      <c r="C108" s="29" t="s">
        <v>214</v>
      </c>
      <c r="D108" s="29" t="s">
        <v>215</v>
      </c>
      <c r="E108" s="29" t="s">
        <v>206</v>
      </c>
      <c r="F108" s="29" t="s">
        <v>207</v>
      </c>
      <c r="G108" s="29">
        <v>3</v>
      </c>
      <c r="H108" s="29" t="s">
        <v>216</v>
      </c>
      <c r="I108" s="29"/>
      <c r="J108" s="29" t="s">
        <v>209</v>
      </c>
      <c r="K108" s="29" t="s">
        <v>209</v>
      </c>
      <c r="L108" s="29" t="s">
        <v>214</v>
      </c>
    </row>
    <row r="109" spans="1:12" ht="201.6" x14ac:dyDescent="0.3">
      <c r="A109" s="29" t="s">
        <v>202</v>
      </c>
      <c r="B109" s="29" t="s">
        <v>421</v>
      </c>
      <c r="C109" s="29" t="s">
        <v>226</v>
      </c>
      <c r="D109" s="29" t="s">
        <v>227</v>
      </c>
      <c r="E109" s="29" t="s">
        <v>206</v>
      </c>
      <c r="F109" s="29" t="s">
        <v>207</v>
      </c>
      <c r="G109" s="29">
        <v>4</v>
      </c>
      <c r="H109" s="29" t="s">
        <v>228</v>
      </c>
      <c r="I109" s="29"/>
      <c r="J109" s="29" t="s">
        <v>209</v>
      </c>
      <c r="K109" s="29" t="s">
        <v>209</v>
      </c>
      <c r="L109" s="29" t="s">
        <v>226</v>
      </c>
    </row>
    <row r="110" spans="1:12" ht="57.6" x14ac:dyDescent="0.3">
      <c r="A110" s="29" t="s">
        <v>202</v>
      </c>
      <c r="B110" s="29" t="s">
        <v>421</v>
      </c>
      <c r="C110" s="29" t="s">
        <v>217</v>
      </c>
      <c r="D110" s="29" t="s">
        <v>218</v>
      </c>
      <c r="E110" s="29" t="s">
        <v>217</v>
      </c>
      <c r="F110" s="29" t="s">
        <v>219</v>
      </c>
      <c r="G110" s="29">
        <v>5</v>
      </c>
      <c r="H110" s="29" t="s">
        <v>380</v>
      </c>
      <c r="I110" s="29"/>
      <c r="J110" s="29" t="s">
        <v>209</v>
      </c>
      <c r="K110" s="29" t="s">
        <v>209</v>
      </c>
      <c r="L110" s="29" t="s">
        <v>217</v>
      </c>
    </row>
    <row r="111" spans="1:12" ht="43.2" x14ac:dyDescent="0.3">
      <c r="A111" s="29" t="s">
        <v>202</v>
      </c>
      <c r="B111" s="29" t="s">
        <v>421</v>
      </c>
      <c r="C111" s="29" t="s">
        <v>422</v>
      </c>
      <c r="D111" s="29" t="s">
        <v>423</v>
      </c>
      <c r="E111" s="29" t="s">
        <v>424</v>
      </c>
      <c r="F111" s="29" t="s">
        <v>207</v>
      </c>
      <c r="G111" s="29">
        <v>6</v>
      </c>
      <c r="H111" s="29" t="s">
        <v>425</v>
      </c>
      <c r="I111" s="29"/>
      <c r="J111" s="29" t="s">
        <v>209</v>
      </c>
      <c r="K111" s="29"/>
      <c r="L111" s="29" t="s">
        <v>210</v>
      </c>
    </row>
    <row r="112" spans="1:12" ht="43.2" x14ac:dyDescent="0.3">
      <c r="A112" s="29" t="s">
        <v>202</v>
      </c>
      <c r="B112" s="29" t="s">
        <v>421</v>
      </c>
      <c r="C112" s="29" t="s">
        <v>426</v>
      </c>
      <c r="D112" s="29" t="s">
        <v>427</v>
      </c>
      <c r="E112" s="29" t="s">
        <v>223</v>
      </c>
      <c r="F112" s="29" t="s">
        <v>219</v>
      </c>
      <c r="G112" s="29">
        <v>7</v>
      </c>
      <c r="H112" s="29" t="s">
        <v>428</v>
      </c>
      <c r="I112" s="29"/>
      <c r="J112" s="29" t="s">
        <v>209</v>
      </c>
      <c r="K112" s="29"/>
      <c r="L112" s="29" t="s">
        <v>210</v>
      </c>
    </row>
    <row r="113" spans="1:12" ht="273.60000000000002" x14ac:dyDescent="0.3">
      <c r="A113" s="29" t="s">
        <v>202</v>
      </c>
      <c r="B113" s="29" t="s">
        <v>421</v>
      </c>
      <c r="C113" s="29" t="s">
        <v>163</v>
      </c>
      <c r="D113" s="29" t="s">
        <v>429</v>
      </c>
      <c r="E113" s="29" t="s">
        <v>169</v>
      </c>
      <c r="F113" s="29" t="s">
        <v>242</v>
      </c>
      <c r="G113" s="29">
        <v>8</v>
      </c>
      <c r="H113" s="29" t="s">
        <v>430</v>
      </c>
      <c r="I113" s="29" t="s">
        <v>209</v>
      </c>
      <c r="J113" s="29" t="s">
        <v>209</v>
      </c>
      <c r="K113" s="29"/>
      <c r="L113" s="29" t="s">
        <v>210</v>
      </c>
    </row>
    <row r="114" spans="1:12" ht="43.2" x14ac:dyDescent="0.3">
      <c r="A114" s="29" t="s">
        <v>202</v>
      </c>
      <c r="B114" s="29" t="s">
        <v>431</v>
      </c>
      <c r="C114" s="29" t="s">
        <v>204</v>
      </c>
      <c r="D114" s="29" t="s">
        <v>205</v>
      </c>
      <c r="E114" s="29" t="s">
        <v>206</v>
      </c>
      <c r="F114" s="29" t="s">
        <v>207</v>
      </c>
      <c r="G114" s="29">
        <v>1</v>
      </c>
      <c r="H114" s="29" t="s">
        <v>208</v>
      </c>
      <c r="I114" s="29"/>
      <c r="J114" s="29" t="s">
        <v>209</v>
      </c>
      <c r="K114" s="29" t="s">
        <v>209</v>
      </c>
      <c r="L114" s="29" t="s">
        <v>204</v>
      </c>
    </row>
    <row r="115" spans="1:12" ht="43.2" x14ac:dyDescent="0.3">
      <c r="A115" s="29" t="s">
        <v>202</v>
      </c>
      <c r="B115" s="29" t="s">
        <v>431</v>
      </c>
      <c r="C115" s="29" t="s">
        <v>211</v>
      </c>
      <c r="D115" s="29" t="s">
        <v>212</v>
      </c>
      <c r="E115" s="29" t="s">
        <v>206</v>
      </c>
      <c r="F115" s="29" t="s">
        <v>207</v>
      </c>
      <c r="G115" s="29">
        <v>2</v>
      </c>
      <c r="H115" s="29" t="s">
        <v>213</v>
      </c>
      <c r="I115" s="29"/>
      <c r="J115" s="29" t="s">
        <v>209</v>
      </c>
      <c r="K115" s="29" t="s">
        <v>209</v>
      </c>
      <c r="L115" s="29" t="s">
        <v>211</v>
      </c>
    </row>
    <row r="116" spans="1:12" ht="144" x14ac:dyDescent="0.3">
      <c r="A116" s="29" t="s">
        <v>202</v>
      </c>
      <c r="B116" s="29" t="s">
        <v>431</v>
      </c>
      <c r="C116" s="29" t="s">
        <v>214</v>
      </c>
      <c r="D116" s="29" t="s">
        <v>215</v>
      </c>
      <c r="E116" s="29" t="s">
        <v>206</v>
      </c>
      <c r="F116" s="29" t="s">
        <v>207</v>
      </c>
      <c r="G116" s="29">
        <v>3</v>
      </c>
      <c r="H116" s="29" t="s">
        <v>216</v>
      </c>
      <c r="I116" s="29"/>
      <c r="J116" s="29" t="s">
        <v>209</v>
      </c>
      <c r="K116" s="29" t="s">
        <v>209</v>
      </c>
      <c r="L116" s="29" t="s">
        <v>214</v>
      </c>
    </row>
    <row r="117" spans="1:12" ht="201.6" x14ac:dyDescent="0.3">
      <c r="A117" s="29" t="s">
        <v>202</v>
      </c>
      <c r="B117" s="29" t="s">
        <v>431</v>
      </c>
      <c r="C117" s="29" t="s">
        <v>226</v>
      </c>
      <c r="D117" s="29" t="s">
        <v>227</v>
      </c>
      <c r="E117" s="29" t="s">
        <v>206</v>
      </c>
      <c r="F117" s="29" t="s">
        <v>207</v>
      </c>
      <c r="G117" s="29">
        <v>4</v>
      </c>
      <c r="H117" s="29" t="s">
        <v>228</v>
      </c>
      <c r="I117" s="29"/>
      <c r="J117" s="29" t="s">
        <v>209</v>
      </c>
      <c r="K117" s="29" t="s">
        <v>209</v>
      </c>
      <c r="L117" s="29" t="s">
        <v>226</v>
      </c>
    </row>
    <row r="118" spans="1:12" ht="57.6" x14ac:dyDescent="0.3">
      <c r="A118" s="29" t="s">
        <v>202</v>
      </c>
      <c r="B118" s="29" t="s">
        <v>431</v>
      </c>
      <c r="C118" s="29" t="s">
        <v>217</v>
      </c>
      <c r="D118" s="29" t="s">
        <v>218</v>
      </c>
      <c r="E118" s="29" t="s">
        <v>217</v>
      </c>
      <c r="F118" s="29" t="s">
        <v>219</v>
      </c>
      <c r="G118" s="29">
        <v>5</v>
      </c>
      <c r="H118" s="29" t="s">
        <v>220</v>
      </c>
      <c r="I118" s="29"/>
      <c r="J118" s="29" t="s">
        <v>209</v>
      </c>
      <c r="K118" s="29" t="s">
        <v>209</v>
      </c>
      <c r="L118" s="29" t="s">
        <v>217</v>
      </c>
    </row>
    <row r="119" spans="1:12" ht="144" x14ac:dyDescent="0.3">
      <c r="A119" s="29" t="s">
        <v>202</v>
      </c>
      <c r="B119" s="29" t="s">
        <v>431</v>
      </c>
      <c r="C119" s="29" t="s">
        <v>432</v>
      </c>
      <c r="D119" s="29" t="s">
        <v>433</v>
      </c>
      <c r="E119" s="29" t="s">
        <v>278</v>
      </c>
      <c r="F119" s="29" t="s">
        <v>235</v>
      </c>
      <c r="G119" s="29">
        <v>6</v>
      </c>
      <c r="H119" s="29" t="s">
        <v>434</v>
      </c>
      <c r="I119" s="29"/>
      <c r="J119" s="29" t="s">
        <v>209</v>
      </c>
      <c r="K119" s="29"/>
      <c r="L119" s="29" t="s">
        <v>210</v>
      </c>
    </row>
    <row r="120" spans="1:12" ht="43.2" x14ac:dyDescent="0.3">
      <c r="A120" s="29" t="s">
        <v>202</v>
      </c>
      <c r="B120" s="29" t="s">
        <v>431</v>
      </c>
      <c r="C120" s="29" t="s">
        <v>435</v>
      </c>
      <c r="D120" s="29" t="s">
        <v>436</v>
      </c>
      <c r="E120" s="29" t="s">
        <v>234</v>
      </c>
      <c r="F120" s="29" t="s">
        <v>235</v>
      </c>
      <c r="G120" s="29">
        <v>7</v>
      </c>
      <c r="H120" s="29" t="s">
        <v>437</v>
      </c>
      <c r="I120" s="29"/>
      <c r="J120" s="29" t="s">
        <v>209</v>
      </c>
      <c r="K120" s="29"/>
      <c r="L120" s="29" t="s">
        <v>210</v>
      </c>
    </row>
    <row r="121" spans="1:12" ht="72" x14ac:dyDescent="0.3">
      <c r="A121" s="29" t="s">
        <v>202</v>
      </c>
      <c r="B121" s="29" t="s">
        <v>431</v>
      </c>
      <c r="C121" s="29" t="s">
        <v>97</v>
      </c>
      <c r="D121" s="29" t="s">
        <v>438</v>
      </c>
      <c r="E121" s="29" t="s">
        <v>169</v>
      </c>
      <c r="F121" s="29" t="s">
        <v>242</v>
      </c>
      <c r="G121" s="29">
        <v>8</v>
      </c>
      <c r="H121" s="29" t="s">
        <v>439</v>
      </c>
      <c r="I121" s="29" t="s">
        <v>209</v>
      </c>
      <c r="J121" s="29" t="s">
        <v>209</v>
      </c>
      <c r="K121" s="29"/>
      <c r="L121" s="29" t="s">
        <v>210</v>
      </c>
    </row>
    <row r="122" spans="1:12" ht="43.2" x14ac:dyDescent="0.3">
      <c r="A122" s="29" t="s">
        <v>202</v>
      </c>
      <c r="B122" s="29" t="s">
        <v>440</v>
      </c>
      <c r="C122" s="29" t="s">
        <v>204</v>
      </c>
      <c r="D122" s="29" t="s">
        <v>205</v>
      </c>
      <c r="E122" s="29" t="s">
        <v>206</v>
      </c>
      <c r="F122" s="29" t="s">
        <v>207</v>
      </c>
      <c r="G122" s="29">
        <v>1</v>
      </c>
      <c r="H122" s="29" t="s">
        <v>208</v>
      </c>
      <c r="I122" s="29" t="s">
        <v>209</v>
      </c>
      <c r="J122" s="29" t="s">
        <v>209</v>
      </c>
      <c r="K122" s="29" t="s">
        <v>209</v>
      </c>
      <c r="L122" s="29" t="s">
        <v>210</v>
      </c>
    </row>
    <row r="123" spans="1:12" ht="43.2" x14ac:dyDescent="0.3">
      <c r="A123" s="29" t="s">
        <v>202</v>
      </c>
      <c r="B123" s="29" t="s">
        <v>440</v>
      </c>
      <c r="C123" s="29" t="s">
        <v>211</v>
      </c>
      <c r="D123" s="29" t="s">
        <v>212</v>
      </c>
      <c r="E123" s="29" t="s">
        <v>206</v>
      </c>
      <c r="F123" s="29" t="s">
        <v>207</v>
      </c>
      <c r="G123" s="29">
        <v>2</v>
      </c>
      <c r="H123" s="29" t="s">
        <v>213</v>
      </c>
      <c r="I123" s="29" t="s">
        <v>209</v>
      </c>
      <c r="J123" s="29" t="s">
        <v>209</v>
      </c>
      <c r="K123" s="29" t="s">
        <v>209</v>
      </c>
      <c r="L123" s="29" t="s">
        <v>210</v>
      </c>
    </row>
    <row r="124" spans="1:12" ht="144" x14ac:dyDescent="0.3">
      <c r="A124" s="29" t="s">
        <v>202</v>
      </c>
      <c r="B124" s="29" t="s">
        <v>440</v>
      </c>
      <c r="C124" s="29" t="s">
        <v>214</v>
      </c>
      <c r="D124" s="29" t="s">
        <v>215</v>
      </c>
      <c r="E124" s="29" t="s">
        <v>206</v>
      </c>
      <c r="F124" s="29" t="s">
        <v>207</v>
      </c>
      <c r="G124" s="29">
        <v>3</v>
      </c>
      <c r="H124" s="29" t="s">
        <v>216</v>
      </c>
      <c r="I124" s="29" t="s">
        <v>209</v>
      </c>
      <c r="J124" s="29" t="s">
        <v>209</v>
      </c>
      <c r="K124" s="29" t="s">
        <v>209</v>
      </c>
      <c r="L124" s="29" t="s">
        <v>210</v>
      </c>
    </row>
    <row r="125" spans="1:12" ht="201.6" x14ac:dyDescent="0.3">
      <c r="A125" s="29" t="s">
        <v>202</v>
      </c>
      <c r="B125" s="29" t="s">
        <v>440</v>
      </c>
      <c r="C125" s="29" t="s">
        <v>226</v>
      </c>
      <c r="D125" s="29" t="s">
        <v>227</v>
      </c>
      <c r="E125" s="29" t="s">
        <v>206</v>
      </c>
      <c r="F125" s="29" t="s">
        <v>207</v>
      </c>
      <c r="G125" s="29">
        <v>4</v>
      </c>
      <c r="H125" s="29" t="s">
        <v>228</v>
      </c>
      <c r="I125" s="29" t="s">
        <v>209</v>
      </c>
      <c r="J125" s="29" t="s">
        <v>209</v>
      </c>
      <c r="K125" s="29" t="s">
        <v>209</v>
      </c>
      <c r="L125" s="29" t="s">
        <v>210</v>
      </c>
    </row>
    <row r="126" spans="1:12" ht="57.6" x14ac:dyDescent="0.3">
      <c r="A126" s="29" t="s">
        <v>202</v>
      </c>
      <c r="B126" s="29" t="s">
        <v>440</v>
      </c>
      <c r="C126" s="29" t="s">
        <v>217</v>
      </c>
      <c r="D126" s="29" t="s">
        <v>218</v>
      </c>
      <c r="E126" s="29" t="s">
        <v>217</v>
      </c>
      <c r="F126" s="29" t="s">
        <v>219</v>
      </c>
      <c r="G126" s="29">
        <v>5</v>
      </c>
      <c r="H126" s="29" t="s">
        <v>380</v>
      </c>
      <c r="I126" s="29" t="s">
        <v>209</v>
      </c>
      <c r="J126" s="29" t="s">
        <v>209</v>
      </c>
      <c r="K126" s="29" t="s">
        <v>209</v>
      </c>
      <c r="L126" s="29" t="s">
        <v>210</v>
      </c>
    </row>
    <row r="127" spans="1:12" ht="86.4" x14ac:dyDescent="0.3">
      <c r="A127" s="29" t="s">
        <v>202</v>
      </c>
      <c r="B127" s="29" t="s">
        <v>440</v>
      </c>
      <c r="C127" s="29" t="s">
        <v>441</v>
      </c>
      <c r="D127" s="29" t="s">
        <v>442</v>
      </c>
      <c r="E127" s="29" t="s">
        <v>278</v>
      </c>
      <c r="F127" s="29" t="s">
        <v>235</v>
      </c>
      <c r="G127" s="29">
        <v>6</v>
      </c>
      <c r="H127" s="29" t="s">
        <v>443</v>
      </c>
      <c r="I127" s="29"/>
      <c r="J127" s="29" t="s">
        <v>209</v>
      </c>
      <c r="K127" s="29"/>
      <c r="L127" s="29" t="s">
        <v>210</v>
      </c>
    </row>
    <row r="128" spans="1:12" ht="57.6" x14ac:dyDescent="0.3">
      <c r="A128" s="29" t="s">
        <v>202</v>
      </c>
      <c r="B128" s="29" t="s">
        <v>440</v>
      </c>
      <c r="C128" s="29" t="s">
        <v>444</v>
      </c>
      <c r="D128" s="29" t="s">
        <v>445</v>
      </c>
      <c r="E128" s="29" t="s">
        <v>234</v>
      </c>
      <c r="F128" s="29" t="s">
        <v>235</v>
      </c>
      <c r="G128" s="29">
        <v>7</v>
      </c>
      <c r="H128" s="29" t="s">
        <v>446</v>
      </c>
      <c r="I128" s="29"/>
      <c r="J128" s="29" t="s">
        <v>209</v>
      </c>
      <c r="K128" s="29"/>
      <c r="L128" s="29" t="s">
        <v>210</v>
      </c>
    </row>
    <row r="129" spans="1:12" ht="100.8" x14ac:dyDescent="0.3">
      <c r="A129" s="29" t="s">
        <v>202</v>
      </c>
      <c r="B129" s="29" t="s">
        <v>440</v>
      </c>
      <c r="C129" s="29" t="s">
        <v>447</v>
      </c>
      <c r="D129" s="29" t="s">
        <v>448</v>
      </c>
      <c r="E129" s="29" t="s">
        <v>278</v>
      </c>
      <c r="F129" s="29" t="s">
        <v>235</v>
      </c>
      <c r="G129" s="29">
        <v>8</v>
      </c>
      <c r="H129" s="29" t="s">
        <v>449</v>
      </c>
      <c r="I129" s="29"/>
      <c r="J129" s="29" t="s">
        <v>209</v>
      </c>
      <c r="K129" s="29"/>
      <c r="L129" s="29" t="s">
        <v>210</v>
      </c>
    </row>
    <row r="130" spans="1:12" ht="43.2" x14ac:dyDescent="0.3">
      <c r="A130" s="29" t="s">
        <v>202</v>
      </c>
      <c r="B130" s="29" t="s">
        <v>440</v>
      </c>
      <c r="C130" s="29" t="s">
        <v>450</v>
      </c>
      <c r="D130" s="29" t="s">
        <v>451</v>
      </c>
      <c r="E130" s="29" t="s">
        <v>278</v>
      </c>
      <c r="F130" s="29" t="s">
        <v>235</v>
      </c>
      <c r="G130" s="29">
        <v>9</v>
      </c>
      <c r="H130" s="29" t="s">
        <v>452</v>
      </c>
      <c r="I130" s="29"/>
      <c r="J130" s="29" t="s">
        <v>209</v>
      </c>
      <c r="K130" s="29"/>
      <c r="L130" s="29" t="s">
        <v>210</v>
      </c>
    </row>
    <row r="131" spans="1:12" ht="57.6" x14ac:dyDescent="0.3">
      <c r="A131" s="29" t="s">
        <v>202</v>
      </c>
      <c r="B131" s="29" t="s">
        <v>440</v>
      </c>
      <c r="C131" s="29" t="s">
        <v>453</v>
      </c>
      <c r="D131" s="29" t="s">
        <v>454</v>
      </c>
      <c r="E131" s="29" t="s">
        <v>268</v>
      </c>
      <c r="F131" s="29" t="s">
        <v>219</v>
      </c>
      <c r="G131" s="29">
        <v>10</v>
      </c>
      <c r="H131" s="29" t="s">
        <v>455</v>
      </c>
      <c r="I131" s="29"/>
      <c r="J131" s="29" t="s">
        <v>209</v>
      </c>
      <c r="K131" s="29"/>
      <c r="L131" s="29" t="s">
        <v>210</v>
      </c>
    </row>
    <row r="132" spans="1:12" ht="129.6" x14ac:dyDescent="0.3">
      <c r="A132" s="29" t="s">
        <v>202</v>
      </c>
      <c r="B132" s="29" t="s">
        <v>440</v>
      </c>
      <c r="C132" s="29" t="s">
        <v>456</v>
      </c>
      <c r="D132" s="29" t="s">
        <v>457</v>
      </c>
      <c r="E132" s="29" t="s">
        <v>278</v>
      </c>
      <c r="F132" s="29" t="s">
        <v>235</v>
      </c>
      <c r="G132" s="29">
        <v>11</v>
      </c>
      <c r="H132" s="29" t="s">
        <v>458</v>
      </c>
      <c r="I132" s="29"/>
      <c r="J132" s="29" t="s">
        <v>209</v>
      </c>
      <c r="K132" s="29"/>
      <c r="L132" s="29" t="s">
        <v>210</v>
      </c>
    </row>
    <row r="133" spans="1:12" ht="100.8" x14ac:dyDescent="0.3">
      <c r="A133" s="29" t="s">
        <v>202</v>
      </c>
      <c r="B133" s="29" t="s">
        <v>440</v>
      </c>
      <c r="C133" s="29" t="s">
        <v>459</v>
      </c>
      <c r="D133" s="29" t="s">
        <v>460</v>
      </c>
      <c r="E133" s="29" t="s">
        <v>278</v>
      </c>
      <c r="F133" s="29" t="s">
        <v>235</v>
      </c>
      <c r="G133" s="29">
        <v>12</v>
      </c>
      <c r="H133" s="29" t="s">
        <v>461</v>
      </c>
      <c r="I133" s="29"/>
      <c r="J133" s="29" t="s">
        <v>209</v>
      </c>
      <c r="K133" s="29"/>
      <c r="L133" s="29" t="s">
        <v>210</v>
      </c>
    </row>
    <row r="134" spans="1:12" ht="57.6" x14ac:dyDescent="0.3">
      <c r="A134" s="29" t="s">
        <v>202</v>
      </c>
      <c r="B134" s="29" t="s">
        <v>440</v>
      </c>
      <c r="C134" s="29" t="s">
        <v>462</v>
      </c>
      <c r="D134" s="29" t="s">
        <v>463</v>
      </c>
      <c r="E134" s="29" t="s">
        <v>464</v>
      </c>
      <c r="F134" s="29" t="s">
        <v>235</v>
      </c>
      <c r="G134" s="29">
        <v>13</v>
      </c>
      <c r="H134" s="29" t="s">
        <v>465</v>
      </c>
      <c r="I134" s="29"/>
      <c r="J134" s="29" t="s">
        <v>209</v>
      </c>
      <c r="K134" s="29"/>
      <c r="L134" s="29" t="s">
        <v>210</v>
      </c>
    </row>
    <row r="135" spans="1:12" ht="115.2" x14ac:dyDescent="0.3">
      <c r="A135" s="29" t="s">
        <v>202</v>
      </c>
      <c r="B135" s="29" t="s">
        <v>440</v>
      </c>
      <c r="C135" s="29" t="s">
        <v>466</v>
      </c>
      <c r="D135" s="29" t="s">
        <v>467</v>
      </c>
      <c r="E135" s="29" t="s">
        <v>318</v>
      </c>
      <c r="F135" s="29" t="s">
        <v>235</v>
      </c>
      <c r="G135" s="29">
        <v>14</v>
      </c>
      <c r="H135" s="29" t="s">
        <v>468</v>
      </c>
      <c r="I135" s="29"/>
      <c r="J135" s="29" t="s">
        <v>209</v>
      </c>
      <c r="K135" s="29"/>
      <c r="L135" s="29" t="s">
        <v>210</v>
      </c>
    </row>
    <row r="136" spans="1:12" ht="72" x14ac:dyDescent="0.3">
      <c r="A136" s="29" t="s">
        <v>202</v>
      </c>
      <c r="B136" s="29" t="s">
        <v>440</v>
      </c>
      <c r="C136" s="29" t="s">
        <v>73</v>
      </c>
      <c r="D136" s="29" t="s">
        <v>469</v>
      </c>
      <c r="E136" s="29" t="s">
        <v>169</v>
      </c>
      <c r="F136" s="29" t="s">
        <v>242</v>
      </c>
      <c r="G136" s="29">
        <v>15</v>
      </c>
      <c r="H136" s="29" t="s">
        <v>470</v>
      </c>
      <c r="I136" s="29" t="s">
        <v>209</v>
      </c>
      <c r="J136" s="29" t="s">
        <v>209</v>
      </c>
      <c r="K136" s="29"/>
      <c r="L136" s="29" t="s">
        <v>210</v>
      </c>
    </row>
    <row r="137" spans="1:12" ht="72" x14ac:dyDescent="0.3">
      <c r="A137" s="29" t="s">
        <v>202</v>
      </c>
      <c r="B137" s="29" t="s">
        <v>440</v>
      </c>
      <c r="C137" s="29" t="s">
        <v>471</v>
      </c>
      <c r="D137" s="29" t="s">
        <v>472</v>
      </c>
      <c r="E137" s="29" t="s">
        <v>169</v>
      </c>
      <c r="F137" s="29" t="s">
        <v>242</v>
      </c>
      <c r="G137" s="29">
        <v>16</v>
      </c>
      <c r="H137" s="29" t="s">
        <v>473</v>
      </c>
      <c r="I137" s="29" t="s">
        <v>209</v>
      </c>
      <c r="J137" s="29" t="s">
        <v>209</v>
      </c>
      <c r="K137" s="29"/>
      <c r="L137" s="29" t="s">
        <v>210</v>
      </c>
    </row>
    <row r="138" spans="1:12" ht="57.6" x14ac:dyDescent="0.3">
      <c r="A138" s="29" t="s">
        <v>202</v>
      </c>
      <c r="B138" s="29" t="s">
        <v>440</v>
      </c>
      <c r="C138" s="29" t="s">
        <v>474</v>
      </c>
      <c r="D138" s="29" t="s">
        <v>475</v>
      </c>
      <c r="E138" s="29" t="s">
        <v>148</v>
      </c>
      <c r="F138" s="29" t="s">
        <v>296</v>
      </c>
      <c r="G138" s="29">
        <v>17</v>
      </c>
      <c r="H138" s="29" t="s">
        <v>476</v>
      </c>
      <c r="I138" s="29"/>
      <c r="J138" s="29" t="s">
        <v>209</v>
      </c>
      <c r="K138" s="29"/>
      <c r="L138" s="29" t="s">
        <v>210</v>
      </c>
    </row>
    <row r="139" spans="1:12" ht="43.2" x14ac:dyDescent="0.3">
      <c r="A139" s="29" t="s">
        <v>202</v>
      </c>
      <c r="B139" s="29" t="s">
        <v>440</v>
      </c>
      <c r="C139" s="29" t="s">
        <v>115</v>
      </c>
      <c r="D139" s="29" t="s">
        <v>477</v>
      </c>
      <c r="E139" s="29" t="s">
        <v>115</v>
      </c>
      <c r="F139" s="29" t="s">
        <v>296</v>
      </c>
      <c r="G139" s="29">
        <v>18</v>
      </c>
      <c r="H139" s="29" t="s">
        <v>478</v>
      </c>
      <c r="I139" s="29"/>
      <c r="J139" s="29" t="s">
        <v>209</v>
      </c>
      <c r="K139" s="29"/>
      <c r="L139" s="29" t="s">
        <v>210</v>
      </c>
    </row>
    <row r="140" spans="1:12" ht="43.2" x14ac:dyDescent="0.3">
      <c r="A140" s="29" t="s">
        <v>202</v>
      </c>
      <c r="B140" s="29" t="s">
        <v>479</v>
      </c>
      <c r="C140" s="29" t="s">
        <v>204</v>
      </c>
      <c r="D140" s="29" t="s">
        <v>205</v>
      </c>
      <c r="E140" s="29" t="s">
        <v>206</v>
      </c>
      <c r="F140" s="29" t="s">
        <v>207</v>
      </c>
      <c r="G140" s="29">
        <v>1</v>
      </c>
      <c r="H140" s="29" t="s">
        <v>208</v>
      </c>
      <c r="I140" s="29" t="s">
        <v>209</v>
      </c>
      <c r="J140" s="29" t="s">
        <v>209</v>
      </c>
      <c r="K140" s="29" t="s">
        <v>209</v>
      </c>
      <c r="L140" s="29" t="s">
        <v>210</v>
      </c>
    </row>
    <row r="141" spans="1:12" ht="57.6" x14ac:dyDescent="0.3">
      <c r="A141" s="29" t="s">
        <v>202</v>
      </c>
      <c r="B141" s="29" t="s">
        <v>479</v>
      </c>
      <c r="C141" s="29" t="s">
        <v>217</v>
      </c>
      <c r="D141" s="29" t="s">
        <v>218</v>
      </c>
      <c r="E141" s="29" t="s">
        <v>217</v>
      </c>
      <c r="F141" s="29" t="s">
        <v>219</v>
      </c>
      <c r="G141" s="29">
        <v>2</v>
      </c>
      <c r="H141" s="29" t="s">
        <v>220</v>
      </c>
      <c r="I141" s="29" t="s">
        <v>209</v>
      </c>
      <c r="J141" s="29" t="s">
        <v>209</v>
      </c>
      <c r="K141" s="29" t="s">
        <v>209</v>
      </c>
      <c r="L141" s="29" t="s">
        <v>210</v>
      </c>
    </row>
    <row r="142" spans="1:12" ht="43.2" x14ac:dyDescent="0.3">
      <c r="A142" s="29" t="s">
        <v>202</v>
      </c>
      <c r="B142" s="29" t="s">
        <v>479</v>
      </c>
      <c r="C142" s="29" t="s">
        <v>480</v>
      </c>
      <c r="D142" s="29" t="s">
        <v>481</v>
      </c>
      <c r="E142" s="29" t="s">
        <v>169</v>
      </c>
      <c r="F142" s="29" t="s">
        <v>242</v>
      </c>
      <c r="G142" s="29">
        <v>3</v>
      </c>
      <c r="H142" s="29" t="s">
        <v>482</v>
      </c>
      <c r="I142" s="29" t="s">
        <v>209</v>
      </c>
      <c r="J142" s="29" t="s">
        <v>209</v>
      </c>
      <c r="K142" s="29" t="s">
        <v>209</v>
      </c>
      <c r="L142" s="29" t="s">
        <v>210</v>
      </c>
    </row>
    <row r="143" spans="1:12" ht="28.8" x14ac:dyDescent="0.3">
      <c r="A143" s="29" t="s">
        <v>202</v>
      </c>
      <c r="B143" s="29" t="s">
        <v>479</v>
      </c>
      <c r="C143" s="29" t="s">
        <v>483</v>
      </c>
      <c r="D143" s="29" t="s">
        <v>192</v>
      </c>
      <c r="E143" s="29" t="s">
        <v>169</v>
      </c>
      <c r="F143" s="29" t="s">
        <v>242</v>
      </c>
      <c r="G143" s="29">
        <v>4</v>
      </c>
      <c r="H143" s="29" t="s">
        <v>484</v>
      </c>
      <c r="I143" s="29" t="s">
        <v>209</v>
      </c>
      <c r="J143" s="29" t="s">
        <v>209</v>
      </c>
      <c r="K143" s="29" t="s">
        <v>209</v>
      </c>
      <c r="L143" s="29" t="s">
        <v>210</v>
      </c>
    </row>
    <row r="144" spans="1:12" ht="28.8" x14ac:dyDescent="0.3">
      <c r="A144" s="29" t="s">
        <v>202</v>
      </c>
      <c r="B144" s="29" t="s">
        <v>479</v>
      </c>
      <c r="C144" s="29" t="s">
        <v>485</v>
      </c>
      <c r="D144" s="29" t="s">
        <v>485</v>
      </c>
      <c r="E144" s="29" t="s">
        <v>486</v>
      </c>
      <c r="F144" s="29" t="s">
        <v>242</v>
      </c>
      <c r="G144" s="29">
        <v>5</v>
      </c>
      <c r="H144" s="29" t="s">
        <v>487</v>
      </c>
      <c r="I144" s="29"/>
      <c r="J144" s="29"/>
      <c r="K144" s="29"/>
      <c r="L144" s="29" t="s">
        <v>210</v>
      </c>
    </row>
    <row r="145" spans="1:12" ht="115.2" x14ac:dyDescent="0.3">
      <c r="A145" s="29" t="s">
        <v>202</v>
      </c>
      <c r="B145" s="29" t="s">
        <v>479</v>
      </c>
      <c r="C145" s="29" t="s">
        <v>488</v>
      </c>
      <c r="D145" s="29" t="s">
        <v>488</v>
      </c>
      <c r="E145" s="29" t="s">
        <v>489</v>
      </c>
      <c r="F145" s="29" t="s">
        <v>490</v>
      </c>
      <c r="G145" s="29">
        <v>6</v>
      </c>
      <c r="H145" s="29" t="s">
        <v>491</v>
      </c>
      <c r="I145" s="29"/>
      <c r="J145" s="29" t="s">
        <v>209</v>
      </c>
      <c r="K145" s="29"/>
      <c r="L145" s="29" t="s">
        <v>210</v>
      </c>
    </row>
    <row r="146" spans="1:12" ht="43.2" x14ac:dyDescent="0.3">
      <c r="A146" s="29" t="s">
        <v>202</v>
      </c>
      <c r="B146" s="29" t="s">
        <v>492</v>
      </c>
      <c r="C146" s="29" t="s">
        <v>204</v>
      </c>
      <c r="D146" s="29" t="s">
        <v>205</v>
      </c>
      <c r="E146" s="29" t="s">
        <v>206</v>
      </c>
      <c r="F146" s="29" t="s">
        <v>207</v>
      </c>
      <c r="G146" s="29">
        <v>1</v>
      </c>
      <c r="H146" s="29" t="s">
        <v>208</v>
      </c>
      <c r="I146" s="29" t="s">
        <v>209</v>
      </c>
      <c r="J146" s="29" t="s">
        <v>209</v>
      </c>
      <c r="K146" s="29" t="s">
        <v>209</v>
      </c>
      <c r="L146" s="29" t="s">
        <v>210</v>
      </c>
    </row>
    <row r="147" spans="1:12" ht="57.6" x14ac:dyDescent="0.3">
      <c r="A147" s="29" t="s">
        <v>202</v>
      </c>
      <c r="B147" s="29" t="s">
        <v>492</v>
      </c>
      <c r="C147" s="29" t="s">
        <v>217</v>
      </c>
      <c r="D147" s="29" t="s">
        <v>218</v>
      </c>
      <c r="E147" s="29" t="s">
        <v>217</v>
      </c>
      <c r="F147" s="29" t="s">
        <v>219</v>
      </c>
      <c r="G147" s="29">
        <v>2</v>
      </c>
      <c r="H147" s="29" t="s">
        <v>220</v>
      </c>
      <c r="I147" s="29" t="s">
        <v>209</v>
      </c>
      <c r="J147" s="29" t="s">
        <v>209</v>
      </c>
      <c r="K147" s="29" t="s">
        <v>209</v>
      </c>
      <c r="L147" s="29" t="s">
        <v>210</v>
      </c>
    </row>
    <row r="148" spans="1:12" ht="43.2" x14ac:dyDescent="0.3">
      <c r="A148" s="29" t="s">
        <v>202</v>
      </c>
      <c r="B148" s="29" t="s">
        <v>493</v>
      </c>
      <c r="C148" s="29" t="s">
        <v>204</v>
      </c>
      <c r="D148" s="29" t="s">
        <v>205</v>
      </c>
      <c r="E148" s="29" t="s">
        <v>206</v>
      </c>
      <c r="F148" s="29" t="s">
        <v>207</v>
      </c>
      <c r="G148" s="29">
        <v>1</v>
      </c>
      <c r="H148" s="29" t="s">
        <v>208</v>
      </c>
      <c r="I148" s="29" t="s">
        <v>209</v>
      </c>
      <c r="J148" s="29" t="s">
        <v>209</v>
      </c>
      <c r="K148" s="29" t="s">
        <v>209</v>
      </c>
      <c r="L148" s="29" t="s">
        <v>210</v>
      </c>
    </row>
    <row r="149" spans="1:12" ht="57.6" x14ac:dyDescent="0.3">
      <c r="A149" s="29" t="s">
        <v>202</v>
      </c>
      <c r="B149" s="29" t="s">
        <v>493</v>
      </c>
      <c r="C149" s="29" t="s">
        <v>217</v>
      </c>
      <c r="D149" s="29" t="s">
        <v>218</v>
      </c>
      <c r="E149" s="29" t="s">
        <v>217</v>
      </c>
      <c r="F149" s="29" t="s">
        <v>219</v>
      </c>
      <c r="G149" s="29">
        <v>2</v>
      </c>
      <c r="H149" s="29" t="s">
        <v>220</v>
      </c>
      <c r="I149" s="29" t="s">
        <v>209</v>
      </c>
      <c r="J149" s="29" t="s">
        <v>209</v>
      </c>
      <c r="K149" s="29" t="s">
        <v>209</v>
      </c>
      <c r="L149" s="29" t="s">
        <v>210</v>
      </c>
    </row>
    <row r="150" spans="1:12" ht="201.6" x14ac:dyDescent="0.3">
      <c r="A150" s="29" t="s">
        <v>202</v>
      </c>
      <c r="B150" s="29" t="s">
        <v>493</v>
      </c>
      <c r="C150" s="29" t="s">
        <v>305</v>
      </c>
      <c r="D150" s="29" t="s">
        <v>306</v>
      </c>
      <c r="E150" s="29" t="s">
        <v>206</v>
      </c>
      <c r="F150" s="29" t="s">
        <v>207</v>
      </c>
      <c r="G150" s="29">
        <v>3</v>
      </c>
      <c r="H150" s="29" t="s">
        <v>307</v>
      </c>
      <c r="I150" s="29" t="s">
        <v>209</v>
      </c>
      <c r="J150" s="29" t="s">
        <v>209</v>
      </c>
      <c r="K150" s="29" t="s">
        <v>209</v>
      </c>
      <c r="L150" s="29" t="s">
        <v>210</v>
      </c>
    </row>
    <row r="151" spans="1:12" ht="86.4" x14ac:dyDescent="0.3">
      <c r="A151" s="29" t="s">
        <v>202</v>
      </c>
      <c r="B151" s="29" t="s">
        <v>493</v>
      </c>
      <c r="C151" s="29" t="s">
        <v>358</v>
      </c>
      <c r="D151" s="29" t="s">
        <v>359</v>
      </c>
      <c r="E151" s="29" t="s">
        <v>206</v>
      </c>
      <c r="F151" s="29" t="s">
        <v>207</v>
      </c>
      <c r="G151" s="29">
        <v>4</v>
      </c>
      <c r="H151" s="29" t="s">
        <v>360</v>
      </c>
      <c r="I151" s="29" t="s">
        <v>209</v>
      </c>
      <c r="J151" s="29" t="s">
        <v>209</v>
      </c>
      <c r="K151" s="29" t="s">
        <v>209</v>
      </c>
      <c r="L151" s="29" t="s">
        <v>210</v>
      </c>
    </row>
    <row r="152" spans="1:12" ht="43.2" x14ac:dyDescent="0.3">
      <c r="A152" s="29" t="s">
        <v>202</v>
      </c>
      <c r="B152" s="29" t="s">
        <v>494</v>
      </c>
      <c r="C152" s="29" t="s">
        <v>204</v>
      </c>
      <c r="D152" s="29" t="s">
        <v>205</v>
      </c>
      <c r="E152" s="29" t="s">
        <v>206</v>
      </c>
      <c r="F152" s="29" t="s">
        <v>207</v>
      </c>
      <c r="G152" s="29">
        <v>1</v>
      </c>
      <c r="H152" s="29" t="s">
        <v>208</v>
      </c>
      <c r="I152" s="29" t="s">
        <v>209</v>
      </c>
      <c r="J152" s="29" t="s">
        <v>209</v>
      </c>
      <c r="K152" s="29" t="s">
        <v>209</v>
      </c>
      <c r="L152" s="29" t="s">
        <v>210</v>
      </c>
    </row>
    <row r="153" spans="1:12" ht="201.6" x14ac:dyDescent="0.3">
      <c r="A153" s="29" t="s">
        <v>202</v>
      </c>
      <c r="B153" s="29" t="s">
        <v>494</v>
      </c>
      <c r="C153" s="29" t="s">
        <v>226</v>
      </c>
      <c r="D153" s="29" t="s">
        <v>227</v>
      </c>
      <c r="E153" s="29" t="s">
        <v>206</v>
      </c>
      <c r="F153" s="29" t="s">
        <v>207</v>
      </c>
      <c r="G153" s="29">
        <v>2</v>
      </c>
      <c r="H153" s="29" t="s">
        <v>228</v>
      </c>
      <c r="I153" s="29" t="s">
        <v>209</v>
      </c>
      <c r="J153" s="29" t="s">
        <v>209</v>
      </c>
      <c r="K153" s="29" t="s">
        <v>209</v>
      </c>
      <c r="L153" s="29" t="s">
        <v>210</v>
      </c>
    </row>
    <row r="154" spans="1:12" ht="43.2" x14ac:dyDescent="0.3">
      <c r="A154" s="29" t="s">
        <v>202</v>
      </c>
      <c r="B154" s="29" t="s">
        <v>494</v>
      </c>
      <c r="C154" s="29" t="s">
        <v>211</v>
      </c>
      <c r="D154" s="29" t="s">
        <v>212</v>
      </c>
      <c r="E154" s="29" t="s">
        <v>206</v>
      </c>
      <c r="F154" s="29" t="s">
        <v>207</v>
      </c>
      <c r="G154" s="29">
        <v>3</v>
      </c>
      <c r="H154" s="29" t="s">
        <v>213</v>
      </c>
      <c r="I154" s="29" t="s">
        <v>209</v>
      </c>
      <c r="J154" s="29" t="s">
        <v>209</v>
      </c>
      <c r="K154" s="29" t="s">
        <v>209</v>
      </c>
      <c r="L154" s="29" t="s">
        <v>210</v>
      </c>
    </row>
    <row r="155" spans="1:12" ht="57.6" x14ac:dyDescent="0.3">
      <c r="A155" s="29" t="s">
        <v>202</v>
      </c>
      <c r="B155" s="29" t="s">
        <v>494</v>
      </c>
      <c r="C155" s="29" t="s">
        <v>217</v>
      </c>
      <c r="D155" s="29" t="s">
        <v>218</v>
      </c>
      <c r="E155" s="29" t="s">
        <v>217</v>
      </c>
      <c r="F155" s="29" t="s">
        <v>219</v>
      </c>
      <c r="G155" s="29">
        <v>4</v>
      </c>
      <c r="H155" s="29" t="s">
        <v>380</v>
      </c>
      <c r="I155" s="29" t="s">
        <v>209</v>
      </c>
      <c r="J155" s="29" t="s">
        <v>209</v>
      </c>
      <c r="K155" s="29" t="s">
        <v>209</v>
      </c>
      <c r="L155" s="29" t="s">
        <v>210</v>
      </c>
    </row>
    <row r="156" spans="1:12" ht="144" x14ac:dyDescent="0.3">
      <c r="A156" s="29" t="s">
        <v>202</v>
      </c>
      <c r="B156" s="29" t="s">
        <v>494</v>
      </c>
      <c r="C156" s="29" t="s">
        <v>214</v>
      </c>
      <c r="D156" s="29" t="s">
        <v>215</v>
      </c>
      <c r="E156" s="29" t="s">
        <v>206</v>
      </c>
      <c r="F156" s="29" t="s">
        <v>207</v>
      </c>
      <c r="G156" s="29">
        <v>5</v>
      </c>
      <c r="H156" s="29" t="s">
        <v>216</v>
      </c>
      <c r="I156" s="29" t="s">
        <v>209</v>
      </c>
      <c r="J156" s="29" t="s">
        <v>209</v>
      </c>
      <c r="K156" s="29" t="s">
        <v>209</v>
      </c>
      <c r="L156" s="29" t="s">
        <v>210</v>
      </c>
    </row>
    <row r="157" spans="1:12" ht="201.6" x14ac:dyDescent="0.3">
      <c r="A157" s="29" t="s">
        <v>202</v>
      </c>
      <c r="B157" s="29" t="s">
        <v>494</v>
      </c>
      <c r="C157" s="29" t="s">
        <v>305</v>
      </c>
      <c r="D157" s="29" t="s">
        <v>306</v>
      </c>
      <c r="E157" s="29" t="s">
        <v>206</v>
      </c>
      <c r="F157" s="29" t="s">
        <v>207</v>
      </c>
      <c r="G157" s="29">
        <v>6</v>
      </c>
      <c r="H157" s="29" t="s">
        <v>307</v>
      </c>
      <c r="I157" s="29" t="s">
        <v>209</v>
      </c>
      <c r="J157" s="29" t="s">
        <v>209</v>
      </c>
      <c r="K157" s="29" t="s">
        <v>209</v>
      </c>
      <c r="L157" s="29" t="s">
        <v>210</v>
      </c>
    </row>
    <row r="158" spans="1:12" ht="43.2" x14ac:dyDescent="0.3">
      <c r="A158" s="29" t="s">
        <v>202</v>
      </c>
      <c r="B158" s="29" t="s">
        <v>494</v>
      </c>
      <c r="C158" s="29" t="s">
        <v>38</v>
      </c>
      <c r="D158" s="29" t="s">
        <v>301</v>
      </c>
      <c r="E158" s="29" t="s">
        <v>302</v>
      </c>
      <c r="F158" s="29" t="s">
        <v>303</v>
      </c>
      <c r="G158" s="29">
        <v>7</v>
      </c>
      <c r="H158" s="29" t="s">
        <v>304</v>
      </c>
      <c r="I158" s="29" t="s">
        <v>209</v>
      </c>
      <c r="J158" s="29" t="s">
        <v>209</v>
      </c>
      <c r="K158" s="29" t="s">
        <v>209</v>
      </c>
      <c r="L158" s="29" t="s">
        <v>210</v>
      </c>
    </row>
    <row r="159" spans="1:12" ht="43.2" x14ac:dyDescent="0.3">
      <c r="A159" s="29" t="s">
        <v>202</v>
      </c>
      <c r="B159" s="29" t="s">
        <v>495</v>
      </c>
      <c r="C159" s="29" t="s">
        <v>204</v>
      </c>
      <c r="D159" s="29" t="s">
        <v>205</v>
      </c>
      <c r="E159" s="29" t="s">
        <v>206</v>
      </c>
      <c r="F159" s="29" t="s">
        <v>207</v>
      </c>
      <c r="G159" s="29">
        <v>1</v>
      </c>
      <c r="H159" s="29" t="s">
        <v>208</v>
      </c>
      <c r="I159" s="29"/>
      <c r="J159" s="29" t="s">
        <v>209</v>
      </c>
      <c r="K159" s="29" t="s">
        <v>209</v>
      </c>
      <c r="L159" s="29" t="s">
        <v>204</v>
      </c>
    </row>
    <row r="160" spans="1:12" ht="43.2" x14ac:dyDescent="0.3">
      <c r="A160" s="29" t="s">
        <v>202</v>
      </c>
      <c r="B160" s="29" t="s">
        <v>495</v>
      </c>
      <c r="C160" s="29" t="s">
        <v>211</v>
      </c>
      <c r="D160" s="29" t="s">
        <v>212</v>
      </c>
      <c r="E160" s="29" t="s">
        <v>206</v>
      </c>
      <c r="F160" s="29" t="s">
        <v>207</v>
      </c>
      <c r="G160" s="29">
        <v>2</v>
      </c>
      <c r="H160" s="29" t="s">
        <v>213</v>
      </c>
      <c r="I160" s="29"/>
      <c r="J160" s="29" t="s">
        <v>209</v>
      </c>
      <c r="K160" s="29" t="s">
        <v>209</v>
      </c>
      <c r="L160" s="29" t="s">
        <v>211</v>
      </c>
    </row>
    <row r="161" spans="1:12" ht="144" x14ac:dyDescent="0.3">
      <c r="A161" s="29" t="s">
        <v>202</v>
      </c>
      <c r="B161" s="29" t="s">
        <v>495</v>
      </c>
      <c r="C161" s="29" t="s">
        <v>214</v>
      </c>
      <c r="D161" s="29" t="s">
        <v>215</v>
      </c>
      <c r="E161" s="29" t="s">
        <v>206</v>
      </c>
      <c r="F161" s="29" t="s">
        <v>207</v>
      </c>
      <c r="G161" s="29">
        <v>3</v>
      </c>
      <c r="H161" s="29" t="s">
        <v>216</v>
      </c>
      <c r="I161" s="29"/>
      <c r="J161" s="29" t="s">
        <v>209</v>
      </c>
      <c r="K161" s="29" t="s">
        <v>209</v>
      </c>
      <c r="L161" s="29" t="s">
        <v>214</v>
      </c>
    </row>
    <row r="162" spans="1:12" ht="201.6" x14ac:dyDescent="0.3">
      <c r="A162" s="29" t="s">
        <v>202</v>
      </c>
      <c r="B162" s="29" t="s">
        <v>495</v>
      </c>
      <c r="C162" s="29" t="s">
        <v>226</v>
      </c>
      <c r="D162" s="29" t="s">
        <v>227</v>
      </c>
      <c r="E162" s="29" t="s">
        <v>206</v>
      </c>
      <c r="F162" s="29" t="s">
        <v>207</v>
      </c>
      <c r="G162" s="29">
        <v>4</v>
      </c>
      <c r="H162" s="29" t="s">
        <v>228</v>
      </c>
      <c r="I162" s="29"/>
      <c r="J162" s="29" t="s">
        <v>209</v>
      </c>
      <c r="K162" s="29" t="s">
        <v>209</v>
      </c>
      <c r="L162" s="29" t="s">
        <v>226</v>
      </c>
    </row>
    <row r="163" spans="1:12" ht="57.6" x14ac:dyDescent="0.3">
      <c r="A163" s="29" t="s">
        <v>202</v>
      </c>
      <c r="B163" s="29" t="s">
        <v>495</v>
      </c>
      <c r="C163" s="29" t="s">
        <v>217</v>
      </c>
      <c r="D163" s="29" t="s">
        <v>218</v>
      </c>
      <c r="E163" s="29" t="s">
        <v>217</v>
      </c>
      <c r="F163" s="29" t="s">
        <v>219</v>
      </c>
      <c r="G163" s="29">
        <v>5</v>
      </c>
      <c r="H163" s="29" t="s">
        <v>380</v>
      </c>
      <c r="I163" s="29"/>
      <c r="J163" s="29" t="s">
        <v>209</v>
      </c>
      <c r="K163" s="29" t="s">
        <v>209</v>
      </c>
      <c r="L163" s="29" t="s">
        <v>217</v>
      </c>
    </row>
    <row r="164" spans="1:12" ht="57.6" x14ac:dyDescent="0.3">
      <c r="A164" s="29" t="s">
        <v>202</v>
      </c>
      <c r="B164" s="29" t="s">
        <v>495</v>
      </c>
      <c r="C164" s="29" t="s">
        <v>496</v>
      </c>
      <c r="D164" s="29" t="s">
        <v>497</v>
      </c>
      <c r="E164" s="29" t="s">
        <v>278</v>
      </c>
      <c r="F164" s="29" t="s">
        <v>235</v>
      </c>
      <c r="G164" s="29">
        <v>6</v>
      </c>
      <c r="H164" s="29" t="s">
        <v>498</v>
      </c>
      <c r="I164" s="29"/>
      <c r="J164" s="29" t="s">
        <v>209</v>
      </c>
      <c r="K164" s="29"/>
      <c r="L164" s="29" t="s">
        <v>210</v>
      </c>
    </row>
    <row r="165" spans="1:12" ht="100.8" x14ac:dyDescent="0.3">
      <c r="A165" s="29" t="s">
        <v>202</v>
      </c>
      <c r="B165" s="29" t="s">
        <v>495</v>
      </c>
      <c r="C165" s="29" t="s">
        <v>499</v>
      </c>
      <c r="D165" s="29" t="s">
        <v>500</v>
      </c>
      <c r="E165" s="29" t="s">
        <v>223</v>
      </c>
      <c r="F165" s="29" t="s">
        <v>219</v>
      </c>
      <c r="G165" s="29">
        <v>7</v>
      </c>
      <c r="H165" s="29" t="s">
        <v>501</v>
      </c>
      <c r="I165" s="29"/>
      <c r="J165" s="29" t="s">
        <v>209</v>
      </c>
      <c r="K165" s="29"/>
      <c r="L165" s="29" t="s">
        <v>210</v>
      </c>
    </row>
    <row r="166" spans="1:12" ht="43.2" x14ac:dyDescent="0.3">
      <c r="A166" s="29" t="s">
        <v>202</v>
      </c>
      <c r="B166" s="29" t="s">
        <v>502</v>
      </c>
      <c r="C166" s="29" t="s">
        <v>204</v>
      </c>
      <c r="D166" s="29" t="s">
        <v>205</v>
      </c>
      <c r="E166" s="29" t="s">
        <v>206</v>
      </c>
      <c r="F166" s="29" t="s">
        <v>207</v>
      </c>
      <c r="G166" s="29">
        <v>1</v>
      </c>
      <c r="H166" s="29" t="s">
        <v>208</v>
      </c>
      <c r="I166" s="29"/>
      <c r="J166" s="29" t="s">
        <v>209</v>
      </c>
      <c r="K166" s="29" t="s">
        <v>209</v>
      </c>
      <c r="L166" s="29" t="s">
        <v>204</v>
      </c>
    </row>
    <row r="167" spans="1:12" ht="201.6" x14ac:dyDescent="0.3">
      <c r="A167" s="29" t="s">
        <v>202</v>
      </c>
      <c r="B167" s="29" t="s">
        <v>502</v>
      </c>
      <c r="C167" s="29" t="s">
        <v>305</v>
      </c>
      <c r="D167" s="29" t="s">
        <v>306</v>
      </c>
      <c r="E167" s="29" t="s">
        <v>206</v>
      </c>
      <c r="F167" s="29" t="s">
        <v>207</v>
      </c>
      <c r="G167" s="29">
        <v>2</v>
      </c>
      <c r="H167" s="29" t="s">
        <v>307</v>
      </c>
      <c r="I167" s="29"/>
      <c r="J167" s="29" t="s">
        <v>209</v>
      </c>
      <c r="K167" s="29" t="s">
        <v>209</v>
      </c>
      <c r="L167" s="29" t="s">
        <v>305</v>
      </c>
    </row>
    <row r="168" spans="1:12" ht="57.6" x14ac:dyDescent="0.3">
      <c r="A168" s="29" t="s">
        <v>202</v>
      </c>
      <c r="B168" s="29" t="s">
        <v>502</v>
      </c>
      <c r="C168" s="29" t="s">
        <v>217</v>
      </c>
      <c r="D168" s="29" t="s">
        <v>218</v>
      </c>
      <c r="E168" s="29" t="s">
        <v>217</v>
      </c>
      <c r="F168" s="29" t="s">
        <v>219</v>
      </c>
      <c r="G168" s="29">
        <v>3</v>
      </c>
      <c r="H168" s="29" t="s">
        <v>220</v>
      </c>
      <c r="I168" s="29"/>
      <c r="J168" s="29" t="s">
        <v>209</v>
      </c>
      <c r="K168" s="29" t="s">
        <v>209</v>
      </c>
      <c r="L168" s="29" t="s">
        <v>217</v>
      </c>
    </row>
    <row r="169" spans="1:12" ht="100.8" x14ac:dyDescent="0.3">
      <c r="A169" s="29" t="s">
        <v>202</v>
      </c>
      <c r="B169" s="29" t="s">
        <v>502</v>
      </c>
      <c r="C169" s="29" t="s">
        <v>503</v>
      </c>
      <c r="D169" s="29" t="s">
        <v>504</v>
      </c>
      <c r="E169" s="29" t="s">
        <v>505</v>
      </c>
      <c r="F169" s="29" t="s">
        <v>506</v>
      </c>
      <c r="G169" s="29">
        <v>4</v>
      </c>
      <c r="H169" s="29" t="s">
        <v>507</v>
      </c>
      <c r="I169" s="29"/>
      <c r="J169" s="29" t="s">
        <v>209</v>
      </c>
      <c r="K169" s="29"/>
      <c r="L169" s="29" t="s">
        <v>210</v>
      </c>
    </row>
    <row r="170" spans="1:12" ht="172.8" x14ac:dyDescent="0.3">
      <c r="A170" s="29" t="s">
        <v>202</v>
      </c>
      <c r="B170" s="29" t="s">
        <v>502</v>
      </c>
      <c r="C170" s="29" t="s">
        <v>62</v>
      </c>
      <c r="D170" s="29" t="s">
        <v>508</v>
      </c>
      <c r="E170" s="29" t="s">
        <v>62</v>
      </c>
      <c r="F170" s="29" t="s">
        <v>296</v>
      </c>
      <c r="G170" s="29">
        <v>5</v>
      </c>
      <c r="H170" s="29" t="s">
        <v>509</v>
      </c>
      <c r="I170" s="29"/>
      <c r="J170" s="29" t="s">
        <v>209</v>
      </c>
      <c r="K170" s="29"/>
      <c r="L170" s="29" t="s">
        <v>210</v>
      </c>
    </row>
    <row r="171" spans="1:12" ht="43.2" x14ac:dyDescent="0.3">
      <c r="A171" s="29" t="s">
        <v>202</v>
      </c>
      <c r="B171" s="29" t="s">
        <v>510</v>
      </c>
      <c r="C171" s="29" t="s">
        <v>204</v>
      </c>
      <c r="D171" s="29" t="s">
        <v>205</v>
      </c>
      <c r="E171" s="29" t="s">
        <v>206</v>
      </c>
      <c r="F171" s="29" t="s">
        <v>207</v>
      </c>
      <c r="G171" s="29">
        <v>1</v>
      </c>
      <c r="H171" s="29" t="s">
        <v>208</v>
      </c>
      <c r="I171" s="29"/>
      <c r="J171" s="29" t="s">
        <v>209</v>
      </c>
      <c r="K171" s="29" t="s">
        <v>209</v>
      </c>
      <c r="L171" s="29" t="s">
        <v>204</v>
      </c>
    </row>
    <row r="172" spans="1:12" ht="201.6" x14ac:dyDescent="0.3">
      <c r="A172" s="29" t="s">
        <v>202</v>
      </c>
      <c r="B172" s="29" t="s">
        <v>510</v>
      </c>
      <c r="C172" s="29" t="s">
        <v>305</v>
      </c>
      <c r="D172" s="29" t="s">
        <v>306</v>
      </c>
      <c r="E172" s="29" t="s">
        <v>206</v>
      </c>
      <c r="F172" s="29" t="s">
        <v>207</v>
      </c>
      <c r="G172" s="29">
        <v>2</v>
      </c>
      <c r="H172" s="29" t="s">
        <v>307</v>
      </c>
      <c r="I172" s="29"/>
      <c r="J172" s="29" t="s">
        <v>209</v>
      </c>
      <c r="K172" s="29" t="s">
        <v>209</v>
      </c>
      <c r="L172" s="29" t="s">
        <v>305</v>
      </c>
    </row>
    <row r="173" spans="1:12" ht="57.6" x14ac:dyDescent="0.3">
      <c r="A173" s="29" t="s">
        <v>202</v>
      </c>
      <c r="B173" s="29" t="s">
        <v>510</v>
      </c>
      <c r="C173" s="29" t="s">
        <v>217</v>
      </c>
      <c r="D173" s="29" t="s">
        <v>218</v>
      </c>
      <c r="E173" s="29" t="s">
        <v>217</v>
      </c>
      <c r="F173" s="29" t="s">
        <v>219</v>
      </c>
      <c r="G173" s="29">
        <v>3</v>
      </c>
      <c r="H173" s="29" t="s">
        <v>220</v>
      </c>
      <c r="I173" s="29"/>
      <c r="J173" s="29" t="s">
        <v>209</v>
      </c>
      <c r="K173" s="29" t="s">
        <v>209</v>
      </c>
      <c r="L173" s="29" t="s">
        <v>217</v>
      </c>
    </row>
    <row r="174" spans="1:12" ht="72" x14ac:dyDescent="0.3">
      <c r="A174" s="29" t="s">
        <v>202</v>
      </c>
      <c r="B174" s="29" t="s">
        <v>510</v>
      </c>
      <c r="C174" s="29" t="s">
        <v>511</v>
      </c>
      <c r="D174" s="29" t="s">
        <v>512</v>
      </c>
      <c r="E174" s="29" t="s">
        <v>513</v>
      </c>
      <c r="F174" s="29" t="s">
        <v>514</v>
      </c>
      <c r="G174" s="29">
        <v>4</v>
      </c>
      <c r="H174" s="29" t="s">
        <v>515</v>
      </c>
      <c r="I174" s="29"/>
      <c r="J174" s="29" t="s">
        <v>209</v>
      </c>
      <c r="K174" s="29"/>
      <c r="L174" s="29" t="s">
        <v>210</v>
      </c>
    </row>
    <row r="175" spans="1:12" ht="43.2" x14ac:dyDescent="0.3">
      <c r="A175" s="29" t="s">
        <v>202</v>
      </c>
      <c r="B175" s="29" t="s">
        <v>516</v>
      </c>
      <c r="C175" s="29" t="s">
        <v>204</v>
      </c>
      <c r="D175" s="29" t="s">
        <v>205</v>
      </c>
      <c r="E175" s="29" t="s">
        <v>206</v>
      </c>
      <c r="F175" s="29" t="s">
        <v>207</v>
      </c>
      <c r="G175" s="29">
        <v>1</v>
      </c>
      <c r="H175" s="29" t="s">
        <v>208</v>
      </c>
      <c r="I175" s="29" t="s">
        <v>209</v>
      </c>
      <c r="J175" s="29" t="s">
        <v>209</v>
      </c>
      <c r="K175" s="29" t="s">
        <v>209</v>
      </c>
      <c r="L175" s="29" t="s">
        <v>210</v>
      </c>
    </row>
    <row r="176" spans="1:12" ht="43.2" x14ac:dyDescent="0.3">
      <c r="A176" s="29" t="s">
        <v>202</v>
      </c>
      <c r="B176" s="29" t="s">
        <v>516</v>
      </c>
      <c r="C176" s="29" t="s">
        <v>211</v>
      </c>
      <c r="D176" s="29" t="s">
        <v>212</v>
      </c>
      <c r="E176" s="29" t="s">
        <v>206</v>
      </c>
      <c r="F176" s="29" t="s">
        <v>207</v>
      </c>
      <c r="G176" s="29">
        <v>2</v>
      </c>
      <c r="H176" s="29" t="s">
        <v>213</v>
      </c>
      <c r="I176" s="29" t="s">
        <v>209</v>
      </c>
      <c r="J176" s="29" t="s">
        <v>209</v>
      </c>
      <c r="K176" s="29" t="s">
        <v>209</v>
      </c>
      <c r="L176" s="29" t="s">
        <v>210</v>
      </c>
    </row>
    <row r="177" spans="1:12" ht="28.8" x14ac:dyDescent="0.3">
      <c r="A177" s="29" t="s">
        <v>202</v>
      </c>
      <c r="B177" s="29" t="s">
        <v>516</v>
      </c>
      <c r="C177" s="29" t="s">
        <v>38</v>
      </c>
      <c r="D177" s="29" t="s">
        <v>301</v>
      </c>
      <c r="E177" s="29" t="s">
        <v>302</v>
      </c>
      <c r="F177" s="29" t="s">
        <v>303</v>
      </c>
      <c r="G177" s="29">
        <v>3</v>
      </c>
      <c r="H177" s="29" t="s">
        <v>304</v>
      </c>
      <c r="I177" s="29" t="s">
        <v>209</v>
      </c>
      <c r="J177" s="29" t="s">
        <v>209</v>
      </c>
      <c r="K177" s="29" t="s">
        <v>209</v>
      </c>
      <c r="L177" s="29" t="s">
        <v>210</v>
      </c>
    </row>
    <row r="178" spans="1:12" ht="201.6" x14ac:dyDescent="0.3">
      <c r="A178" s="29" t="s">
        <v>202</v>
      </c>
      <c r="B178" s="29" t="s">
        <v>516</v>
      </c>
      <c r="C178" s="29" t="s">
        <v>305</v>
      </c>
      <c r="D178" s="29" t="s">
        <v>306</v>
      </c>
      <c r="E178" s="29" t="s">
        <v>206</v>
      </c>
      <c r="F178" s="29" t="s">
        <v>207</v>
      </c>
      <c r="G178" s="29">
        <v>4</v>
      </c>
      <c r="H178" s="29" t="s">
        <v>307</v>
      </c>
      <c r="I178" s="29" t="s">
        <v>209</v>
      </c>
      <c r="J178" s="29" t="s">
        <v>209</v>
      </c>
      <c r="K178" s="29" t="s">
        <v>209</v>
      </c>
      <c r="L178" s="29" t="s">
        <v>210</v>
      </c>
    </row>
    <row r="179" spans="1:12" ht="144" x14ac:dyDescent="0.3">
      <c r="A179" s="29" t="s">
        <v>202</v>
      </c>
      <c r="B179" s="29" t="s">
        <v>516</v>
      </c>
      <c r="C179" s="29" t="s">
        <v>214</v>
      </c>
      <c r="D179" s="29" t="s">
        <v>215</v>
      </c>
      <c r="E179" s="29" t="s">
        <v>206</v>
      </c>
      <c r="F179" s="29" t="s">
        <v>207</v>
      </c>
      <c r="G179" s="29">
        <v>5</v>
      </c>
      <c r="H179" s="29" t="s">
        <v>216</v>
      </c>
      <c r="I179" s="29" t="s">
        <v>209</v>
      </c>
      <c r="J179" s="29" t="s">
        <v>209</v>
      </c>
      <c r="K179" s="29" t="s">
        <v>209</v>
      </c>
      <c r="L179" s="29" t="s">
        <v>210</v>
      </c>
    </row>
    <row r="180" spans="1:12" ht="201.6" x14ac:dyDescent="0.3">
      <c r="A180" s="29" t="s">
        <v>202</v>
      </c>
      <c r="B180" s="29" t="s">
        <v>516</v>
      </c>
      <c r="C180" s="29" t="s">
        <v>226</v>
      </c>
      <c r="D180" s="29" t="s">
        <v>227</v>
      </c>
      <c r="E180" s="29" t="s">
        <v>206</v>
      </c>
      <c r="F180" s="29" t="s">
        <v>207</v>
      </c>
      <c r="G180" s="29">
        <v>6</v>
      </c>
      <c r="H180" s="29" t="s">
        <v>228</v>
      </c>
      <c r="I180" s="29" t="s">
        <v>209</v>
      </c>
      <c r="J180" s="29" t="s">
        <v>209</v>
      </c>
      <c r="K180" s="29" t="s">
        <v>209</v>
      </c>
      <c r="L180" s="29" t="s">
        <v>210</v>
      </c>
    </row>
    <row r="181" spans="1:12" ht="57.6" x14ac:dyDescent="0.3">
      <c r="A181" s="29" t="s">
        <v>202</v>
      </c>
      <c r="B181" s="29" t="s">
        <v>516</v>
      </c>
      <c r="C181" s="29" t="s">
        <v>217</v>
      </c>
      <c r="D181" s="29" t="s">
        <v>218</v>
      </c>
      <c r="E181" s="29" t="s">
        <v>217</v>
      </c>
      <c r="F181" s="29" t="s">
        <v>219</v>
      </c>
      <c r="G181" s="29">
        <v>7</v>
      </c>
      <c r="H181" s="29" t="s">
        <v>220</v>
      </c>
      <c r="I181" s="29" t="s">
        <v>209</v>
      </c>
      <c r="J181" s="29" t="s">
        <v>209</v>
      </c>
      <c r="K181" s="29" t="s">
        <v>209</v>
      </c>
      <c r="L181" s="29" t="s">
        <v>210</v>
      </c>
    </row>
    <row r="182" spans="1:12" ht="43.2" x14ac:dyDescent="0.3">
      <c r="A182" s="29" t="s">
        <v>202</v>
      </c>
      <c r="B182" s="29" t="s">
        <v>517</v>
      </c>
      <c r="C182" s="29" t="s">
        <v>204</v>
      </c>
      <c r="D182" s="29" t="s">
        <v>205</v>
      </c>
      <c r="E182" s="29" t="s">
        <v>206</v>
      </c>
      <c r="F182" s="29" t="s">
        <v>207</v>
      </c>
      <c r="G182" s="29">
        <v>1</v>
      </c>
      <c r="H182" s="29" t="s">
        <v>208</v>
      </c>
      <c r="I182" s="29" t="s">
        <v>209</v>
      </c>
      <c r="J182" s="29" t="s">
        <v>209</v>
      </c>
      <c r="K182" s="29" t="s">
        <v>209</v>
      </c>
      <c r="L182" s="29" t="s">
        <v>210</v>
      </c>
    </row>
    <row r="183" spans="1:12" ht="43.2" x14ac:dyDescent="0.3">
      <c r="A183" s="29" t="s">
        <v>202</v>
      </c>
      <c r="B183" s="29" t="s">
        <v>517</v>
      </c>
      <c r="C183" s="29" t="s">
        <v>211</v>
      </c>
      <c r="D183" s="29" t="s">
        <v>212</v>
      </c>
      <c r="E183" s="29" t="s">
        <v>206</v>
      </c>
      <c r="F183" s="29" t="s">
        <v>207</v>
      </c>
      <c r="G183" s="29">
        <v>2</v>
      </c>
      <c r="H183" s="29" t="s">
        <v>213</v>
      </c>
      <c r="I183" s="29" t="s">
        <v>209</v>
      </c>
      <c r="J183" s="29" t="s">
        <v>209</v>
      </c>
      <c r="K183" s="29" t="s">
        <v>209</v>
      </c>
      <c r="L183" s="29" t="s">
        <v>210</v>
      </c>
    </row>
    <row r="184" spans="1:12" ht="28.8" x14ac:dyDescent="0.3">
      <c r="A184" s="29" t="s">
        <v>202</v>
      </c>
      <c r="B184" s="29" t="s">
        <v>517</v>
      </c>
      <c r="C184" s="29" t="s">
        <v>38</v>
      </c>
      <c r="D184" s="29" t="s">
        <v>301</v>
      </c>
      <c r="E184" s="29" t="s">
        <v>302</v>
      </c>
      <c r="F184" s="29" t="s">
        <v>303</v>
      </c>
      <c r="G184" s="29">
        <v>3</v>
      </c>
      <c r="H184" s="29" t="s">
        <v>304</v>
      </c>
      <c r="I184" s="29" t="s">
        <v>209</v>
      </c>
      <c r="J184" s="29" t="s">
        <v>209</v>
      </c>
      <c r="K184" s="29" t="s">
        <v>209</v>
      </c>
      <c r="L184" s="29" t="s">
        <v>210</v>
      </c>
    </row>
    <row r="185" spans="1:12" ht="201.6" x14ac:dyDescent="0.3">
      <c r="A185" s="29" t="s">
        <v>202</v>
      </c>
      <c r="B185" s="29" t="s">
        <v>517</v>
      </c>
      <c r="C185" s="29" t="s">
        <v>305</v>
      </c>
      <c r="D185" s="29" t="s">
        <v>306</v>
      </c>
      <c r="E185" s="29" t="s">
        <v>206</v>
      </c>
      <c r="F185" s="29" t="s">
        <v>207</v>
      </c>
      <c r="G185" s="29">
        <v>4</v>
      </c>
      <c r="H185" s="29" t="s">
        <v>307</v>
      </c>
      <c r="I185" s="29" t="s">
        <v>209</v>
      </c>
      <c r="J185" s="29" t="s">
        <v>209</v>
      </c>
      <c r="K185" s="29" t="s">
        <v>209</v>
      </c>
      <c r="L185" s="29" t="s">
        <v>210</v>
      </c>
    </row>
    <row r="186" spans="1:12" ht="144" x14ac:dyDescent="0.3">
      <c r="A186" s="29" t="s">
        <v>202</v>
      </c>
      <c r="B186" s="29" t="s">
        <v>517</v>
      </c>
      <c r="C186" s="29" t="s">
        <v>214</v>
      </c>
      <c r="D186" s="29" t="s">
        <v>215</v>
      </c>
      <c r="E186" s="29" t="s">
        <v>206</v>
      </c>
      <c r="F186" s="29" t="s">
        <v>207</v>
      </c>
      <c r="G186" s="29">
        <v>5</v>
      </c>
      <c r="H186" s="29" t="s">
        <v>216</v>
      </c>
      <c r="I186" s="29" t="s">
        <v>209</v>
      </c>
      <c r="J186" s="29" t="s">
        <v>209</v>
      </c>
      <c r="K186" s="29" t="s">
        <v>209</v>
      </c>
      <c r="L186" s="29" t="s">
        <v>210</v>
      </c>
    </row>
    <row r="187" spans="1:12" ht="201.6" x14ac:dyDescent="0.3">
      <c r="A187" s="29" t="s">
        <v>202</v>
      </c>
      <c r="B187" s="29" t="s">
        <v>517</v>
      </c>
      <c r="C187" s="29" t="s">
        <v>226</v>
      </c>
      <c r="D187" s="29" t="s">
        <v>227</v>
      </c>
      <c r="E187" s="29" t="s">
        <v>206</v>
      </c>
      <c r="F187" s="29" t="s">
        <v>207</v>
      </c>
      <c r="G187" s="29">
        <v>6</v>
      </c>
      <c r="H187" s="29" t="s">
        <v>228</v>
      </c>
      <c r="I187" s="29" t="s">
        <v>209</v>
      </c>
      <c r="J187" s="29" t="s">
        <v>209</v>
      </c>
      <c r="K187" s="29" t="s">
        <v>209</v>
      </c>
      <c r="L187" s="29" t="s">
        <v>210</v>
      </c>
    </row>
    <row r="188" spans="1:12" ht="57.6" x14ac:dyDescent="0.3">
      <c r="A188" s="29" t="s">
        <v>202</v>
      </c>
      <c r="B188" s="29" t="s">
        <v>517</v>
      </c>
      <c r="C188" s="29" t="s">
        <v>217</v>
      </c>
      <c r="D188" s="29" t="s">
        <v>218</v>
      </c>
      <c r="E188" s="29" t="s">
        <v>217</v>
      </c>
      <c r="F188" s="29" t="s">
        <v>219</v>
      </c>
      <c r="G188" s="29">
        <v>7</v>
      </c>
      <c r="H188" s="29" t="s">
        <v>220</v>
      </c>
      <c r="I188" s="29" t="s">
        <v>209</v>
      </c>
      <c r="J188" s="29" t="s">
        <v>209</v>
      </c>
      <c r="K188" s="29" t="s">
        <v>209</v>
      </c>
      <c r="L188" s="29" t="s">
        <v>210</v>
      </c>
    </row>
    <row r="189" spans="1:12" ht="43.2" x14ac:dyDescent="0.3">
      <c r="A189" s="29" t="s">
        <v>202</v>
      </c>
      <c r="B189" s="29" t="s">
        <v>518</v>
      </c>
      <c r="C189" s="29" t="s">
        <v>204</v>
      </c>
      <c r="D189" s="29" t="s">
        <v>205</v>
      </c>
      <c r="E189" s="29" t="s">
        <v>206</v>
      </c>
      <c r="F189" s="29" t="s">
        <v>207</v>
      </c>
      <c r="G189" s="29">
        <v>1</v>
      </c>
      <c r="H189" s="29" t="s">
        <v>208</v>
      </c>
      <c r="I189" s="29"/>
      <c r="J189" s="29" t="s">
        <v>209</v>
      </c>
      <c r="K189" s="29" t="s">
        <v>209</v>
      </c>
      <c r="L189" s="29" t="s">
        <v>204</v>
      </c>
    </row>
    <row r="190" spans="1:12" ht="187.2" x14ac:dyDescent="0.3">
      <c r="A190" s="29" t="s">
        <v>202</v>
      </c>
      <c r="B190" s="29" t="s">
        <v>518</v>
      </c>
      <c r="C190" s="29" t="s">
        <v>305</v>
      </c>
      <c r="D190" s="29" t="s">
        <v>306</v>
      </c>
      <c r="E190" s="29" t="s">
        <v>206</v>
      </c>
      <c r="F190" s="29" t="s">
        <v>207</v>
      </c>
      <c r="G190" s="29">
        <v>2</v>
      </c>
      <c r="H190" s="29" t="s">
        <v>519</v>
      </c>
      <c r="I190" s="29"/>
      <c r="J190" s="29" t="s">
        <v>209</v>
      </c>
      <c r="K190" s="29" t="s">
        <v>209</v>
      </c>
      <c r="L190" s="29" t="s">
        <v>305</v>
      </c>
    </row>
    <row r="191" spans="1:12" ht="28.8" x14ac:dyDescent="0.3">
      <c r="A191" s="29" t="s">
        <v>202</v>
      </c>
      <c r="B191" s="29" t="s">
        <v>518</v>
      </c>
      <c r="C191" s="29" t="s">
        <v>217</v>
      </c>
      <c r="D191" s="29" t="s">
        <v>218</v>
      </c>
      <c r="E191" s="29" t="s">
        <v>217</v>
      </c>
      <c r="F191" s="29" t="s">
        <v>219</v>
      </c>
      <c r="G191" s="29">
        <v>3</v>
      </c>
      <c r="H191" s="29" t="s">
        <v>520</v>
      </c>
      <c r="I191" s="29"/>
      <c r="J191" s="29" t="s">
        <v>209</v>
      </c>
      <c r="K191" s="29" t="s">
        <v>209</v>
      </c>
      <c r="L191" s="29" t="s">
        <v>217</v>
      </c>
    </row>
    <row r="192" spans="1:12" ht="57.6" x14ac:dyDescent="0.3">
      <c r="A192" s="29" t="s">
        <v>202</v>
      </c>
      <c r="B192" s="29" t="s">
        <v>518</v>
      </c>
      <c r="C192" s="29" t="s">
        <v>511</v>
      </c>
      <c r="D192" s="29" t="s">
        <v>512</v>
      </c>
      <c r="E192" s="29" t="s">
        <v>513</v>
      </c>
      <c r="F192" s="29" t="s">
        <v>514</v>
      </c>
      <c r="G192" s="29">
        <v>4</v>
      </c>
      <c r="H192" s="29" t="s">
        <v>521</v>
      </c>
      <c r="I192" s="29"/>
      <c r="J192" s="29"/>
      <c r="K192" s="29"/>
      <c r="L192" s="29" t="s">
        <v>210</v>
      </c>
    </row>
    <row r="193" spans="1:12" ht="43.2" x14ac:dyDescent="0.3">
      <c r="A193" s="29" t="s">
        <v>202</v>
      </c>
      <c r="B193" s="29" t="s">
        <v>522</v>
      </c>
      <c r="C193" s="29" t="s">
        <v>204</v>
      </c>
      <c r="D193" s="29" t="s">
        <v>205</v>
      </c>
      <c r="E193" s="29" t="s">
        <v>206</v>
      </c>
      <c r="F193" s="29" t="s">
        <v>207</v>
      </c>
      <c r="G193" s="29">
        <v>1</v>
      </c>
      <c r="H193" s="29" t="s">
        <v>208</v>
      </c>
      <c r="I193" s="29" t="s">
        <v>209</v>
      </c>
      <c r="J193" s="29" t="s">
        <v>209</v>
      </c>
      <c r="K193" s="29" t="s">
        <v>209</v>
      </c>
      <c r="L193" s="29" t="s">
        <v>210</v>
      </c>
    </row>
    <row r="194" spans="1:12" ht="43.2" x14ac:dyDescent="0.3">
      <c r="A194" s="29" t="s">
        <v>202</v>
      </c>
      <c r="B194" s="29" t="s">
        <v>522</v>
      </c>
      <c r="C194" s="29" t="s">
        <v>211</v>
      </c>
      <c r="D194" s="29" t="s">
        <v>212</v>
      </c>
      <c r="E194" s="29" t="s">
        <v>206</v>
      </c>
      <c r="F194" s="29" t="s">
        <v>207</v>
      </c>
      <c r="G194" s="29">
        <v>2</v>
      </c>
      <c r="H194" s="29" t="s">
        <v>213</v>
      </c>
      <c r="I194" s="29" t="s">
        <v>209</v>
      </c>
      <c r="J194" s="29" t="s">
        <v>209</v>
      </c>
      <c r="K194" s="29" t="s">
        <v>209</v>
      </c>
      <c r="L194" s="29" t="s">
        <v>210</v>
      </c>
    </row>
    <row r="195" spans="1:12" ht="28.8" x14ac:dyDescent="0.3">
      <c r="A195" s="29" t="s">
        <v>202</v>
      </c>
      <c r="B195" s="29" t="s">
        <v>522</v>
      </c>
      <c r="C195" s="29" t="s">
        <v>38</v>
      </c>
      <c r="D195" s="29" t="s">
        <v>301</v>
      </c>
      <c r="E195" s="29" t="s">
        <v>302</v>
      </c>
      <c r="F195" s="29" t="s">
        <v>303</v>
      </c>
      <c r="G195" s="29">
        <v>3</v>
      </c>
      <c r="H195" s="29" t="s">
        <v>304</v>
      </c>
      <c r="I195" s="29" t="s">
        <v>209</v>
      </c>
      <c r="J195" s="29" t="s">
        <v>209</v>
      </c>
      <c r="K195" s="29" t="s">
        <v>209</v>
      </c>
      <c r="L195" s="29" t="s">
        <v>210</v>
      </c>
    </row>
    <row r="196" spans="1:12" ht="201.6" x14ac:dyDescent="0.3">
      <c r="A196" s="29" t="s">
        <v>202</v>
      </c>
      <c r="B196" s="29" t="s">
        <v>522</v>
      </c>
      <c r="C196" s="29" t="s">
        <v>305</v>
      </c>
      <c r="D196" s="29" t="s">
        <v>306</v>
      </c>
      <c r="E196" s="29" t="s">
        <v>206</v>
      </c>
      <c r="F196" s="29" t="s">
        <v>207</v>
      </c>
      <c r="G196" s="29">
        <v>4</v>
      </c>
      <c r="H196" s="29" t="s">
        <v>307</v>
      </c>
      <c r="I196" s="29" t="s">
        <v>209</v>
      </c>
      <c r="J196" s="29" t="s">
        <v>209</v>
      </c>
      <c r="K196" s="29" t="s">
        <v>209</v>
      </c>
      <c r="L196" s="29" t="s">
        <v>210</v>
      </c>
    </row>
    <row r="197" spans="1:12" ht="57.6" x14ac:dyDescent="0.3">
      <c r="A197" s="29" t="s">
        <v>202</v>
      </c>
      <c r="B197" s="29" t="s">
        <v>522</v>
      </c>
      <c r="C197" s="29" t="s">
        <v>217</v>
      </c>
      <c r="D197" s="29" t="s">
        <v>218</v>
      </c>
      <c r="E197" s="29" t="s">
        <v>217</v>
      </c>
      <c r="F197" s="29" t="s">
        <v>219</v>
      </c>
      <c r="G197" s="29">
        <v>5</v>
      </c>
      <c r="H197" s="29" t="s">
        <v>220</v>
      </c>
      <c r="I197" s="29" t="s">
        <v>209</v>
      </c>
      <c r="J197" s="29" t="s">
        <v>209</v>
      </c>
      <c r="K197" s="29" t="s">
        <v>209</v>
      </c>
      <c r="L197" s="29" t="s">
        <v>210</v>
      </c>
    </row>
    <row r="198" spans="1:12" ht="57.6" x14ac:dyDescent="0.3">
      <c r="A198" s="29" t="s">
        <v>202</v>
      </c>
      <c r="B198" s="29" t="s">
        <v>522</v>
      </c>
      <c r="C198" s="29" t="s">
        <v>523</v>
      </c>
      <c r="D198" s="29" t="s">
        <v>524</v>
      </c>
      <c r="E198" s="29" t="s">
        <v>169</v>
      </c>
      <c r="F198" s="29" t="s">
        <v>242</v>
      </c>
      <c r="G198" s="29">
        <v>6</v>
      </c>
      <c r="H198" s="29" t="s">
        <v>525</v>
      </c>
      <c r="I198" s="29" t="s">
        <v>209</v>
      </c>
      <c r="J198" s="29" t="s">
        <v>209</v>
      </c>
      <c r="K198" s="29"/>
      <c r="L198" s="29" t="s">
        <v>210</v>
      </c>
    </row>
    <row r="199" spans="1:12" ht="43.2" x14ac:dyDescent="0.3">
      <c r="A199" s="29" t="s">
        <v>202</v>
      </c>
      <c r="B199" s="29" t="s">
        <v>526</v>
      </c>
      <c r="C199" s="29" t="s">
        <v>204</v>
      </c>
      <c r="D199" s="29" t="s">
        <v>205</v>
      </c>
      <c r="E199" s="29" t="s">
        <v>206</v>
      </c>
      <c r="F199" s="29" t="s">
        <v>207</v>
      </c>
      <c r="G199" s="29">
        <v>1</v>
      </c>
      <c r="H199" s="29" t="s">
        <v>208</v>
      </c>
      <c r="I199" s="29" t="s">
        <v>209</v>
      </c>
      <c r="J199" s="29" t="s">
        <v>209</v>
      </c>
      <c r="K199" s="29" t="s">
        <v>209</v>
      </c>
      <c r="L199" s="29" t="s">
        <v>210</v>
      </c>
    </row>
    <row r="200" spans="1:12" ht="43.2" x14ac:dyDescent="0.3">
      <c r="A200" s="29" t="s">
        <v>202</v>
      </c>
      <c r="B200" s="29" t="s">
        <v>526</v>
      </c>
      <c r="C200" s="29" t="s">
        <v>211</v>
      </c>
      <c r="D200" s="29" t="s">
        <v>212</v>
      </c>
      <c r="E200" s="29" t="s">
        <v>206</v>
      </c>
      <c r="F200" s="29" t="s">
        <v>207</v>
      </c>
      <c r="G200" s="29">
        <v>2</v>
      </c>
      <c r="H200" s="29" t="s">
        <v>213</v>
      </c>
      <c r="I200" s="29" t="s">
        <v>209</v>
      </c>
      <c r="J200" s="29" t="s">
        <v>209</v>
      </c>
      <c r="K200" s="29" t="s">
        <v>209</v>
      </c>
      <c r="L200" s="29" t="s">
        <v>210</v>
      </c>
    </row>
    <row r="201" spans="1:12" ht="28.8" x14ac:dyDescent="0.3">
      <c r="A201" s="29" t="s">
        <v>202</v>
      </c>
      <c r="B201" s="29" t="s">
        <v>526</v>
      </c>
      <c r="C201" s="29" t="s">
        <v>38</v>
      </c>
      <c r="D201" s="29" t="s">
        <v>301</v>
      </c>
      <c r="E201" s="29" t="s">
        <v>302</v>
      </c>
      <c r="F201" s="29" t="s">
        <v>303</v>
      </c>
      <c r="G201" s="29">
        <v>3</v>
      </c>
      <c r="H201" s="29" t="s">
        <v>304</v>
      </c>
      <c r="I201" s="29" t="s">
        <v>209</v>
      </c>
      <c r="J201" s="29" t="s">
        <v>209</v>
      </c>
      <c r="K201" s="29" t="s">
        <v>209</v>
      </c>
      <c r="L201" s="29" t="s">
        <v>210</v>
      </c>
    </row>
    <row r="202" spans="1:12" ht="201.6" x14ac:dyDescent="0.3">
      <c r="A202" s="29" t="s">
        <v>202</v>
      </c>
      <c r="B202" s="29" t="s">
        <v>526</v>
      </c>
      <c r="C202" s="29" t="s">
        <v>305</v>
      </c>
      <c r="D202" s="29" t="s">
        <v>306</v>
      </c>
      <c r="E202" s="29" t="s">
        <v>206</v>
      </c>
      <c r="F202" s="29" t="s">
        <v>207</v>
      </c>
      <c r="G202" s="29">
        <v>4</v>
      </c>
      <c r="H202" s="29" t="s">
        <v>307</v>
      </c>
      <c r="I202" s="29" t="s">
        <v>209</v>
      </c>
      <c r="J202" s="29" t="s">
        <v>209</v>
      </c>
      <c r="K202" s="29" t="s">
        <v>209</v>
      </c>
      <c r="L202" s="29" t="s">
        <v>210</v>
      </c>
    </row>
    <row r="203" spans="1:12" ht="144" x14ac:dyDescent="0.3">
      <c r="A203" s="29" t="s">
        <v>202</v>
      </c>
      <c r="B203" s="29" t="s">
        <v>526</v>
      </c>
      <c r="C203" s="29" t="s">
        <v>214</v>
      </c>
      <c r="D203" s="29" t="s">
        <v>215</v>
      </c>
      <c r="E203" s="29" t="s">
        <v>206</v>
      </c>
      <c r="F203" s="29" t="s">
        <v>207</v>
      </c>
      <c r="G203" s="29">
        <v>5</v>
      </c>
      <c r="H203" s="29" t="s">
        <v>216</v>
      </c>
      <c r="I203" s="29" t="s">
        <v>209</v>
      </c>
      <c r="J203" s="29" t="s">
        <v>209</v>
      </c>
      <c r="K203" s="29" t="s">
        <v>209</v>
      </c>
      <c r="L203" s="29" t="s">
        <v>210</v>
      </c>
    </row>
    <row r="204" spans="1:12" ht="201.6" x14ac:dyDescent="0.3">
      <c r="A204" s="29" t="s">
        <v>202</v>
      </c>
      <c r="B204" s="29" t="s">
        <v>526</v>
      </c>
      <c r="C204" s="29" t="s">
        <v>226</v>
      </c>
      <c r="D204" s="29" t="s">
        <v>227</v>
      </c>
      <c r="E204" s="29" t="s">
        <v>206</v>
      </c>
      <c r="F204" s="29" t="s">
        <v>207</v>
      </c>
      <c r="G204" s="29">
        <v>6</v>
      </c>
      <c r="H204" s="29" t="s">
        <v>228</v>
      </c>
      <c r="I204" s="29" t="s">
        <v>209</v>
      </c>
      <c r="J204" s="29" t="s">
        <v>209</v>
      </c>
      <c r="K204" s="29" t="s">
        <v>209</v>
      </c>
      <c r="L204" s="29" t="s">
        <v>210</v>
      </c>
    </row>
    <row r="205" spans="1:12" ht="57.6" x14ac:dyDescent="0.3">
      <c r="A205" s="29" t="s">
        <v>202</v>
      </c>
      <c r="B205" s="29" t="s">
        <v>526</v>
      </c>
      <c r="C205" s="29" t="s">
        <v>217</v>
      </c>
      <c r="D205" s="29" t="s">
        <v>218</v>
      </c>
      <c r="E205" s="29" t="s">
        <v>217</v>
      </c>
      <c r="F205" s="29" t="s">
        <v>219</v>
      </c>
      <c r="G205" s="29">
        <v>7</v>
      </c>
      <c r="H205" s="29" t="s">
        <v>220</v>
      </c>
      <c r="I205" s="29" t="s">
        <v>209</v>
      </c>
      <c r="J205" s="29" t="s">
        <v>209</v>
      </c>
      <c r="K205" s="29" t="s">
        <v>209</v>
      </c>
      <c r="L205" s="29" t="s">
        <v>210</v>
      </c>
    </row>
    <row r="206" spans="1:12" ht="43.2" x14ac:dyDescent="0.3">
      <c r="A206" s="29" t="s">
        <v>202</v>
      </c>
      <c r="B206" s="29" t="s">
        <v>526</v>
      </c>
      <c r="C206" s="29" t="s">
        <v>527</v>
      </c>
      <c r="D206" s="29" t="s">
        <v>528</v>
      </c>
      <c r="E206" s="29" t="s">
        <v>278</v>
      </c>
      <c r="F206" s="29" t="s">
        <v>235</v>
      </c>
      <c r="G206" s="29">
        <v>8</v>
      </c>
      <c r="H206" s="29" t="s">
        <v>529</v>
      </c>
      <c r="I206" s="29"/>
      <c r="J206" s="29" t="s">
        <v>209</v>
      </c>
      <c r="K206" s="29"/>
      <c r="L206" s="29" t="s">
        <v>210</v>
      </c>
    </row>
    <row r="207" spans="1:12" ht="43.2" x14ac:dyDescent="0.3">
      <c r="A207" s="29" t="s">
        <v>202</v>
      </c>
      <c r="B207" s="29" t="s">
        <v>530</v>
      </c>
      <c r="C207" s="29" t="s">
        <v>204</v>
      </c>
      <c r="D207" s="29" t="s">
        <v>205</v>
      </c>
      <c r="E207" s="29" t="s">
        <v>206</v>
      </c>
      <c r="F207" s="29" t="s">
        <v>207</v>
      </c>
      <c r="G207" s="29">
        <v>1</v>
      </c>
      <c r="H207" s="29" t="s">
        <v>208</v>
      </c>
      <c r="I207" s="29"/>
      <c r="J207" s="29" t="s">
        <v>209</v>
      </c>
      <c r="K207" s="29" t="s">
        <v>209</v>
      </c>
      <c r="L207" s="29" t="s">
        <v>204</v>
      </c>
    </row>
    <row r="208" spans="1:12" ht="43.2" x14ac:dyDescent="0.3">
      <c r="A208" s="29" t="s">
        <v>202</v>
      </c>
      <c r="B208" s="29" t="s">
        <v>530</v>
      </c>
      <c r="C208" s="29" t="s">
        <v>211</v>
      </c>
      <c r="D208" s="29" t="s">
        <v>212</v>
      </c>
      <c r="E208" s="29" t="s">
        <v>206</v>
      </c>
      <c r="F208" s="29" t="s">
        <v>207</v>
      </c>
      <c r="G208" s="29">
        <v>2</v>
      </c>
      <c r="H208" s="29" t="s">
        <v>213</v>
      </c>
      <c r="I208" s="29"/>
      <c r="J208" s="29" t="s">
        <v>209</v>
      </c>
      <c r="K208" s="29" t="s">
        <v>209</v>
      </c>
      <c r="L208" s="29" t="s">
        <v>211</v>
      </c>
    </row>
    <row r="209" spans="1:12" ht="144" x14ac:dyDescent="0.3">
      <c r="A209" s="29" t="s">
        <v>202</v>
      </c>
      <c r="B209" s="29" t="s">
        <v>530</v>
      </c>
      <c r="C209" s="29" t="s">
        <v>214</v>
      </c>
      <c r="D209" s="29" t="s">
        <v>215</v>
      </c>
      <c r="E209" s="29" t="s">
        <v>206</v>
      </c>
      <c r="F209" s="29" t="s">
        <v>207</v>
      </c>
      <c r="G209" s="29">
        <v>3</v>
      </c>
      <c r="H209" s="29" t="s">
        <v>216</v>
      </c>
      <c r="I209" s="29"/>
      <c r="J209" s="29" t="s">
        <v>209</v>
      </c>
      <c r="K209" s="29" t="s">
        <v>209</v>
      </c>
      <c r="L209" s="29" t="s">
        <v>214</v>
      </c>
    </row>
    <row r="210" spans="1:12" ht="201.6" x14ac:dyDescent="0.3">
      <c r="A210" s="29" t="s">
        <v>202</v>
      </c>
      <c r="B210" s="29" t="s">
        <v>530</v>
      </c>
      <c r="C210" s="29" t="s">
        <v>226</v>
      </c>
      <c r="D210" s="29" t="s">
        <v>227</v>
      </c>
      <c r="E210" s="29" t="s">
        <v>206</v>
      </c>
      <c r="F210" s="29" t="s">
        <v>207</v>
      </c>
      <c r="G210" s="29">
        <v>4</v>
      </c>
      <c r="H210" s="29" t="s">
        <v>228</v>
      </c>
      <c r="I210" s="29"/>
      <c r="J210" s="29" t="s">
        <v>209</v>
      </c>
      <c r="K210" s="29" t="s">
        <v>209</v>
      </c>
      <c r="L210" s="29" t="s">
        <v>226</v>
      </c>
    </row>
    <row r="211" spans="1:12" ht="28.8" x14ac:dyDescent="0.3">
      <c r="A211" s="29" t="s">
        <v>202</v>
      </c>
      <c r="B211" s="29" t="s">
        <v>530</v>
      </c>
      <c r="C211" s="29" t="s">
        <v>217</v>
      </c>
      <c r="D211" s="29" t="s">
        <v>218</v>
      </c>
      <c r="E211" s="29" t="s">
        <v>217</v>
      </c>
      <c r="F211" s="29" t="s">
        <v>219</v>
      </c>
      <c r="G211" s="29">
        <v>5</v>
      </c>
      <c r="H211" s="29" t="s">
        <v>520</v>
      </c>
      <c r="I211" s="29"/>
      <c r="J211" s="29" t="s">
        <v>209</v>
      </c>
      <c r="K211" s="29" t="s">
        <v>209</v>
      </c>
      <c r="L211" s="29" t="s">
        <v>217</v>
      </c>
    </row>
    <row r="212" spans="1:12" ht="244.8" x14ac:dyDescent="0.3">
      <c r="A212" s="29" t="s">
        <v>202</v>
      </c>
      <c r="B212" s="29" t="s">
        <v>530</v>
      </c>
      <c r="C212" s="29" t="s">
        <v>531</v>
      </c>
      <c r="D212" s="29" t="s">
        <v>532</v>
      </c>
      <c r="E212" s="29" t="s">
        <v>278</v>
      </c>
      <c r="F212" s="29" t="s">
        <v>235</v>
      </c>
      <c r="G212" s="29">
        <v>6</v>
      </c>
      <c r="H212" s="29" t="s">
        <v>533</v>
      </c>
      <c r="I212" s="29"/>
      <c r="J212" s="29" t="s">
        <v>209</v>
      </c>
      <c r="K212" s="29"/>
      <c r="L212" s="29" t="s">
        <v>210</v>
      </c>
    </row>
    <row r="213" spans="1:12" ht="43.2" x14ac:dyDescent="0.3">
      <c r="A213" s="29" t="s">
        <v>202</v>
      </c>
      <c r="B213" s="29" t="s">
        <v>534</v>
      </c>
      <c r="C213" s="29" t="s">
        <v>204</v>
      </c>
      <c r="D213" s="29" t="s">
        <v>205</v>
      </c>
      <c r="E213" s="29" t="s">
        <v>206</v>
      </c>
      <c r="F213" s="29" t="s">
        <v>207</v>
      </c>
      <c r="G213" s="29">
        <v>1</v>
      </c>
      <c r="H213" s="29" t="s">
        <v>208</v>
      </c>
      <c r="I213" s="29" t="s">
        <v>209</v>
      </c>
      <c r="J213" s="29" t="s">
        <v>209</v>
      </c>
      <c r="K213" s="29" t="s">
        <v>209</v>
      </c>
      <c r="L213" s="29" t="s">
        <v>210</v>
      </c>
    </row>
    <row r="214" spans="1:12" ht="43.2" x14ac:dyDescent="0.3">
      <c r="A214" s="29" t="s">
        <v>202</v>
      </c>
      <c r="B214" s="29" t="s">
        <v>534</v>
      </c>
      <c r="C214" s="29" t="s">
        <v>211</v>
      </c>
      <c r="D214" s="29" t="s">
        <v>212</v>
      </c>
      <c r="E214" s="29" t="s">
        <v>206</v>
      </c>
      <c r="F214" s="29" t="s">
        <v>207</v>
      </c>
      <c r="G214" s="29">
        <v>2</v>
      </c>
      <c r="H214" s="29" t="s">
        <v>213</v>
      </c>
      <c r="I214" s="29" t="s">
        <v>209</v>
      </c>
      <c r="J214" s="29" t="s">
        <v>209</v>
      </c>
      <c r="K214" s="29" t="s">
        <v>209</v>
      </c>
      <c r="L214" s="29" t="s">
        <v>210</v>
      </c>
    </row>
    <row r="215" spans="1:12" ht="57.6" x14ac:dyDescent="0.3">
      <c r="A215" s="29" t="s">
        <v>202</v>
      </c>
      <c r="B215" s="29" t="s">
        <v>534</v>
      </c>
      <c r="C215" s="29" t="s">
        <v>217</v>
      </c>
      <c r="D215" s="29" t="s">
        <v>218</v>
      </c>
      <c r="E215" s="29" t="s">
        <v>217</v>
      </c>
      <c r="F215" s="29" t="s">
        <v>219</v>
      </c>
      <c r="G215" s="29">
        <v>3</v>
      </c>
      <c r="H215" s="29" t="s">
        <v>220</v>
      </c>
      <c r="I215" s="29" t="s">
        <v>209</v>
      </c>
      <c r="J215" s="29" t="s">
        <v>209</v>
      </c>
      <c r="K215" s="29" t="s">
        <v>209</v>
      </c>
      <c r="L215" s="29" t="s">
        <v>210</v>
      </c>
    </row>
    <row r="216" spans="1:12" ht="43.2" x14ac:dyDescent="0.3">
      <c r="A216" s="29" t="s">
        <v>202</v>
      </c>
      <c r="B216" s="29" t="s">
        <v>535</v>
      </c>
      <c r="C216" s="29" t="s">
        <v>204</v>
      </c>
      <c r="D216" s="29" t="s">
        <v>205</v>
      </c>
      <c r="E216" s="29" t="s">
        <v>206</v>
      </c>
      <c r="F216" s="29" t="s">
        <v>207</v>
      </c>
      <c r="G216" s="29">
        <v>1</v>
      </c>
      <c r="H216" s="29" t="s">
        <v>208</v>
      </c>
      <c r="I216" s="29"/>
      <c r="J216" s="29" t="s">
        <v>209</v>
      </c>
      <c r="K216" s="29" t="s">
        <v>209</v>
      </c>
      <c r="L216" s="29" t="s">
        <v>204</v>
      </c>
    </row>
    <row r="217" spans="1:12" ht="86.4" x14ac:dyDescent="0.3">
      <c r="A217" s="29" t="s">
        <v>202</v>
      </c>
      <c r="B217" s="29" t="s">
        <v>535</v>
      </c>
      <c r="C217" s="29" t="s">
        <v>358</v>
      </c>
      <c r="D217" s="29" t="s">
        <v>359</v>
      </c>
      <c r="E217" s="29" t="s">
        <v>206</v>
      </c>
      <c r="F217" s="29" t="s">
        <v>207</v>
      </c>
      <c r="G217" s="29">
        <v>2</v>
      </c>
      <c r="H217" s="29" t="s">
        <v>360</v>
      </c>
      <c r="I217" s="29"/>
      <c r="J217" s="29" t="s">
        <v>209</v>
      </c>
      <c r="K217" s="29" t="s">
        <v>209</v>
      </c>
      <c r="L217" s="29" t="s">
        <v>358</v>
      </c>
    </row>
    <row r="218" spans="1:12" ht="57.6" x14ac:dyDescent="0.3">
      <c r="A218" s="29" t="s">
        <v>202</v>
      </c>
      <c r="B218" s="29" t="s">
        <v>535</v>
      </c>
      <c r="C218" s="29" t="s">
        <v>217</v>
      </c>
      <c r="D218" s="29" t="s">
        <v>218</v>
      </c>
      <c r="E218" s="29" t="s">
        <v>217</v>
      </c>
      <c r="F218" s="29" t="s">
        <v>219</v>
      </c>
      <c r="G218" s="29">
        <v>3</v>
      </c>
      <c r="H218" s="29" t="s">
        <v>220</v>
      </c>
      <c r="I218" s="29"/>
      <c r="J218" s="29" t="s">
        <v>209</v>
      </c>
      <c r="K218" s="29" t="s">
        <v>209</v>
      </c>
      <c r="L218" s="29" t="s">
        <v>217</v>
      </c>
    </row>
    <row r="219" spans="1:12" ht="57.6" x14ac:dyDescent="0.3">
      <c r="A219" s="29" t="s">
        <v>202</v>
      </c>
      <c r="B219" s="29" t="s">
        <v>535</v>
      </c>
      <c r="C219" s="29" t="s">
        <v>121</v>
      </c>
      <c r="D219" s="29" t="s">
        <v>123</v>
      </c>
      <c r="E219" s="29" t="s">
        <v>169</v>
      </c>
      <c r="F219" s="29" t="s">
        <v>242</v>
      </c>
      <c r="G219" s="29">
        <v>6</v>
      </c>
      <c r="H219" s="29" t="s">
        <v>536</v>
      </c>
      <c r="I219" s="29" t="s">
        <v>209</v>
      </c>
      <c r="J219" s="29" t="s">
        <v>209</v>
      </c>
      <c r="K219" s="29"/>
      <c r="L219" s="29" t="s">
        <v>210</v>
      </c>
    </row>
    <row r="220" spans="1:12" ht="28.8" x14ac:dyDescent="0.3">
      <c r="A220" s="29" t="s">
        <v>202</v>
      </c>
      <c r="B220" s="29" t="s">
        <v>535</v>
      </c>
      <c r="C220" s="29" t="s">
        <v>41</v>
      </c>
      <c r="D220" s="29" t="s">
        <v>41</v>
      </c>
      <c r="E220" s="29" t="s">
        <v>339</v>
      </c>
      <c r="F220" s="29" t="s">
        <v>340</v>
      </c>
      <c r="G220" s="29">
        <v>5</v>
      </c>
      <c r="H220" s="29" t="s">
        <v>420</v>
      </c>
      <c r="I220" s="29" t="s">
        <v>209</v>
      </c>
      <c r="J220" s="29" t="s">
        <v>209</v>
      </c>
      <c r="K220" s="29" t="s">
        <v>209</v>
      </c>
      <c r="L220" s="29" t="s">
        <v>210</v>
      </c>
    </row>
    <row r="221" spans="1:12" ht="28.8" x14ac:dyDescent="0.3">
      <c r="A221" s="29" t="s">
        <v>202</v>
      </c>
      <c r="B221" s="29" t="s">
        <v>535</v>
      </c>
      <c r="C221" s="29" t="s">
        <v>68</v>
      </c>
      <c r="D221" s="29" t="s">
        <v>537</v>
      </c>
      <c r="E221" s="29" t="s">
        <v>169</v>
      </c>
      <c r="F221" s="29" t="s">
        <v>242</v>
      </c>
      <c r="G221" s="29">
        <v>6</v>
      </c>
      <c r="H221" s="29" t="s">
        <v>538</v>
      </c>
      <c r="I221" s="29" t="s">
        <v>209</v>
      </c>
      <c r="J221" s="29" t="s">
        <v>209</v>
      </c>
      <c r="K221" s="29"/>
      <c r="L221" s="29" t="s">
        <v>210</v>
      </c>
    </row>
    <row r="222" spans="1:12" ht="57.6" x14ac:dyDescent="0.3">
      <c r="A222" s="29" t="s">
        <v>202</v>
      </c>
      <c r="B222" s="29" t="s">
        <v>535</v>
      </c>
      <c r="C222" s="29" t="s">
        <v>539</v>
      </c>
      <c r="D222" s="29" t="s">
        <v>540</v>
      </c>
      <c r="E222" s="29" t="s">
        <v>268</v>
      </c>
      <c r="F222" s="29" t="s">
        <v>219</v>
      </c>
      <c r="G222" s="29">
        <v>7</v>
      </c>
      <c r="H222" s="29" t="s">
        <v>541</v>
      </c>
      <c r="I222" s="29"/>
      <c r="J222" s="29" t="s">
        <v>209</v>
      </c>
      <c r="K222" s="29"/>
      <c r="L222" s="29" t="s">
        <v>210</v>
      </c>
    </row>
    <row r="223" spans="1:12" ht="43.2" x14ac:dyDescent="0.3">
      <c r="A223" s="29" t="s">
        <v>202</v>
      </c>
      <c r="B223" s="29" t="s">
        <v>542</v>
      </c>
      <c r="C223" s="29" t="s">
        <v>204</v>
      </c>
      <c r="D223" s="29" t="s">
        <v>205</v>
      </c>
      <c r="E223" s="29" t="s">
        <v>206</v>
      </c>
      <c r="F223" s="29" t="s">
        <v>207</v>
      </c>
      <c r="G223" s="29">
        <v>1</v>
      </c>
      <c r="H223" s="29" t="s">
        <v>208</v>
      </c>
      <c r="I223" s="29" t="s">
        <v>209</v>
      </c>
      <c r="J223" s="29" t="s">
        <v>209</v>
      </c>
      <c r="K223" s="29" t="s">
        <v>209</v>
      </c>
      <c r="L223" s="29" t="s">
        <v>210</v>
      </c>
    </row>
    <row r="224" spans="1:12" ht="28.8" x14ac:dyDescent="0.3">
      <c r="A224" s="29" t="s">
        <v>202</v>
      </c>
      <c r="B224" s="29" t="s">
        <v>542</v>
      </c>
      <c r="C224" s="29" t="s">
        <v>38</v>
      </c>
      <c r="D224" s="29" t="s">
        <v>301</v>
      </c>
      <c r="E224" s="29" t="s">
        <v>302</v>
      </c>
      <c r="F224" s="29" t="s">
        <v>303</v>
      </c>
      <c r="G224" s="29">
        <v>2</v>
      </c>
      <c r="H224" s="29" t="s">
        <v>304</v>
      </c>
      <c r="I224" s="29" t="s">
        <v>209</v>
      </c>
      <c r="J224" s="29" t="s">
        <v>209</v>
      </c>
      <c r="K224" s="29" t="s">
        <v>209</v>
      </c>
      <c r="L224" s="29" t="s">
        <v>210</v>
      </c>
    </row>
    <row r="225" spans="1:12" ht="201.6" x14ac:dyDescent="0.3">
      <c r="A225" s="29" t="s">
        <v>202</v>
      </c>
      <c r="B225" s="29" t="s">
        <v>542</v>
      </c>
      <c r="C225" s="29" t="s">
        <v>305</v>
      </c>
      <c r="D225" s="29" t="s">
        <v>306</v>
      </c>
      <c r="E225" s="29" t="s">
        <v>206</v>
      </c>
      <c r="F225" s="29" t="s">
        <v>207</v>
      </c>
      <c r="G225" s="29">
        <v>3</v>
      </c>
      <c r="H225" s="29" t="s">
        <v>307</v>
      </c>
      <c r="I225" s="29" t="s">
        <v>209</v>
      </c>
      <c r="J225" s="29" t="s">
        <v>209</v>
      </c>
      <c r="K225" s="29" t="s">
        <v>209</v>
      </c>
      <c r="L225" s="29" t="s">
        <v>210</v>
      </c>
    </row>
    <row r="226" spans="1:12" ht="57.6" x14ac:dyDescent="0.3">
      <c r="A226" s="29" t="s">
        <v>202</v>
      </c>
      <c r="B226" s="29" t="s">
        <v>542</v>
      </c>
      <c r="C226" s="29" t="s">
        <v>217</v>
      </c>
      <c r="D226" s="29" t="s">
        <v>218</v>
      </c>
      <c r="E226" s="29" t="s">
        <v>217</v>
      </c>
      <c r="F226" s="29" t="s">
        <v>219</v>
      </c>
      <c r="G226" s="29">
        <v>4</v>
      </c>
      <c r="H226" s="29" t="s">
        <v>220</v>
      </c>
      <c r="I226" s="29" t="s">
        <v>209</v>
      </c>
      <c r="J226" s="29" t="s">
        <v>209</v>
      </c>
      <c r="K226" s="29" t="s">
        <v>209</v>
      </c>
      <c r="L226" s="29" t="s">
        <v>210</v>
      </c>
    </row>
    <row r="227" spans="1:12" ht="28.8" x14ac:dyDescent="0.3">
      <c r="A227" s="29" t="s">
        <v>202</v>
      </c>
      <c r="B227" s="29" t="s">
        <v>542</v>
      </c>
      <c r="C227" s="29" t="s">
        <v>543</v>
      </c>
      <c r="D227" s="29" t="s">
        <v>544</v>
      </c>
      <c r="E227" s="29" t="s">
        <v>246</v>
      </c>
      <c r="F227" s="29" t="s">
        <v>242</v>
      </c>
      <c r="G227" s="29">
        <v>5</v>
      </c>
      <c r="H227" s="29" t="s">
        <v>545</v>
      </c>
      <c r="I227" s="29"/>
      <c r="J227" s="29" t="s">
        <v>209</v>
      </c>
      <c r="K227" s="29"/>
      <c r="L227" s="29" t="s">
        <v>210</v>
      </c>
    </row>
    <row r="228" spans="1:12" ht="100.8" x14ac:dyDescent="0.3">
      <c r="A228" s="29" t="s">
        <v>202</v>
      </c>
      <c r="B228" s="29" t="s">
        <v>542</v>
      </c>
      <c r="C228" s="29" t="s">
        <v>546</v>
      </c>
      <c r="D228" s="29" t="s">
        <v>547</v>
      </c>
      <c r="E228" s="29" t="s">
        <v>548</v>
      </c>
      <c r="F228" s="29" t="s">
        <v>549</v>
      </c>
      <c r="G228" s="29">
        <v>6</v>
      </c>
      <c r="H228" s="29" t="s">
        <v>550</v>
      </c>
      <c r="I228" s="29"/>
      <c r="J228" s="29" t="s">
        <v>209</v>
      </c>
      <c r="K228" s="29"/>
      <c r="L228" s="29" t="s">
        <v>210</v>
      </c>
    </row>
    <row r="229" spans="1:12" ht="86.4" x14ac:dyDescent="0.3">
      <c r="A229" s="29" t="s">
        <v>202</v>
      </c>
      <c r="B229" s="29" t="s">
        <v>542</v>
      </c>
      <c r="C229" s="29" t="s">
        <v>551</v>
      </c>
      <c r="D229" s="29" t="s">
        <v>552</v>
      </c>
      <c r="E229" s="29" t="s">
        <v>548</v>
      </c>
      <c r="F229" s="29" t="s">
        <v>549</v>
      </c>
      <c r="G229" s="29">
        <v>7</v>
      </c>
      <c r="H229" s="29" t="s">
        <v>553</v>
      </c>
      <c r="I229" s="29"/>
      <c r="J229" s="29" t="s">
        <v>209</v>
      </c>
      <c r="K229" s="29"/>
      <c r="L229" s="29" t="s">
        <v>210</v>
      </c>
    </row>
    <row r="230" spans="1:12" ht="72" x14ac:dyDescent="0.3">
      <c r="A230" s="29" t="s">
        <v>202</v>
      </c>
      <c r="B230" s="29" t="s">
        <v>542</v>
      </c>
      <c r="C230" s="29" t="s">
        <v>554</v>
      </c>
      <c r="D230" s="29" t="s">
        <v>555</v>
      </c>
      <c r="E230" s="29" t="s">
        <v>548</v>
      </c>
      <c r="F230" s="29" t="s">
        <v>549</v>
      </c>
      <c r="G230" s="29">
        <v>8</v>
      </c>
      <c r="H230" s="29" t="s">
        <v>556</v>
      </c>
      <c r="I230" s="29"/>
      <c r="J230" s="29" t="s">
        <v>209</v>
      </c>
      <c r="K230" s="29"/>
      <c r="L230" s="29" t="s">
        <v>210</v>
      </c>
    </row>
    <row r="231" spans="1:12" ht="57.6" x14ac:dyDescent="0.3">
      <c r="A231" s="29" t="s">
        <v>202</v>
      </c>
      <c r="B231" s="29" t="s">
        <v>542</v>
      </c>
      <c r="C231" s="29" t="s">
        <v>557</v>
      </c>
      <c r="D231" s="29" t="s">
        <v>558</v>
      </c>
      <c r="E231" s="29" t="s">
        <v>548</v>
      </c>
      <c r="F231" s="29" t="s">
        <v>549</v>
      </c>
      <c r="G231" s="29">
        <v>9</v>
      </c>
      <c r="H231" s="29" t="s">
        <v>559</v>
      </c>
      <c r="I231" s="29"/>
      <c r="J231" s="29" t="s">
        <v>209</v>
      </c>
      <c r="K231" s="29"/>
      <c r="L231" s="29" t="s">
        <v>210</v>
      </c>
    </row>
    <row r="232" spans="1:12" ht="57.6" x14ac:dyDescent="0.3">
      <c r="A232" s="29" t="s">
        <v>202</v>
      </c>
      <c r="B232" s="29" t="s">
        <v>542</v>
      </c>
      <c r="C232" s="29" t="s">
        <v>560</v>
      </c>
      <c r="D232" s="29" t="s">
        <v>561</v>
      </c>
      <c r="E232" s="29" t="s">
        <v>562</v>
      </c>
      <c r="F232" s="29" t="s">
        <v>563</v>
      </c>
      <c r="G232" s="29">
        <v>10</v>
      </c>
      <c r="H232" s="29" t="s">
        <v>564</v>
      </c>
      <c r="I232" s="29"/>
      <c r="J232" s="29" t="s">
        <v>209</v>
      </c>
      <c r="K232" s="29"/>
      <c r="L232" s="29" t="s">
        <v>210</v>
      </c>
    </row>
    <row r="233" spans="1:12" ht="72" x14ac:dyDescent="0.3">
      <c r="A233" s="29" t="s">
        <v>202</v>
      </c>
      <c r="B233" s="29" t="s">
        <v>542</v>
      </c>
      <c r="C233" s="29" t="s">
        <v>565</v>
      </c>
      <c r="D233" s="29" t="s">
        <v>566</v>
      </c>
      <c r="E233" s="29" t="s">
        <v>562</v>
      </c>
      <c r="F233" s="29" t="s">
        <v>563</v>
      </c>
      <c r="G233" s="29">
        <v>11</v>
      </c>
      <c r="H233" s="29" t="s">
        <v>567</v>
      </c>
      <c r="I233" s="29"/>
      <c r="J233" s="29" t="s">
        <v>209</v>
      </c>
      <c r="K233" s="29"/>
      <c r="L233" s="29" t="s">
        <v>210</v>
      </c>
    </row>
    <row r="234" spans="1:12" ht="43.2" x14ac:dyDescent="0.3">
      <c r="A234" s="29" t="s">
        <v>202</v>
      </c>
      <c r="B234" s="29" t="s">
        <v>568</v>
      </c>
      <c r="C234" s="29" t="s">
        <v>204</v>
      </c>
      <c r="D234" s="29" t="s">
        <v>205</v>
      </c>
      <c r="E234" s="29" t="s">
        <v>206</v>
      </c>
      <c r="F234" s="29" t="s">
        <v>207</v>
      </c>
      <c r="G234" s="29">
        <v>1</v>
      </c>
      <c r="H234" s="29" t="s">
        <v>208</v>
      </c>
      <c r="I234" s="29" t="s">
        <v>209</v>
      </c>
      <c r="J234" s="29" t="s">
        <v>209</v>
      </c>
      <c r="K234" s="29" t="s">
        <v>209</v>
      </c>
      <c r="L234" s="29" t="s">
        <v>210</v>
      </c>
    </row>
    <row r="235" spans="1:12" ht="28.8" x14ac:dyDescent="0.3">
      <c r="A235" s="29" t="s">
        <v>202</v>
      </c>
      <c r="B235" s="29" t="s">
        <v>568</v>
      </c>
      <c r="C235" s="29" t="s">
        <v>38</v>
      </c>
      <c r="D235" s="29" t="s">
        <v>301</v>
      </c>
      <c r="E235" s="29" t="s">
        <v>302</v>
      </c>
      <c r="F235" s="29" t="s">
        <v>303</v>
      </c>
      <c r="G235" s="29">
        <v>2</v>
      </c>
      <c r="H235" s="29" t="s">
        <v>304</v>
      </c>
      <c r="I235" s="29" t="s">
        <v>209</v>
      </c>
      <c r="J235" s="29" t="s">
        <v>209</v>
      </c>
      <c r="K235" s="29" t="s">
        <v>209</v>
      </c>
      <c r="L235" s="29" t="s">
        <v>210</v>
      </c>
    </row>
    <row r="236" spans="1:12" ht="201.6" x14ac:dyDescent="0.3">
      <c r="A236" s="29" t="s">
        <v>202</v>
      </c>
      <c r="B236" s="29" t="s">
        <v>568</v>
      </c>
      <c r="C236" s="29" t="s">
        <v>305</v>
      </c>
      <c r="D236" s="29" t="s">
        <v>306</v>
      </c>
      <c r="E236" s="29" t="s">
        <v>206</v>
      </c>
      <c r="F236" s="29" t="s">
        <v>207</v>
      </c>
      <c r="G236" s="29">
        <v>3</v>
      </c>
      <c r="H236" s="29" t="s">
        <v>307</v>
      </c>
      <c r="I236" s="29" t="s">
        <v>209</v>
      </c>
      <c r="J236" s="29" t="s">
        <v>209</v>
      </c>
      <c r="K236" s="29" t="s">
        <v>209</v>
      </c>
      <c r="L236" s="29" t="s">
        <v>210</v>
      </c>
    </row>
    <row r="237" spans="1:12" ht="57.6" x14ac:dyDescent="0.3">
      <c r="A237" s="29" t="s">
        <v>202</v>
      </c>
      <c r="B237" s="29" t="s">
        <v>568</v>
      </c>
      <c r="C237" s="29" t="s">
        <v>217</v>
      </c>
      <c r="D237" s="29" t="s">
        <v>218</v>
      </c>
      <c r="E237" s="29" t="s">
        <v>217</v>
      </c>
      <c r="F237" s="29" t="s">
        <v>219</v>
      </c>
      <c r="G237" s="29">
        <v>4</v>
      </c>
      <c r="H237" s="29" t="s">
        <v>220</v>
      </c>
      <c r="I237" s="29" t="s">
        <v>209</v>
      </c>
      <c r="J237" s="29" t="s">
        <v>209</v>
      </c>
      <c r="K237" s="29" t="s">
        <v>209</v>
      </c>
      <c r="L237" s="29" t="s">
        <v>210</v>
      </c>
    </row>
    <row r="238" spans="1:12" ht="43.2" x14ac:dyDescent="0.3">
      <c r="A238" s="29" t="s">
        <v>202</v>
      </c>
      <c r="B238" s="29" t="s">
        <v>568</v>
      </c>
      <c r="C238" s="29" t="s">
        <v>569</v>
      </c>
      <c r="D238" s="29" t="s">
        <v>570</v>
      </c>
      <c r="E238" s="29" t="s">
        <v>246</v>
      </c>
      <c r="F238" s="29" t="s">
        <v>242</v>
      </c>
      <c r="G238" s="29">
        <v>5</v>
      </c>
      <c r="H238" s="29" t="s">
        <v>571</v>
      </c>
      <c r="I238" s="29"/>
      <c r="J238" s="29" t="s">
        <v>209</v>
      </c>
      <c r="K238" s="29"/>
      <c r="L238" s="29" t="s">
        <v>210</v>
      </c>
    </row>
    <row r="239" spans="1:12" ht="72" x14ac:dyDescent="0.3">
      <c r="A239" s="29" t="s">
        <v>202</v>
      </c>
      <c r="B239" s="29" t="s">
        <v>568</v>
      </c>
      <c r="C239" s="29" t="s">
        <v>572</v>
      </c>
      <c r="D239" s="29" t="s">
        <v>573</v>
      </c>
      <c r="E239" s="29" t="s">
        <v>562</v>
      </c>
      <c r="F239" s="29" t="s">
        <v>563</v>
      </c>
      <c r="G239" s="29">
        <v>6</v>
      </c>
      <c r="H239" s="29" t="s">
        <v>574</v>
      </c>
      <c r="I239" s="29"/>
      <c r="J239" s="29" t="s">
        <v>209</v>
      </c>
      <c r="K239" s="29"/>
      <c r="L239" s="29" t="s">
        <v>210</v>
      </c>
    </row>
    <row r="240" spans="1:12" ht="57.6" x14ac:dyDescent="0.3">
      <c r="A240" s="29" t="s">
        <v>202</v>
      </c>
      <c r="B240" s="29" t="s">
        <v>568</v>
      </c>
      <c r="C240" s="29" t="s">
        <v>560</v>
      </c>
      <c r="D240" s="29" t="s">
        <v>561</v>
      </c>
      <c r="E240" s="29" t="s">
        <v>562</v>
      </c>
      <c r="F240" s="29" t="s">
        <v>563</v>
      </c>
      <c r="G240" s="29">
        <v>7</v>
      </c>
      <c r="H240" s="29" t="s">
        <v>564</v>
      </c>
      <c r="I240" s="29"/>
      <c r="J240" s="29" t="s">
        <v>209</v>
      </c>
      <c r="K240" s="29"/>
      <c r="L240" s="29" t="s">
        <v>210</v>
      </c>
    </row>
    <row r="241" spans="1:12" ht="72" x14ac:dyDescent="0.3">
      <c r="A241" s="29" t="s">
        <v>202</v>
      </c>
      <c r="B241" s="29" t="s">
        <v>568</v>
      </c>
      <c r="C241" s="29" t="s">
        <v>565</v>
      </c>
      <c r="D241" s="29" t="s">
        <v>566</v>
      </c>
      <c r="E241" s="29" t="s">
        <v>562</v>
      </c>
      <c r="F241" s="29" t="s">
        <v>563</v>
      </c>
      <c r="G241" s="29">
        <v>8</v>
      </c>
      <c r="H241" s="29" t="s">
        <v>567</v>
      </c>
      <c r="I241" s="29"/>
      <c r="J241" s="29" t="s">
        <v>209</v>
      </c>
      <c r="K241" s="29"/>
      <c r="L241" s="29" t="s">
        <v>210</v>
      </c>
    </row>
    <row r="242" spans="1:12" ht="43.2" x14ac:dyDescent="0.3">
      <c r="A242" s="29" t="s">
        <v>202</v>
      </c>
      <c r="B242" s="29" t="s">
        <v>575</v>
      </c>
      <c r="C242" s="29" t="s">
        <v>204</v>
      </c>
      <c r="D242" s="29" t="s">
        <v>205</v>
      </c>
      <c r="E242" s="29" t="s">
        <v>206</v>
      </c>
      <c r="F242" s="29" t="s">
        <v>207</v>
      </c>
      <c r="G242" s="29">
        <v>1</v>
      </c>
      <c r="H242" s="29" t="s">
        <v>208</v>
      </c>
      <c r="I242" s="29" t="s">
        <v>209</v>
      </c>
      <c r="J242" s="29" t="s">
        <v>209</v>
      </c>
      <c r="K242" s="29" t="s">
        <v>209</v>
      </c>
      <c r="L242" s="29" t="s">
        <v>210</v>
      </c>
    </row>
    <row r="243" spans="1:12" ht="86.4" x14ac:dyDescent="0.3">
      <c r="A243" s="29" t="s">
        <v>202</v>
      </c>
      <c r="B243" s="29" t="s">
        <v>575</v>
      </c>
      <c r="C243" s="29" t="s">
        <v>358</v>
      </c>
      <c r="D243" s="29" t="s">
        <v>359</v>
      </c>
      <c r="E243" s="29" t="s">
        <v>206</v>
      </c>
      <c r="F243" s="29" t="s">
        <v>207</v>
      </c>
      <c r="G243" s="29">
        <v>2</v>
      </c>
      <c r="H243" s="29" t="s">
        <v>360</v>
      </c>
      <c r="I243" s="29" t="s">
        <v>209</v>
      </c>
      <c r="J243" s="29" t="s">
        <v>209</v>
      </c>
      <c r="K243" s="29" t="s">
        <v>209</v>
      </c>
      <c r="L243" s="29" t="s">
        <v>210</v>
      </c>
    </row>
    <row r="244" spans="1:12" ht="57.6" x14ac:dyDescent="0.3">
      <c r="A244" s="29" t="s">
        <v>202</v>
      </c>
      <c r="B244" s="29" t="s">
        <v>575</v>
      </c>
      <c r="C244" s="29" t="s">
        <v>217</v>
      </c>
      <c r="D244" s="29" t="s">
        <v>218</v>
      </c>
      <c r="E244" s="29" t="s">
        <v>217</v>
      </c>
      <c r="F244" s="29" t="s">
        <v>219</v>
      </c>
      <c r="G244" s="29">
        <v>3</v>
      </c>
      <c r="H244" s="29" t="s">
        <v>220</v>
      </c>
      <c r="I244" s="29" t="s">
        <v>209</v>
      </c>
      <c r="J244" s="29" t="s">
        <v>209</v>
      </c>
      <c r="K244" s="29" t="s">
        <v>209</v>
      </c>
      <c r="L244" s="29" t="s">
        <v>210</v>
      </c>
    </row>
    <row r="245" spans="1:12" ht="28.8" x14ac:dyDescent="0.3">
      <c r="A245" s="29" t="s">
        <v>202</v>
      </c>
      <c r="B245" s="29" t="s">
        <v>575</v>
      </c>
      <c r="C245" s="29" t="s">
        <v>543</v>
      </c>
      <c r="D245" s="29" t="s">
        <v>544</v>
      </c>
      <c r="E245" s="29" t="s">
        <v>246</v>
      </c>
      <c r="F245" s="29" t="s">
        <v>242</v>
      </c>
      <c r="G245" s="29">
        <v>4</v>
      </c>
      <c r="H245" s="29" t="s">
        <v>545</v>
      </c>
      <c r="I245" s="29"/>
      <c r="J245" s="29" t="s">
        <v>209</v>
      </c>
      <c r="K245" s="29"/>
      <c r="L245" s="29" t="s">
        <v>210</v>
      </c>
    </row>
    <row r="246" spans="1:12" ht="86.4" x14ac:dyDescent="0.3">
      <c r="A246" s="29" t="s">
        <v>202</v>
      </c>
      <c r="B246" s="29" t="s">
        <v>575</v>
      </c>
      <c r="C246" s="29" t="s">
        <v>576</v>
      </c>
      <c r="D246" s="29" t="s">
        <v>577</v>
      </c>
      <c r="E246" s="29" t="s">
        <v>562</v>
      </c>
      <c r="F246" s="29" t="s">
        <v>563</v>
      </c>
      <c r="G246" s="29">
        <v>5</v>
      </c>
      <c r="H246" s="29" t="s">
        <v>578</v>
      </c>
      <c r="I246" s="29"/>
      <c r="J246" s="29" t="s">
        <v>209</v>
      </c>
      <c r="K246" s="29"/>
      <c r="L246" s="29" t="s">
        <v>210</v>
      </c>
    </row>
    <row r="247" spans="1:12" ht="86.4" x14ac:dyDescent="0.3">
      <c r="A247" s="29" t="s">
        <v>202</v>
      </c>
      <c r="B247" s="29" t="s">
        <v>575</v>
      </c>
      <c r="C247" s="29" t="s">
        <v>579</v>
      </c>
      <c r="D247" s="29" t="s">
        <v>580</v>
      </c>
      <c r="E247" s="29" t="s">
        <v>562</v>
      </c>
      <c r="F247" s="29" t="s">
        <v>563</v>
      </c>
      <c r="G247" s="29">
        <v>6</v>
      </c>
      <c r="H247" s="29" t="s">
        <v>581</v>
      </c>
      <c r="I247" s="29"/>
      <c r="J247" s="29" t="s">
        <v>209</v>
      </c>
      <c r="K247" s="29"/>
      <c r="L247" s="29" t="s">
        <v>210</v>
      </c>
    </row>
    <row r="248" spans="1:12" ht="43.2" x14ac:dyDescent="0.3">
      <c r="A248" s="29" t="s">
        <v>202</v>
      </c>
      <c r="B248" s="29" t="s">
        <v>582</v>
      </c>
      <c r="C248" s="29" t="s">
        <v>204</v>
      </c>
      <c r="D248" s="29" t="s">
        <v>205</v>
      </c>
      <c r="E248" s="29" t="s">
        <v>206</v>
      </c>
      <c r="F248" s="29" t="s">
        <v>207</v>
      </c>
      <c r="G248" s="29">
        <v>1</v>
      </c>
      <c r="H248" s="29" t="s">
        <v>208</v>
      </c>
      <c r="I248" s="29" t="s">
        <v>209</v>
      </c>
      <c r="J248" s="29" t="s">
        <v>209</v>
      </c>
      <c r="K248" s="29" t="s">
        <v>209</v>
      </c>
      <c r="L248" s="29" t="s">
        <v>210</v>
      </c>
    </row>
    <row r="249" spans="1:12" ht="28.8" x14ac:dyDescent="0.3">
      <c r="A249" s="29" t="s">
        <v>202</v>
      </c>
      <c r="B249" s="29" t="s">
        <v>582</v>
      </c>
      <c r="C249" s="29" t="s">
        <v>38</v>
      </c>
      <c r="D249" s="29" t="s">
        <v>301</v>
      </c>
      <c r="E249" s="29" t="s">
        <v>302</v>
      </c>
      <c r="F249" s="29" t="s">
        <v>303</v>
      </c>
      <c r="G249" s="29">
        <v>2</v>
      </c>
      <c r="H249" s="29" t="s">
        <v>304</v>
      </c>
      <c r="I249" s="29" t="s">
        <v>209</v>
      </c>
      <c r="J249" s="29" t="s">
        <v>209</v>
      </c>
      <c r="K249" s="29" t="s">
        <v>209</v>
      </c>
      <c r="L249" s="29" t="s">
        <v>210</v>
      </c>
    </row>
    <row r="250" spans="1:12" ht="201.6" x14ac:dyDescent="0.3">
      <c r="A250" s="29" t="s">
        <v>202</v>
      </c>
      <c r="B250" s="29" t="s">
        <v>582</v>
      </c>
      <c r="C250" s="29" t="s">
        <v>305</v>
      </c>
      <c r="D250" s="29" t="s">
        <v>306</v>
      </c>
      <c r="E250" s="29" t="s">
        <v>206</v>
      </c>
      <c r="F250" s="29" t="s">
        <v>207</v>
      </c>
      <c r="G250" s="29">
        <v>3</v>
      </c>
      <c r="H250" s="29" t="s">
        <v>307</v>
      </c>
      <c r="I250" s="29" t="s">
        <v>209</v>
      </c>
      <c r="J250" s="29" t="s">
        <v>209</v>
      </c>
      <c r="K250" s="29" t="s">
        <v>209</v>
      </c>
      <c r="L250" s="29" t="s">
        <v>210</v>
      </c>
    </row>
    <row r="251" spans="1:12" ht="57.6" x14ac:dyDescent="0.3">
      <c r="A251" s="29" t="s">
        <v>202</v>
      </c>
      <c r="B251" s="29" t="s">
        <v>582</v>
      </c>
      <c r="C251" s="29" t="s">
        <v>217</v>
      </c>
      <c r="D251" s="29" t="s">
        <v>218</v>
      </c>
      <c r="E251" s="29" t="s">
        <v>217</v>
      </c>
      <c r="F251" s="29" t="s">
        <v>219</v>
      </c>
      <c r="G251" s="29">
        <v>4</v>
      </c>
      <c r="H251" s="29" t="s">
        <v>220</v>
      </c>
      <c r="I251" s="29" t="s">
        <v>209</v>
      </c>
      <c r="J251" s="29" t="s">
        <v>209</v>
      </c>
      <c r="K251" s="29" t="s">
        <v>209</v>
      </c>
      <c r="L251" s="29" t="s">
        <v>210</v>
      </c>
    </row>
    <row r="252" spans="1:12" ht="43.2" x14ac:dyDescent="0.3">
      <c r="A252" s="29" t="s">
        <v>202</v>
      </c>
      <c r="B252" s="29" t="s">
        <v>582</v>
      </c>
      <c r="C252" s="29" t="s">
        <v>583</v>
      </c>
      <c r="D252" s="29" t="s">
        <v>584</v>
      </c>
      <c r="E252" s="29" t="s">
        <v>246</v>
      </c>
      <c r="F252" s="29" t="s">
        <v>242</v>
      </c>
      <c r="G252" s="29">
        <v>5</v>
      </c>
      <c r="H252" s="29" t="s">
        <v>585</v>
      </c>
      <c r="I252" s="29"/>
      <c r="J252" s="29" t="s">
        <v>209</v>
      </c>
      <c r="K252" s="29"/>
      <c r="L252" s="29" t="s">
        <v>210</v>
      </c>
    </row>
    <row r="253" spans="1:12" ht="72" x14ac:dyDescent="0.3">
      <c r="A253" s="29" t="s">
        <v>202</v>
      </c>
      <c r="B253" s="29" t="s">
        <v>582</v>
      </c>
      <c r="C253" s="29" t="s">
        <v>586</v>
      </c>
      <c r="D253" s="29" t="s">
        <v>587</v>
      </c>
      <c r="E253" s="29" t="s">
        <v>548</v>
      </c>
      <c r="F253" s="29" t="s">
        <v>549</v>
      </c>
      <c r="G253" s="29">
        <v>6</v>
      </c>
      <c r="H253" s="29" t="s">
        <v>588</v>
      </c>
      <c r="I253" s="29"/>
      <c r="J253" s="29" t="s">
        <v>209</v>
      </c>
      <c r="K253" s="29"/>
      <c r="L253" s="29" t="s">
        <v>210</v>
      </c>
    </row>
    <row r="254" spans="1:12" ht="115.2" x14ac:dyDescent="0.3">
      <c r="A254" s="29" t="s">
        <v>202</v>
      </c>
      <c r="B254" s="29" t="s">
        <v>582</v>
      </c>
      <c r="C254" s="29" t="s">
        <v>589</v>
      </c>
      <c r="D254" s="29" t="s">
        <v>590</v>
      </c>
      <c r="E254" s="29" t="s">
        <v>548</v>
      </c>
      <c r="F254" s="29" t="s">
        <v>549</v>
      </c>
      <c r="G254" s="29">
        <v>7</v>
      </c>
      <c r="H254" s="29" t="s">
        <v>591</v>
      </c>
      <c r="I254" s="29"/>
      <c r="J254" s="29" t="s">
        <v>209</v>
      </c>
      <c r="K254" s="29"/>
      <c r="L254" s="29" t="s">
        <v>210</v>
      </c>
    </row>
    <row r="255" spans="1:12" ht="57.6" x14ac:dyDescent="0.3">
      <c r="A255" s="29" t="s">
        <v>202</v>
      </c>
      <c r="B255" s="29" t="s">
        <v>582</v>
      </c>
      <c r="C255" s="29" t="s">
        <v>560</v>
      </c>
      <c r="D255" s="29" t="s">
        <v>561</v>
      </c>
      <c r="E255" s="29" t="s">
        <v>562</v>
      </c>
      <c r="F255" s="29" t="s">
        <v>563</v>
      </c>
      <c r="G255" s="29">
        <v>8</v>
      </c>
      <c r="H255" s="29" t="s">
        <v>564</v>
      </c>
      <c r="I255" s="29"/>
      <c r="J255" s="29" t="s">
        <v>209</v>
      </c>
      <c r="K255" s="29"/>
      <c r="L255" s="29" t="s">
        <v>210</v>
      </c>
    </row>
    <row r="256" spans="1:12" ht="72" x14ac:dyDescent="0.3">
      <c r="A256" s="29" t="s">
        <v>202</v>
      </c>
      <c r="B256" s="29" t="s">
        <v>582</v>
      </c>
      <c r="C256" s="29" t="s">
        <v>565</v>
      </c>
      <c r="D256" s="29" t="s">
        <v>566</v>
      </c>
      <c r="E256" s="29" t="s">
        <v>562</v>
      </c>
      <c r="F256" s="29" t="s">
        <v>563</v>
      </c>
      <c r="G256" s="29">
        <v>9</v>
      </c>
      <c r="H256" s="29" t="s">
        <v>567</v>
      </c>
      <c r="I256" s="29"/>
      <c r="J256" s="29" t="s">
        <v>209</v>
      </c>
      <c r="K256" s="29"/>
      <c r="L256" s="29" t="s">
        <v>210</v>
      </c>
    </row>
    <row r="257" spans="1:12" ht="43.2" x14ac:dyDescent="0.3">
      <c r="A257" s="29" t="s">
        <v>202</v>
      </c>
      <c r="B257" s="29" t="s">
        <v>592</v>
      </c>
      <c r="C257" s="29" t="s">
        <v>204</v>
      </c>
      <c r="D257" s="29" t="s">
        <v>205</v>
      </c>
      <c r="E257" s="29" t="s">
        <v>206</v>
      </c>
      <c r="F257" s="29" t="s">
        <v>207</v>
      </c>
      <c r="G257" s="29">
        <v>1</v>
      </c>
      <c r="H257" s="29" t="s">
        <v>208</v>
      </c>
      <c r="I257" s="29"/>
      <c r="J257" s="29" t="s">
        <v>209</v>
      </c>
      <c r="K257" s="29" t="s">
        <v>209</v>
      </c>
      <c r="L257" s="29" t="s">
        <v>204</v>
      </c>
    </row>
    <row r="258" spans="1:12" ht="28.8" x14ac:dyDescent="0.3">
      <c r="A258" s="29" t="s">
        <v>202</v>
      </c>
      <c r="B258" s="29" t="s">
        <v>592</v>
      </c>
      <c r="C258" s="29" t="s">
        <v>38</v>
      </c>
      <c r="D258" s="29" t="s">
        <v>301</v>
      </c>
      <c r="E258" s="29" t="s">
        <v>302</v>
      </c>
      <c r="F258" s="29" t="s">
        <v>303</v>
      </c>
      <c r="G258" s="29">
        <v>2</v>
      </c>
      <c r="H258" s="29" t="s">
        <v>304</v>
      </c>
      <c r="I258" s="29"/>
      <c r="J258" s="29" t="s">
        <v>209</v>
      </c>
      <c r="K258" s="29" t="s">
        <v>209</v>
      </c>
      <c r="L258" s="29" t="s">
        <v>38</v>
      </c>
    </row>
    <row r="259" spans="1:12" ht="201.6" x14ac:dyDescent="0.3">
      <c r="A259" s="29" t="s">
        <v>202</v>
      </c>
      <c r="B259" s="29" t="s">
        <v>592</v>
      </c>
      <c r="C259" s="29" t="s">
        <v>305</v>
      </c>
      <c r="D259" s="29" t="s">
        <v>306</v>
      </c>
      <c r="E259" s="29" t="s">
        <v>206</v>
      </c>
      <c r="F259" s="29" t="s">
        <v>207</v>
      </c>
      <c r="G259" s="29">
        <v>3</v>
      </c>
      <c r="H259" s="29" t="s">
        <v>307</v>
      </c>
      <c r="I259" s="29"/>
      <c r="J259" s="29" t="s">
        <v>209</v>
      </c>
      <c r="K259" s="29" t="s">
        <v>209</v>
      </c>
      <c r="L259" s="29" t="s">
        <v>305</v>
      </c>
    </row>
    <row r="260" spans="1:12" ht="57.6" x14ac:dyDescent="0.3">
      <c r="A260" s="29" t="s">
        <v>202</v>
      </c>
      <c r="B260" s="29" t="s">
        <v>592</v>
      </c>
      <c r="C260" s="29" t="s">
        <v>217</v>
      </c>
      <c r="D260" s="29" t="s">
        <v>218</v>
      </c>
      <c r="E260" s="29" t="s">
        <v>217</v>
      </c>
      <c r="F260" s="29" t="s">
        <v>219</v>
      </c>
      <c r="G260" s="29">
        <v>4</v>
      </c>
      <c r="H260" s="29" t="s">
        <v>220</v>
      </c>
      <c r="I260" s="29"/>
      <c r="J260" s="29" t="s">
        <v>209</v>
      </c>
      <c r="K260" s="29" t="s">
        <v>209</v>
      </c>
      <c r="L260" s="29" t="s">
        <v>217</v>
      </c>
    </row>
    <row r="261" spans="1:12" ht="129.6" x14ac:dyDescent="0.3">
      <c r="A261" s="29" t="s">
        <v>202</v>
      </c>
      <c r="B261" s="29" t="s">
        <v>592</v>
      </c>
      <c r="C261" s="29" t="s">
        <v>593</v>
      </c>
      <c r="D261" s="29" t="s">
        <v>594</v>
      </c>
      <c r="E261" s="29" t="s">
        <v>278</v>
      </c>
      <c r="F261" s="29" t="s">
        <v>235</v>
      </c>
      <c r="G261" s="29">
        <v>5</v>
      </c>
      <c r="H261" s="29" t="s">
        <v>595</v>
      </c>
      <c r="I261" s="29"/>
      <c r="J261" s="29" t="s">
        <v>209</v>
      </c>
      <c r="K261" s="29"/>
      <c r="L261" s="29" t="s">
        <v>210</v>
      </c>
    </row>
    <row r="262" spans="1:12" ht="43.2" x14ac:dyDescent="0.3">
      <c r="A262" s="29" t="s">
        <v>202</v>
      </c>
      <c r="B262" s="29" t="s">
        <v>596</v>
      </c>
      <c r="C262" s="29" t="s">
        <v>204</v>
      </c>
      <c r="D262" s="29" t="s">
        <v>205</v>
      </c>
      <c r="E262" s="29" t="s">
        <v>206</v>
      </c>
      <c r="F262" s="29" t="s">
        <v>207</v>
      </c>
      <c r="G262" s="29">
        <v>1</v>
      </c>
      <c r="H262" s="29" t="s">
        <v>208</v>
      </c>
      <c r="I262" s="29"/>
      <c r="J262" s="29" t="s">
        <v>209</v>
      </c>
      <c r="K262" s="29" t="s">
        <v>209</v>
      </c>
      <c r="L262" s="29" t="s">
        <v>204</v>
      </c>
    </row>
    <row r="263" spans="1:12" ht="201.6" x14ac:dyDescent="0.3">
      <c r="A263" s="29" t="s">
        <v>202</v>
      </c>
      <c r="B263" s="29" t="s">
        <v>596</v>
      </c>
      <c r="C263" s="29" t="s">
        <v>305</v>
      </c>
      <c r="D263" s="29" t="s">
        <v>306</v>
      </c>
      <c r="E263" s="29" t="s">
        <v>206</v>
      </c>
      <c r="F263" s="29" t="s">
        <v>207</v>
      </c>
      <c r="G263" s="29">
        <v>2</v>
      </c>
      <c r="H263" s="29" t="s">
        <v>307</v>
      </c>
      <c r="I263" s="29"/>
      <c r="J263" s="29" t="s">
        <v>209</v>
      </c>
      <c r="K263" s="29" t="s">
        <v>209</v>
      </c>
      <c r="L263" s="29" t="s">
        <v>305</v>
      </c>
    </row>
    <row r="264" spans="1:12" ht="57.6" x14ac:dyDescent="0.3">
      <c r="A264" s="29" t="s">
        <v>202</v>
      </c>
      <c r="B264" s="29" t="s">
        <v>596</v>
      </c>
      <c r="C264" s="29" t="s">
        <v>217</v>
      </c>
      <c r="D264" s="29" t="s">
        <v>218</v>
      </c>
      <c r="E264" s="29" t="s">
        <v>217</v>
      </c>
      <c r="F264" s="29" t="s">
        <v>219</v>
      </c>
      <c r="G264" s="29">
        <v>3</v>
      </c>
      <c r="H264" s="29" t="s">
        <v>220</v>
      </c>
      <c r="I264" s="29"/>
      <c r="J264" s="29" t="s">
        <v>209</v>
      </c>
      <c r="K264" s="29" t="s">
        <v>209</v>
      </c>
      <c r="L264" s="29" t="s">
        <v>217</v>
      </c>
    </row>
    <row r="265" spans="1:12" ht="144" x14ac:dyDescent="0.3">
      <c r="A265" s="29" t="s">
        <v>202</v>
      </c>
      <c r="B265" s="29" t="s">
        <v>596</v>
      </c>
      <c r="C265" s="29" t="s">
        <v>85</v>
      </c>
      <c r="D265" s="29" t="s">
        <v>597</v>
      </c>
      <c r="E265" s="29" t="s">
        <v>85</v>
      </c>
      <c r="F265" s="29" t="s">
        <v>296</v>
      </c>
      <c r="G265" s="29">
        <v>4</v>
      </c>
      <c r="H265" s="29" t="s">
        <v>598</v>
      </c>
      <c r="I265" s="29"/>
      <c r="J265" s="29" t="s">
        <v>209</v>
      </c>
      <c r="K265" s="29"/>
      <c r="L265" s="29" t="s">
        <v>210</v>
      </c>
    </row>
    <row r="266" spans="1:12" ht="43.2" x14ac:dyDescent="0.3">
      <c r="A266" s="29" t="s">
        <v>202</v>
      </c>
      <c r="B266" s="29" t="s">
        <v>599</v>
      </c>
      <c r="C266" s="29" t="s">
        <v>204</v>
      </c>
      <c r="D266" s="29" t="s">
        <v>205</v>
      </c>
      <c r="E266" s="29" t="s">
        <v>206</v>
      </c>
      <c r="F266" s="29" t="s">
        <v>207</v>
      </c>
      <c r="G266" s="29">
        <v>1</v>
      </c>
      <c r="H266" s="29" t="s">
        <v>208</v>
      </c>
      <c r="I266" s="29"/>
      <c r="J266" s="29" t="s">
        <v>209</v>
      </c>
      <c r="K266" s="29" t="s">
        <v>209</v>
      </c>
      <c r="L266" s="29" t="s">
        <v>204</v>
      </c>
    </row>
    <row r="267" spans="1:12" ht="43.2" x14ac:dyDescent="0.3">
      <c r="A267" s="29" t="s">
        <v>202</v>
      </c>
      <c r="B267" s="29" t="s">
        <v>599</v>
      </c>
      <c r="C267" s="29" t="s">
        <v>211</v>
      </c>
      <c r="D267" s="29" t="s">
        <v>212</v>
      </c>
      <c r="E267" s="29" t="s">
        <v>206</v>
      </c>
      <c r="F267" s="29" t="s">
        <v>207</v>
      </c>
      <c r="G267" s="29">
        <v>2</v>
      </c>
      <c r="H267" s="29" t="s">
        <v>213</v>
      </c>
      <c r="I267" s="29"/>
      <c r="J267" s="29" t="s">
        <v>209</v>
      </c>
      <c r="K267" s="29" t="s">
        <v>209</v>
      </c>
      <c r="L267" s="29" t="s">
        <v>211</v>
      </c>
    </row>
    <row r="268" spans="1:12" ht="28.8" x14ac:dyDescent="0.3">
      <c r="A268" s="29" t="s">
        <v>202</v>
      </c>
      <c r="B268" s="29" t="s">
        <v>599</v>
      </c>
      <c r="C268" s="29" t="s">
        <v>38</v>
      </c>
      <c r="D268" s="29" t="s">
        <v>301</v>
      </c>
      <c r="E268" s="29" t="s">
        <v>302</v>
      </c>
      <c r="F268" s="29" t="s">
        <v>303</v>
      </c>
      <c r="G268" s="29">
        <v>3</v>
      </c>
      <c r="H268" s="29" t="s">
        <v>304</v>
      </c>
      <c r="I268" s="29"/>
      <c r="J268" s="29" t="s">
        <v>209</v>
      </c>
      <c r="K268" s="29" t="s">
        <v>209</v>
      </c>
      <c r="L268" s="29" t="s">
        <v>38</v>
      </c>
    </row>
    <row r="269" spans="1:12" ht="201.6" x14ac:dyDescent="0.3">
      <c r="A269" s="29" t="s">
        <v>202</v>
      </c>
      <c r="B269" s="29" t="s">
        <v>599</v>
      </c>
      <c r="C269" s="29" t="s">
        <v>305</v>
      </c>
      <c r="D269" s="29" t="s">
        <v>306</v>
      </c>
      <c r="E269" s="29" t="s">
        <v>206</v>
      </c>
      <c r="F269" s="29" t="s">
        <v>207</v>
      </c>
      <c r="G269" s="29">
        <v>4</v>
      </c>
      <c r="H269" s="29" t="s">
        <v>307</v>
      </c>
      <c r="I269" s="29"/>
      <c r="J269" s="29" t="s">
        <v>209</v>
      </c>
      <c r="K269" s="29" t="s">
        <v>209</v>
      </c>
      <c r="L269" s="29" t="s">
        <v>305</v>
      </c>
    </row>
    <row r="270" spans="1:12" ht="144" x14ac:dyDescent="0.3">
      <c r="A270" s="29" t="s">
        <v>202</v>
      </c>
      <c r="B270" s="29" t="s">
        <v>599</v>
      </c>
      <c r="C270" s="29" t="s">
        <v>214</v>
      </c>
      <c r="D270" s="29" t="s">
        <v>215</v>
      </c>
      <c r="E270" s="29" t="s">
        <v>206</v>
      </c>
      <c r="F270" s="29" t="s">
        <v>207</v>
      </c>
      <c r="G270" s="29">
        <v>5</v>
      </c>
      <c r="H270" s="29" t="s">
        <v>216</v>
      </c>
      <c r="I270" s="29"/>
      <c r="J270" s="29" t="s">
        <v>209</v>
      </c>
      <c r="K270" s="29" t="s">
        <v>209</v>
      </c>
      <c r="L270" s="29" t="s">
        <v>214</v>
      </c>
    </row>
    <row r="271" spans="1:12" ht="201.6" x14ac:dyDescent="0.3">
      <c r="A271" s="29" t="s">
        <v>202</v>
      </c>
      <c r="B271" s="29" t="s">
        <v>599</v>
      </c>
      <c r="C271" s="29" t="s">
        <v>226</v>
      </c>
      <c r="D271" s="29" t="s">
        <v>227</v>
      </c>
      <c r="E271" s="29" t="s">
        <v>206</v>
      </c>
      <c r="F271" s="29" t="s">
        <v>207</v>
      </c>
      <c r="G271" s="29">
        <v>6</v>
      </c>
      <c r="H271" s="29" t="s">
        <v>228</v>
      </c>
      <c r="I271" s="29"/>
      <c r="J271" s="29" t="s">
        <v>209</v>
      </c>
      <c r="K271" s="29" t="s">
        <v>209</v>
      </c>
      <c r="L271" s="29" t="s">
        <v>226</v>
      </c>
    </row>
    <row r="272" spans="1:12" ht="57.6" x14ac:dyDescent="0.3">
      <c r="A272" s="29" t="s">
        <v>202</v>
      </c>
      <c r="B272" s="29" t="s">
        <v>599</v>
      </c>
      <c r="C272" s="29" t="s">
        <v>217</v>
      </c>
      <c r="D272" s="29" t="s">
        <v>218</v>
      </c>
      <c r="E272" s="29" t="s">
        <v>217</v>
      </c>
      <c r="F272" s="29" t="s">
        <v>219</v>
      </c>
      <c r="G272" s="29">
        <v>7</v>
      </c>
      <c r="H272" s="29" t="s">
        <v>220</v>
      </c>
      <c r="I272" s="29"/>
      <c r="J272" s="29" t="s">
        <v>209</v>
      </c>
      <c r="K272" s="29" t="s">
        <v>209</v>
      </c>
      <c r="L272" s="29" t="s">
        <v>217</v>
      </c>
    </row>
    <row r="273" spans="1:12" ht="43.2" x14ac:dyDescent="0.3">
      <c r="A273" s="29" t="s">
        <v>202</v>
      </c>
      <c r="B273" s="29" t="s">
        <v>599</v>
      </c>
      <c r="C273" s="29" t="s">
        <v>600</v>
      </c>
      <c r="D273" s="29" t="s">
        <v>601</v>
      </c>
      <c r="E273" s="29" t="s">
        <v>169</v>
      </c>
      <c r="F273" s="29" t="s">
        <v>242</v>
      </c>
      <c r="G273" s="29">
        <v>8</v>
      </c>
      <c r="H273" s="29" t="s">
        <v>602</v>
      </c>
      <c r="I273" s="29" t="s">
        <v>209</v>
      </c>
      <c r="J273" s="29"/>
      <c r="K273" s="29"/>
      <c r="L273" s="29" t="s">
        <v>210</v>
      </c>
    </row>
    <row r="274" spans="1:12" ht="100.8" x14ac:dyDescent="0.3">
      <c r="A274" s="29" t="s">
        <v>202</v>
      </c>
      <c r="B274" s="29" t="s">
        <v>599</v>
      </c>
      <c r="C274" s="29" t="s">
        <v>603</v>
      </c>
      <c r="D274" s="29" t="s">
        <v>604</v>
      </c>
      <c r="E274" s="29" t="s">
        <v>278</v>
      </c>
      <c r="F274" s="29" t="s">
        <v>235</v>
      </c>
      <c r="G274" s="29">
        <v>9</v>
      </c>
      <c r="H274" s="29" t="s">
        <v>605</v>
      </c>
      <c r="I274" s="29"/>
      <c r="J274" s="29"/>
      <c r="K274" s="29"/>
      <c r="L274" s="29" t="s">
        <v>210</v>
      </c>
    </row>
    <row r="275" spans="1:12" ht="28.8" x14ac:dyDescent="0.3">
      <c r="A275" s="29" t="s">
        <v>202</v>
      </c>
      <c r="B275" s="29" t="s">
        <v>599</v>
      </c>
      <c r="C275" s="29" t="s">
        <v>606</v>
      </c>
      <c r="D275" s="29" t="s">
        <v>607</v>
      </c>
      <c r="E275" s="29" t="s">
        <v>223</v>
      </c>
      <c r="F275" s="29" t="s">
        <v>219</v>
      </c>
      <c r="G275" s="29">
        <v>10</v>
      </c>
      <c r="H275" s="29" t="s">
        <v>608</v>
      </c>
      <c r="I275" s="29"/>
      <c r="J275" s="29"/>
      <c r="K275" s="29"/>
      <c r="L275" s="29" t="s">
        <v>210</v>
      </c>
    </row>
    <row r="276" spans="1:12" ht="43.2" x14ac:dyDescent="0.3">
      <c r="A276" s="29" t="s">
        <v>202</v>
      </c>
      <c r="B276" s="29" t="s">
        <v>609</v>
      </c>
      <c r="C276" s="29" t="s">
        <v>204</v>
      </c>
      <c r="D276" s="29" t="s">
        <v>205</v>
      </c>
      <c r="E276" s="29" t="s">
        <v>206</v>
      </c>
      <c r="F276" s="29" t="s">
        <v>207</v>
      </c>
      <c r="G276" s="29">
        <v>1</v>
      </c>
      <c r="H276" s="29" t="s">
        <v>208</v>
      </c>
      <c r="I276" s="29" t="s">
        <v>209</v>
      </c>
      <c r="J276" s="29" t="s">
        <v>209</v>
      </c>
      <c r="K276" s="29" t="s">
        <v>209</v>
      </c>
      <c r="L276" s="29" t="s">
        <v>210</v>
      </c>
    </row>
    <row r="277" spans="1:12" ht="43.2" x14ac:dyDescent="0.3">
      <c r="A277" s="29" t="s">
        <v>202</v>
      </c>
      <c r="B277" s="29" t="s">
        <v>609</v>
      </c>
      <c r="C277" s="29" t="s">
        <v>211</v>
      </c>
      <c r="D277" s="29" t="s">
        <v>212</v>
      </c>
      <c r="E277" s="29" t="s">
        <v>206</v>
      </c>
      <c r="F277" s="29" t="s">
        <v>207</v>
      </c>
      <c r="G277" s="29">
        <v>2</v>
      </c>
      <c r="H277" s="29" t="s">
        <v>213</v>
      </c>
      <c r="I277" s="29" t="s">
        <v>209</v>
      </c>
      <c r="J277" s="29" t="s">
        <v>209</v>
      </c>
      <c r="K277" s="29" t="s">
        <v>209</v>
      </c>
      <c r="L277" s="29" t="s">
        <v>210</v>
      </c>
    </row>
    <row r="278" spans="1:12" ht="144" x14ac:dyDescent="0.3">
      <c r="A278" s="29" t="s">
        <v>202</v>
      </c>
      <c r="B278" s="29" t="s">
        <v>609</v>
      </c>
      <c r="C278" s="29" t="s">
        <v>214</v>
      </c>
      <c r="D278" s="29" t="s">
        <v>215</v>
      </c>
      <c r="E278" s="29" t="s">
        <v>206</v>
      </c>
      <c r="F278" s="29" t="s">
        <v>207</v>
      </c>
      <c r="G278" s="29">
        <v>3</v>
      </c>
      <c r="H278" s="29" t="s">
        <v>216</v>
      </c>
      <c r="I278" s="29" t="s">
        <v>209</v>
      </c>
      <c r="J278" s="29" t="s">
        <v>209</v>
      </c>
      <c r="K278" s="29" t="s">
        <v>209</v>
      </c>
      <c r="L278" s="29" t="s">
        <v>210</v>
      </c>
    </row>
    <row r="279" spans="1:12" ht="57.6" x14ac:dyDescent="0.3">
      <c r="A279" s="29" t="s">
        <v>202</v>
      </c>
      <c r="B279" s="29" t="s">
        <v>609</v>
      </c>
      <c r="C279" s="29" t="s">
        <v>217</v>
      </c>
      <c r="D279" s="29" t="s">
        <v>218</v>
      </c>
      <c r="E279" s="29" t="s">
        <v>217</v>
      </c>
      <c r="F279" s="29" t="s">
        <v>219</v>
      </c>
      <c r="G279" s="29">
        <v>4</v>
      </c>
      <c r="H279" s="29" t="s">
        <v>220</v>
      </c>
      <c r="I279" s="29" t="s">
        <v>209</v>
      </c>
      <c r="J279" s="29" t="s">
        <v>209</v>
      </c>
      <c r="K279" s="29" t="s">
        <v>209</v>
      </c>
      <c r="L279" s="29" t="s">
        <v>210</v>
      </c>
    </row>
    <row r="280" spans="1:12" ht="28.8" x14ac:dyDescent="0.3">
      <c r="A280" s="29" t="s">
        <v>202</v>
      </c>
      <c r="B280" s="29" t="s">
        <v>609</v>
      </c>
      <c r="C280" s="29" t="s">
        <v>543</v>
      </c>
      <c r="D280" s="29" t="s">
        <v>544</v>
      </c>
      <c r="E280" s="29" t="s">
        <v>246</v>
      </c>
      <c r="F280" s="29" t="s">
        <v>242</v>
      </c>
      <c r="G280" s="29">
        <v>5</v>
      </c>
      <c r="H280" s="29" t="s">
        <v>545</v>
      </c>
      <c r="I280" s="29"/>
      <c r="J280" s="29" t="s">
        <v>209</v>
      </c>
      <c r="K280" s="29"/>
      <c r="L280" s="29" t="s">
        <v>210</v>
      </c>
    </row>
    <row r="281" spans="1:12" ht="100.8" x14ac:dyDescent="0.3">
      <c r="A281" s="29" t="s">
        <v>202</v>
      </c>
      <c r="B281" s="29" t="s">
        <v>609</v>
      </c>
      <c r="C281" s="29" t="s">
        <v>546</v>
      </c>
      <c r="D281" s="29" t="s">
        <v>547</v>
      </c>
      <c r="E281" s="29" t="s">
        <v>548</v>
      </c>
      <c r="F281" s="29" t="s">
        <v>549</v>
      </c>
      <c r="G281" s="29">
        <v>6</v>
      </c>
      <c r="H281" s="29" t="s">
        <v>550</v>
      </c>
      <c r="I281" s="29"/>
      <c r="J281" s="29" t="s">
        <v>209</v>
      </c>
      <c r="K281" s="29"/>
      <c r="L281" s="29" t="s">
        <v>210</v>
      </c>
    </row>
    <row r="282" spans="1:12" ht="86.4" x14ac:dyDescent="0.3">
      <c r="A282" s="29" t="s">
        <v>202</v>
      </c>
      <c r="B282" s="29" t="s">
        <v>609</v>
      </c>
      <c r="C282" s="29" t="s">
        <v>551</v>
      </c>
      <c r="D282" s="29" t="s">
        <v>552</v>
      </c>
      <c r="E282" s="29" t="s">
        <v>548</v>
      </c>
      <c r="F282" s="29" t="s">
        <v>549</v>
      </c>
      <c r="G282" s="29">
        <v>7</v>
      </c>
      <c r="H282" s="29" t="s">
        <v>553</v>
      </c>
      <c r="I282" s="29"/>
      <c r="J282" s="29" t="s">
        <v>209</v>
      </c>
      <c r="K282" s="29"/>
      <c r="L282" s="29" t="s">
        <v>210</v>
      </c>
    </row>
    <row r="283" spans="1:12" ht="72" x14ac:dyDescent="0.3">
      <c r="A283" s="29" t="s">
        <v>202</v>
      </c>
      <c r="B283" s="29" t="s">
        <v>609</v>
      </c>
      <c r="C283" s="29" t="s">
        <v>554</v>
      </c>
      <c r="D283" s="29" t="s">
        <v>555</v>
      </c>
      <c r="E283" s="29" t="s">
        <v>548</v>
      </c>
      <c r="F283" s="29" t="s">
        <v>549</v>
      </c>
      <c r="G283" s="29">
        <v>8</v>
      </c>
      <c r="H283" s="29" t="s">
        <v>556</v>
      </c>
      <c r="I283" s="29"/>
      <c r="J283" s="29" t="s">
        <v>209</v>
      </c>
      <c r="K283" s="29"/>
      <c r="L283" s="29" t="s">
        <v>210</v>
      </c>
    </row>
    <row r="284" spans="1:12" ht="57.6" x14ac:dyDescent="0.3">
      <c r="A284" s="29" t="s">
        <v>202</v>
      </c>
      <c r="B284" s="29" t="s">
        <v>609</v>
      </c>
      <c r="C284" s="29" t="s">
        <v>557</v>
      </c>
      <c r="D284" s="29" t="s">
        <v>558</v>
      </c>
      <c r="E284" s="29" t="s">
        <v>548</v>
      </c>
      <c r="F284" s="29" t="s">
        <v>549</v>
      </c>
      <c r="G284" s="29">
        <v>9</v>
      </c>
      <c r="H284" s="29" t="s">
        <v>559</v>
      </c>
      <c r="I284" s="29"/>
      <c r="J284" s="29" t="s">
        <v>209</v>
      </c>
      <c r="K284" s="29"/>
      <c r="L284" s="29" t="s">
        <v>210</v>
      </c>
    </row>
    <row r="285" spans="1:12" ht="57.6" x14ac:dyDescent="0.3">
      <c r="A285" s="29" t="s">
        <v>202</v>
      </c>
      <c r="B285" s="29" t="s">
        <v>609</v>
      </c>
      <c r="C285" s="29" t="s">
        <v>560</v>
      </c>
      <c r="D285" s="29" t="s">
        <v>561</v>
      </c>
      <c r="E285" s="29" t="s">
        <v>562</v>
      </c>
      <c r="F285" s="29" t="s">
        <v>563</v>
      </c>
      <c r="G285" s="29">
        <v>10</v>
      </c>
      <c r="H285" s="29" t="s">
        <v>564</v>
      </c>
      <c r="I285" s="29"/>
      <c r="J285" s="29" t="s">
        <v>209</v>
      </c>
      <c r="K285" s="29"/>
      <c r="L285" s="29" t="s">
        <v>210</v>
      </c>
    </row>
    <row r="286" spans="1:12" ht="72" x14ac:dyDescent="0.3">
      <c r="A286" s="29" t="s">
        <v>202</v>
      </c>
      <c r="B286" s="29" t="s">
        <v>609</v>
      </c>
      <c r="C286" s="29" t="s">
        <v>565</v>
      </c>
      <c r="D286" s="29" t="s">
        <v>566</v>
      </c>
      <c r="E286" s="29" t="s">
        <v>562</v>
      </c>
      <c r="F286" s="29" t="s">
        <v>563</v>
      </c>
      <c r="G286" s="29">
        <v>11</v>
      </c>
      <c r="H286" s="29" t="s">
        <v>567</v>
      </c>
      <c r="I286" s="29"/>
      <c r="J286" s="29" t="s">
        <v>209</v>
      </c>
      <c r="K286" s="29"/>
      <c r="L286" s="29" t="s">
        <v>210</v>
      </c>
    </row>
    <row r="287" spans="1:12" ht="43.2" x14ac:dyDescent="0.3">
      <c r="A287" s="29" t="s">
        <v>202</v>
      </c>
      <c r="B287" s="29" t="s">
        <v>610</v>
      </c>
      <c r="C287" s="29" t="s">
        <v>204</v>
      </c>
      <c r="D287" s="29" t="s">
        <v>205</v>
      </c>
      <c r="E287" s="29" t="s">
        <v>206</v>
      </c>
      <c r="F287" s="29" t="s">
        <v>207</v>
      </c>
      <c r="G287" s="29">
        <v>1</v>
      </c>
      <c r="H287" s="29" t="s">
        <v>208</v>
      </c>
      <c r="I287" s="29" t="s">
        <v>209</v>
      </c>
      <c r="J287" s="29" t="s">
        <v>209</v>
      </c>
      <c r="K287" s="29" t="s">
        <v>209</v>
      </c>
      <c r="L287" s="29" t="s">
        <v>210</v>
      </c>
    </row>
    <row r="288" spans="1:12" ht="43.2" x14ac:dyDescent="0.3">
      <c r="A288" s="29" t="s">
        <v>202</v>
      </c>
      <c r="B288" s="29" t="s">
        <v>610</v>
      </c>
      <c r="C288" s="29" t="s">
        <v>211</v>
      </c>
      <c r="D288" s="29" t="s">
        <v>212</v>
      </c>
      <c r="E288" s="29" t="s">
        <v>206</v>
      </c>
      <c r="F288" s="29" t="s">
        <v>207</v>
      </c>
      <c r="G288" s="29">
        <v>2</v>
      </c>
      <c r="H288" s="29" t="s">
        <v>213</v>
      </c>
      <c r="I288" s="29" t="s">
        <v>209</v>
      </c>
      <c r="J288" s="29" t="s">
        <v>209</v>
      </c>
      <c r="K288" s="29" t="s">
        <v>209</v>
      </c>
      <c r="L288" s="29" t="s">
        <v>210</v>
      </c>
    </row>
    <row r="289" spans="1:12" ht="144" x14ac:dyDescent="0.3">
      <c r="A289" s="29" t="s">
        <v>202</v>
      </c>
      <c r="B289" s="29" t="s">
        <v>610</v>
      </c>
      <c r="C289" s="29" t="s">
        <v>214</v>
      </c>
      <c r="D289" s="29" t="s">
        <v>215</v>
      </c>
      <c r="E289" s="29" t="s">
        <v>206</v>
      </c>
      <c r="F289" s="29" t="s">
        <v>207</v>
      </c>
      <c r="G289" s="29">
        <v>3</v>
      </c>
      <c r="H289" s="29" t="s">
        <v>216</v>
      </c>
      <c r="I289" s="29" t="s">
        <v>209</v>
      </c>
      <c r="J289" s="29" t="s">
        <v>209</v>
      </c>
      <c r="K289" s="29" t="s">
        <v>209</v>
      </c>
      <c r="L289" s="29" t="s">
        <v>210</v>
      </c>
    </row>
    <row r="290" spans="1:12" ht="57.6" x14ac:dyDescent="0.3">
      <c r="A290" s="29" t="s">
        <v>202</v>
      </c>
      <c r="B290" s="29" t="s">
        <v>610</v>
      </c>
      <c r="C290" s="29" t="s">
        <v>217</v>
      </c>
      <c r="D290" s="29" t="s">
        <v>218</v>
      </c>
      <c r="E290" s="29" t="s">
        <v>217</v>
      </c>
      <c r="F290" s="29" t="s">
        <v>219</v>
      </c>
      <c r="G290" s="29">
        <v>4</v>
      </c>
      <c r="H290" s="29" t="s">
        <v>220</v>
      </c>
      <c r="I290" s="29" t="s">
        <v>209</v>
      </c>
      <c r="J290" s="29" t="s">
        <v>209</v>
      </c>
      <c r="K290" s="29" t="s">
        <v>209</v>
      </c>
      <c r="L290" s="29" t="s">
        <v>210</v>
      </c>
    </row>
    <row r="291" spans="1:12" ht="43.2" x14ac:dyDescent="0.3">
      <c r="A291" s="29" t="s">
        <v>202</v>
      </c>
      <c r="B291" s="29" t="s">
        <v>610</v>
      </c>
      <c r="C291" s="29" t="s">
        <v>569</v>
      </c>
      <c r="D291" s="29" t="s">
        <v>570</v>
      </c>
      <c r="E291" s="29" t="s">
        <v>246</v>
      </c>
      <c r="F291" s="29" t="s">
        <v>242</v>
      </c>
      <c r="G291" s="29">
        <v>5</v>
      </c>
      <c r="H291" s="29" t="s">
        <v>571</v>
      </c>
      <c r="I291" s="29"/>
      <c r="J291" s="29" t="s">
        <v>209</v>
      </c>
      <c r="K291" s="29"/>
      <c r="L291" s="29" t="s">
        <v>210</v>
      </c>
    </row>
    <row r="292" spans="1:12" ht="72" x14ac:dyDescent="0.3">
      <c r="A292" s="29" t="s">
        <v>202</v>
      </c>
      <c r="B292" s="29" t="s">
        <v>610</v>
      </c>
      <c r="C292" s="29" t="s">
        <v>572</v>
      </c>
      <c r="D292" s="29" t="s">
        <v>573</v>
      </c>
      <c r="E292" s="29" t="s">
        <v>562</v>
      </c>
      <c r="F292" s="29" t="s">
        <v>563</v>
      </c>
      <c r="G292" s="29">
        <v>6</v>
      </c>
      <c r="H292" s="29" t="s">
        <v>574</v>
      </c>
      <c r="I292" s="29"/>
      <c r="J292" s="29" t="s">
        <v>209</v>
      </c>
      <c r="K292" s="29"/>
      <c r="L292" s="29" t="s">
        <v>210</v>
      </c>
    </row>
    <row r="293" spans="1:12" ht="57.6" x14ac:dyDescent="0.3">
      <c r="A293" s="29" t="s">
        <v>202</v>
      </c>
      <c r="B293" s="29" t="s">
        <v>610</v>
      </c>
      <c r="C293" s="29" t="s">
        <v>560</v>
      </c>
      <c r="D293" s="29" t="s">
        <v>561</v>
      </c>
      <c r="E293" s="29" t="s">
        <v>562</v>
      </c>
      <c r="F293" s="29" t="s">
        <v>563</v>
      </c>
      <c r="G293" s="29">
        <v>7</v>
      </c>
      <c r="H293" s="29" t="s">
        <v>564</v>
      </c>
      <c r="I293" s="29"/>
      <c r="J293" s="29" t="s">
        <v>209</v>
      </c>
      <c r="K293" s="29"/>
      <c r="L293" s="29" t="s">
        <v>210</v>
      </c>
    </row>
    <row r="294" spans="1:12" ht="72" x14ac:dyDescent="0.3">
      <c r="A294" s="29" t="s">
        <v>202</v>
      </c>
      <c r="B294" s="29" t="s">
        <v>610</v>
      </c>
      <c r="C294" s="29" t="s">
        <v>565</v>
      </c>
      <c r="D294" s="29" t="s">
        <v>566</v>
      </c>
      <c r="E294" s="29" t="s">
        <v>562</v>
      </c>
      <c r="F294" s="29" t="s">
        <v>563</v>
      </c>
      <c r="G294" s="29">
        <v>8</v>
      </c>
      <c r="H294" s="29" t="s">
        <v>567</v>
      </c>
      <c r="I294" s="29"/>
      <c r="J294" s="29" t="s">
        <v>209</v>
      </c>
      <c r="K294" s="29"/>
      <c r="L294" s="29" t="s">
        <v>210</v>
      </c>
    </row>
    <row r="295" spans="1:12" ht="43.2" x14ac:dyDescent="0.3">
      <c r="A295" s="29" t="s">
        <v>202</v>
      </c>
      <c r="B295" s="29" t="s">
        <v>611</v>
      </c>
      <c r="C295" s="29" t="s">
        <v>204</v>
      </c>
      <c r="D295" s="29" t="s">
        <v>205</v>
      </c>
      <c r="E295" s="29" t="s">
        <v>206</v>
      </c>
      <c r="F295" s="29" t="s">
        <v>207</v>
      </c>
      <c r="G295" s="29">
        <v>1</v>
      </c>
      <c r="H295" s="29" t="s">
        <v>208</v>
      </c>
      <c r="I295" s="29" t="s">
        <v>209</v>
      </c>
      <c r="J295" s="29" t="s">
        <v>209</v>
      </c>
      <c r="K295" s="29" t="s">
        <v>209</v>
      </c>
      <c r="L295" s="29" t="s">
        <v>210</v>
      </c>
    </row>
    <row r="296" spans="1:12" ht="43.2" x14ac:dyDescent="0.3">
      <c r="A296" s="29" t="s">
        <v>202</v>
      </c>
      <c r="B296" s="29" t="s">
        <v>611</v>
      </c>
      <c r="C296" s="29" t="s">
        <v>211</v>
      </c>
      <c r="D296" s="29" t="s">
        <v>212</v>
      </c>
      <c r="E296" s="29" t="s">
        <v>206</v>
      </c>
      <c r="F296" s="29" t="s">
        <v>207</v>
      </c>
      <c r="G296" s="29">
        <v>2</v>
      </c>
      <c r="H296" s="29" t="s">
        <v>213</v>
      </c>
      <c r="I296" s="29" t="s">
        <v>209</v>
      </c>
      <c r="J296" s="29" t="s">
        <v>209</v>
      </c>
      <c r="K296" s="29" t="s">
        <v>209</v>
      </c>
      <c r="L296" s="29" t="s">
        <v>210</v>
      </c>
    </row>
    <row r="297" spans="1:12" ht="144" x14ac:dyDescent="0.3">
      <c r="A297" s="29" t="s">
        <v>202</v>
      </c>
      <c r="B297" s="29" t="s">
        <v>611</v>
      </c>
      <c r="C297" s="29" t="s">
        <v>214</v>
      </c>
      <c r="D297" s="29" t="s">
        <v>215</v>
      </c>
      <c r="E297" s="29" t="s">
        <v>206</v>
      </c>
      <c r="F297" s="29" t="s">
        <v>207</v>
      </c>
      <c r="G297" s="29">
        <v>3</v>
      </c>
      <c r="H297" s="29" t="s">
        <v>216</v>
      </c>
      <c r="I297" s="29" t="s">
        <v>209</v>
      </c>
      <c r="J297" s="29" t="s">
        <v>209</v>
      </c>
      <c r="K297" s="29" t="s">
        <v>209</v>
      </c>
      <c r="L297" s="29" t="s">
        <v>210</v>
      </c>
    </row>
    <row r="298" spans="1:12" ht="57.6" x14ac:dyDescent="0.3">
      <c r="A298" s="29" t="s">
        <v>202</v>
      </c>
      <c r="B298" s="29" t="s">
        <v>611</v>
      </c>
      <c r="C298" s="29" t="s">
        <v>217</v>
      </c>
      <c r="D298" s="29" t="s">
        <v>218</v>
      </c>
      <c r="E298" s="29" t="s">
        <v>217</v>
      </c>
      <c r="F298" s="29" t="s">
        <v>219</v>
      </c>
      <c r="G298" s="29">
        <v>4</v>
      </c>
      <c r="H298" s="29" t="s">
        <v>220</v>
      </c>
      <c r="I298" s="29" t="s">
        <v>209</v>
      </c>
      <c r="J298" s="29" t="s">
        <v>209</v>
      </c>
      <c r="K298" s="29" t="s">
        <v>209</v>
      </c>
      <c r="L298" s="29" t="s">
        <v>210</v>
      </c>
    </row>
    <row r="299" spans="1:12" ht="43.2" x14ac:dyDescent="0.3">
      <c r="A299" s="29" t="s">
        <v>202</v>
      </c>
      <c r="B299" s="29" t="s">
        <v>611</v>
      </c>
      <c r="C299" s="29" t="s">
        <v>583</v>
      </c>
      <c r="D299" s="29" t="s">
        <v>584</v>
      </c>
      <c r="E299" s="29" t="s">
        <v>246</v>
      </c>
      <c r="F299" s="29" t="s">
        <v>242</v>
      </c>
      <c r="G299" s="29">
        <v>5</v>
      </c>
      <c r="H299" s="29" t="s">
        <v>585</v>
      </c>
      <c r="I299" s="29"/>
      <c r="J299" s="29" t="s">
        <v>209</v>
      </c>
      <c r="K299" s="29"/>
      <c r="L299" s="29" t="s">
        <v>210</v>
      </c>
    </row>
    <row r="300" spans="1:12" ht="72" x14ac:dyDescent="0.3">
      <c r="A300" s="29" t="s">
        <v>202</v>
      </c>
      <c r="B300" s="29" t="s">
        <v>611</v>
      </c>
      <c r="C300" s="29" t="s">
        <v>586</v>
      </c>
      <c r="D300" s="29" t="s">
        <v>587</v>
      </c>
      <c r="E300" s="29" t="s">
        <v>548</v>
      </c>
      <c r="F300" s="29" t="s">
        <v>549</v>
      </c>
      <c r="G300" s="29">
        <v>6</v>
      </c>
      <c r="H300" s="29" t="s">
        <v>588</v>
      </c>
      <c r="I300" s="29"/>
      <c r="J300" s="29" t="s">
        <v>209</v>
      </c>
      <c r="K300" s="29"/>
      <c r="L300" s="29" t="s">
        <v>210</v>
      </c>
    </row>
    <row r="301" spans="1:12" ht="115.2" x14ac:dyDescent="0.3">
      <c r="A301" s="29" t="s">
        <v>202</v>
      </c>
      <c r="B301" s="29" t="s">
        <v>611</v>
      </c>
      <c r="C301" s="29" t="s">
        <v>589</v>
      </c>
      <c r="D301" s="29" t="s">
        <v>590</v>
      </c>
      <c r="E301" s="29" t="s">
        <v>548</v>
      </c>
      <c r="F301" s="29" t="s">
        <v>549</v>
      </c>
      <c r="G301" s="29">
        <v>7</v>
      </c>
      <c r="H301" s="29" t="s">
        <v>591</v>
      </c>
      <c r="I301" s="29"/>
      <c r="J301" s="29" t="s">
        <v>209</v>
      </c>
      <c r="K301" s="29"/>
      <c r="L301" s="29" t="s">
        <v>210</v>
      </c>
    </row>
    <row r="302" spans="1:12" ht="57.6" x14ac:dyDescent="0.3">
      <c r="A302" s="29" t="s">
        <v>202</v>
      </c>
      <c r="B302" s="29" t="s">
        <v>611</v>
      </c>
      <c r="C302" s="29" t="s">
        <v>560</v>
      </c>
      <c r="D302" s="29" t="s">
        <v>561</v>
      </c>
      <c r="E302" s="29" t="s">
        <v>562</v>
      </c>
      <c r="F302" s="29" t="s">
        <v>563</v>
      </c>
      <c r="G302" s="29">
        <v>8</v>
      </c>
      <c r="H302" s="29" t="s">
        <v>564</v>
      </c>
      <c r="I302" s="29"/>
      <c r="J302" s="29" t="s">
        <v>209</v>
      </c>
      <c r="K302" s="29"/>
      <c r="L302" s="29" t="s">
        <v>210</v>
      </c>
    </row>
    <row r="303" spans="1:12" ht="72" x14ac:dyDescent="0.3">
      <c r="A303" s="29" t="s">
        <v>202</v>
      </c>
      <c r="B303" s="29" t="s">
        <v>611</v>
      </c>
      <c r="C303" s="29" t="s">
        <v>565</v>
      </c>
      <c r="D303" s="29" t="s">
        <v>566</v>
      </c>
      <c r="E303" s="29" t="s">
        <v>562</v>
      </c>
      <c r="F303" s="29" t="s">
        <v>563</v>
      </c>
      <c r="G303" s="29">
        <v>9</v>
      </c>
      <c r="H303" s="29" t="s">
        <v>567</v>
      </c>
      <c r="I303" s="29"/>
      <c r="J303" s="29" t="s">
        <v>209</v>
      </c>
      <c r="K303" s="29"/>
      <c r="L303" s="29" t="s">
        <v>210</v>
      </c>
    </row>
    <row r="304" spans="1:12" ht="43.2" x14ac:dyDescent="0.3">
      <c r="A304" s="29" t="s">
        <v>202</v>
      </c>
      <c r="B304" s="29" t="s">
        <v>612</v>
      </c>
      <c r="C304" s="29" t="s">
        <v>204</v>
      </c>
      <c r="D304" s="29" t="s">
        <v>205</v>
      </c>
      <c r="E304" s="29" t="s">
        <v>206</v>
      </c>
      <c r="F304" s="29" t="s">
        <v>207</v>
      </c>
      <c r="G304" s="29">
        <v>1</v>
      </c>
      <c r="H304" s="29" t="s">
        <v>208</v>
      </c>
      <c r="I304" s="29" t="s">
        <v>209</v>
      </c>
      <c r="J304" s="29" t="s">
        <v>209</v>
      </c>
      <c r="K304" s="29" t="s">
        <v>209</v>
      </c>
      <c r="L304" s="29" t="s">
        <v>210</v>
      </c>
    </row>
    <row r="305" spans="1:12" ht="43.2" x14ac:dyDescent="0.3">
      <c r="A305" s="29" t="s">
        <v>202</v>
      </c>
      <c r="B305" s="29" t="s">
        <v>612</v>
      </c>
      <c r="C305" s="29" t="s">
        <v>211</v>
      </c>
      <c r="D305" s="29" t="s">
        <v>212</v>
      </c>
      <c r="E305" s="29" t="s">
        <v>206</v>
      </c>
      <c r="F305" s="29" t="s">
        <v>207</v>
      </c>
      <c r="G305" s="29">
        <v>2</v>
      </c>
      <c r="H305" s="29" t="s">
        <v>213</v>
      </c>
      <c r="I305" s="29" t="s">
        <v>209</v>
      </c>
      <c r="J305" s="29" t="s">
        <v>209</v>
      </c>
      <c r="K305" s="29" t="s">
        <v>209</v>
      </c>
      <c r="L305" s="29" t="s">
        <v>210</v>
      </c>
    </row>
    <row r="306" spans="1:12" ht="144" x14ac:dyDescent="0.3">
      <c r="A306" s="29" t="s">
        <v>202</v>
      </c>
      <c r="B306" s="29" t="s">
        <v>612</v>
      </c>
      <c r="C306" s="29" t="s">
        <v>214</v>
      </c>
      <c r="D306" s="29" t="s">
        <v>215</v>
      </c>
      <c r="E306" s="29" t="s">
        <v>206</v>
      </c>
      <c r="F306" s="29" t="s">
        <v>207</v>
      </c>
      <c r="G306" s="29">
        <v>3</v>
      </c>
      <c r="H306" s="29" t="s">
        <v>216</v>
      </c>
      <c r="I306" s="29" t="s">
        <v>209</v>
      </c>
      <c r="J306" s="29" t="s">
        <v>209</v>
      </c>
      <c r="K306" s="29" t="s">
        <v>209</v>
      </c>
      <c r="L306" s="29" t="s">
        <v>210</v>
      </c>
    </row>
    <row r="307" spans="1:12" ht="201.6" x14ac:dyDescent="0.3">
      <c r="A307" s="29" t="s">
        <v>202</v>
      </c>
      <c r="B307" s="29" t="s">
        <v>612</v>
      </c>
      <c r="C307" s="29" t="s">
        <v>226</v>
      </c>
      <c r="D307" s="29" t="s">
        <v>227</v>
      </c>
      <c r="E307" s="29" t="s">
        <v>206</v>
      </c>
      <c r="F307" s="29" t="s">
        <v>207</v>
      </c>
      <c r="G307" s="29">
        <v>4</v>
      </c>
      <c r="H307" s="29" t="s">
        <v>228</v>
      </c>
      <c r="I307" s="29" t="s">
        <v>209</v>
      </c>
      <c r="J307" s="29" t="s">
        <v>209</v>
      </c>
      <c r="K307" s="29" t="s">
        <v>209</v>
      </c>
      <c r="L307" s="29" t="s">
        <v>210</v>
      </c>
    </row>
    <row r="308" spans="1:12" ht="57.6" x14ac:dyDescent="0.3">
      <c r="A308" s="29" t="s">
        <v>202</v>
      </c>
      <c r="B308" s="29" t="s">
        <v>612</v>
      </c>
      <c r="C308" s="29" t="s">
        <v>217</v>
      </c>
      <c r="D308" s="29" t="s">
        <v>218</v>
      </c>
      <c r="E308" s="29" t="s">
        <v>217</v>
      </c>
      <c r="F308" s="29" t="s">
        <v>219</v>
      </c>
      <c r="G308" s="29">
        <v>5</v>
      </c>
      <c r="H308" s="29" t="s">
        <v>220</v>
      </c>
      <c r="I308" s="29" t="s">
        <v>209</v>
      </c>
      <c r="J308" s="29" t="s">
        <v>209</v>
      </c>
      <c r="K308" s="29" t="s">
        <v>209</v>
      </c>
      <c r="L308" s="29" t="s">
        <v>210</v>
      </c>
    </row>
    <row r="309" spans="1:12" ht="28.8" x14ac:dyDescent="0.3">
      <c r="A309" s="29" t="s">
        <v>202</v>
      </c>
      <c r="B309" s="29" t="s">
        <v>612</v>
      </c>
      <c r="C309" s="29" t="s">
        <v>543</v>
      </c>
      <c r="D309" s="29" t="s">
        <v>544</v>
      </c>
      <c r="E309" s="29" t="s">
        <v>246</v>
      </c>
      <c r="F309" s="29" t="s">
        <v>242</v>
      </c>
      <c r="G309" s="29">
        <v>6</v>
      </c>
      <c r="H309" s="29" t="s">
        <v>545</v>
      </c>
      <c r="I309" s="29"/>
      <c r="J309" s="29" t="s">
        <v>209</v>
      </c>
      <c r="K309" s="29"/>
      <c r="L309" s="29" t="s">
        <v>210</v>
      </c>
    </row>
    <row r="310" spans="1:12" ht="115.2" x14ac:dyDescent="0.3">
      <c r="A310" s="29" t="s">
        <v>202</v>
      </c>
      <c r="B310" s="29" t="s">
        <v>612</v>
      </c>
      <c r="C310" s="29" t="s">
        <v>546</v>
      </c>
      <c r="D310" s="29" t="s">
        <v>547</v>
      </c>
      <c r="E310" s="29" t="s">
        <v>548</v>
      </c>
      <c r="F310" s="29" t="s">
        <v>549</v>
      </c>
      <c r="G310" s="29">
        <v>7</v>
      </c>
      <c r="H310" s="29" t="s">
        <v>613</v>
      </c>
      <c r="I310" s="29"/>
      <c r="J310" s="29" t="s">
        <v>209</v>
      </c>
      <c r="K310" s="29"/>
      <c r="L310" s="29" t="s">
        <v>210</v>
      </c>
    </row>
    <row r="311" spans="1:12" ht="86.4" x14ac:dyDescent="0.3">
      <c r="A311" s="29" t="s">
        <v>202</v>
      </c>
      <c r="B311" s="29" t="s">
        <v>612</v>
      </c>
      <c r="C311" s="29" t="s">
        <v>551</v>
      </c>
      <c r="D311" s="29" t="s">
        <v>552</v>
      </c>
      <c r="E311" s="29" t="s">
        <v>548</v>
      </c>
      <c r="F311" s="29" t="s">
        <v>549</v>
      </c>
      <c r="G311" s="29">
        <v>8</v>
      </c>
      <c r="H311" s="29" t="s">
        <v>553</v>
      </c>
      <c r="I311" s="29"/>
      <c r="J311" s="29" t="s">
        <v>209</v>
      </c>
      <c r="K311" s="29"/>
      <c r="L311" s="29" t="s">
        <v>210</v>
      </c>
    </row>
    <row r="312" spans="1:12" ht="72" x14ac:dyDescent="0.3">
      <c r="A312" s="29" t="s">
        <v>202</v>
      </c>
      <c r="B312" s="29" t="s">
        <v>612</v>
      </c>
      <c r="C312" s="29" t="s">
        <v>554</v>
      </c>
      <c r="D312" s="29" t="s">
        <v>555</v>
      </c>
      <c r="E312" s="29" t="s">
        <v>548</v>
      </c>
      <c r="F312" s="29" t="s">
        <v>549</v>
      </c>
      <c r="G312" s="29">
        <v>9</v>
      </c>
      <c r="H312" s="29" t="s">
        <v>556</v>
      </c>
      <c r="I312" s="29"/>
      <c r="J312" s="29" t="s">
        <v>209</v>
      </c>
      <c r="K312" s="29"/>
      <c r="L312" s="29" t="s">
        <v>210</v>
      </c>
    </row>
    <row r="313" spans="1:12" ht="57.6" x14ac:dyDescent="0.3">
      <c r="A313" s="29" t="s">
        <v>202</v>
      </c>
      <c r="B313" s="29" t="s">
        <v>612</v>
      </c>
      <c r="C313" s="29" t="s">
        <v>557</v>
      </c>
      <c r="D313" s="29" t="s">
        <v>558</v>
      </c>
      <c r="E313" s="29" t="s">
        <v>548</v>
      </c>
      <c r="F313" s="29" t="s">
        <v>549</v>
      </c>
      <c r="G313" s="29">
        <v>10</v>
      </c>
      <c r="H313" s="29" t="s">
        <v>559</v>
      </c>
      <c r="I313" s="29"/>
      <c r="J313" s="29" t="s">
        <v>209</v>
      </c>
      <c r="K313" s="29"/>
      <c r="L313" s="29" t="s">
        <v>210</v>
      </c>
    </row>
    <row r="314" spans="1:12" ht="57.6" x14ac:dyDescent="0.3">
      <c r="A314" s="29" t="s">
        <v>202</v>
      </c>
      <c r="B314" s="29" t="s">
        <v>612</v>
      </c>
      <c r="C314" s="29" t="s">
        <v>560</v>
      </c>
      <c r="D314" s="29" t="s">
        <v>561</v>
      </c>
      <c r="E314" s="29" t="s">
        <v>562</v>
      </c>
      <c r="F314" s="29" t="s">
        <v>563</v>
      </c>
      <c r="G314" s="29">
        <v>11</v>
      </c>
      <c r="H314" s="29" t="s">
        <v>564</v>
      </c>
      <c r="I314" s="29"/>
      <c r="J314" s="29" t="s">
        <v>209</v>
      </c>
      <c r="K314" s="29"/>
      <c r="L314" s="29" t="s">
        <v>210</v>
      </c>
    </row>
    <row r="315" spans="1:12" ht="72" x14ac:dyDescent="0.3">
      <c r="A315" s="29" t="s">
        <v>202</v>
      </c>
      <c r="B315" s="29" t="s">
        <v>612</v>
      </c>
      <c r="C315" s="29" t="s">
        <v>565</v>
      </c>
      <c r="D315" s="29" t="s">
        <v>566</v>
      </c>
      <c r="E315" s="29" t="s">
        <v>562</v>
      </c>
      <c r="F315" s="29" t="s">
        <v>563</v>
      </c>
      <c r="G315" s="29">
        <v>12</v>
      </c>
      <c r="H315" s="29" t="s">
        <v>567</v>
      </c>
      <c r="I315" s="29"/>
      <c r="J315" s="29" t="s">
        <v>209</v>
      </c>
      <c r="K315" s="29"/>
      <c r="L315" s="29" t="s">
        <v>210</v>
      </c>
    </row>
    <row r="316" spans="1:12" ht="43.2" x14ac:dyDescent="0.3">
      <c r="A316" s="29" t="s">
        <v>202</v>
      </c>
      <c r="B316" s="29" t="s">
        <v>614</v>
      </c>
      <c r="C316" s="29" t="s">
        <v>204</v>
      </c>
      <c r="D316" s="29" t="s">
        <v>205</v>
      </c>
      <c r="E316" s="29" t="s">
        <v>206</v>
      </c>
      <c r="F316" s="29" t="s">
        <v>207</v>
      </c>
      <c r="G316" s="29">
        <v>1</v>
      </c>
      <c r="H316" s="29" t="s">
        <v>208</v>
      </c>
      <c r="I316" s="29" t="s">
        <v>209</v>
      </c>
      <c r="J316" s="29" t="s">
        <v>209</v>
      </c>
      <c r="K316" s="29" t="s">
        <v>209</v>
      </c>
      <c r="L316" s="29" t="s">
        <v>210</v>
      </c>
    </row>
    <row r="317" spans="1:12" ht="43.2" x14ac:dyDescent="0.3">
      <c r="A317" s="29" t="s">
        <v>202</v>
      </c>
      <c r="B317" s="29" t="s">
        <v>614</v>
      </c>
      <c r="C317" s="29" t="s">
        <v>211</v>
      </c>
      <c r="D317" s="29" t="s">
        <v>212</v>
      </c>
      <c r="E317" s="29" t="s">
        <v>206</v>
      </c>
      <c r="F317" s="29" t="s">
        <v>207</v>
      </c>
      <c r="G317" s="29">
        <v>2</v>
      </c>
      <c r="H317" s="29" t="s">
        <v>213</v>
      </c>
      <c r="I317" s="29" t="s">
        <v>209</v>
      </c>
      <c r="J317" s="29" t="s">
        <v>209</v>
      </c>
      <c r="K317" s="29" t="s">
        <v>209</v>
      </c>
      <c r="L317" s="29" t="s">
        <v>210</v>
      </c>
    </row>
    <row r="318" spans="1:12" ht="144" x14ac:dyDescent="0.3">
      <c r="A318" s="29" t="s">
        <v>202</v>
      </c>
      <c r="B318" s="29" t="s">
        <v>614</v>
      </c>
      <c r="C318" s="29" t="s">
        <v>214</v>
      </c>
      <c r="D318" s="29" t="s">
        <v>215</v>
      </c>
      <c r="E318" s="29" t="s">
        <v>206</v>
      </c>
      <c r="F318" s="29" t="s">
        <v>207</v>
      </c>
      <c r="G318" s="29">
        <v>3</v>
      </c>
      <c r="H318" s="29" t="s">
        <v>216</v>
      </c>
      <c r="I318" s="29" t="s">
        <v>209</v>
      </c>
      <c r="J318" s="29" t="s">
        <v>209</v>
      </c>
      <c r="K318" s="29" t="s">
        <v>209</v>
      </c>
      <c r="L318" s="29" t="s">
        <v>210</v>
      </c>
    </row>
    <row r="319" spans="1:12" ht="201.6" x14ac:dyDescent="0.3">
      <c r="A319" s="29" t="s">
        <v>202</v>
      </c>
      <c r="B319" s="29" t="s">
        <v>614</v>
      </c>
      <c r="C319" s="29" t="s">
        <v>226</v>
      </c>
      <c r="D319" s="29" t="s">
        <v>227</v>
      </c>
      <c r="E319" s="29" t="s">
        <v>206</v>
      </c>
      <c r="F319" s="29" t="s">
        <v>207</v>
      </c>
      <c r="G319" s="29">
        <v>4</v>
      </c>
      <c r="H319" s="29" t="s">
        <v>228</v>
      </c>
      <c r="I319" s="29" t="s">
        <v>209</v>
      </c>
      <c r="J319" s="29" t="s">
        <v>209</v>
      </c>
      <c r="K319" s="29" t="s">
        <v>209</v>
      </c>
      <c r="L319" s="29" t="s">
        <v>210</v>
      </c>
    </row>
    <row r="320" spans="1:12" ht="57.6" x14ac:dyDescent="0.3">
      <c r="A320" s="29" t="s">
        <v>202</v>
      </c>
      <c r="B320" s="29" t="s">
        <v>614</v>
      </c>
      <c r="C320" s="29" t="s">
        <v>217</v>
      </c>
      <c r="D320" s="29" t="s">
        <v>218</v>
      </c>
      <c r="E320" s="29" t="s">
        <v>217</v>
      </c>
      <c r="F320" s="29" t="s">
        <v>219</v>
      </c>
      <c r="G320" s="29">
        <v>5</v>
      </c>
      <c r="H320" s="29" t="s">
        <v>220</v>
      </c>
      <c r="I320" s="29" t="s">
        <v>209</v>
      </c>
      <c r="J320" s="29" t="s">
        <v>209</v>
      </c>
      <c r="K320" s="29" t="s">
        <v>209</v>
      </c>
      <c r="L320" s="29" t="s">
        <v>210</v>
      </c>
    </row>
    <row r="321" spans="1:12" ht="43.2" x14ac:dyDescent="0.3">
      <c r="A321" s="29" t="s">
        <v>202</v>
      </c>
      <c r="B321" s="29" t="s">
        <v>614</v>
      </c>
      <c r="C321" s="29" t="s">
        <v>569</v>
      </c>
      <c r="D321" s="29" t="s">
        <v>570</v>
      </c>
      <c r="E321" s="29" t="s">
        <v>246</v>
      </c>
      <c r="F321" s="29" t="s">
        <v>242</v>
      </c>
      <c r="G321" s="29">
        <v>6</v>
      </c>
      <c r="H321" s="29" t="s">
        <v>571</v>
      </c>
      <c r="I321" s="29"/>
      <c r="J321" s="29" t="s">
        <v>209</v>
      </c>
      <c r="K321" s="29"/>
      <c r="L321" s="29" t="s">
        <v>210</v>
      </c>
    </row>
    <row r="322" spans="1:12" ht="72" x14ac:dyDescent="0.3">
      <c r="A322" s="29" t="s">
        <v>202</v>
      </c>
      <c r="B322" s="29" t="s">
        <v>614</v>
      </c>
      <c r="C322" s="29" t="s">
        <v>572</v>
      </c>
      <c r="D322" s="29" t="s">
        <v>573</v>
      </c>
      <c r="E322" s="29" t="s">
        <v>562</v>
      </c>
      <c r="F322" s="29" t="s">
        <v>563</v>
      </c>
      <c r="G322" s="29">
        <v>7</v>
      </c>
      <c r="H322" s="29" t="s">
        <v>574</v>
      </c>
      <c r="I322" s="29"/>
      <c r="J322" s="29" t="s">
        <v>209</v>
      </c>
      <c r="K322" s="29"/>
      <c r="L322" s="29" t="s">
        <v>210</v>
      </c>
    </row>
    <row r="323" spans="1:12" ht="57.6" x14ac:dyDescent="0.3">
      <c r="A323" s="29" t="s">
        <v>202</v>
      </c>
      <c r="B323" s="29" t="s">
        <v>614</v>
      </c>
      <c r="C323" s="29" t="s">
        <v>560</v>
      </c>
      <c r="D323" s="29" t="s">
        <v>561</v>
      </c>
      <c r="E323" s="29" t="s">
        <v>562</v>
      </c>
      <c r="F323" s="29" t="s">
        <v>563</v>
      </c>
      <c r="G323" s="29">
        <v>8</v>
      </c>
      <c r="H323" s="29" t="s">
        <v>564</v>
      </c>
      <c r="I323" s="29"/>
      <c r="J323" s="29" t="s">
        <v>209</v>
      </c>
      <c r="K323" s="29"/>
      <c r="L323" s="29" t="s">
        <v>210</v>
      </c>
    </row>
    <row r="324" spans="1:12" ht="72" x14ac:dyDescent="0.3">
      <c r="A324" s="29" t="s">
        <v>202</v>
      </c>
      <c r="B324" s="29" t="s">
        <v>614</v>
      </c>
      <c r="C324" s="29" t="s">
        <v>565</v>
      </c>
      <c r="D324" s="29" t="s">
        <v>566</v>
      </c>
      <c r="E324" s="29" t="s">
        <v>562</v>
      </c>
      <c r="F324" s="29" t="s">
        <v>563</v>
      </c>
      <c r="G324" s="29">
        <v>9</v>
      </c>
      <c r="H324" s="29" t="s">
        <v>567</v>
      </c>
      <c r="I324" s="29"/>
      <c r="J324" s="29" t="s">
        <v>209</v>
      </c>
      <c r="K324" s="29"/>
      <c r="L324" s="29" t="s">
        <v>210</v>
      </c>
    </row>
    <row r="325" spans="1:12" ht="43.2" x14ac:dyDescent="0.3">
      <c r="A325" s="29" t="s">
        <v>202</v>
      </c>
      <c r="B325" s="29" t="s">
        <v>615</v>
      </c>
      <c r="C325" s="29" t="s">
        <v>204</v>
      </c>
      <c r="D325" s="29" t="s">
        <v>205</v>
      </c>
      <c r="E325" s="29" t="s">
        <v>206</v>
      </c>
      <c r="F325" s="29" t="s">
        <v>207</v>
      </c>
      <c r="G325" s="29">
        <v>1</v>
      </c>
      <c r="H325" s="29" t="s">
        <v>208</v>
      </c>
      <c r="I325" s="29" t="s">
        <v>209</v>
      </c>
      <c r="J325" s="29" t="s">
        <v>209</v>
      </c>
      <c r="K325" s="29" t="s">
        <v>209</v>
      </c>
      <c r="L325" s="29" t="s">
        <v>210</v>
      </c>
    </row>
    <row r="326" spans="1:12" ht="43.2" x14ac:dyDescent="0.3">
      <c r="A326" s="29" t="s">
        <v>202</v>
      </c>
      <c r="B326" s="29" t="s">
        <v>615</v>
      </c>
      <c r="C326" s="29" t="s">
        <v>211</v>
      </c>
      <c r="D326" s="29" t="s">
        <v>212</v>
      </c>
      <c r="E326" s="29" t="s">
        <v>206</v>
      </c>
      <c r="F326" s="29" t="s">
        <v>207</v>
      </c>
      <c r="G326" s="29">
        <v>2</v>
      </c>
      <c r="H326" s="29" t="s">
        <v>213</v>
      </c>
      <c r="I326" s="29" t="s">
        <v>209</v>
      </c>
      <c r="J326" s="29" t="s">
        <v>209</v>
      </c>
      <c r="K326" s="29" t="s">
        <v>209</v>
      </c>
      <c r="L326" s="29" t="s">
        <v>210</v>
      </c>
    </row>
    <row r="327" spans="1:12" ht="144" x14ac:dyDescent="0.3">
      <c r="A327" s="29" t="s">
        <v>202</v>
      </c>
      <c r="B327" s="29" t="s">
        <v>615</v>
      </c>
      <c r="C327" s="29" t="s">
        <v>214</v>
      </c>
      <c r="D327" s="29" t="s">
        <v>215</v>
      </c>
      <c r="E327" s="29" t="s">
        <v>206</v>
      </c>
      <c r="F327" s="29" t="s">
        <v>207</v>
      </c>
      <c r="G327" s="29">
        <v>3</v>
      </c>
      <c r="H327" s="29" t="s">
        <v>216</v>
      </c>
      <c r="I327" s="29" t="s">
        <v>209</v>
      </c>
      <c r="J327" s="29" t="s">
        <v>209</v>
      </c>
      <c r="K327" s="29" t="s">
        <v>209</v>
      </c>
      <c r="L327" s="29" t="s">
        <v>210</v>
      </c>
    </row>
    <row r="328" spans="1:12" ht="201.6" x14ac:dyDescent="0.3">
      <c r="A328" s="29" t="s">
        <v>202</v>
      </c>
      <c r="B328" s="29" t="s">
        <v>615</v>
      </c>
      <c r="C328" s="29" t="s">
        <v>226</v>
      </c>
      <c r="D328" s="29" t="s">
        <v>227</v>
      </c>
      <c r="E328" s="29" t="s">
        <v>206</v>
      </c>
      <c r="F328" s="29" t="s">
        <v>207</v>
      </c>
      <c r="G328" s="29">
        <v>4</v>
      </c>
      <c r="H328" s="29" t="s">
        <v>228</v>
      </c>
      <c r="I328" s="29" t="s">
        <v>209</v>
      </c>
      <c r="J328" s="29" t="s">
        <v>209</v>
      </c>
      <c r="K328" s="29" t="s">
        <v>209</v>
      </c>
      <c r="L328" s="29" t="s">
        <v>210</v>
      </c>
    </row>
    <row r="329" spans="1:12" ht="57.6" x14ac:dyDescent="0.3">
      <c r="A329" s="29" t="s">
        <v>202</v>
      </c>
      <c r="B329" s="29" t="s">
        <v>615</v>
      </c>
      <c r="C329" s="29" t="s">
        <v>217</v>
      </c>
      <c r="D329" s="29" t="s">
        <v>218</v>
      </c>
      <c r="E329" s="29" t="s">
        <v>217</v>
      </c>
      <c r="F329" s="29" t="s">
        <v>219</v>
      </c>
      <c r="G329" s="29">
        <v>5</v>
      </c>
      <c r="H329" s="29" t="s">
        <v>220</v>
      </c>
      <c r="I329" s="29" t="s">
        <v>209</v>
      </c>
      <c r="J329" s="29" t="s">
        <v>209</v>
      </c>
      <c r="K329" s="29" t="s">
        <v>209</v>
      </c>
      <c r="L329" s="29" t="s">
        <v>210</v>
      </c>
    </row>
    <row r="330" spans="1:12" ht="43.2" x14ac:dyDescent="0.3">
      <c r="A330" s="29" t="s">
        <v>202</v>
      </c>
      <c r="B330" s="29" t="s">
        <v>615</v>
      </c>
      <c r="C330" s="29" t="s">
        <v>583</v>
      </c>
      <c r="D330" s="29" t="s">
        <v>584</v>
      </c>
      <c r="E330" s="29" t="s">
        <v>246</v>
      </c>
      <c r="F330" s="29" t="s">
        <v>242</v>
      </c>
      <c r="G330" s="29">
        <v>6</v>
      </c>
      <c r="H330" s="29" t="s">
        <v>585</v>
      </c>
      <c r="I330" s="29"/>
      <c r="J330" s="29" t="s">
        <v>209</v>
      </c>
      <c r="K330" s="29"/>
      <c r="L330" s="29" t="s">
        <v>210</v>
      </c>
    </row>
    <row r="331" spans="1:12" ht="72" x14ac:dyDescent="0.3">
      <c r="A331" s="29" t="s">
        <v>202</v>
      </c>
      <c r="B331" s="29" t="s">
        <v>615</v>
      </c>
      <c r="C331" s="29" t="s">
        <v>586</v>
      </c>
      <c r="D331" s="29" t="s">
        <v>587</v>
      </c>
      <c r="E331" s="29" t="s">
        <v>548</v>
      </c>
      <c r="F331" s="29" t="s">
        <v>549</v>
      </c>
      <c r="G331" s="29">
        <v>7</v>
      </c>
      <c r="H331" s="29" t="s">
        <v>588</v>
      </c>
      <c r="I331" s="29"/>
      <c r="J331" s="29" t="s">
        <v>209</v>
      </c>
      <c r="K331" s="29"/>
      <c r="L331" s="29" t="s">
        <v>210</v>
      </c>
    </row>
    <row r="332" spans="1:12" ht="115.2" x14ac:dyDescent="0.3">
      <c r="A332" s="29" t="s">
        <v>202</v>
      </c>
      <c r="B332" s="29" t="s">
        <v>615</v>
      </c>
      <c r="C332" s="29" t="s">
        <v>589</v>
      </c>
      <c r="D332" s="29" t="s">
        <v>590</v>
      </c>
      <c r="E332" s="29" t="s">
        <v>548</v>
      </c>
      <c r="F332" s="29" t="s">
        <v>549</v>
      </c>
      <c r="G332" s="29">
        <v>8</v>
      </c>
      <c r="H332" s="29" t="s">
        <v>591</v>
      </c>
      <c r="I332" s="29"/>
      <c r="J332" s="29" t="s">
        <v>209</v>
      </c>
      <c r="K332" s="29"/>
      <c r="L332" s="29" t="s">
        <v>210</v>
      </c>
    </row>
    <row r="333" spans="1:12" ht="57.6" x14ac:dyDescent="0.3">
      <c r="A333" s="29" t="s">
        <v>202</v>
      </c>
      <c r="B333" s="29" t="s">
        <v>615</v>
      </c>
      <c r="C333" s="29" t="s">
        <v>560</v>
      </c>
      <c r="D333" s="29" t="s">
        <v>561</v>
      </c>
      <c r="E333" s="29" t="s">
        <v>562</v>
      </c>
      <c r="F333" s="29" t="s">
        <v>563</v>
      </c>
      <c r="G333" s="29">
        <v>9</v>
      </c>
      <c r="H333" s="29" t="s">
        <v>564</v>
      </c>
      <c r="I333" s="29"/>
      <c r="J333" s="29" t="s">
        <v>209</v>
      </c>
      <c r="K333" s="29"/>
      <c r="L333" s="29" t="s">
        <v>210</v>
      </c>
    </row>
    <row r="334" spans="1:12" ht="72" x14ac:dyDescent="0.3">
      <c r="A334" s="29" t="s">
        <v>202</v>
      </c>
      <c r="B334" s="29" t="s">
        <v>615</v>
      </c>
      <c r="C334" s="29" t="s">
        <v>565</v>
      </c>
      <c r="D334" s="29" t="s">
        <v>566</v>
      </c>
      <c r="E334" s="29" t="s">
        <v>562</v>
      </c>
      <c r="F334" s="29" t="s">
        <v>563</v>
      </c>
      <c r="G334" s="29">
        <v>10</v>
      </c>
      <c r="H334" s="29" t="s">
        <v>567</v>
      </c>
      <c r="I334" s="29"/>
      <c r="J334" s="29" t="s">
        <v>209</v>
      </c>
      <c r="K334" s="29"/>
      <c r="L334" s="29" t="s">
        <v>210</v>
      </c>
    </row>
    <row r="335" spans="1:12" ht="43.2" x14ac:dyDescent="0.3">
      <c r="A335" s="29" t="s">
        <v>202</v>
      </c>
      <c r="B335" s="29" t="s">
        <v>616</v>
      </c>
      <c r="C335" s="29" t="s">
        <v>204</v>
      </c>
      <c r="D335" s="29" t="s">
        <v>205</v>
      </c>
      <c r="E335" s="29" t="s">
        <v>206</v>
      </c>
      <c r="F335" s="29" t="s">
        <v>207</v>
      </c>
      <c r="G335" s="29">
        <v>1</v>
      </c>
      <c r="H335" s="29" t="s">
        <v>208</v>
      </c>
      <c r="I335" s="29"/>
      <c r="J335" s="29" t="s">
        <v>209</v>
      </c>
      <c r="K335" s="29" t="s">
        <v>209</v>
      </c>
      <c r="L335" s="29" t="s">
        <v>204</v>
      </c>
    </row>
    <row r="336" spans="1:12" ht="43.2" x14ac:dyDescent="0.3">
      <c r="A336" s="29" t="s">
        <v>202</v>
      </c>
      <c r="B336" s="29" t="s">
        <v>616</v>
      </c>
      <c r="C336" s="29" t="s">
        <v>211</v>
      </c>
      <c r="D336" s="29" t="s">
        <v>212</v>
      </c>
      <c r="E336" s="29" t="s">
        <v>206</v>
      </c>
      <c r="F336" s="29" t="s">
        <v>207</v>
      </c>
      <c r="G336" s="29">
        <v>2</v>
      </c>
      <c r="H336" s="29" t="s">
        <v>213</v>
      </c>
      <c r="I336" s="29"/>
      <c r="J336" s="29" t="s">
        <v>209</v>
      </c>
      <c r="K336" s="29" t="s">
        <v>209</v>
      </c>
      <c r="L336" s="29" t="s">
        <v>211</v>
      </c>
    </row>
    <row r="337" spans="1:12" ht="144" x14ac:dyDescent="0.3">
      <c r="A337" s="29" t="s">
        <v>202</v>
      </c>
      <c r="B337" s="29" t="s">
        <v>616</v>
      </c>
      <c r="C337" s="29" t="s">
        <v>214</v>
      </c>
      <c r="D337" s="29" t="s">
        <v>215</v>
      </c>
      <c r="E337" s="29" t="s">
        <v>206</v>
      </c>
      <c r="F337" s="29" t="s">
        <v>207</v>
      </c>
      <c r="G337" s="29">
        <v>3</v>
      </c>
      <c r="H337" s="29" t="s">
        <v>216</v>
      </c>
      <c r="I337" s="29"/>
      <c r="J337" s="29" t="s">
        <v>209</v>
      </c>
      <c r="K337" s="29" t="s">
        <v>209</v>
      </c>
      <c r="L337" s="29" t="s">
        <v>214</v>
      </c>
    </row>
    <row r="338" spans="1:12" ht="201.6" x14ac:dyDescent="0.3">
      <c r="A338" s="29" t="s">
        <v>202</v>
      </c>
      <c r="B338" s="29" t="s">
        <v>616</v>
      </c>
      <c r="C338" s="29" t="s">
        <v>226</v>
      </c>
      <c r="D338" s="29" t="s">
        <v>227</v>
      </c>
      <c r="E338" s="29" t="s">
        <v>206</v>
      </c>
      <c r="F338" s="29" t="s">
        <v>207</v>
      </c>
      <c r="G338" s="29">
        <v>4</v>
      </c>
      <c r="H338" s="29" t="s">
        <v>228</v>
      </c>
      <c r="I338" s="29"/>
      <c r="J338" s="29" t="s">
        <v>209</v>
      </c>
      <c r="K338" s="29" t="s">
        <v>209</v>
      </c>
      <c r="L338" s="29" t="s">
        <v>226</v>
      </c>
    </row>
    <row r="339" spans="1:12" ht="57.6" x14ac:dyDescent="0.3">
      <c r="A339" s="29" t="s">
        <v>202</v>
      </c>
      <c r="B339" s="29" t="s">
        <v>616</v>
      </c>
      <c r="C339" s="29" t="s">
        <v>217</v>
      </c>
      <c r="D339" s="29" t="s">
        <v>218</v>
      </c>
      <c r="E339" s="29" t="s">
        <v>217</v>
      </c>
      <c r="F339" s="29" t="s">
        <v>219</v>
      </c>
      <c r="G339" s="29">
        <v>5</v>
      </c>
      <c r="H339" s="29" t="s">
        <v>220</v>
      </c>
      <c r="I339" s="29"/>
      <c r="J339" s="29" t="s">
        <v>209</v>
      </c>
      <c r="K339" s="29" t="s">
        <v>209</v>
      </c>
      <c r="L339" s="29" t="s">
        <v>217</v>
      </c>
    </row>
    <row r="340" spans="1:12" ht="57.6" x14ac:dyDescent="0.3">
      <c r="A340" s="29" t="s">
        <v>202</v>
      </c>
      <c r="B340" s="29" t="s">
        <v>616</v>
      </c>
      <c r="C340" s="29" t="s">
        <v>617</v>
      </c>
      <c r="D340" s="29" t="s">
        <v>618</v>
      </c>
      <c r="E340" s="29" t="s">
        <v>268</v>
      </c>
      <c r="F340" s="29" t="s">
        <v>219</v>
      </c>
      <c r="G340" s="29">
        <v>6</v>
      </c>
      <c r="H340" s="29" t="s">
        <v>619</v>
      </c>
      <c r="I340" s="29"/>
      <c r="J340" s="29" t="s">
        <v>209</v>
      </c>
      <c r="K340" s="29"/>
      <c r="L340" s="29" t="s">
        <v>210</v>
      </c>
    </row>
    <row r="341" spans="1:12" ht="43.2" x14ac:dyDescent="0.3">
      <c r="A341" s="29" t="s">
        <v>202</v>
      </c>
      <c r="B341" s="29" t="s">
        <v>616</v>
      </c>
      <c r="C341" s="29" t="s">
        <v>620</v>
      </c>
      <c r="D341" s="29" t="s">
        <v>621</v>
      </c>
      <c r="E341" s="29" t="s">
        <v>234</v>
      </c>
      <c r="F341" s="29" t="s">
        <v>235</v>
      </c>
      <c r="G341" s="29">
        <v>7</v>
      </c>
      <c r="H341" s="29" t="s">
        <v>622</v>
      </c>
      <c r="I341" s="29"/>
      <c r="J341" s="29" t="s">
        <v>209</v>
      </c>
      <c r="K341" s="29"/>
      <c r="L341" s="29" t="s">
        <v>210</v>
      </c>
    </row>
    <row r="342" spans="1:12" ht="43.2" x14ac:dyDescent="0.3">
      <c r="A342" s="29" t="s">
        <v>202</v>
      </c>
      <c r="B342" s="29" t="s">
        <v>623</v>
      </c>
      <c r="C342" s="29" t="s">
        <v>204</v>
      </c>
      <c r="D342" s="29" t="s">
        <v>205</v>
      </c>
      <c r="E342" s="29" t="s">
        <v>206</v>
      </c>
      <c r="F342" s="29" t="s">
        <v>207</v>
      </c>
      <c r="G342" s="29">
        <v>1</v>
      </c>
      <c r="H342" s="29" t="s">
        <v>208</v>
      </c>
      <c r="I342" s="29"/>
      <c r="J342" s="29" t="s">
        <v>209</v>
      </c>
      <c r="K342" s="29" t="s">
        <v>209</v>
      </c>
      <c r="L342" s="29" t="s">
        <v>204</v>
      </c>
    </row>
    <row r="343" spans="1:12" ht="43.2" x14ac:dyDescent="0.3">
      <c r="A343" s="29" t="s">
        <v>202</v>
      </c>
      <c r="B343" s="29" t="s">
        <v>623</v>
      </c>
      <c r="C343" s="29" t="s">
        <v>211</v>
      </c>
      <c r="D343" s="29" t="s">
        <v>212</v>
      </c>
      <c r="E343" s="29" t="s">
        <v>206</v>
      </c>
      <c r="F343" s="29" t="s">
        <v>207</v>
      </c>
      <c r="G343" s="29">
        <v>2</v>
      </c>
      <c r="H343" s="29" t="s">
        <v>213</v>
      </c>
      <c r="I343" s="29"/>
      <c r="J343" s="29" t="s">
        <v>209</v>
      </c>
      <c r="K343" s="29" t="s">
        <v>209</v>
      </c>
      <c r="L343" s="29" t="s">
        <v>211</v>
      </c>
    </row>
    <row r="344" spans="1:12" ht="144" x14ac:dyDescent="0.3">
      <c r="A344" s="29" t="s">
        <v>202</v>
      </c>
      <c r="B344" s="29" t="s">
        <v>623</v>
      </c>
      <c r="C344" s="29" t="s">
        <v>214</v>
      </c>
      <c r="D344" s="29" t="s">
        <v>215</v>
      </c>
      <c r="E344" s="29" t="s">
        <v>206</v>
      </c>
      <c r="F344" s="29" t="s">
        <v>207</v>
      </c>
      <c r="G344" s="29">
        <v>3</v>
      </c>
      <c r="H344" s="29" t="s">
        <v>216</v>
      </c>
      <c r="I344" s="29"/>
      <c r="J344" s="29" t="s">
        <v>209</v>
      </c>
      <c r="K344" s="29" t="s">
        <v>209</v>
      </c>
      <c r="L344" s="29" t="s">
        <v>214</v>
      </c>
    </row>
    <row r="345" spans="1:12" ht="201.6" x14ac:dyDescent="0.3">
      <c r="A345" s="29" t="s">
        <v>202</v>
      </c>
      <c r="B345" s="29" t="s">
        <v>623</v>
      </c>
      <c r="C345" s="29" t="s">
        <v>226</v>
      </c>
      <c r="D345" s="29" t="s">
        <v>227</v>
      </c>
      <c r="E345" s="29" t="s">
        <v>206</v>
      </c>
      <c r="F345" s="29" t="s">
        <v>207</v>
      </c>
      <c r="G345" s="29">
        <v>4</v>
      </c>
      <c r="H345" s="29" t="s">
        <v>228</v>
      </c>
      <c r="I345" s="29"/>
      <c r="J345" s="29" t="s">
        <v>209</v>
      </c>
      <c r="K345" s="29" t="s">
        <v>209</v>
      </c>
      <c r="L345" s="29" t="s">
        <v>226</v>
      </c>
    </row>
    <row r="346" spans="1:12" ht="57.6" x14ac:dyDescent="0.3">
      <c r="A346" s="29" t="s">
        <v>202</v>
      </c>
      <c r="B346" s="29" t="s">
        <v>623</v>
      </c>
      <c r="C346" s="29" t="s">
        <v>217</v>
      </c>
      <c r="D346" s="29" t="s">
        <v>218</v>
      </c>
      <c r="E346" s="29" t="s">
        <v>217</v>
      </c>
      <c r="F346" s="29" t="s">
        <v>219</v>
      </c>
      <c r="G346" s="29">
        <v>5</v>
      </c>
      <c r="H346" s="29" t="s">
        <v>220</v>
      </c>
      <c r="I346" s="29"/>
      <c r="J346" s="29" t="s">
        <v>209</v>
      </c>
      <c r="K346" s="29" t="s">
        <v>209</v>
      </c>
      <c r="L346" s="29" t="s">
        <v>217</v>
      </c>
    </row>
    <row r="347" spans="1:12" ht="28.8" x14ac:dyDescent="0.3">
      <c r="A347" s="29" t="s">
        <v>202</v>
      </c>
      <c r="B347" s="29" t="s">
        <v>623</v>
      </c>
      <c r="C347" s="29" t="s">
        <v>624</v>
      </c>
      <c r="D347" s="29" t="s">
        <v>625</v>
      </c>
      <c r="E347" s="29" t="s">
        <v>169</v>
      </c>
      <c r="F347" s="29" t="s">
        <v>242</v>
      </c>
      <c r="G347" s="29">
        <v>6</v>
      </c>
      <c r="H347" s="29" t="s">
        <v>626</v>
      </c>
      <c r="I347" s="29" t="s">
        <v>209</v>
      </c>
      <c r="J347" s="29" t="s">
        <v>209</v>
      </c>
      <c r="K347" s="29"/>
      <c r="L347" s="29" t="s">
        <v>210</v>
      </c>
    </row>
    <row r="348" spans="1:12" ht="28.8" x14ac:dyDescent="0.3">
      <c r="A348" s="29" t="s">
        <v>202</v>
      </c>
      <c r="B348" s="29" t="s">
        <v>623</v>
      </c>
      <c r="C348" s="29" t="s">
        <v>627</v>
      </c>
      <c r="D348" s="29" t="s">
        <v>628</v>
      </c>
      <c r="E348" s="29" t="s">
        <v>169</v>
      </c>
      <c r="F348" s="29" t="s">
        <v>242</v>
      </c>
      <c r="G348" s="29">
        <v>7</v>
      </c>
      <c r="H348" s="29" t="s">
        <v>629</v>
      </c>
      <c r="I348" s="29" t="s">
        <v>209</v>
      </c>
      <c r="J348" s="29" t="s">
        <v>209</v>
      </c>
      <c r="K348" s="29"/>
      <c r="L348" s="29" t="s">
        <v>210</v>
      </c>
    </row>
    <row r="349" spans="1:12" ht="43.2" x14ac:dyDescent="0.3">
      <c r="A349" s="29" t="s">
        <v>202</v>
      </c>
      <c r="B349" s="29" t="s">
        <v>623</v>
      </c>
      <c r="C349" s="29" t="s">
        <v>630</v>
      </c>
      <c r="D349" s="29" t="s">
        <v>631</v>
      </c>
      <c r="E349" s="29" t="s">
        <v>255</v>
      </c>
      <c r="F349" s="29" t="s">
        <v>235</v>
      </c>
      <c r="G349" s="29">
        <v>8</v>
      </c>
      <c r="H349" s="29" t="s">
        <v>632</v>
      </c>
      <c r="I349" s="29"/>
      <c r="J349" s="29" t="s">
        <v>209</v>
      </c>
      <c r="K349" s="29"/>
      <c r="L349" s="29" t="s">
        <v>210</v>
      </c>
    </row>
    <row r="350" spans="1:12" ht="57.6" x14ac:dyDescent="0.3">
      <c r="A350" s="29" t="s">
        <v>202</v>
      </c>
      <c r="B350" s="29" t="s">
        <v>633</v>
      </c>
      <c r="C350" s="29" t="s">
        <v>204</v>
      </c>
      <c r="D350" s="29" t="s">
        <v>205</v>
      </c>
      <c r="E350" s="29" t="s">
        <v>206</v>
      </c>
      <c r="F350" s="29" t="s">
        <v>207</v>
      </c>
      <c r="G350" s="29">
        <v>1</v>
      </c>
      <c r="H350" s="29" t="s">
        <v>208</v>
      </c>
      <c r="I350" s="29"/>
      <c r="J350" s="29" t="s">
        <v>209</v>
      </c>
      <c r="K350" s="29" t="s">
        <v>209</v>
      </c>
      <c r="L350" s="29" t="s">
        <v>204</v>
      </c>
    </row>
    <row r="351" spans="1:12" ht="57.6" x14ac:dyDescent="0.3">
      <c r="A351" s="29" t="s">
        <v>202</v>
      </c>
      <c r="B351" s="29" t="s">
        <v>633</v>
      </c>
      <c r="C351" s="29" t="s">
        <v>211</v>
      </c>
      <c r="D351" s="29" t="s">
        <v>212</v>
      </c>
      <c r="E351" s="29" t="s">
        <v>206</v>
      </c>
      <c r="F351" s="29" t="s">
        <v>207</v>
      </c>
      <c r="G351" s="29">
        <v>2</v>
      </c>
      <c r="H351" s="29" t="s">
        <v>213</v>
      </c>
      <c r="I351" s="29"/>
      <c r="J351" s="29" t="s">
        <v>209</v>
      </c>
      <c r="K351" s="29" t="s">
        <v>209</v>
      </c>
      <c r="L351" s="29" t="s">
        <v>211</v>
      </c>
    </row>
    <row r="352" spans="1:12" ht="144" x14ac:dyDescent="0.3">
      <c r="A352" s="29" t="s">
        <v>202</v>
      </c>
      <c r="B352" s="29" t="s">
        <v>633</v>
      </c>
      <c r="C352" s="29" t="s">
        <v>214</v>
      </c>
      <c r="D352" s="29" t="s">
        <v>215</v>
      </c>
      <c r="E352" s="29" t="s">
        <v>206</v>
      </c>
      <c r="F352" s="29" t="s">
        <v>207</v>
      </c>
      <c r="G352" s="29">
        <v>3</v>
      </c>
      <c r="H352" s="29" t="s">
        <v>216</v>
      </c>
      <c r="I352" s="29"/>
      <c r="J352" s="29" t="s">
        <v>209</v>
      </c>
      <c r="K352" s="29" t="s">
        <v>209</v>
      </c>
      <c r="L352" s="29" t="s">
        <v>214</v>
      </c>
    </row>
    <row r="353" spans="1:12" ht="201.6" x14ac:dyDescent="0.3">
      <c r="A353" s="29" t="s">
        <v>202</v>
      </c>
      <c r="B353" s="29" t="s">
        <v>633</v>
      </c>
      <c r="C353" s="29" t="s">
        <v>226</v>
      </c>
      <c r="D353" s="29" t="s">
        <v>227</v>
      </c>
      <c r="E353" s="29" t="s">
        <v>206</v>
      </c>
      <c r="F353" s="29" t="s">
        <v>207</v>
      </c>
      <c r="G353" s="29">
        <v>4</v>
      </c>
      <c r="H353" s="29" t="s">
        <v>228</v>
      </c>
      <c r="I353" s="29"/>
      <c r="J353" s="29" t="s">
        <v>209</v>
      </c>
      <c r="K353" s="29" t="s">
        <v>209</v>
      </c>
      <c r="L353" s="29" t="s">
        <v>226</v>
      </c>
    </row>
    <row r="354" spans="1:12" ht="57.6" x14ac:dyDescent="0.3">
      <c r="A354" s="29" t="s">
        <v>202</v>
      </c>
      <c r="B354" s="29" t="s">
        <v>633</v>
      </c>
      <c r="C354" s="29" t="s">
        <v>217</v>
      </c>
      <c r="D354" s="29" t="s">
        <v>218</v>
      </c>
      <c r="E354" s="29" t="s">
        <v>217</v>
      </c>
      <c r="F354" s="29" t="s">
        <v>219</v>
      </c>
      <c r="G354" s="29">
        <v>5</v>
      </c>
      <c r="H354" s="29" t="s">
        <v>380</v>
      </c>
      <c r="I354" s="29"/>
      <c r="J354" s="29" t="s">
        <v>209</v>
      </c>
      <c r="K354" s="29" t="s">
        <v>209</v>
      </c>
      <c r="L354" s="29" t="s">
        <v>217</v>
      </c>
    </row>
    <row r="355" spans="1:12" ht="100.8" x14ac:dyDescent="0.3">
      <c r="A355" s="29" t="s">
        <v>202</v>
      </c>
      <c r="B355" s="29" t="s">
        <v>633</v>
      </c>
      <c r="C355" s="29" t="s">
        <v>634</v>
      </c>
      <c r="D355" s="29" t="s">
        <v>635</v>
      </c>
      <c r="E355" s="29" t="s">
        <v>278</v>
      </c>
      <c r="F355" s="29" t="s">
        <v>235</v>
      </c>
      <c r="G355" s="29">
        <v>6</v>
      </c>
      <c r="H355" s="29" t="s">
        <v>636</v>
      </c>
      <c r="I355" s="29"/>
      <c r="J355" s="29" t="s">
        <v>209</v>
      </c>
      <c r="K355" s="29"/>
      <c r="L355" s="29" t="s">
        <v>210</v>
      </c>
    </row>
    <row r="356" spans="1:12" ht="43.2" x14ac:dyDescent="0.3">
      <c r="A356" s="29" t="s">
        <v>202</v>
      </c>
      <c r="B356" s="29" t="s">
        <v>637</v>
      </c>
      <c r="C356" s="29" t="s">
        <v>204</v>
      </c>
      <c r="D356" s="29" t="s">
        <v>205</v>
      </c>
      <c r="E356" s="29" t="s">
        <v>206</v>
      </c>
      <c r="F356" s="29" t="s">
        <v>207</v>
      </c>
      <c r="G356" s="29">
        <v>1</v>
      </c>
      <c r="H356" s="29" t="s">
        <v>208</v>
      </c>
      <c r="I356" s="29"/>
      <c r="J356" s="29" t="s">
        <v>209</v>
      </c>
      <c r="K356" s="29" t="s">
        <v>209</v>
      </c>
      <c r="L356" s="29" t="s">
        <v>204</v>
      </c>
    </row>
    <row r="357" spans="1:12" ht="43.2" x14ac:dyDescent="0.3">
      <c r="A357" s="29" t="s">
        <v>202</v>
      </c>
      <c r="B357" s="29" t="s">
        <v>637</v>
      </c>
      <c r="C357" s="29" t="s">
        <v>211</v>
      </c>
      <c r="D357" s="29" t="s">
        <v>212</v>
      </c>
      <c r="E357" s="29" t="s">
        <v>206</v>
      </c>
      <c r="F357" s="29" t="s">
        <v>207</v>
      </c>
      <c r="G357" s="29">
        <v>2</v>
      </c>
      <c r="H357" s="29" t="s">
        <v>213</v>
      </c>
      <c r="I357" s="29"/>
      <c r="J357" s="29" t="s">
        <v>209</v>
      </c>
      <c r="K357" s="29" t="s">
        <v>209</v>
      </c>
      <c r="L357" s="29" t="s">
        <v>211</v>
      </c>
    </row>
    <row r="358" spans="1:12" ht="144" x14ac:dyDescent="0.3">
      <c r="A358" s="29" t="s">
        <v>202</v>
      </c>
      <c r="B358" s="29" t="s">
        <v>637</v>
      </c>
      <c r="C358" s="29" t="s">
        <v>214</v>
      </c>
      <c r="D358" s="29" t="s">
        <v>215</v>
      </c>
      <c r="E358" s="29" t="s">
        <v>206</v>
      </c>
      <c r="F358" s="29" t="s">
        <v>207</v>
      </c>
      <c r="G358" s="29">
        <v>3</v>
      </c>
      <c r="H358" s="29" t="s">
        <v>216</v>
      </c>
      <c r="I358" s="29"/>
      <c r="J358" s="29" t="s">
        <v>209</v>
      </c>
      <c r="K358" s="29" t="s">
        <v>209</v>
      </c>
      <c r="L358" s="29" t="s">
        <v>214</v>
      </c>
    </row>
    <row r="359" spans="1:12" ht="201.6" x14ac:dyDescent="0.3">
      <c r="A359" s="29" t="s">
        <v>202</v>
      </c>
      <c r="B359" s="29" t="s">
        <v>637</v>
      </c>
      <c r="C359" s="29" t="s">
        <v>226</v>
      </c>
      <c r="D359" s="29" t="s">
        <v>227</v>
      </c>
      <c r="E359" s="29" t="s">
        <v>206</v>
      </c>
      <c r="F359" s="29" t="s">
        <v>207</v>
      </c>
      <c r="G359" s="29">
        <v>4</v>
      </c>
      <c r="H359" s="29" t="s">
        <v>228</v>
      </c>
      <c r="I359" s="29"/>
      <c r="J359" s="29" t="s">
        <v>209</v>
      </c>
      <c r="K359" s="29" t="s">
        <v>209</v>
      </c>
      <c r="L359" s="29" t="s">
        <v>226</v>
      </c>
    </row>
    <row r="360" spans="1:12" ht="57.6" x14ac:dyDescent="0.3">
      <c r="A360" s="29" t="s">
        <v>202</v>
      </c>
      <c r="B360" s="29" t="s">
        <v>637</v>
      </c>
      <c r="C360" s="29" t="s">
        <v>217</v>
      </c>
      <c r="D360" s="29" t="s">
        <v>218</v>
      </c>
      <c r="E360" s="29" t="s">
        <v>217</v>
      </c>
      <c r="F360" s="29" t="s">
        <v>219</v>
      </c>
      <c r="G360" s="29">
        <v>5</v>
      </c>
      <c r="H360" s="29" t="s">
        <v>380</v>
      </c>
      <c r="I360" s="29"/>
      <c r="J360" s="29" t="s">
        <v>209</v>
      </c>
      <c r="K360" s="29" t="s">
        <v>209</v>
      </c>
      <c r="L360" s="29" t="s">
        <v>217</v>
      </c>
    </row>
    <row r="361" spans="1:12" ht="100.8" x14ac:dyDescent="0.3">
      <c r="A361" s="29" t="s">
        <v>202</v>
      </c>
      <c r="B361" s="29" t="s">
        <v>637</v>
      </c>
      <c r="C361" s="29" t="s">
        <v>634</v>
      </c>
      <c r="D361" s="29" t="s">
        <v>635</v>
      </c>
      <c r="E361" s="29" t="s">
        <v>278</v>
      </c>
      <c r="F361" s="29" t="s">
        <v>235</v>
      </c>
      <c r="G361" s="29">
        <v>6</v>
      </c>
      <c r="H361" s="29" t="s">
        <v>636</v>
      </c>
      <c r="I361" s="29"/>
      <c r="J361" s="29" t="s">
        <v>209</v>
      </c>
      <c r="K361" s="29"/>
      <c r="L361" s="29" t="s">
        <v>210</v>
      </c>
    </row>
    <row r="362" spans="1:12" ht="43.2" x14ac:dyDescent="0.3">
      <c r="A362" s="29" t="s">
        <v>202</v>
      </c>
      <c r="B362" s="29" t="s">
        <v>638</v>
      </c>
      <c r="C362" s="29" t="s">
        <v>204</v>
      </c>
      <c r="D362" s="29" t="s">
        <v>205</v>
      </c>
      <c r="E362" s="29" t="s">
        <v>206</v>
      </c>
      <c r="F362" s="29" t="s">
        <v>207</v>
      </c>
      <c r="G362" s="29">
        <v>1</v>
      </c>
      <c r="H362" s="29" t="s">
        <v>208</v>
      </c>
      <c r="I362" s="29"/>
      <c r="J362" s="29" t="s">
        <v>209</v>
      </c>
      <c r="K362" s="29" t="s">
        <v>209</v>
      </c>
      <c r="L362" s="29" t="s">
        <v>204</v>
      </c>
    </row>
    <row r="363" spans="1:12" ht="43.2" x14ac:dyDescent="0.3">
      <c r="A363" s="29" t="s">
        <v>202</v>
      </c>
      <c r="B363" s="29" t="s">
        <v>638</v>
      </c>
      <c r="C363" s="29" t="s">
        <v>211</v>
      </c>
      <c r="D363" s="29" t="s">
        <v>212</v>
      </c>
      <c r="E363" s="29" t="s">
        <v>206</v>
      </c>
      <c r="F363" s="29" t="s">
        <v>207</v>
      </c>
      <c r="G363" s="29">
        <v>2</v>
      </c>
      <c r="H363" s="29" t="s">
        <v>213</v>
      </c>
      <c r="I363" s="29"/>
      <c r="J363" s="29" t="s">
        <v>209</v>
      </c>
      <c r="K363" s="29" t="s">
        <v>209</v>
      </c>
      <c r="L363" s="29" t="s">
        <v>211</v>
      </c>
    </row>
    <row r="364" spans="1:12" ht="144" x14ac:dyDescent="0.3">
      <c r="A364" s="29" t="s">
        <v>202</v>
      </c>
      <c r="B364" s="29" t="s">
        <v>638</v>
      </c>
      <c r="C364" s="29" t="s">
        <v>214</v>
      </c>
      <c r="D364" s="29" t="s">
        <v>215</v>
      </c>
      <c r="E364" s="29" t="s">
        <v>206</v>
      </c>
      <c r="F364" s="29" t="s">
        <v>207</v>
      </c>
      <c r="G364" s="29">
        <v>3</v>
      </c>
      <c r="H364" s="29" t="s">
        <v>216</v>
      </c>
      <c r="I364" s="29"/>
      <c r="J364" s="29" t="s">
        <v>209</v>
      </c>
      <c r="K364" s="29" t="s">
        <v>209</v>
      </c>
      <c r="L364" s="29" t="s">
        <v>214</v>
      </c>
    </row>
    <row r="365" spans="1:12" ht="201.6" x14ac:dyDescent="0.3">
      <c r="A365" s="29" t="s">
        <v>202</v>
      </c>
      <c r="B365" s="29" t="s">
        <v>638</v>
      </c>
      <c r="C365" s="29" t="s">
        <v>226</v>
      </c>
      <c r="D365" s="29" t="s">
        <v>227</v>
      </c>
      <c r="E365" s="29" t="s">
        <v>206</v>
      </c>
      <c r="F365" s="29" t="s">
        <v>207</v>
      </c>
      <c r="G365" s="29">
        <v>4</v>
      </c>
      <c r="H365" s="29" t="s">
        <v>228</v>
      </c>
      <c r="I365" s="29"/>
      <c r="J365" s="29" t="s">
        <v>209</v>
      </c>
      <c r="K365" s="29" t="s">
        <v>209</v>
      </c>
      <c r="L365" s="29" t="s">
        <v>226</v>
      </c>
    </row>
    <row r="366" spans="1:12" ht="57.6" x14ac:dyDescent="0.3">
      <c r="A366" s="29" t="s">
        <v>202</v>
      </c>
      <c r="B366" s="29" t="s">
        <v>638</v>
      </c>
      <c r="C366" s="29" t="s">
        <v>217</v>
      </c>
      <c r="D366" s="29" t="s">
        <v>218</v>
      </c>
      <c r="E366" s="29" t="s">
        <v>217</v>
      </c>
      <c r="F366" s="29" t="s">
        <v>219</v>
      </c>
      <c r="G366" s="29">
        <v>5</v>
      </c>
      <c r="H366" s="29" t="s">
        <v>380</v>
      </c>
      <c r="I366" s="29"/>
      <c r="J366" s="29" t="s">
        <v>209</v>
      </c>
      <c r="K366" s="29" t="s">
        <v>209</v>
      </c>
      <c r="L366" s="29" t="s">
        <v>217</v>
      </c>
    </row>
    <row r="367" spans="1:12" ht="100.8" x14ac:dyDescent="0.3">
      <c r="A367" s="29" t="s">
        <v>202</v>
      </c>
      <c r="B367" s="29" t="s">
        <v>638</v>
      </c>
      <c r="C367" s="29" t="s">
        <v>634</v>
      </c>
      <c r="D367" s="29" t="s">
        <v>635</v>
      </c>
      <c r="E367" s="29" t="s">
        <v>278</v>
      </c>
      <c r="F367" s="29" t="s">
        <v>235</v>
      </c>
      <c r="G367" s="29">
        <v>6</v>
      </c>
      <c r="H367" s="29" t="s">
        <v>636</v>
      </c>
      <c r="I367" s="29"/>
      <c r="J367" s="29" t="s">
        <v>209</v>
      </c>
      <c r="K367" s="29"/>
      <c r="L367" s="29" t="s">
        <v>210</v>
      </c>
    </row>
    <row r="368" spans="1:12" ht="43.2" x14ac:dyDescent="0.3">
      <c r="A368" s="29" t="s">
        <v>202</v>
      </c>
      <c r="B368" s="29" t="s">
        <v>639</v>
      </c>
      <c r="C368" s="29" t="s">
        <v>204</v>
      </c>
      <c r="D368" s="29" t="s">
        <v>205</v>
      </c>
      <c r="E368" s="29" t="s">
        <v>206</v>
      </c>
      <c r="F368" s="29" t="s">
        <v>207</v>
      </c>
      <c r="G368" s="29">
        <v>1</v>
      </c>
      <c r="H368" s="29" t="s">
        <v>208</v>
      </c>
      <c r="I368" s="29"/>
      <c r="J368" s="29" t="s">
        <v>209</v>
      </c>
      <c r="K368" s="29" t="s">
        <v>209</v>
      </c>
      <c r="L368" s="29" t="s">
        <v>204</v>
      </c>
    </row>
    <row r="369" spans="1:12" ht="43.2" x14ac:dyDescent="0.3">
      <c r="A369" s="29" t="s">
        <v>202</v>
      </c>
      <c r="B369" s="29" t="s">
        <v>639</v>
      </c>
      <c r="C369" s="29" t="s">
        <v>211</v>
      </c>
      <c r="D369" s="29" t="s">
        <v>212</v>
      </c>
      <c r="E369" s="29" t="s">
        <v>206</v>
      </c>
      <c r="F369" s="29" t="s">
        <v>207</v>
      </c>
      <c r="G369" s="29">
        <v>2</v>
      </c>
      <c r="H369" s="29" t="s">
        <v>213</v>
      </c>
      <c r="I369" s="29"/>
      <c r="J369" s="29" t="s">
        <v>209</v>
      </c>
      <c r="K369" s="29" t="s">
        <v>209</v>
      </c>
      <c r="L369" s="29" t="s">
        <v>211</v>
      </c>
    </row>
    <row r="370" spans="1:12" ht="144" x14ac:dyDescent="0.3">
      <c r="A370" s="29" t="s">
        <v>202</v>
      </c>
      <c r="B370" s="29" t="s">
        <v>639</v>
      </c>
      <c r="C370" s="29" t="s">
        <v>214</v>
      </c>
      <c r="D370" s="29" t="s">
        <v>215</v>
      </c>
      <c r="E370" s="29" t="s">
        <v>206</v>
      </c>
      <c r="F370" s="29" t="s">
        <v>207</v>
      </c>
      <c r="G370" s="29">
        <v>3</v>
      </c>
      <c r="H370" s="29" t="s">
        <v>216</v>
      </c>
      <c r="I370" s="29"/>
      <c r="J370" s="29" t="s">
        <v>209</v>
      </c>
      <c r="K370" s="29" t="s">
        <v>209</v>
      </c>
      <c r="L370" s="29" t="s">
        <v>214</v>
      </c>
    </row>
    <row r="371" spans="1:12" ht="201.6" x14ac:dyDescent="0.3">
      <c r="A371" s="29" t="s">
        <v>202</v>
      </c>
      <c r="B371" s="29" t="s">
        <v>639</v>
      </c>
      <c r="C371" s="29" t="s">
        <v>226</v>
      </c>
      <c r="D371" s="29" t="s">
        <v>227</v>
      </c>
      <c r="E371" s="29" t="s">
        <v>206</v>
      </c>
      <c r="F371" s="29" t="s">
        <v>207</v>
      </c>
      <c r="G371" s="29">
        <v>4</v>
      </c>
      <c r="H371" s="29" t="s">
        <v>228</v>
      </c>
      <c r="I371" s="29"/>
      <c r="J371" s="29" t="s">
        <v>209</v>
      </c>
      <c r="K371" s="29" t="s">
        <v>209</v>
      </c>
      <c r="L371" s="29" t="s">
        <v>226</v>
      </c>
    </row>
    <row r="372" spans="1:12" ht="57.6" x14ac:dyDescent="0.3">
      <c r="A372" s="29" t="s">
        <v>202</v>
      </c>
      <c r="B372" s="29" t="s">
        <v>639</v>
      </c>
      <c r="C372" s="29" t="s">
        <v>217</v>
      </c>
      <c r="D372" s="29" t="s">
        <v>218</v>
      </c>
      <c r="E372" s="29" t="s">
        <v>217</v>
      </c>
      <c r="F372" s="29" t="s">
        <v>219</v>
      </c>
      <c r="G372" s="29">
        <v>5</v>
      </c>
      <c r="H372" s="29" t="s">
        <v>380</v>
      </c>
      <c r="I372" s="29"/>
      <c r="J372" s="29" t="s">
        <v>209</v>
      </c>
      <c r="K372" s="29" t="s">
        <v>209</v>
      </c>
      <c r="L372" s="29" t="s">
        <v>217</v>
      </c>
    </row>
    <row r="373" spans="1:12" ht="100.8" x14ac:dyDescent="0.3">
      <c r="A373" s="29" t="s">
        <v>202</v>
      </c>
      <c r="B373" s="29" t="s">
        <v>639</v>
      </c>
      <c r="C373" s="29" t="s">
        <v>634</v>
      </c>
      <c r="D373" s="29" t="s">
        <v>635</v>
      </c>
      <c r="E373" s="29" t="s">
        <v>278</v>
      </c>
      <c r="F373" s="29" t="s">
        <v>235</v>
      </c>
      <c r="G373" s="29">
        <v>6</v>
      </c>
      <c r="H373" s="29" t="s">
        <v>636</v>
      </c>
      <c r="I373" s="29"/>
      <c r="J373" s="29" t="s">
        <v>209</v>
      </c>
      <c r="K373" s="29"/>
      <c r="L373" s="29" t="s">
        <v>210</v>
      </c>
    </row>
    <row r="374" spans="1:12" ht="43.2" x14ac:dyDescent="0.3">
      <c r="A374" s="29" t="s">
        <v>202</v>
      </c>
      <c r="B374" s="29" t="s">
        <v>640</v>
      </c>
      <c r="C374" s="29" t="s">
        <v>204</v>
      </c>
      <c r="D374" s="29" t="s">
        <v>205</v>
      </c>
      <c r="E374" s="29" t="s">
        <v>206</v>
      </c>
      <c r="F374" s="29" t="s">
        <v>207</v>
      </c>
      <c r="G374" s="29">
        <v>1</v>
      </c>
      <c r="H374" s="29" t="s">
        <v>208</v>
      </c>
      <c r="I374" s="29"/>
      <c r="J374" s="29" t="s">
        <v>209</v>
      </c>
      <c r="K374" s="29" t="s">
        <v>209</v>
      </c>
      <c r="L374" s="29" t="s">
        <v>204</v>
      </c>
    </row>
    <row r="375" spans="1:12" ht="43.2" x14ac:dyDescent="0.3">
      <c r="A375" s="29" t="s">
        <v>202</v>
      </c>
      <c r="B375" s="29" t="s">
        <v>640</v>
      </c>
      <c r="C375" s="29" t="s">
        <v>211</v>
      </c>
      <c r="D375" s="29" t="s">
        <v>212</v>
      </c>
      <c r="E375" s="29" t="s">
        <v>206</v>
      </c>
      <c r="F375" s="29" t="s">
        <v>207</v>
      </c>
      <c r="G375" s="29">
        <v>2</v>
      </c>
      <c r="H375" s="29" t="s">
        <v>213</v>
      </c>
      <c r="I375" s="29"/>
      <c r="J375" s="29" t="s">
        <v>209</v>
      </c>
      <c r="K375" s="29" t="s">
        <v>209</v>
      </c>
      <c r="L375" s="29" t="s">
        <v>211</v>
      </c>
    </row>
    <row r="376" spans="1:12" ht="144" x14ac:dyDescent="0.3">
      <c r="A376" s="29" t="s">
        <v>202</v>
      </c>
      <c r="B376" s="29" t="s">
        <v>640</v>
      </c>
      <c r="C376" s="29" t="s">
        <v>214</v>
      </c>
      <c r="D376" s="29" t="s">
        <v>215</v>
      </c>
      <c r="E376" s="29" t="s">
        <v>206</v>
      </c>
      <c r="F376" s="29" t="s">
        <v>207</v>
      </c>
      <c r="G376" s="29">
        <v>3</v>
      </c>
      <c r="H376" s="29" t="s">
        <v>216</v>
      </c>
      <c r="I376" s="29"/>
      <c r="J376" s="29" t="s">
        <v>209</v>
      </c>
      <c r="K376" s="29" t="s">
        <v>209</v>
      </c>
      <c r="L376" s="29" t="s">
        <v>214</v>
      </c>
    </row>
    <row r="377" spans="1:12" ht="201.6" x14ac:dyDescent="0.3">
      <c r="A377" s="29" t="s">
        <v>202</v>
      </c>
      <c r="B377" s="29" t="s">
        <v>640</v>
      </c>
      <c r="C377" s="29" t="s">
        <v>226</v>
      </c>
      <c r="D377" s="29" t="s">
        <v>227</v>
      </c>
      <c r="E377" s="29" t="s">
        <v>206</v>
      </c>
      <c r="F377" s="29" t="s">
        <v>207</v>
      </c>
      <c r="G377" s="29">
        <v>4</v>
      </c>
      <c r="H377" s="29" t="s">
        <v>228</v>
      </c>
      <c r="I377" s="29"/>
      <c r="J377" s="29" t="s">
        <v>209</v>
      </c>
      <c r="K377" s="29" t="s">
        <v>209</v>
      </c>
      <c r="L377" s="29" t="s">
        <v>226</v>
      </c>
    </row>
    <row r="378" spans="1:12" ht="57.6" x14ac:dyDescent="0.3">
      <c r="A378" s="29" t="s">
        <v>202</v>
      </c>
      <c r="B378" s="29" t="s">
        <v>640</v>
      </c>
      <c r="C378" s="29" t="s">
        <v>217</v>
      </c>
      <c r="D378" s="29" t="s">
        <v>218</v>
      </c>
      <c r="E378" s="29" t="s">
        <v>217</v>
      </c>
      <c r="F378" s="29" t="s">
        <v>219</v>
      </c>
      <c r="G378" s="29">
        <v>5</v>
      </c>
      <c r="H378" s="29" t="s">
        <v>380</v>
      </c>
      <c r="I378" s="29"/>
      <c r="J378" s="29" t="s">
        <v>209</v>
      </c>
      <c r="K378" s="29" t="s">
        <v>209</v>
      </c>
      <c r="L378" s="29" t="s">
        <v>217</v>
      </c>
    </row>
    <row r="379" spans="1:12" ht="100.8" x14ac:dyDescent="0.3">
      <c r="A379" s="29" t="s">
        <v>202</v>
      </c>
      <c r="B379" s="29" t="s">
        <v>640</v>
      </c>
      <c r="C379" s="29" t="s">
        <v>634</v>
      </c>
      <c r="D379" s="29" t="s">
        <v>635</v>
      </c>
      <c r="E379" s="29" t="s">
        <v>278</v>
      </c>
      <c r="F379" s="29" t="s">
        <v>235</v>
      </c>
      <c r="G379" s="29">
        <v>6</v>
      </c>
      <c r="H379" s="29" t="s">
        <v>636</v>
      </c>
      <c r="I379" s="29"/>
      <c r="J379" s="29" t="s">
        <v>209</v>
      </c>
      <c r="K379" s="29"/>
      <c r="L379" s="29" t="s">
        <v>210</v>
      </c>
    </row>
    <row r="380" spans="1:12" ht="43.2" x14ac:dyDescent="0.3">
      <c r="A380" s="29" t="s">
        <v>202</v>
      </c>
      <c r="B380" s="29" t="s">
        <v>641</v>
      </c>
      <c r="C380" s="29" t="s">
        <v>204</v>
      </c>
      <c r="D380" s="29" t="s">
        <v>205</v>
      </c>
      <c r="E380" s="29" t="s">
        <v>206</v>
      </c>
      <c r="F380" s="29" t="s">
        <v>207</v>
      </c>
      <c r="G380" s="29">
        <v>1</v>
      </c>
      <c r="H380" s="29" t="s">
        <v>208</v>
      </c>
      <c r="I380" s="29"/>
      <c r="J380" s="29" t="s">
        <v>209</v>
      </c>
      <c r="K380" s="29" t="s">
        <v>209</v>
      </c>
      <c r="L380" s="29" t="s">
        <v>204</v>
      </c>
    </row>
    <row r="381" spans="1:12" ht="43.2" x14ac:dyDescent="0.3">
      <c r="A381" s="29" t="s">
        <v>202</v>
      </c>
      <c r="B381" s="29" t="s">
        <v>641</v>
      </c>
      <c r="C381" s="29" t="s">
        <v>211</v>
      </c>
      <c r="D381" s="29" t="s">
        <v>212</v>
      </c>
      <c r="E381" s="29" t="s">
        <v>206</v>
      </c>
      <c r="F381" s="29" t="s">
        <v>207</v>
      </c>
      <c r="G381" s="29">
        <v>2</v>
      </c>
      <c r="H381" s="29" t="s">
        <v>213</v>
      </c>
      <c r="I381" s="29"/>
      <c r="J381" s="29" t="s">
        <v>209</v>
      </c>
      <c r="K381" s="29" t="s">
        <v>209</v>
      </c>
      <c r="L381" s="29" t="s">
        <v>211</v>
      </c>
    </row>
    <row r="382" spans="1:12" ht="144" x14ac:dyDescent="0.3">
      <c r="A382" s="29" t="s">
        <v>202</v>
      </c>
      <c r="B382" s="29" t="s">
        <v>641</v>
      </c>
      <c r="C382" s="29" t="s">
        <v>214</v>
      </c>
      <c r="D382" s="29" t="s">
        <v>215</v>
      </c>
      <c r="E382" s="29" t="s">
        <v>206</v>
      </c>
      <c r="F382" s="29" t="s">
        <v>207</v>
      </c>
      <c r="G382" s="29">
        <v>3</v>
      </c>
      <c r="H382" s="29" t="s">
        <v>216</v>
      </c>
      <c r="I382" s="29"/>
      <c r="J382" s="29" t="s">
        <v>209</v>
      </c>
      <c r="K382" s="29" t="s">
        <v>209</v>
      </c>
      <c r="L382" s="29" t="s">
        <v>214</v>
      </c>
    </row>
    <row r="383" spans="1:12" ht="201.6" x14ac:dyDescent="0.3">
      <c r="A383" s="29" t="s">
        <v>202</v>
      </c>
      <c r="B383" s="29" t="s">
        <v>641</v>
      </c>
      <c r="C383" s="29" t="s">
        <v>226</v>
      </c>
      <c r="D383" s="29" t="s">
        <v>227</v>
      </c>
      <c r="E383" s="29" t="s">
        <v>206</v>
      </c>
      <c r="F383" s="29" t="s">
        <v>207</v>
      </c>
      <c r="G383" s="29">
        <v>4</v>
      </c>
      <c r="H383" s="29" t="s">
        <v>228</v>
      </c>
      <c r="I383" s="29"/>
      <c r="J383" s="29" t="s">
        <v>209</v>
      </c>
      <c r="K383" s="29" t="s">
        <v>209</v>
      </c>
      <c r="L383" s="29" t="s">
        <v>226</v>
      </c>
    </row>
    <row r="384" spans="1:12" ht="57.6" x14ac:dyDescent="0.3">
      <c r="A384" s="29" t="s">
        <v>202</v>
      </c>
      <c r="B384" s="29" t="s">
        <v>641</v>
      </c>
      <c r="C384" s="29" t="s">
        <v>217</v>
      </c>
      <c r="D384" s="29" t="s">
        <v>218</v>
      </c>
      <c r="E384" s="29" t="s">
        <v>217</v>
      </c>
      <c r="F384" s="29" t="s">
        <v>219</v>
      </c>
      <c r="G384" s="29">
        <v>5</v>
      </c>
      <c r="H384" s="29" t="s">
        <v>380</v>
      </c>
      <c r="I384" s="29"/>
      <c r="J384" s="29" t="s">
        <v>209</v>
      </c>
      <c r="K384" s="29" t="s">
        <v>209</v>
      </c>
      <c r="L384" s="29" t="s">
        <v>217</v>
      </c>
    </row>
    <row r="385" spans="1:12" ht="57.6" x14ac:dyDescent="0.3">
      <c r="A385" s="29" t="s">
        <v>202</v>
      </c>
      <c r="B385" s="29" t="s">
        <v>641</v>
      </c>
      <c r="C385" s="29" t="s">
        <v>47</v>
      </c>
      <c r="D385" s="29" t="s">
        <v>642</v>
      </c>
      <c r="E385" s="29" t="s">
        <v>47</v>
      </c>
      <c r="F385" s="29" t="s">
        <v>296</v>
      </c>
      <c r="G385" s="29">
        <v>6</v>
      </c>
      <c r="H385" s="29" t="s">
        <v>643</v>
      </c>
      <c r="I385" s="29"/>
      <c r="J385" s="29" t="s">
        <v>209</v>
      </c>
      <c r="K385" s="29"/>
      <c r="L385" s="29" t="s">
        <v>210</v>
      </c>
    </row>
    <row r="386" spans="1:12" ht="43.2" x14ac:dyDescent="0.3">
      <c r="A386" s="29" t="s">
        <v>202</v>
      </c>
      <c r="B386" s="29" t="s">
        <v>644</v>
      </c>
      <c r="C386" s="29" t="s">
        <v>204</v>
      </c>
      <c r="D386" s="29" t="s">
        <v>205</v>
      </c>
      <c r="E386" s="29" t="s">
        <v>206</v>
      </c>
      <c r="F386" s="29" t="s">
        <v>207</v>
      </c>
      <c r="G386" s="29">
        <v>1</v>
      </c>
      <c r="H386" s="29" t="s">
        <v>208</v>
      </c>
      <c r="I386" s="29"/>
      <c r="J386" s="29" t="s">
        <v>209</v>
      </c>
      <c r="K386" s="29" t="s">
        <v>209</v>
      </c>
      <c r="L386" s="29" t="s">
        <v>204</v>
      </c>
    </row>
    <row r="387" spans="1:12" ht="43.2" x14ac:dyDescent="0.3">
      <c r="A387" s="29" t="s">
        <v>202</v>
      </c>
      <c r="B387" s="29" t="s">
        <v>644</v>
      </c>
      <c r="C387" s="29" t="s">
        <v>211</v>
      </c>
      <c r="D387" s="29" t="s">
        <v>212</v>
      </c>
      <c r="E387" s="29" t="s">
        <v>206</v>
      </c>
      <c r="F387" s="29" t="s">
        <v>207</v>
      </c>
      <c r="G387" s="29">
        <v>2</v>
      </c>
      <c r="H387" s="29" t="s">
        <v>213</v>
      </c>
      <c r="I387" s="29"/>
      <c r="J387" s="29" t="s">
        <v>209</v>
      </c>
      <c r="K387" s="29" t="s">
        <v>209</v>
      </c>
      <c r="L387" s="29" t="s">
        <v>211</v>
      </c>
    </row>
    <row r="388" spans="1:12" ht="144" x14ac:dyDescent="0.3">
      <c r="A388" s="29" t="s">
        <v>202</v>
      </c>
      <c r="B388" s="29" t="s">
        <v>644</v>
      </c>
      <c r="C388" s="29" t="s">
        <v>214</v>
      </c>
      <c r="D388" s="29" t="s">
        <v>215</v>
      </c>
      <c r="E388" s="29" t="s">
        <v>206</v>
      </c>
      <c r="F388" s="29" t="s">
        <v>207</v>
      </c>
      <c r="G388" s="29">
        <v>3</v>
      </c>
      <c r="H388" s="29" t="s">
        <v>216</v>
      </c>
      <c r="I388" s="29"/>
      <c r="J388" s="29" t="s">
        <v>209</v>
      </c>
      <c r="K388" s="29" t="s">
        <v>209</v>
      </c>
      <c r="L388" s="29" t="s">
        <v>214</v>
      </c>
    </row>
    <row r="389" spans="1:12" ht="201.6" x14ac:dyDescent="0.3">
      <c r="A389" s="29" t="s">
        <v>202</v>
      </c>
      <c r="B389" s="29" t="s">
        <v>644</v>
      </c>
      <c r="C389" s="29" t="s">
        <v>226</v>
      </c>
      <c r="D389" s="29" t="s">
        <v>227</v>
      </c>
      <c r="E389" s="29" t="s">
        <v>206</v>
      </c>
      <c r="F389" s="29" t="s">
        <v>207</v>
      </c>
      <c r="G389" s="29">
        <v>4</v>
      </c>
      <c r="H389" s="29" t="s">
        <v>228</v>
      </c>
      <c r="I389" s="29"/>
      <c r="J389" s="29" t="s">
        <v>209</v>
      </c>
      <c r="K389" s="29" t="s">
        <v>209</v>
      </c>
      <c r="L389" s="29" t="s">
        <v>226</v>
      </c>
    </row>
    <row r="390" spans="1:12" ht="57.6" x14ac:dyDescent="0.3">
      <c r="A390" s="29" t="s">
        <v>202</v>
      </c>
      <c r="B390" s="29" t="s">
        <v>644</v>
      </c>
      <c r="C390" s="29" t="s">
        <v>217</v>
      </c>
      <c r="D390" s="29" t="s">
        <v>218</v>
      </c>
      <c r="E390" s="29" t="s">
        <v>217</v>
      </c>
      <c r="F390" s="29" t="s">
        <v>219</v>
      </c>
      <c r="G390" s="29">
        <v>5</v>
      </c>
      <c r="H390" s="29" t="s">
        <v>220</v>
      </c>
      <c r="I390" s="29"/>
      <c r="J390" s="29" t="s">
        <v>209</v>
      </c>
      <c r="K390" s="29" t="s">
        <v>209</v>
      </c>
      <c r="L390" s="29" t="s">
        <v>217</v>
      </c>
    </row>
    <row r="391" spans="1:12" ht="28.8" x14ac:dyDescent="0.3">
      <c r="A391" s="29" t="s">
        <v>202</v>
      </c>
      <c r="B391" s="29" t="s">
        <v>644</v>
      </c>
      <c r="C391" s="29" t="s">
        <v>145</v>
      </c>
      <c r="D391" s="29" t="s">
        <v>645</v>
      </c>
      <c r="E391" s="29" t="s">
        <v>169</v>
      </c>
      <c r="F391" s="29" t="s">
        <v>242</v>
      </c>
      <c r="G391" s="29">
        <v>6</v>
      </c>
      <c r="H391" s="29" t="s">
        <v>646</v>
      </c>
      <c r="I391" s="29" t="s">
        <v>209</v>
      </c>
      <c r="J391" s="29" t="s">
        <v>209</v>
      </c>
      <c r="K391" s="29"/>
      <c r="L391" s="29" t="s">
        <v>210</v>
      </c>
    </row>
    <row r="392" spans="1:12" ht="72" x14ac:dyDescent="0.3">
      <c r="A392" s="29" t="s">
        <v>202</v>
      </c>
      <c r="B392" s="29" t="s">
        <v>644</v>
      </c>
      <c r="C392" s="29" t="s">
        <v>647</v>
      </c>
      <c r="D392" s="29" t="s">
        <v>648</v>
      </c>
      <c r="E392" s="29" t="s">
        <v>169</v>
      </c>
      <c r="F392" s="29" t="s">
        <v>242</v>
      </c>
      <c r="G392" s="29">
        <v>7</v>
      </c>
      <c r="H392" s="29" t="s">
        <v>649</v>
      </c>
      <c r="I392" s="29" t="s">
        <v>209</v>
      </c>
      <c r="J392" s="29" t="s">
        <v>209</v>
      </c>
      <c r="K392" s="29"/>
      <c r="L392" s="29" t="s">
        <v>210</v>
      </c>
    </row>
    <row r="393" spans="1:12" ht="72" x14ac:dyDescent="0.3">
      <c r="A393" s="29" t="s">
        <v>202</v>
      </c>
      <c r="B393" s="29" t="s">
        <v>644</v>
      </c>
      <c r="C393" s="29" t="s">
        <v>650</v>
      </c>
      <c r="D393" s="29" t="s">
        <v>651</v>
      </c>
      <c r="E393" s="29" t="s">
        <v>169</v>
      </c>
      <c r="F393" s="29" t="s">
        <v>242</v>
      </c>
      <c r="G393" s="29">
        <v>8</v>
      </c>
      <c r="H393" s="29" t="s">
        <v>652</v>
      </c>
      <c r="I393" s="29" t="s">
        <v>209</v>
      </c>
      <c r="J393" s="29" t="s">
        <v>209</v>
      </c>
      <c r="K393" s="29"/>
      <c r="L393" s="29" t="s">
        <v>210</v>
      </c>
    </row>
    <row r="394" spans="1:12" ht="57.6" x14ac:dyDescent="0.3">
      <c r="A394" s="29" t="s">
        <v>202</v>
      </c>
      <c r="B394" s="29" t="s">
        <v>644</v>
      </c>
      <c r="C394" s="29" t="s">
        <v>112</v>
      </c>
      <c r="D394" s="29" t="s">
        <v>653</v>
      </c>
      <c r="E394" s="29" t="s">
        <v>169</v>
      </c>
      <c r="F394" s="29" t="s">
        <v>242</v>
      </c>
      <c r="G394" s="29">
        <v>9</v>
      </c>
      <c r="H394" s="29" t="s">
        <v>654</v>
      </c>
      <c r="I394" s="29" t="s">
        <v>209</v>
      </c>
      <c r="J394" s="29" t="s">
        <v>209</v>
      </c>
      <c r="K394" s="29"/>
      <c r="L394" s="29" t="s">
        <v>210</v>
      </c>
    </row>
    <row r="395" spans="1:12" ht="57.6" x14ac:dyDescent="0.3">
      <c r="A395" s="29" t="s">
        <v>202</v>
      </c>
      <c r="B395" s="29" t="s">
        <v>644</v>
      </c>
      <c r="C395" s="29" t="s">
        <v>166</v>
      </c>
      <c r="D395" s="29" t="s">
        <v>655</v>
      </c>
      <c r="E395" s="29" t="s">
        <v>169</v>
      </c>
      <c r="F395" s="29" t="s">
        <v>242</v>
      </c>
      <c r="G395" s="29">
        <v>10</v>
      </c>
      <c r="H395" s="29" t="s">
        <v>656</v>
      </c>
      <c r="I395" s="29" t="s">
        <v>209</v>
      </c>
      <c r="J395" s="29" t="s">
        <v>209</v>
      </c>
      <c r="K395" s="29"/>
      <c r="L395" s="29" t="s">
        <v>210</v>
      </c>
    </row>
    <row r="396" spans="1:12" x14ac:dyDescent="0.3">
      <c r="E396" s="24"/>
      <c r="F396" s="24"/>
    </row>
    <row r="397" spans="1:12" x14ac:dyDescent="0.3">
      <c r="E397" s="24"/>
      <c r="F397" s="24"/>
    </row>
    <row r="398" spans="1:12" x14ac:dyDescent="0.3">
      <c r="E398" s="24"/>
      <c r="F398" s="24"/>
    </row>
    <row r="399" spans="1:12" x14ac:dyDescent="0.3">
      <c r="E399" s="24"/>
      <c r="F399" s="24"/>
    </row>
    <row r="400" spans="1:12" x14ac:dyDescent="0.3">
      <c r="E400" s="24"/>
      <c r="F400" s="24"/>
    </row>
    <row r="401" spans="5:6" x14ac:dyDescent="0.3">
      <c r="E401" s="24"/>
      <c r="F401" s="24"/>
    </row>
    <row r="402" spans="5:6" x14ac:dyDescent="0.3">
      <c r="E402" s="24"/>
      <c r="F402" s="24"/>
    </row>
    <row r="403" spans="5:6" x14ac:dyDescent="0.3">
      <c r="E403" s="24"/>
      <c r="F403" s="24"/>
    </row>
    <row r="404" spans="5:6" x14ac:dyDescent="0.3">
      <c r="E404" s="24"/>
      <c r="F404" s="24"/>
    </row>
    <row r="405" spans="5:6" x14ac:dyDescent="0.3">
      <c r="E405" s="24"/>
      <c r="F405" s="24"/>
    </row>
    <row r="406" spans="5:6" x14ac:dyDescent="0.3">
      <c r="E406" s="24"/>
      <c r="F406" s="24"/>
    </row>
    <row r="407" spans="5:6" x14ac:dyDescent="0.3">
      <c r="E407" s="24"/>
      <c r="F407" s="24"/>
    </row>
    <row r="408" spans="5:6" x14ac:dyDescent="0.3">
      <c r="E408" s="24"/>
      <c r="F408" s="24"/>
    </row>
    <row r="409" spans="5:6" x14ac:dyDescent="0.3">
      <c r="E409" s="24"/>
      <c r="F409" s="24"/>
    </row>
    <row r="410" spans="5:6" x14ac:dyDescent="0.3">
      <c r="E410" s="24"/>
      <c r="F410" s="24"/>
    </row>
    <row r="411" spans="5:6" x14ac:dyDescent="0.3">
      <c r="E411" s="24"/>
      <c r="F411" s="24"/>
    </row>
    <row r="412" spans="5:6" x14ac:dyDescent="0.3">
      <c r="E412" s="24"/>
      <c r="F412" s="24"/>
    </row>
    <row r="413" spans="5:6" x14ac:dyDescent="0.3">
      <c r="E413" s="24"/>
      <c r="F413" s="24"/>
    </row>
    <row r="414" spans="5:6" x14ac:dyDescent="0.3">
      <c r="E414" s="24"/>
      <c r="F414" s="24"/>
    </row>
    <row r="415" spans="5:6" x14ac:dyDescent="0.3">
      <c r="E415" s="24"/>
      <c r="F415" s="24"/>
    </row>
    <row r="416" spans="5:6" x14ac:dyDescent="0.3">
      <c r="E416" s="24"/>
      <c r="F416" s="24"/>
    </row>
    <row r="417" spans="5:6" x14ac:dyDescent="0.3">
      <c r="E417" s="24"/>
      <c r="F417" s="24"/>
    </row>
    <row r="418" spans="5:6" x14ac:dyDescent="0.3">
      <c r="E418" s="24"/>
      <c r="F418" s="24"/>
    </row>
    <row r="419" spans="5:6" x14ac:dyDescent="0.3">
      <c r="E419" s="24"/>
      <c r="F419" s="24"/>
    </row>
    <row r="420" spans="5:6" x14ac:dyDescent="0.3">
      <c r="E420" s="24"/>
      <c r="F420" s="24"/>
    </row>
    <row r="421" spans="5:6" x14ac:dyDescent="0.3">
      <c r="E421" s="24"/>
      <c r="F421" s="24"/>
    </row>
    <row r="422" spans="5:6" x14ac:dyDescent="0.3">
      <c r="E422" s="24"/>
      <c r="F422" s="24"/>
    </row>
    <row r="423" spans="5:6" x14ac:dyDescent="0.3">
      <c r="E423" s="24"/>
      <c r="F423" s="24"/>
    </row>
    <row r="424" spans="5:6" x14ac:dyDescent="0.3">
      <c r="E424" s="24"/>
      <c r="F424" s="24"/>
    </row>
    <row r="425" spans="5:6" x14ac:dyDescent="0.3">
      <c r="E425" s="24"/>
      <c r="F425" s="24"/>
    </row>
    <row r="426" spans="5:6" x14ac:dyDescent="0.3">
      <c r="E426" s="24"/>
      <c r="F426" s="24"/>
    </row>
    <row r="427" spans="5:6" x14ac:dyDescent="0.3">
      <c r="E427" s="24"/>
      <c r="F427" s="24"/>
    </row>
    <row r="428" spans="5:6" x14ac:dyDescent="0.3">
      <c r="E428" s="24"/>
      <c r="F428" s="24"/>
    </row>
    <row r="429" spans="5:6" x14ac:dyDescent="0.3">
      <c r="E429" s="24"/>
      <c r="F429" s="24"/>
    </row>
    <row r="430" spans="5:6" x14ac:dyDescent="0.3">
      <c r="E430" s="24"/>
      <c r="F430" s="24"/>
    </row>
    <row r="431" spans="5:6" x14ac:dyDescent="0.3">
      <c r="E431" s="24"/>
      <c r="F431" s="24"/>
    </row>
    <row r="432" spans="5:6" x14ac:dyDescent="0.3">
      <c r="E432" s="24"/>
      <c r="F432" s="24"/>
    </row>
    <row r="433" spans="5:6" x14ac:dyDescent="0.3">
      <c r="E433" s="24"/>
      <c r="F433" s="24"/>
    </row>
    <row r="434" spans="5:6" x14ac:dyDescent="0.3">
      <c r="E434" s="24"/>
      <c r="F434" s="24"/>
    </row>
    <row r="435" spans="5:6" x14ac:dyDescent="0.3">
      <c r="E435" s="24"/>
      <c r="F435" s="24"/>
    </row>
    <row r="436" spans="5:6" x14ac:dyDescent="0.3">
      <c r="E436" s="24"/>
      <c r="F436" s="24"/>
    </row>
    <row r="437" spans="5:6" x14ac:dyDescent="0.3">
      <c r="E437" s="24"/>
      <c r="F437" s="24"/>
    </row>
    <row r="438" spans="5:6" x14ac:dyDescent="0.3">
      <c r="E438" s="24"/>
      <c r="F438" s="24"/>
    </row>
    <row r="439" spans="5:6" x14ac:dyDescent="0.3">
      <c r="E439" s="24"/>
      <c r="F439" s="24"/>
    </row>
    <row r="440" spans="5:6" x14ac:dyDescent="0.3">
      <c r="E440" s="24"/>
      <c r="F440" s="24"/>
    </row>
    <row r="441" spans="5:6" x14ac:dyDescent="0.3">
      <c r="E441" s="24"/>
      <c r="F441" s="24"/>
    </row>
    <row r="442" spans="5:6" x14ac:dyDescent="0.3">
      <c r="E442" s="24"/>
      <c r="F442" s="24"/>
    </row>
    <row r="443" spans="5:6" x14ac:dyDescent="0.3">
      <c r="E443" s="24"/>
      <c r="F443" s="24"/>
    </row>
    <row r="444" spans="5:6" x14ac:dyDescent="0.3">
      <c r="E444" s="24"/>
      <c r="F444" s="24"/>
    </row>
    <row r="445" spans="5:6" x14ac:dyDescent="0.3">
      <c r="E445" s="24"/>
      <c r="F445" s="24"/>
    </row>
    <row r="446" spans="5:6" x14ac:dyDescent="0.3">
      <c r="E446" s="24"/>
      <c r="F446" s="24"/>
    </row>
    <row r="447" spans="5:6" x14ac:dyDescent="0.3">
      <c r="E447" s="24"/>
      <c r="F447" s="24"/>
    </row>
    <row r="448" spans="5:6" x14ac:dyDescent="0.3">
      <c r="E448" s="24"/>
      <c r="F448" s="24"/>
    </row>
    <row r="449" spans="5:6" x14ac:dyDescent="0.3">
      <c r="E449" s="24"/>
      <c r="F449" s="24"/>
    </row>
    <row r="450" spans="5:6" x14ac:dyDescent="0.3">
      <c r="E450" s="24"/>
      <c r="F450" s="24"/>
    </row>
    <row r="451" spans="5:6" x14ac:dyDescent="0.3">
      <c r="E451" s="24"/>
      <c r="F451" s="24"/>
    </row>
    <row r="452" spans="5:6" x14ac:dyDescent="0.3">
      <c r="E452" s="24"/>
      <c r="F452" s="24"/>
    </row>
    <row r="453" spans="5:6" x14ac:dyDescent="0.3">
      <c r="E453" s="24"/>
      <c r="F453" s="24"/>
    </row>
    <row r="454" spans="5:6" x14ac:dyDescent="0.3">
      <c r="E454" s="24"/>
      <c r="F454" s="24"/>
    </row>
    <row r="455" spans="5:6" x14ac:dyDescent="0.3">
      <c r="E455" s="24"/>
      <c r="F455" s="24"/>
    </row>
    <row r="456" spans="5:6" x14ac:dyDescent="0.3">
      <c r="E456" s="24"/>
      <c r="F456" s="24"/>
    </row>
    <row r="457" spans="5:6" x14ac:dyDescent="0.3">
      <c r="E457" s="24"/>
      <c r="F457" s="24"/>
    </row>
    <row r="458" spans="5:6" x14ac:dyDescent="0.3">
      <c r="E458" s="24"/>
      <c r="F458" s="24"/>
    </row>
    <row r="459" spans="5:6" x14ac:dyDescent="0.3">
      <c r="E459" s="24"/>
      <c r="F459" s="24"/>
    </row>
    <row r="460" spans="5:6" x14ac:dyDescent="0.3">
      <c r="E460" s="24"/>
      <c r="F460" s="24"/>
    </row>
    <row r="461" spans="5:6" x14ac:dyDescent="0.3">
      <c r="E461" s="24"/>
      <c r="F461" s="24"/>
    </row>
    <row r="462" spans="5:6" x14ac:dyDescent="0.3">
      <c r="E462" s="24"/>
      <c r="F462" s="24"/>
    </row>
    <row r="463" spans="5:6" x14ac:dyDescent="0.3">
      <c r="E463" s="24"/>
      <c r="F463" s="24"/>
    </row>
    <row r="464" spans="5:6" x14ac:dyDescent="0.3">
      <c r="E464" s="24"/>
      <c r="F464" s="24"/>
    </row>
    <row r="465" spans="5:6" x14ac:dyDescent="0.3">
      <c r="E465" s="24"/>
      <c r="F465" s="24"/>
    </row>
    <row r="466" spans="5:6" x14ac:dyDescent="0.3">
      <c r="E466" s="24"/>
      <c r="F466" s="24"/>
    </row>
    <row r="467" spans="5:6" x14ac:dyDescent="0.3">
      <c r="E467" s="24"/>
      <c r="F467" s="24"/>
    </row>
    <row r="468" spans="5:6" x14ac:dyDescent="0.3">
      <c r="E468" s="24"/>
      <c r="F468" s="24"/>
    </row>
    <row r="469" spans="5:6" x14ac:dyDescent="0.3">
      <c r="E469" s="24"/>
      <c r="F469" s="24"/>
    </row>
    <row r="470" spans="5:6" x14ac:dyDescent="0.3">
      <c r="E470" s="24"/>
      <c r="F470" s="24"/>
    </row>
    <row r="471" spans="5:6" x14ac:dyDescent="0.3">
      <c r="E471" s="24"/>
      <c r="F471" s="24"/>
    </row>
    <row r="472" spans="5:6" x14ac:dyDescent="0.3">
      <c r="E472" s="24"/>
      <c r="F472" s="24"/>
    </row>
    <row r="473" spans="5:6" x14ac:dyDescent="0.3">
      <c r="E473" s="24"/>
      <c r="F473" s="24"/>
    </row>
    <row r="474" spans="5:6" x14ac:dyDescent="0.3">
      <c r="E474" s="24"/>
      <c r="F474" s="24"/>
    </row>
    <row r="475" spans="5:6" x14ac:dyDescent="0.3">
      <c r="E475" s="24"/>
      <c r="F475" s="24"/>
    </row>
    <row r="476" spans="5:6" x14ac:dyDescent="0.3">
      <c r="E476" s="24"/>
      <c r="F476" s="24"/>
    </row>
    <row r="477" spans="5:6" x14ac:dyDescent="0.3">
      <c r="E477" s="24"/>
      <c r="F477" s="24"/>
    </row>
    <row r="478" spans="5:6" x14ac:dyDescent="0.3">
      <c r="E478" s="24"/>
      <c r="F478" s="24"/>
    </row>
    <row r="479" spans="5:6" x14ac:dyDescent="0.3">
      <c r="E479" s="24"/>
      <c r="F479" s="24"/>
    </row>
    <row r="480" spans="5:6" x14ac:dyDescent="0.3">
      <c r="E480" s="24"/>
      <c r="F480" s="24"/>
    </row>
    <row r="481" spans="5:6" x14ac:dyDescent="0.3">
      <c r="E481" s="24"/>
      <c r="F481" s="24"/>
    </row>
    <row r="482" spans="5:6" x14ac:dyDescent="0.3">
      <c r="E482" s="24"/>
      <c r="F482" s="24"/>
    </row>
    <row r="483" spans="5:6" x14ac:dyDescent="0.3">
      <c r="E483" s="24"/>
      <c r="F483" s="24"/>
    </row>
    <row r="484" spans="5:6" x14ac:dyDescent="0.3">
      <c r="E484" s="24"/>
      <c r="F484" s="24"/>
    </row>
    <row r="485" spans="5:6" x14ac:dyDescent="0.3">
      <c r="E485" s="24"/>
      <c r="F485" s="24"/>
    </row>
    <row r="486" spans="5:6" x14ac:dyDescent="0.3">
      <c r="E486" s="24"/>
      <c r="F486" s="24"/>
    </row>
    <row r="487" spans="5:6" x14ac:dyDescent="0.3">
      <c r="E487" s="24"/>
      <c r="F487" s="24"/>
    </row>
    <row r="488" spans="5:6" x14ac:dyDescent="0.3">
      <c r="E488" s="24"/>
      <c r="F488" s="24"/>
    </row>
    <row r="489" spans="5:6" x14ac:dyDescent="0.3">
      <c r="E489" s="24"/>
      <c r="F489" s="24"/>
    </row>
    <row r="490" spans="5:6" x14ac:dyDescent="0.3">
      <c r="E490" s="24"/>
      <c r="F490" s="24"/>
    </row>
    <row r="491" spans="5:6" x14ac:dyDescent="0.3">
      <c r="E491" s="24"/>
      <c r="F491" s="24"/>
    </row>
    <row r="492" spans="5:6" x14ac:dyDescent="0.3">
      <c r="E492" s="24"/>
      <c r="F492" s="24"/>
    </row>
    <row r="493" spans="5:6" x14ac:dyDescent="0.3">
      <c r="E493" s="24"/>
      <c r="F493" s="24"/>
    </row>
    <row r="494" spans="5:6" x14ac:dyDescent="0.3">
      <c r="E494" s="24"/>
      <c r="F494" s="24"/>
    </row>
    <row r="495" spans="5:6" x14ac:dyDescent="0.3">
      <c r="E495" s="24"/>
      <c r="F495" s="24"/>
    </row>
    <row r="496" spans="5:6" x14ac:dyDescent="0.3">
      <c r="E496" s="24"/>
      <c r="F496" s="24"/>
    </row>
    <row r="497" spans="5:6" x14ac:dyDescent="0.3">
      <c r="E497" s="24"/>
      <c r="F497" s="24"/>
    </row>
    <row r="498" spans="5:6" x14ac:dyDescent="0.3">
      <c r="E498" s="24"/>
      <c r="F498" s="24"/>
    </row>
    <row r="499" spans="5:6" x14ac:dyDescent="0.3">
      <c r="E499" s="24"/>
      <c r="F499" s="24"/>
    </row>
    <row r="500" spans="5:6" x14ac:dyDescent="0.3">
      <c r="E500" s="24"/>
      <c r="F500" s="24"/>
    </row>
    <row r="501" spans="5:6" x14ac:dyDescent="0.3">
      <c r="E501" s="24"/>
      <c r="F501" s="24"/>
    </row>
    <row r="502" spans="5:6" x14ac:dyDescent="0.3">
      <c r="E502" s="24"/>
      <c r="F502" s="24"/>
    </row>
    <row r="503" spans="5:6" x14ac:dyDescent="0.3">
      <c r="E503" s="24"/>
      <c r="F503" s="24"/>
    </row>
    <row r="504" spans="5:6" x14ac:dyDescent="0.3">
      <c r="E504" s="24"/>
      <c r="F504" s="24"/>
    </row>
    <row r="505" spans="5:6" x14ac:dyDescent="0.3">
      <c r="E505" s="24"/>
      <c r="F505" s="24"/>
    </row>
    <row r="506" spans="5:6" x14ac:dyDescent="0.3">
      <c r="E506" s="24"/>
      <c r="F506" s="24"/>
    </row>
    <row r="507" spans="5:6" x14ac:dyDescent="0.3">
      <c r="E507" s="24"/>
      <c r="F507" s="24"/>
    </row>
    <row r="508" spans="5:6" x14ac:dyDescent="0.3">
      <c r="E508" s="24"/>
      <c r="F508" s="24"/>
    </row>
    <row r="509" spans="5:6" x14ac:dyDescent="0.3">
      <c r="E509" s="24"/>
      <c r="F509" s="24"/>
    </row>
    <row r="510" spans="5:6" x14ac:dyDescent="0.3">
      <c r="E510" s="24"/>
      <c r="F510" s="24"/>
    </row>
    <row r="511" spans="5:6" x14ac:dyDescent="0.3">
      <c r="E511" s="24"/>
      <c r="F511" s="24"/>
    </row>
    <row r="512" spans="5:6" x14ac:dyDescent="0.3">
      <c r="E512" s="24"/>
      <c r="F512" s="24"/>
    </row>
    <row r="513" spans="5:6" x14ac:dyDescent="0.3">
      <c r="E513" s="24"/>
      <c r="F513" s="24"/>
    </row>
    <row r="514" spans="5:6" x14ac:dyDescent="0.3">
      <c r="E514" s="24"/>
      <c r="F514" s="24"/>
    </row>
    <row r="515" spans="5:6" x14ac:dyDescent="0.3">
      <c r="E515" s="24"/>
      <c r="F515" s="24"/>
    </row>
    <row r="516" spans="5:6" x14ac:dyDescent="0.3">
      <c r="E516" s="24"/>
      <c r="F516" s="24"/>
    </row>
    <row r="517" spans="5:6" x14ac:dyDescent="0.3">
      <c r="E517" s="24"/>
      <c r="F517" s="24"/>
    </row>
    <row r="518" spans="5:6" x14ac:dyDescent="0.3">
      <c r="E518" s="24"/>
      <c r="F518" s="24"/>
    </row>
    <row r="519" spans="5:6" x14ac:dyDescent="0.3">
      <c r="E519" s="24"/>
      <c r="F519" s="24"/>
    </row>
    <row r="520" spans="5:6" x14ac:dyDescent="0.3">
      <c r="E520" s="24"/>
      <c r="F520" s="24"/>
    </row>
    <row r="521" spans="5:6" x14ac:dyDescent="0.3">
      <c r="E521" s="24"/>
      <c r="F521" s="24"/>
    </row>
    <row r="522" spans="5:6" x14ac:dyDescent="0.3">
      <c r="E522" s="24"/>
      <c r="F522" s="24"/>
    </row>
    <row r="523" spans="5:6" x14ac:dyDescent="0.3">
      <c r="E523" s="24"/>
      <c r="F523" s="24"/>
    </row>
    <row r="524" spans="5:6" x14ac:dyDescent="0.3">
      <c r="E524" s="24"/>
      <c r="F524" s="24"/>
    </row>
    <row r="525" spans="5:6" x14ac:dyDescent="0.3">
      <c r="E525" s="24"/>
      <c r="F525" s="24"/>
    </row>
    <row r="526" spans="5:6" x14ac:dyDescent="0.3">
      <c r="E526" s="24"/>
      <c r="F526" s="24"/>
    </row>
    <row r="527" spans="5:6" x14ac:dyDescent="0.3">
      <c r="E527" s="24"/>
      <c r="F527" s="24"/>
    </row>
    <row r="528" spans="5:6" x14ac:dyDescent="0.3">
      <c r="E528" s="24"/>
      <c r="F528" s="24"/>
    </row>
    <row r="529" spans="5:6" x14ac:dyDescent="0.3">
      <c r="E529" s="24"/>
      <c r="F529" s="24"/>
    </row>
    <row r="530" spans="5:6" x14ac:dyDescent="0.3">
      <c r="E530" s="24"/>
      <c r="F530" s="24"/>
    </row>
    <row r="531" spans="5:6" x14ac:dyDescent="0.3">
      <c r="E531" s="24"/>
      <c r="F531" s="24"/>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F0FB-CC8C-41A0-B19C-A3F6C3E24DD8}">
  <dimension ref="A1:D3570"/>
  <sheetViews>
    <sheetView workbookViewId="0">
      <pane ySplit="1" topLeftCell="A2" activePane="bottomLeft" state="frozen"/>
      <selection pane="bottomLeft" activeCell="D1" sqref="D1"/>
    </sheetView>
  </sheetViews>
  <sheetFormatPr defaultRowHeight="14.4" x14ac:dyDescent="0.3"/>
  <cols>
    <col min="1" max="1" width="12.44140625" style="40" bestFit="1" customWidth="1"/>
    <col min="2" max="2" width="12.6640625" customWidth="1"/>
  </cols>
  <sheetData>
    <row r="1" spans="1:4" x14ac:dyDescent="0.3">
      <c r="A1" s="41" t="s">
        <v>169</v>
      </c>
      <c r="B1" s="42" t="s">
        <v>171</v>
      </c>
      <c r="D1" s="7" t="s">
        <v>172</v>
      </c>
    </row>
    <row r="2" spans="1:4" x14ac:dyDescent="0.3">
      <c r="A2" s="40" t="s">
        <v>1612</v>
      </c>
    </row>
    <row r="3" spans="1:4" x14ac:dyDescent="0.3">
      <c r="A3" s="40" t="s">
        <v>1613</v>
      </c>
    </row>
    <row r="4" spans="1:4" x14ac:dyDescent="0.3">
      <c r="A4" s="40" t="s">
        <v>1614</v>
      </c>
    </row>
    <row r="5" spans="1:4" x14ac:dyDescent="0.3">
      <c r="A5" s="40" t="s">
        <v>1615</v>
      </c>
    </row>
    <row r="6" spans="1:4" x14ac:dyDescent="0.3">
      <c r="A6" s="40" t="s">
        <v>1616</v>
      </c>
    </row>
    <row r="7" spans="1:4" x14ac:dyDescent="0.3">
      <c r="A7" s="40" t="s">
        <v>1617</v>
      </c>
    </row>
    <row r="8" spans="1:4" x14ac:dyDescent="0.3">
      <c r="A8" s="40" t="s">
        <v>1618</v>
      </c>
    </row>
    <row r="9" spans="1:4" x14ac:dyDescent="0.3">
      <c r="A9" s="40" t="s">
        <v>1619</v>
      </c>
    </row>
    <row r="10" spans="1:4" x14ac:dyDescent="0.3">
      <c r="A10" s="40" t="s">
        <v>1620</v>
      </c>
    </row>
    <row r="11" spans="1:4" x14ac:dyDescent="0.3">
      <c r="A11" s="40" t="s">
        <v>1621</v>
      </c>
    </row>
    <row r="12" spans="1:4" x14ac:dyDescent="0.3">
      <c r="A12" s="40" t="s">
        <v>1622</v>
      </c>
    </row>
    <row r="13" spans="1:4" x14ac:dyDescent="0.3">
      <c r="A13" s="40" t="s">
        <v>1623</v>
      </c>
    </row>
    <row r="14" spans="1:4" x14ac:dyDescent="0.3">
      <c r="A14" s="40" t="s">
        <v>1624</v>
      </c>
    </row>
    <row r="15" spans="1:4" x14ac:dyDescent="0.3">
      <c r="A15" s="40" t="s">
        <v>1625</v>
      </c>
    </row>
    <row r="16" spans="1:4" x14ac:dyDescent="0.3">
      <c r="A16" s="40" t="s">
        <v>1626</v>
      </c>
    </row>
    <row r="17" spans="1:1" x14ac:dyDescent="0.3">
      <c r="A17" s="40" t="s">
        <v>1627</v>
      </c>
    </row>
    <row r="18" spans="1:1" x14ac:dyDescent="0.3">
      <c r="A18" s="40" t="s">
        <v>1628</v>
      </c>
    </row>
    <row r="19" spans="1:1" x14ac:dyDescent="0.3">
      <c r="A19" s="40" t="s">
        <v>1629</v>
      </c>
    </row>
    <row r="20" spans="1:1" x14ac:dyDescent="0.3">
      <c r="A20" s="40" t="s">
        <v>1630</v>
      </c>
    </row>
    <row r="21" spans="1:1" x14ac:dyDescent="0.3">
      <c r="A21" s="40" t="s">
        <v>1631</v>
      </c>
    </row>
    <row r="22" spans="1:1" x14ac:dyDescent="0.3">
      <c r="A22" s="40" t="s">
        <v>1632</v>
      </c>
    </row>
    <row r="23" spans="1:1" x14ac:dyDescent="0.3">
      <c r="A23" s="40" t="s">
        <v>1633</v>
      </c>
    </row>
    <row r="24" spans="1:1" x14ac:dyDescent="0.3">
      <c r="A24" s="40" t="s">
        <v>1634</v>
      </c>
    </row>
    <row r="25" spans="1:1" x14ac:dyDescent="0.3">
      <c r="A25" s="40" t="s">
        <v>1635</v>
      </c>
    </row>
    <row r="26" spans="1:1" x14ac:dyDescent="0.3">
      <c r="A26" s="40" t="s">
        <v>1636</v>
      </c>
    </row>
    <row r="27" spans="1:1" x14ac:dyDescent="0.3">
      <c r="A27" s="40" t="s">
        <v>1637</v>
      </c>
    </row>
    <row r="28" spans="1:1" x14ac:dyDescent="0.3">
      <c r="A28" s="40" t="s">
        <v>1638</v>
      </c>
    </row>
    <row r="29" spans="1:1" x14ac:dyDescent="0.3">
      <c r="A29" s="40" t="s">
        <v>1639</v>
      </c>
    </row>
    <row r="30" spans="1:1" x14ac:dyDescent="0.3">
      <c r="A30" s="40" t="s">
        <v>1640</v>
      </c>
    </row>
    <row r="31" spans="1:1" x14ac:dyDescent="0.3">
      <c r="A31" s="40" t="s">
        <v>1641</v>
      </c>
    </row>
    <row r="32" spans="1:1" x14ac:dyDescent="0.3">
      <c r="A32" s="40" t="s">
        <v>1642</v>
      </c>
    </row>
    <row r="33" spans="1:1" x14ac:dyDescent="0.3">
      <c r="A33" s="40" t="s">
        <v>1643</v>
      </c>
    </row>
    <row r="34" spans="1:1" x14ac:dyDescent="0.3">
      <c r="A34" s="40" t="s">
        <v>1644</v>
      </c>
    </row>
    <row r="35" spans="1:1" x14ac:dyDescent="0.3">
      <c r="A35" s="40" t="s">
        <v>1645</v>
      </c>
    </row>
    <row r="36" spans="1:1" x14ac:dyDescent="0.3">
      <c r="A36" s="40" t="s">
        <v>1646</v>
      </c>
    </row>
    <row r="37" spans="1:1" x14ac:dyDescent="0.3">
      <c r="A37" s="40" t="s">
        <v>1647</v>
      </c>
    </row>
    <row r="38" spans="1:1" x14ac:dyDescent="0.3">
      <c r="A38" s="40" t="s">
        <v>1648</v>
      </c>
    </row>
    <row r="39" spans="1:1" x14ac:dyDescent="0.3">
      <c r="A39" s="40" t="s">
        <v>1649</v>
      </c>
    </row>
    <row r="40" spans="1:1" x14ac:dyDescent="0.3">
      <c r="A40" s="40" t="s">
        <v>1650</v>
      </c>
    </row>
    <row r="41" spans="1:1" x14ac:dyDescent="0.3">
      <c r="A41" s="40" t="s">
        <v>1651</v>
      </c>
    </row>
    <row r="42" spans="1:1" x14ac:dyDescent="0.3">
      <c r="A42" s="40" t="s">
        <v>1652</v>
      </c>
    </row>
    <row r="43" spans="1:1" x14ac:dyDescent="0.3">
      <c r="A43" s="40" t="s">
        <v>1653</v>
      </c>
    </row>
    <row r="44" spans="1:1" x14ac:dyDescent="0.3">
      <c r="A44" s="40" t="s">
        <v>1654</v>
      </c>
    </row>
    <row r="45" spans="1:1" x14ac:dyDescent="0.3">
      <c r="A45" s="40" t="s">
        <v>1655</v>
      </c>
    </row>
    <row r="46" spans="1:1" x14ac:dyDescent="0.3">
      <c r="A46" s="40" t="s">
        <v>1656</v>
      </c>
    </row>
    <row r="47" spans="1:1" x14ac:dyDescent="0.3">
      <c r="A47" s="40" t="s">
        <v>1657</v>
      </c>
    </row>
    <row r="48" spans="1:1" x14ac:dyDescent="0.3">
      <c r="A48" s="40" t="s">
        <v>1658</v>
      </c>
    </row>
    <row r="49" spans="1:1" x14ac:dyDescent="0.3">
      <c r="A49" s="40" t="s">
        <v>1659</v>
      </c>
    </row>
    <row r="50" spans="1:1" x14ac:dyDescent="0.3">
      <c r="A50" s="40" t="s">
        <v>1660</v>
      </c>
    </row>
    <row r="51" spans="1:1" x14ac:dyDescent="0.3">
      <c r="A51" s="40" t="s">
        <v>1661</v>
      </c>
    </row>
    <row r="52" spans="1:1" x14ac:dyDescent="0.3">
      <c r="A52" s="40" t="s">
        <v>1662</v>
      </c>
    </row>
    <row r="53" spans="1:1" x14ac:dyDescent="0.3">
      <c r="A53" s="40" t="s">
        <v>1663</v>
      </c>
    </row>
    <row r="54" spans="1:1" x14ac:dyDescent="0.3">
      <c r="A54" s="40" t="s">
        <v>1664</v>
      </c>
    </row>
    <row r="55" spans="1:1" x14ac:dyDescent="0.3">
      <c r="A55" s="40" t="s">
        <v>1665</v>
      </c>
    </row>
    <row r="56" spans="1:1" x14ac:dyDescent="0.3">
      <c r="A56" s="40" t="s">
        <v>1666</v>
      </c>
    </row>
    <row r="57" spans="1:1" x14ac:dyDescent="0.3">
      <c r="A57" s="40" t="s">
        <v>1667</v>
      </c>
    </row>
    <row r="58" spans="1:1" x14ac:dyDescent="0.3">
      <c r="A58" s="40" t="s">
        <v>1668</v>
      </c>
    </row>
    <row r="59" spans="1:1" x14ac:dyDescent="0.3">
      <c r="A59" s="40" t="s">
        <v>1669</v>
      </c>
    </row>
    <row r="60" spans="1:1" x14ac:dyDescent="0.3">
      <c r="A60" s="40" t="s">
        <v>1670</v>
      </c>
    </row>
    <row r="61" spans="1:1" x14ac:dyDescent="0.3">
      <c r="A61" s="40" t="s">
        <v>1671</v>
      </c>
    </row>
    <row r="62" spans="1:1" x14ac:dyDescent="0.3">
      <c r="A62" s="40" t="s">
        <v>1672</v>
      </c>
    </row>
    <row r="63" spans="1:1" x14ac:dyDescent="0.3">
      <c r="A63" s="40" t="s">
        <v>1673</v>
      </c>
    </row>
    <row r="64" spans="1:1" x14ac:dyDescent="0.3">
      <c r="A64" s="40" t="s">
        <v>1674</v>
      </c>
    </row>
    <row r="65" spans="1:1" x14ac:dyDescent="0.3">
      <c r="A65" s="40" t="s">
        <v>1675</v>
      </c>
    </row>
    <row r="66" spans="1:1" x14ac:dyDescent="0.3">
      <c r="A66" s="40" t="s">
        <v>1676</v>
      </c>
    </row>
    <row r="67" spans="1:1" x14ac:dyDescent="0.3">
      <c r="A67" s="40" t="s">
        <v>1677</v>
      </c>
    </row>
    <row r="68" spans="1:1" x14ac:dyDescent="0.3">
      <c r="A68" s="40" t="s">
        <v>1678</v>
      </c>
    </row>
    <row r="69" spans="1:1" x14ac:dyDescent="0.3">
      <c r="A69" s="40" t="s">
        <v>1679</v>
      </c>
    </row>
    <row r="70" spans="1:1" x14ac:dyDescent="0.3">
      <c r="A70" s="40" t="s">
        <v>1680</v>
      </c>
    </row>
    <row r="71" spans="1:1" x14ac:dyDescent="0.3">
      <c r="A71" s="40" t="s">
        <v>1681</v>
      </c>
    </row>
    <row r="72" spans="1:1" x14ac:dyDescent="0.3">
      <c r="A72" s="40" t="s">
        <v>1682</v>
      </c>
    </row>
    <row r="73" spans="1:1" x14ac:dyDescent="0.3">
      <c r="A73" s="40" t="s">
        <v>1683</v>
      </c>
    </row>
    <row r="74" spans="1:1" x14ac:dyDescent="0.3">
      <c r="A74" s="40" t="s">
        <v>1684</v>
      </c>
    </row>
    <row r="75" spans="1:1" x14ac:dyDescent="0.3">
      <c r="A75" s="40" t="s">
        <v>1685</v>
      </c>
    </row>
    <row r="76" spans="1:1" x14ac:dyDescent="0.3">
      <c r="A76" s="40" t="s">
        <v>1686</v>
      </c>
    </row>
    <row r="77" spans="1:1" x14ac:dyDescent="0.3">
      <c r="A77" s="40" t="s">
        <v>1687</v>
      </c>
    </row>
    <row r="78" spans="1:1" x14ac:dyDescent="0.3">
      <c r="A78" s="40" t="s">
        <v>1688</v>
      </c>
    </row>
    <row r="79" spans="1:1" x14ac:dyDescent="0.3">
      <c r="A79" s="40" t="s">
        <v>1689</v>
      </c>
    </row>
    <row r="80" spans="1:1" x14ac:dyDescent="0.3">
      <c r="A80" s="40" t="s">
        <v>1690</v>
      </c>
    </row>
    <row r="81" spans="1:1" x14ac:dyDescent="0.3">
      <c r="A81" s="40" t="s">
        <v>1691</v>
      </c>
    </row>
    <row r="82" spans="1:1" x14ac:dyDescent="0.3">
      <c r="A82" s="40" t="s">
        <v>1692</v>
      </c>
    </row>
    <row r="83" spans="1:1" x14ac:dyDescent="0.3">
      <c r="A83" s="40" t="s">
        <v>1693</v>
      </c>
    </row>
    <row r="84" spans="1:1" x14ac:dyDescent="0.3">
      <c r="A84" s="40" t="s">
        <v>1694</v>
      </c>
    </row>
    <row r="85" spans="1:1" x14ac:dyDescent="0.3">
      <c r="A85" s="40" t="s">
        <v>1695</v>
      </c>
    </row>
    <row r="86" spans="1:1" x14ac:dyDescent="0.3">
      <c r="A86" s="40" t="s">
        <v>1696</v>
      </c>
    </row>
    <row r="87" spans="1:1" x14ac:dyDescent="0.3">
      <c r="A87" s="40" t="s">
        <v>1697</v>
      </c>
    </row>
    <row r="88" spans="1:1" x14ac:dyDescent="0.3">
      <c r="A88" s="40" t="s">
        <v>1698</v>
      </c>
    </row>
    <row r="89" spans="1:1" x14ac:dyDescent="0.3">
      <c r="A89" s="40" t="s">
        <v>1699</v>
      </c>
    </row>
    <row r="90" spans="1:1" x14ac:dyDescent="0.3">
      <c r="A90" s="40" t="s">
        <v>1700</v>
      </c>
    </row>
    <row r="91" spans="1:1" x14ac:dyDescent="0.3">
      <c r="A91" s="40" t="s">
        <v>1701</v>
      </c>
    </row>
    <row r="92" spans="1:1" x14ac:dyDescent="0.3">
      <c r="A92" s="40" t="s">
        <v>1702</v>
      </c>
    </row>
    <row r="93" spans="1:1" x14ac:dyDescent="0.3">
      <c r="A93" s="40" t="s">
        <v>1703</v>
      </c>
    </row>
    <row r="94" spans="1:1" x14ac:dyDescent="0.3">
      <c r="A94" s="40" t="s">
        <v>1704</v>
      </c>
    </row>
    <row r="95" spans="1:1" x14ac:dyDescent="0.3">
      <c r="A95" s="40" t="s">
        <v>1705</v>
      </c>
    </row>
    <row r="96" spans="1:1" x14ac:dyDescent="0.3">
      <c r="A96" s="40" t="s">
        <v>1706</v>
      </c>
    </row>
    <row r="97" spans="1:1" x14ac:dyDescent="0.3">
      <c r="A97" s="40" t="s">
        <v>1707</v>
      </c>
    </row>
    <row r="98" spans="1:1" x14ac:dyDescent="0.3">
      <c r="A98" s="40" t="s">
        <v>1708</v>
      </c>
    </row>
    <row r="99" spans="1:1" x14ac:dyDescent="0.3">
      <c r="A99" s="40" t="s">
        <v>1709</v>
      </c>
    </row>
    <row r="100" spans="1:1" x14ac:dyDescent="0.3">
      <c r="A100" s="40" t="s">
        <v>1710</v>
      </c>
    </row>
    <row r="101" spans="1:1" x14ac:dyDescent="0.3">
      <c r="A101" s="40" t="s">
        <v>1711</v>
      </c>
    </row>
    <row r="102" spans="1:1" x14ac:dyDescent="0.3">
      <c r="A102" s="40" t="s">
        <v>1712</v>
      </c>
    </row>
    <row r="103" spans="1:1" x14ac:dyDescent="0.3">
      <c r="A103" s="40" t="s">
        <v>1713</v>
      </c>
    </row>
    <row r="104" spans="1:1" x14ac:dyDescent="0.3">
      <c r="A104" s="40" t="s">
        <v>1714</v>
      </c>
    </row>
    <row r="105" spans="1:1" x14ac:dyDescent="0.3">
      <c r="A105" s="40" t="s">
        <v>1715</v>
      </c>
    </row>
    <row r="106" spans="1:1" x14ac:dyDescent="0.3">
      <c r="A106" s="40" t="s">
        <v>1716</v>
      </c>
    </row>
    <row r="107" spans="1:1" x14ac:dyDescent="0.3">
      <c r="A107" s="40" t="s">
        <v>1717</v>
      </c>
    </row>
    <row r="108" spans="1:1" x14ac:dyDescent="0.3">
      <c r="A108" s="40" t="s">
        <v>1718</v>
      </c>
    </row>
    <row r="109" spans="1:1" x14ac:dyDescent="0.3">
      <c r="A109" s="40" t="s">
        <v>1719</v>
      </c>
    </row>
    <row r="110" spans="1:1" x14ac:dyDescent="0.3">
      <c r="A110" s="40" t="s">
        <v>1720</v>
      </c>
    </row>
    <row r="111" spans="1:1" x14ac:dyDescent="0.3">
      <c r="A111" s="40" t="s">
        <v>1721</v>
      </c>
    </row>
    <row r="112" spans="1:1" x14ac:dyDescent="0.3">
      <c r="A112" s="40" t="s">
        <v>1722</v>
      </c>
    </row>
    <row r="113" spans="1:1" x14ac:dyDescent="0.3">
      <c r="A113" s="40" t="s">
        <v>1723</v>
      </c>
    </row>
    <row r="114" spans="1:1" x14ac:dyDescent="0.3">
      <c r="A114" s="40" t="s">
        <v>1724</v>
      </c>
    </row>
    <row r="115" spans="1:1" x14ac:dyDescent="0.3">
      <c r="A115" s="40" t="s">
        <v>1725</v>
      </c>
    </row>
    <row r="116" spans="1:1" x14ac:dyDescent="0.3">
      <c r="A116" s="40" t="s">
        <v>1726</v>
      </c>
    </row>
    <row r="117" spans="1:1" x14ac:dyDescent="0.3">
      <c r="A117" s="40" t="s">
        <v>1727</v>
      </c>
    </row>
    <row r="118" spans="1:1" x14ac:dyDescent="0.3">
      <c r="A118" s="40" t="s">
        <v>1728</v>
      </c>
    </row>
    <row r="119" spans="1:1" x14ac:dyDescent="0.3">
      <c r="A119" s="40" t="s">
        <v>1729</v>
      </c>
    </row>
    <row r="120" spans="1:1" x14ac:dyDescent="0.3">
      <c r="A120" s="40" t="s">
        <v>1730</v>
      </c>
    </row>
    <row r="121" spans="1:1" x14ac:dyDescent="0.3">
      <c r="A121" s="40" t="s">
        <v>1731</v>
      </c>
    </row>
    <row r="122" spans="1:1" x14ac:dyDescent="0.3">
      <c r="A122" s="40" t="s">
        <v>1732</v>
      </c>
    </row>
    <row r="123" spans="1:1" x14ac:dyDescent="0.3">
      <c r="A123" s="40" t="s">
        <v>1733</v>
      </c>
    </row>
    <row r="124" spans="1:1" x14ac:dyDescent="0.3">
      <c r="A124" s="40" t="s">
        <v>1734</v>
      </c>
    </row>
    <row r="125" spans="1:1" x14ac:dyDescent="0.3">
      <c r="A125" s="40" t="s">
        <v>1735</v>
      </c>
    </row>
    <row r="126" spans="1:1" x14ac:dyDescent="0.3">
      <c r="A126" s="40" t="s">
        <v>1736</v>
      </c>
    </row>
    <row r="127" spans="1:1" x14ac:dyDescent="0.3">
      <c r="A127" s="40" t="s">
        <v>1737</v>
      </c>
    </row>
    <row r="128" spans="1:1" x14ac:dyDescent="0.3">
      <c r="A128" s="40" t="s">
        <v>1738</v>
      </c>
    </row>
    <row r="129" spans="1:1" x14ac:dyDescent="0.3">
      <c r="A129" s="40" t="s">
        <v>1739</v>
      </c>
    </row>
    <row r="130" spans="1:1" x14ac:dyDescent="0.3">
      <c r="A130" s="40" t="s">
        <v>1740</v>
      </c>
    </row>
    <row r="131" spans="1:1" x14ac:dyDescent="0.3">
      <c r="A131" s="40" t="s">
        <v>1741</v>
      </c>
    </row>
    <row r="132" spans="1:1" x14ac:dyDescent="0.3">
      <c r="A132" s="40" t="s">
        <v>1742</v>
      </c>
    </row>
    <row r="133" spans="1:1" x14ac:dyDescent="0.3">
      <c r="A133" s="40" t="s">
        <v>1743</v>
      </c>
    </row>
    <row r="134" spans="1:1" x14ac:dyDescent="0.3">
      <c r="A134" s="40" t="s">
        <v>1744</v>
      </c>
    </row>
    <row r="135" spans="1:1" x14ac:dyDescent="0.3">
      <c r="A135" s="40" t="s">
        <v>1745</v>
      </c>
    </row>
    <row r="136" spans="1:1" x14ac:dyDescent="0.3">
      <c r="A136" s="40" t="s">
        <v>1746</v>
      </c>
    </row>
    <row r="137" spans="1:1" x14ac:dyDescent="0.3">
      <c r="A137" s="40" t="s">
        <v>1747</v>
      </c>
    </row>
    <row r="138" spans="1:1" x14ac:dyDescent="0.3">
      <c r="A138" s="40" t="s">
        <v>1748</v>
      </c>
    </row>
    <row r="139" spans="1:1" x14ac:dyDescent="0.3">
      <c r="A139" s="40" t="s">
        <v>1749</v>
      </c>
    </row>
    <row r="140" spans="1:1" x14ac:dyDescent="0.3">
      <c r="A140" s="40" t="s">
        <v>1750</v>
      </c>
    </row>
    <row r="141" spans="1:1" x14ac:dyDescent="0.3">
      <c r="A141" s="40" t="s">
        <v>1751</v>
      </c>
    </row>
    <row r="142" spans="1:1" x14ac:dyDescent="0.3">
      <c r="A142" s="40" t="s">
        <v>1752</v>
      </c>
    </row>
    <row r="143" spans="1:1" x14ac:dyDescent="0.3">
      <c r="A143" s="40" t="s">
        <v>1753</v>
      </c>
    </row>
    <row r="144" spans="1:1" x14ac:dyDescent="0.3">
      <c r="A144" s="40" t="s">
        <v>1754</v>
      </c>
    </row>
    <row r="145" spans="1:1" x14ac:dyDescent="0.3">
      <c r="A145" s="40" t="s">
        <v>1755</v>
      </c>
    </row>
    <row r="146" spans="1:1" x14ac:dyDescent="0.3">
      <c r="A146" s="40" t="s">
        <v>1756</v>
      </c>
    </row>
    <row r="147" spans="1:1" x14ac:dyDescent="0.3">
      <c r="A147" s="40" t="s">
        <v>1757</v>
      </c>
    </row>
    <row r="148" spans="1:1" x14ac:dyDescent="0.3">
      <c r="A148" s="40" t="s">
        <v>1758</v>
      </c>
    </row>
    <row r="149" spans="1:1" x14ac:dyDescent="0.3">
      <c r="A149" s="40" t="s">
        <v>1759</v>
      </c>
    </row>
    <row r="150" spans="1:1" x14ac:dyDescent="0.3">
      <c r="A150" s="40" t="s">
        <v>1760</v>
      </c>
    </row>
    <row r="151" spans="1:1" x14ac:dyDescent="0.3">
      <c r="A151" s="40" t="s">
        <v>1761</v>
      </c>
    </row>
    <row r="152" spans="1:1" x14ac:dyDescent="0.3">
      <c r="A152" s="40" t="s">
        <v>1762</v>
      </c>
    </row>
    <row r="153" spans="1:1" x14ac:dyDescent="0.3">
      <c r="A153" s="40" t="s">
        <v>1763</v>
      </c>
    </row>
    <row r="154" spans="1:1" x14ac:dyDescent="0.3">
      <c r="A154" s="40" t="s">
        <v>1764</v>
      </c>
    </row>
    <row r="155" spans="1:1" x14ac:dyDescent="0.3">
      <c r="A155" s="40" t="s">
        <v>1765</v>
      </c>
    </row>
    <row r="156" spans="1:1" x14ac:dyDescent="0.3">
      <c r="A156" s="40" t="s">
        <v>1766</v>
      </c>
    </row>
    <row r="157" spans="1:1" x14ac:dyDescent="0.3">
      <c r="A157" s="40" t="s">
        <v>1767</v>
      </c>
    </row>
    <row r="158" spans="1:1" x14ac:dyDescent="0.3">
      <c r="A158" s="40" t="s">
        <v>1768</v>
      </c>
    </row>
    <row r="159" spans="1:1" x14ac:dyDescent="0.3">
      <c r="A159" s="40" t="s">
        <v>1769</v>
      </c>
    </row>
    <row r="160" spans="1:1" x14ac:dyDescent="0.3">
      <c r="A160" s="40" t="s">
        <v>1770</v>
      </c>
    </row>
    <row r="161" spans="1:1" x14ac:dyDescent="0.3">
      <c r="A161" s="40" t="s">
        <v>1771</v>
      </c>
    </row>
    <row r="162" spans="1:1" x14ac:dyDescent="0.3">
      <c r="A162" s="40" t="s">
        <v>1772</v>
      </c>
    </row>
    <row r="163" spans="1:1" x14ac:dyDescent="0.3">
      <c r="A163" s="40" t="s">
        <v>1773</v>
      </c>
    </row>
    <row r="164" spans="1:1" x14ac:dyDescent="0.3">
      <c r="A164" s="40" t="s">
        <v>1774</v>
      </c>
    </row>
    <row r="165" spans="1:1" x14ac:dyDescent="0.3">
      <c r="A165" s="40" t="s">
        <v>1775</v>
      </c>
    </row>
    <row r="166" spans="1:1" x14ac:dyDescent="0.3">
      <c r="A166" s="40" t="s">
        <v>1776</v>
      </c>
    </row>
    <row r="167" spans="1:1" x14ac:dyDescent="0.3">
      <c r="A167" s="40" t="s">
        <v>1777</v>
      </c>
    </row>
    <row r="168" spans="1:1" x14ac:dyDescent="0.3">
      <c r="A168" s="40" t="s">
        <v>1778</v>
      </c>
    </row>
    <row r="169" spans="1:1" x14ac:dyDescent="0.3">
      <c r="A169" s="40" t="s">
        <v>1779</v>
      </c>
    </row>
    <row r="170" spans="1:1" x14ac:dyDescent="0.3">
      <c r="A170" s="40" t="s">
        <v>1780</v>
      </c>
    </row>
    <row r="171" spans="1:1" x14ac:dyDescent="0.3">
      <c r="A171" s="40" t="s">
        <v>1781</v>
      </c>
    </row>
    <row r="172" spans="1:1" x14ac:dyDescent="0.3">
      <c r="A172" s="40" t="s">
        <v>1782</v>
      </c>
    </row>
    <row r="173" spans="1:1" x14ac:dyDescent="0.3">
      <c r="A173" s="40" t="s">
        <v>1783</v>
      </c>
    </row>
    <row r="174" spans="1:1" x14ac:dyDescent="0.3">
      <c r="A174" s="40" t="s">
        <v>1784</v>
      </c>
    </row>
    <row r="175" spans="1:1" x14ac:dyDescent="0.3">
      <c r="A175" s="40" t="s">
        <v>1785</v>
      </c>
    </row>
    <row r="176" spans="1:1" x14ac:dyDescent="0.3">
      <c r="A176" s="40" t="s">
        <v>1786</v>
      </c>
    </row>
    <row r="177" spans="1:1" x14ac:dyDescent="0.3">
      <c r="A177" s="40" t="s">
        <v>1787</v>
      </c>
    </row>
    <row r="178" spans="1:1" x14ac:dyDescent="0.3">
      <c r="A178" s="40" t="s">
        <v>1788</v>
      </c>
    </row>
    <row r="179" spans="1:1" x14ac:dyDescent="0.3">
      <c r="A179" s="40" t="s">
        <v>1789</v>
      </c>
    </row>
    <row r="180" spans="1:1" x14ac:dyDescent="0.3">
      <c r="A180" s="40" t="s">
        <v>1790</v>
      </c>
    </row>
    <row r="181" spans="1:1" x14ac:dyDescent="0.3">
      <c r="A181" s="40" t="s">
        <v>1791</v>
      </c>
    </row>
    <row r="182" spans="1:1" x14ac:dyDescent="0.3">
      <c r="A182" s="40" t="s">
        <v>1792</v>
      </c>
    </row>
    <row r="183" spans="1:1" x14ac:dyDescent="0.3">
      <c r="A183" s="40" t="s">
        <v>1793</v>
      </c>
    </row>
    <row r="184" spans="1:1" x14ac:dyDescent="0.3">
      <c r="A184" s="40" t="s">
        <v>1794</v>
      </c>
    </row>
    <row r="185" spans="1:1" x14ac:dyDescent="0.3">
      <c r="A185" s="40" t="s">
        <v>1795</v>
      </c>
    </row>
    <row r="186" spans="1:1" x14ac:dyDescent="0.3">
      <c r="A186" s="40" t="s">
        <v>1796</v>
      </c>
    </row>
    <row r="187" spans="1:1" x14ac:dyDescent="0.3">
      <c r="A187" s="40" t="s">
        <v>1797</v>
      </c>
    </row>
    <row r="188" spans="1:1" x14ac:dyDescent="0.3">
      <c r="A188" s="40" t="s">
        <v>1798</v>
      </c>
    </row>
    <row r="189" spans="1:1" x14ac:dyDescent="0.3">
      <c r="A189" s="40" t="s">
        <v>1799</v>
      </c>
    </row>
    <row r="190" spans="1:1" x14ac:dyDescent="0.3">
      <c r="A190" s="40" t="s">
        <v>1800</v>
      </c>
    </row>
    <row r="191" spans="1:1" x14ac:dyDescent="0.3">
      <c r="A191" s="40" t="s">
        <v>1801</v>
      </c>
    </row>
    <row r="192" spans="1:1" x14ac:dyDescent="0.3">
      <c r="A192" s="40" t="s">
        <v>1802</v>
      </c>
    </row>
    <row r="193" spans="1:1" x14ac:dyDescent="0.3">
      <c r="A193" s="40" t="s">
        <v>1803</v>
      </c>
    </row>
    <row r="194" spans="1:1" x14ac:dyDescent="0.3">
      <c r="A194" s="40" t="s">
        <v>1804</v>
      </c>
    </row>
    <row r="195" spans="1:1" x14ac:dyDescent="0.3">
      <c r="A195" s="40" t="s">
        <v>1805</v>
      </c>
    </row>
    <row r="196" spans="1:1" x14ac:dyDescent="0.3">
      <c r="A196" s="40" t="s">
        <v>1806</v>
      </c>
    </row>
    <row r="197" spans="1:1" x14ac:dyDescent="0.3">
      <c r="A197" s="40" t="s">
        <v>1807</v>
      </c>
    </row>
    <row r="198" spans="1:1" x14ac:dyDescent="0.3">
      <c r="A198" s="40" t="s">
        <v>1808</v>
      </c>
    </row>
    <row r="199" spans="1:1" x14ac:dyDescent="0.3">
      <c r="A199" s="40" t="s">
        <v>1809</v>
      </c>
    </row>
    <row r="200" spans="1:1" x14ac:dyDescent="0.3">
      <c r="A200" s="40" t="s">
        <v>1810</v>
      </c>
    </row>
    <row r="201" spans="1:1" x14ac:dyDescent="0.3">
      <c r="A201" s="40" t="s">
        <v>1811</v>
      </c>
    </row>
    <row r="202" spans="1:1" x14ac:dyDescent="0.3">
      <c r="A202" s="40" t="s">
        <v>1812</v>
      </c>
    </row>
    <row r="203" spans="1:1" x14ac:dyDescent="0.3">
      <c r="A203" s="40" t="s">
        <v>1813</v>
      </c>
    </row>
    <row r="204" spans="1:1" x14ac:dyDescent="0.3">
      <c r="A204" s="40" t="s">
        <v>1814</v>
      </c>
    </row>
    <row r="205" spans="1:1" x14ac:dyDescent="0.3">
      <c r="A205" s="40" t="s">
        <v>1815</v>
      </c>
    </row>
    <row r="206" spans="1:1" x14ac:dyDescent="0.3">
      <c r="A206" s="40" t="s">
        <v>1816</v>
      </c>
    </row>
    <row r="207" spans="1:1" x14ac:dyDescent="0.3">
      <c r="A207" s="40" t="s">
        <v>1817</v>
      </c>
    </row>
    <row r="208" spans="1:1" x14ac:dyDescent="0.3">
      <c r="A208" s="40" t="s">
        <v>1818</v>
      </c>
    </row>
    <row r="209" spans="1:1" x14ac:dyDescent="0.3">
      <c r="A209" s="40" t="s">
        <v>1819</v>
      </c>
    </row>
    <row r="210" spans="1:1" x14ac:dyDescent="0.3">
      <c r="A210" s="40" t="s">
        <v>1820</v>
      </c>
    </row>
    <row r="211" spans="1:1" x14ac:dyDescent="0.3">
      <c r="A211" s="40" t="s">
        <v>1821</v>
      </c>
    </row>
    <row r="212" spans="1:1" x14ac:dyDescent="0.3">
      <c r="A212" s="40" t="s">
        <v>1822</v>
      </c>
    </row>
    <row r="213" spans="1:1" x14ac:dyDescent="0.3">
      <c r="A213" s="40" t="s">
        <v>1823</v>
      </c>
    </row>
    <row r="214" spans="1:1" x14ac:dyDescent="0.3">
      <c r="A214" s="40" t="s">
        <v>1824</v>
      </c>
    </row>
    <row r="215" spans="1:1" x14ac:dyDescent="0.3">
      <c r="A215" s="40" t="s">
        <v>1825</v>
      </c>
    </row>
    <row r="216" spans="1:1" x14ac:dyDescent="0.3">
      <c r="A216" s="40" t="s">
        <v>1826</v>
      </c>
    </row>
    <row r="217" spans="1:1" x14ac:dyDescent="0.3">
      <c r="A217" s="40" t="s">
        <v>1827</v>
      </c>
    </row>
    <row r="218" spans="1:1" x14ac:dyDescent="0.3">
      <c r="A218" s="40" t="s">
        <v>1828</v>
      </c>
    </row>
    <row r="219" spans="1:1" x14ac:dyDescent="0.3">
      <c r="A219" s="40" t="s">
        <v>1829</v>
      </c>
    </row>
    <row r="220" spans="1:1" x14ac:dyDescent="0.3">
      <c r="A220" s="40" t="s">
        <v>1830</v>
      </c>
    </row>
    <row r="221" spans="1:1" x14ac:dyDescent="0.3">
      <c r="A221" s="40" t="s">
        <v>1831</v>
      </c>
    </row>
    <row r="222" spans="1:1" x14ac:dyDescent="0.3">
      <c r="A222" s="40" t="s">
        <v>1832</v>
      </c>
    </row>
    <row r="223" spans="1:1" x14ac:dyDescent="0.3">
      <c r="A223" s="40" t="s">
        <v>1833</v>
      </c>
    </row>
    <row r="224" spans="1:1" x14ac:dyDescent="0.3">
      <c r="A224" s="40" t="s">
        <v>1834</v>
      </c>
    </row>
    <row r="225" spans="1:1" x14ac:dyDescent="0.3">
      <c r="A225" s="40" t="s">
        <v>1835</v>
      </c>
    </row>
    <row r="226" spans="1:1" x14ac:dyDescent="0.3">
      <c r="A226" s="40" t="s">
        <v>1836</v>
      </c>
    </row>
    <row r="227" spans="1:1" x14ac:dyDescent="0.3">
      <c r="A227" s="40" t="s">
        <v>1837</v>
      </c>
    </row>
    <row r="228" spans="1:1" x14ac:dyDescent="0.3">
      <c r="A228" s="40" t="s">
        <v>1838</v>
      </c>
    </row>
    <row r="229" spans="1:1" x14ac:dyDescent="0.3">
      <c r="A229" s="40" t="s">
        <v>1839</v>
      </c>
    </row>
    <row r="230" spans="1:1" x14ac:dyDescent="0.3">
      <c r="A230" s="40" t="s">
        <v>1840</v>
      </c>
    </row>
    <row r="231" spans="1:1" x14ac:dyDescent="0.3">
      <c r="A231" s="40" t="s">
        <v>1841</v>
      </c>
    </row>
    <row r="232" spans="1:1" x14ac:dyDescent="0.3">
      <c r="A232" s="40" t="s">
        <v>1842</v>
      </c>
    </row>
    <row r="233" spans="1:1" x14ac:dyDescent="0.3">
      <c r="A233" s="40" t="s">
        <v>1843</v>
      </c>
    </row>
    <row r="234" spans="1:1" x14ac:dyDescent="0.3">
      <c r="A234" s="40" t="s">
        <v>1844</v>
      </c>
    </row>
    <row r="235" spans="1:1" x14ac:dyDescent="0.3">
      <c r="A235" s="40" t="s">
        <v>1845</v>
      </c>
    </row>
    <row r="236" spans="1:1" x14ac:dyDescent="0.3">
      <c r="A236" s="40" t="s">
        <v>1846</v>
      </c>
    </row>
    <row r="237" spans="1:1" x14ac:dyDescent="0.3">
      <c r="A237" s="40" t="s">
        <v>1847</v>
      </c>
    </row>
    <row r="238" spans="1:1" x14ac:dyDescent="0.3">
      <c r="A238" s="40" t="s">
        <v>1848</v>
      </c>
    </row>
    <row r="239" spans="1:1" x14ac:dyDescent="0.3">
      <c r="A239" s="40" t="s">
        <v>1849</v>
      </c>
    </row>
    <row r="240" spans="1:1" x14ac:dyDescent="0.3">
      <c r="A240" s="40" t="s">
        <v>1850</v>
      </c>
    </row>
    <row r="241" spans="1:1" x14ac:dyDescent="0.3">
      <c r="A241" s="40" t="s">
        <v>1851</v>
      </c>
    </row>
    <row r="242" spans="1:1" x14ac:dyDescent="0.3">
      <c r="A242" s="40" t="s">
        <v>1852</v>
      </c>
    </row>
    <row r="243" spans="1:1" x14ac:dyDescent="0.3">
      <c r="A243" s="40" t="s">
        <v>1853</v>
      </c>
    </row>
    <row r="244" spans="1:1" x14ac:dyDescent="0.3">
      <c r="A244" s="40" t="s">
        <v>1854</v>
      </c>
    </row>
    <row r="245" spans="1:1" x14ac:dyDescent="0.3">
      <c r="A245" s="40" t="s">
        <v>1855</v>
      </c>
    </row>
    <row r="246" spans="1:1" x14ac:dyDescent="0.3">
      <c r="A246" s="40" t="s">
        <v>1856</v>
      </c>
    </row>
    <row r="247" spans="1:1" x14ac:dyDescent="0.3">
      <c r="A247" s="40" t="s">
        <v>1857</v>
      </c>
    </row>
    <row r="248" spans="1:1" x14ac:dyDescent="0.3">
      <c r="A248" s="40" t="s">
        <v>1858</v>
      </c>
    </row>
    <row r="249" spans="1:1" x14ac:dyDescent="0.3">
      <c r="A249" s="40" t="s">
        <v>1859</v>
      </c>
    </row>
    <row r="250" spans="1:1" x14ac:dyDescent="0.3">
      <c r="A250" s="40" t="s">
        <v>1860</v>
      </c>
    </row>
    <row r="251" spans="1:1" x14ac:dyDescent="0.3">
      <c r="A251" s="40" t="s">
        <v>1861</v>
      </c>
    </row>
    <row r="252" spans="1:1" x14ac:dyDescent="0.3">
      <c r="A252" s="40" t="s">
        <v>1862</v>
      </c>
    </row>
    <row r="253" spans="1:1" x14ac:dyDescent="0.3">
      <c r="A253" s="40" t="s">
        <v>1863</v>
      </c>
    </row>
    <row r="254" spans="1:1" x14ac:dyDescent="0.3">
      <c r="A254" s="40" t="s">
        <v>1864</v>
      </c>
    </row>
    <row r="255" spans="1:1" x14ac:dyDescent="0.3">
      <c r="A255" s="40" t="s">
        <v>1865</v>
      </c>
    </row>
    <row r="256" spans="1:1" x14ac:dyDescent="0.3">
      <c r="A256" s="40" t="s">
        <v>1866</v>
      </c>
    </row>
    <row r="257" spans="1:1" x14ac:dyDescent="0.3">
      <c r="A257" s="40" t="s">
        <v>1867</v>
      </c>
    </row>
    <row r="258" spans="1:1" x14ac:dyDescent="0.3">
      <c r="A258" s="40" t="s">
        <v>1868</v>
      </c>
    </row>
    <row r="259" spans="1:1" x14ac:dyDescent="0.3">
      <c r="A259" s="40" t="s">
        <v>1869</v>
      </c>
    </row>
    <row r="260" spans="1:1" x14ac:dyDescent="0.3">
      <c r="A260" s="40" t="s">
        <v>1870</v>
      </c>
    </row>
    <row r="261" spans="1:1" x14ac:dyDescent="0.3">
      <c r="A261" s="40" t="s">
        <v>1871</v>
      </c>
    </row>
    <row r="262" spans="1:1" x14ac:dyDescent="0.3">
      <c r="A262" s="40" t="s">
        <v>1872</v>
      </c>
    </row>
    <row r="263" spans="1:1" x14ac:dyDescent="0.3">
      <c r="A263" s="40" t="s">
        <v>1873</v>
      </c>
    </row>
    <row r="264" spans="1:1" x14ac:dyDescent="0.3">
      <c r="A264" s="40" t="s">
        <v>1874</v>
      </c>
    </row>
    <row r="265" spans="1:1" x14ac:dyDescent="0.3">
      <c r="A265" s="40" t="s">
        <v>1875</v>
      </c>
    </row>
    <row r="266" spans="1:1" x14ac:dyDescent="0.3">
      <c r="A266" s="40" t="s">
        <v>1876</v>
      </c>
    </row>
    <row r="267" spans="1:1" x14ac:dyDescent="0.3">
      <c r="A267" s="40" t="s">
        <v>1877</v>
      </c>
    </row>
    <row r="268" spans="1:1" x14ac:dyDescent="0.3">
      <c r="A268" s="40" t="s">
        <v>1878</v>
      </c>
    </row>
    <row r="269" spans="1:1" x14ac:dyDescent="0.3">
      <c r="A269" s="40" t="s">
        <v>1879</v>
      </c>
    </row>
    <row r="270" spans="1:1" x14ac:dyDescent="0.3">
      <c r="A270" s="40" t="s">
        <v>1880</v>
      </c>
    </row>
    <row r="271" spans="1:1" x14ac:dyDescent="0.3">
      <c r="A271" s="40" t="s">
        <v>1881</v>
      </c>
    </row>
    <row r="272" spans="1:1" x14ac:dyDescent="0.3">
      <c r="A272" s="40" t="s">
        <v>1882</v>
      </c>
    </row>
    <row r="273" spans="1:1" x14ac:dyDescent="0.3">
      <c r="A273" s="40" t="s">
        <v>1883</v>
      </c>
    </row>
    <row r="274" spans="1:1" x14ac:dyDescent="0.3">
      <c r="A274" s="40" t="s">
        <v>1884</v>
      </c>
    </row>
    <row r="275" spans="1:1" x14ac:dyDescent="0.3">
      <c r="A275" s="40" t="s">
        <v>1885</v>
      </c>
    </row>
    <row r="276" spans="1:1" x14ac:dyDescent="0.3">
      <c r="A276" s="40" t="s">
        <v>1886</v>
      </c>
    </row>
    <row r="277" spans="1:1" x14ac:dyDescent="0.3">
      <c r="A277" s="40" t="s">
        <v>1887</v>
      </c>
    </row>
    <row r="278" spans="1:1" x14ac:dyDescent="0.3">
      <c r="A278" s="40" t="s">
        <v>1888</v>
      </c>
    </row>
    <row r="279" spans="1:1" x14ac:dyDescent="0.3">
      <c r="A279" s="40" t="s">
        <v>1889</v>
      </c>
    </row>
    <row r="280" spans="1:1" x14ac:dyDescent="0.3">
      <c r="A280" s="40" t="s">
        <v>1890</v>
      </c>
    </row>
    <row r="281" spans="1:1" x14ac:dyDescent="0.3">
      <c r="A281" s="40" t="s">
        <v>1891</v>
      </c>
    </row>
    <row r="282" spans="1:1" x14ac:dyDescent="0.3">
      <c r="A282" s="40" t="s">
        <v>1892</v>
      </c>
    </row>
    <row r="283" spans="1:1" x14ac:dyDescent="0.3">
      <c r="A283" s="40" t="s">
        <v>1893</v>
      </c>
    </row>
    <row r="284" spans="1:1" x14ac:dyDescent="0.3">
      <c r="A284" s="40" t="s">
        <v>1894</v>
      </c>
    </row>
    <row r="285" spans="1:1" x14ac:dyDescent="0.3">
      <c r="A285" s="40" t="s">
        <v>1895</v>
      </c>
    </row>
    <row r="286" spans="1:1" x14ac:dyDescent="0.3">
      <c r="A286" s="40" t="s">
        <v>1896</v>
      </c>
    </row>
    <row r="287" spans="1:1" x14ac:dyDescent="0.3">
      <c r="A287" s="40" t="s">
        <v>1897</v>
      </c>
    </row>
    <row r="288" spans="1:1" x14ac:dyDescent="0.3">
      <c r="A288" s="40" t="s">
        <v>1898</v>
      </c>
    </row>
    <row r="289" spans="1:1" x14ac:dyDescent="0.3">
      <c r="A289" s="40" t="s">
        <v>1899</v>
      </c>
    </row>
    <row r="290" spans="1:1" x14ac:dyDescent="0.3">
      <c r="A290" s="40" t="s">
        <v>1900</v>
      </c>
    </row>
    <row r="291" spans="1:1" x14ac:dyDescent="0.3">
      <c r="A291" s="40" t="s">
        <v>1901</v>
      </c>
    </row>
    <row r="292" spans="1:1" x14ac:dyDescent="0.3">
      <c r="A292" s="40" t="s">
        <v>1902</v>
      </c>
    </row>
    <row r="293" spans="1:1" x14ac:dyDescent="0.3">
      <c r="A293" s="40" t="s">
        <v>1903</v>
      </c>
    </row>
    <row r="294" spans="1:1" x14ac:dyDescent="0.3">
      <c r="A294" s="40" t="s">
        <v>1904</v>
      </c>
    </row>
    <row r="295" spans="1:1" x14ac:dyDescent="0.3">
      <c r="A295" s="40" t="s">
        <v>1905</v>
      </c>
    </row>
    <row r="296" spans="1:1" x14ac:dyDescent="0.3">
      <c r="A296" s="40" t="s">
        <v>1906</v>
      </c>
    </row>
    <row r="297" spans="1:1" x14ac:dyDescent="0.3">
      <c r="A297" s="40" t="s">
        <v>1907</v>
      </c>
    </row>
    <row r="298" spans="1:1" x14ac:dyDescent="0.3">
      <c r="A298" s="40" t="s">
        <v>1908</v>
      </c>
    </row>
    <row r="299" spans="1:1" x14ac:dyDescent="0.3">
      <c r="A299" s="40" t="s">
        <v>1909</v>
      </c>
    </row>
    <row r="300" spans="1:1" x14ac:dyDescent="0.3">
      <c r="A300" s="40" t="s">
        <v>1910</v>
      </c>
    </row>
    <row r="301" spans="1:1" x14ac:dyDescent="0.3">
      <c r="A301" s="40" t="s">
        <v>1911</v>
      </c>
    </row>
    <row r="302" spans="1:1" x14ac:dyDescent="0.3">
      <c r="A302" s="40" t="s">
        <v>1912</v>
      </c>
    </row>
    <row r="303" spans="1:1" x14ac:dyDescent="0.3">
      <c r="A303" s="40" t="s">
        <v>1913</v>
      </c>
    </row>
    <row r="304" spans="1:1" x14ac:dyDescent="0.3">
      <c r="A304" s="40" t="s">
        <v>1914</v>
      </c>
    </row>
    <row r="305" spans="1:1" x14ac:dyDescent="0.3">
      <c r="A305" s="40" t="s">
        <v>1915</v>
      </c>
    </row>
    <row r="306" spans="1:1" x14ac:dyDescent="0.3">
      <c r="A306" s="40" t="s">
        <v>1916</v>
      </c>
    </row>
    <row r="307" spans="1:1" x14ac:dyDescent="0.3">
      <c r="A307" s="40" t="s">
        <v>1917</v>
      </c>
    </row>
    <row r="308" spans="1:1" x14ac:dyDescent="0.3">
      <c r="A308" s="40" t="s">
        <v>1918</v>
      </c>
    </row>
    <row r="309" spans="1:1" x14ac:dyDescent="0.3">
      <c r="A309" s="40" t="s">
        <v>1919</v>
      </c>
    </row>
    <row r="310" spans="1:1" x14ac:dyDescent="0.3">
      <c r="A310" s="40" t="s">
        <v>1920</v>
      </c>
    </row>
    <row r="311" spans="1:1" x14ac:dyDescent="0.3">
      <c r="A311" s="40" t="s">
        <v>1921</v>
      </c>
    </row>
    <row r="312" spans="1:1" x14ac:dyDescent="0.3">
      <c r="A312" s="40" t="s">
        <v>1922</v>
      </c>
    </row>
    <row r="313" spans="1:1" x14ac:dyDescent="0.3">
      <c r="A313" s="40" t="s">
        <v>1923</v>
      </c>
    </row>
    <row r="314" spans="1:1" x14ac:dyDescent="0.3">
      <c r="A314" s="40" t="s">
        <v>1924</v>
      </c>
    </row>
    <row r="315" spans="1:1" x14ac:dyDescent="0.3">
      <c r="A315" s="40" t="s">
        <v>1925</v>
      </c>
    </row>
    <row r="316" spans="1:1" x14ac:dyDescent="0.3">
      <c r="A316" s="40" t="s">
        <v>1926</v>
      </c>
    </row>
    <row r="317" spans="1:1" x14ac:dyDescent="0.3">
      <c r="A317" s="40" t="s">
        <v>1927</v>
      </c>
    </row>
    <row r="318" spans="1:1" x14ac:dyDescent="0.3">
      <c r="A318" s="40" t="s">
        <v>1928</v>
      </c>
    </row>
    <row r="319" spans="1:1" x14ac:dyDescent="0.3">
      <c r="A319" s="40" t="s">
        <v>1929</v>
      </c>
    </row>
    <row r="320" spans="1:1" x14ac:dyDescent="0.3">
      <c r="A320" s="40" t="s">
        <v>1930</v>
      </c>
    </row>
    <row r="321" spans="1:1" x14ac:dyDescent="0.3">
      <c r="A321" s="40" t="s">
        <v>1931</v>
      </c>
    </row>
    <row r="322" spans="1:1" x14ac:dyDescent="0.3">
      <c r="A322" s="40" t="s">
        <v>1932</v>
      </c>
    </row>
    <row r="323" spans="1:1" x14ac:dyDescent="0.3">
      <c r="A323" s="40" t="s">
        <v>1933</v>
      </c>
    </row>
    <row r="324" spans="1:1" x14ac:dyDescent="0.3">
      <c r="A324" s="40" t="s">
        <v>1934</v>
      </c>
    </row>
    <row r="325" spans="1:1" x14ac:dyDescent="0.3">
      <c r="A325" s="40" t="s">
        <v>1935</v>
      </c>
    </row>
    <row r="326" spans="1:1" x14ac:dyDescent="0.3">
      <c r="A326" s="40" t="s">
        <v>1936</v>
      </c>
    </row>
    <row r="327" spans="1:1" x14ac:dyDescent="0.3">
      <c r="A327" s="40" t="s">
        <v>1937</v>
      </c>
    </row>
    <row r="328" spans="1:1" x14ac:dyDescent="0.3">
      <c r="A328" s="40" t="s">
        <v>1938</v>
      </c>
    </row>
    <row r="329" spans="1:1" x14ac:dyDescent="0.3">
      <c r="A329" s="40" t="s">
        <v>1939</v>
      </c>
    </row>
    <row r="330" spans="1:1" x14ac:dyDescent="0.3">
      <c r="A330" s="40" t="s">
        <v>1940</v>
      </c>
    </row>
    <row r="331" spans="1:1" x14ac:dyDescent="0.3">
      <c r="A331" s="40" t="s">
        <v>1941</v>
      </c>
    </row>
    <row r="332" spans="1:1" x14ac:dyDescent="0.3">
      <c r="A332" s="40" t="s">
        <v>1942</v>
      </c>
    </row>
    <row r="333" spans="1:1" x14ac:dyDescent="0.3">
      <c r="A333" s="40" t="s">
        <v>1943</v>
      </c>
    </row>
    <row r="334" spans="1:1" x14ac:dyDescent="0.3">
      <c r="A334" s="40" t="s">
        <v>1944</v>
      </c>
    </row>
    <row r="335" spans="1:1" x14ac:dyDescent="0.3">
      <c r="A335" s="40" t="s">
        <v>1945</v>
      </c>
    </row>
    <row r="336" spans="1:1" x14ac:dyDescent="0.3">
      <c r="A336" s="40" t="s">
        <v>1946</v>
      </c>
    </row>
    <row r="337" spans="1:1" x14ac:dyDescent="0.3">
      <c r="A337" s="40" t="s">
        <v>1947</v>
      </c>
    </row>
    <row r="338" spans="1:1" x14ac:dyDescent="0.3">
      <c r="A338" s="40" t="s">
        <v>1948</v>
      </c>
    </row>
    <row r="339" spans="1:1" x14ac:dyDescent="0.3">
      <c r="A339" s="40" t="s">
        <v>1949</v>
      </c>
    </row>
    <row r="340" spans="1:1" x14ac:dyDescent="0.3">
      <c r="A340" s="40" t="s">
        <v>1950</v>
      </c>
    </row>
    <row r="341" spans="1:1" x14ac:dyDescent="0.3">
      <c r="A341" s="40" t="s">
        <v>1951</v>
      </c>
    </row>
    <row r="342" spans="1:1" x14ac:dyDescent="0.3">
      <c r="A342" s="40" t="s">
        <v>1952</v>
      </c>
    </row>
    <row r="343" spans="1:1" x14ac:dyDescent="0.3">
      <c r="A343" s="40" t="s">
        <v>1953</v>
      </c>
    </row>
    <row r="344" spans="1:1" x14ac:dyDescent="0.3">
      <c r="A344" s="40" t="s">
        <v>1954</v>
      </c>
    </row>
    <row r="345" spans="1:1" x14ac:dyDescent="0.3">
      <c r="A345" s="40" t="s">
        <v>1955</v>
      </c>
    </row>
    <row r="346" spans="1:1" x14ac:dyDescent="0.3">
      <c r="A346" s="40" t="s">
        <v>1956</v>
      </c>
    </row>
    <row r="347" spans="1:1" x14ac:dyDescent="0.3">
      <c r="A347" s="40" t="s">
        <v>1957</v>
      </c>
    </row>
    <row r="348" spans="1:1" x14ac:dyDescent="0.3">
      <c r="A348" s="40" t="s">
        <v>1958</v>
      </c>
    </row>
    <row r="349" spans="1:1" x14ac:dyDescent="0.3">
      <c r="A349" s="40" t="s">
        <v>1959</v>
      </c>
    </row>
    <row r="350" spans="1:1" x14ac:dyDescent="0.3">
      <c r="A350" s="40" t="s">
        <v>1960</v>
      </c>
    </row>
    <row r="351" spans="1:1" x14ac:dyDescent="0.3">
      <c r="A351" s="40" t="s">
        <v>1961</v>
      </c>
    </row>
    <row r="352" spans="1:1" x14ac:dyDescent="0.3">
      <c r="A352" s="40" t="s">
        <v>1962</v>
      </c>
    </row>
    <row r="353" spans="1:1" x14ac:dyDescent="0.3">
      <c r="A353" s="40" t="s">
        <v>1963</v>
      </c>
    </row>
    <row r="354" spans="1:1" x14ac:dyDescent="0.3">
      <c r="A354" s="40" t="s">
        <v>1964</v>
      </c>
    </row>
    <row r="355" spans="1:1" x14ac:dyDescent="0.3">
      <c r="A355" s="40" t="s">
        <v>1965</v>
      </c>
    </row>
    <row r="356" spans="1:1" x14ac:dyDescent="0.3">
      <c r="A356" s="40" t="s">
        <v>1966</v>
      </c>
    </row>
    <row r="357" spans="1:1" x14ac:dyDescent="0.3">
      <c r="A357" s="40" t="s">
        <v>1967</v>
      </c>
    </row>
    <row r="358" spans="1:1" x14ac:dyDescent="0.3">
      <c r="A358" s="40" t="s">
        <v>1968</v>
      </c>
    </row>
    <row r="359" spans="1:1" x14ac:dyDescent="0.3">
      <c r="A359" s="40" t="s">
        <v>1969</v>
      </c>
    </row>
    <row r="360" spans="1:1" x14ac:dyDescent="0.3">
      <c r="A360" s="40" t="s">
        <v>1970</v>
      </c>
    </row>
    <row r="361" spans="1:1" x14ac:dyDescent="0.3">
      <c r="A361" s="40" t="s">
        <v>1971</v>
      </c>
    </row>
    <row r="362" spans="1:1" x14ac:dyDescent="0.3">
      <c r="A362" s="40" t="s">
        <v>1972</v>
      </c>
    </row>
    <row r="363" spans="1:1" x14ac:dyDescent="0.3">
      <c r="A363" s="40" t="s">
        <v>1973</v>
      </c>
    </row>
    <row r="364" spans="1:1" x14ac:dyDescent="0.3">
      <c r="A364" s="40" t="s">
        <v>1974</v>
      </c>
    </row>
    <row r="365" spans="1:1" x14ac:dyDescent="0.3">
      <c r="A365" s="40" t="s">
        <v>1975</v>
      </c>
    </row>
    <row r="366" spans="1:1" x14ac:dyDescent="0.3">
      <c r="A366" s="40" t="s">
        <v>1976</v>
      </c>
    </row>
    <row r="367" spans="1:1" x14ac:dyDescent="0.3">
      <c r="A367" s="40" t="s">
        <v>1977</v>
      </c>
    </row>
    <row r="368" spans="1:1" x14ac:dyDescent="0.3">
      <c r="A368" s="40" t="s">
        <v>1978</v>
      </c>
    </row>
    <row r="369" spans="1:1" x14ac:dyDescent="0.3">
      <c r="A369" s="40" t="s">
        <v>1979</v>
      </c>
    </row>
    <row r="370" spans="1:1" x14ac:dyDescent="0.3">
      <c r="A370" s="40" t="s">
        <v>1980</v>
      </c>
    </row>
    <row r="371" spans="1:1" x14ac:dyDescent="0.3">
      <c r="A371" s="40" t="s">
        <v>1981</v>
      </c>
    </row>
    <row r="372" spans="1:1" x14ac:dyDescent="0.3">
      <c r="A372" s="40" t="s">
        <v>1982</v>
      </c>
    </row>
    <row r="373" spans="1:1" x14ac:dyDescent="0.3">
      <c r="A373" s="40" t="s">
        <v>1983</v>
      </c>
    </row>
    <row r="374" spans="1:1" x14ac:dyDescent="0.3">
      <c r="A374" s="40" t="s">
        <v>1984</v>
      </c>
    </row>
    <row r="375" spans="1:1" x14ac:dyDescent="0.3">
      <c r="A375" s="40" t="s">
        <v>1985</v>
      </c>
    </row>
    <row r="376" spans="1:1" x14ac:dyDescent="0.3">
      <c r="A376" s="40" t="s">
        <v>1986</v>
      </c>
    </row>
    <row r="377" spans="1:1" x14ac:dyDescent="0.3">
      <c r="A377" s="40" t="s">
        <v>1987</v>
      </c>
    </row>
    <row r="378" spans="1:1" x14ac:dyDescent="0.3">
      <c r="A378" s="40" t="s">
        <v>1988</v>
      </c>
    </row>
    <row r="379" spans="1:1" x14ac:dyDescent="0.3">
      <c r="A379" s="40" t="s">
        <v>1989</v>
      </c>
    </row>
    <row r="380" spans="1:1" x14ac:dyDescent="0.3">
      <c r="A380" s="40" t="s">
        <v>1990</v>
      </c>
    </row>
    <row r="381" spans="1:1" x14ac:dyDescent="0.3">
      <c r="A381" s="40" t="s">
        <v>1991</v>
      </c>
    </row>
    <row r="382" spans="1:1" x14ac:dyDescent="0.3">
      <c r="A382" s="40" t="s">
        <v>1992</v>
      </c>
    </row>
    <row r="383" spans="1:1" x14ac:dyDescent="0.3">
      <c r="A383" s="40" t="s">
        <v>1993</v>
      </c>
    </row>
    <row r="384" spans="1:1" x14ac:dyDescent="0.3">
      <c r="A384" s="40" t="s">
        <v>1994</v>
      </c>
    </row>
    <row r="385" spans="1:1" x14ac:dyDescent="0.3">
      <c r="A385" s="40" t="s">
        <v>1995</v>
      </c>
    </row>
    <row r="386" spans="1:1" x14ac:dyDescent="0.3">
      <c r="A386" s="40" t="s">
        <v>1996</v>
      </c>
    </row>
    <row r="387" spans="1:1" x14ac:dyDescent="0.3">
      <c r="A387" s="40" t="s">
        <v>1997</v>
      </c>
    </row>
    <row r="388" spans="1:1" x14ac:dyDescent="0.3">
      <c r="A388" s="40" t="s">
        <v>1998</v>
      </c>
    </row>
    <row r="389" spans="1:1" x14ac:dyDescent="0.3">
      <c r="A389" s="40" t="s">
        <v>1999</v>
      </c>
    </row>
    <row r="390" spans="1:1" x14ac:dyDescent="0.3">
      <c r="A390" s="40" t="s">
        <v>2000</v>
      </c>
    </row>
    <row r="391" spans="1:1" x14ac:dyDescent="0.3">
      <c r="A391" s="40" t="s">
        <v>2001</v>
      </c>
    </row>
    <row r="392" spans="1:1" x14ac:dyDescent="0.3">
      <c r="A392" s="40" t="s">
        <v>2002</v>
      </c>
    </row>
    <row r="393" spans="1:1" x14ac:dyDescent="0.3">
      <c r="A393" s="40" t="s">
        <v>2003</v>
      </c>
    </row>
    <row r="394" spans="1:1" x14ac:dyDescent="0.3">
      <c r="A394" s="40" t="s">
        <v>2004</v>
      </c>
    </row>
    <row r="395" spans="1:1" x14ac:dyDescent="0.3">
      <c r="A395" s="40" t="s">
        <v>2005</v>
      </c>
    </row>
    <row r="396" spans="1:1" x14ac:dyDescent="0.3">
      <c r="A396" s="40" t="s">
        <v>2006</v>
      </c>
    </row>
    <row r="397" spans="1:1" x14ac:dyDescent="0.3">
      <c r="A397" s="40" t="s">
        <v>2007</v>
      </c>
    </row>
    <row r="398" spans="1:1" x14ac:dyDescent="0.3">
      <c r="A398" s="40" t="s">
        <v>2008</v>
      </c>
    </row>
    <row r="399" spans="1:1" x14ac:dyDescent="0.3">
      <c r="A399" s="40" t="s">
        <v>2009</v>
      </c>
    </row>
    <row r="400" spans="1:1" x14ac:dyDescent="0.3">
      <c r="A400" s="40" t="s">
        <v>2010</v>
      </c>
    </row>
    <row r="401" spans="1:1" x14ac:dyDescent="0.3">
      <c r="A401" s="40" t="s">
        <v>2011</v>
      </c>
    </row>
    <row r="402" spans="1:1" x14ac:dyDescent="0.3">
      <c r="A402" s="40" t="s">
        <v>2012</v>
      </c>
    </row>
    <row r="403" spans="1:1" x14ac:dyDescent="0.3">
      <c r="A403" s="40" t="s">
        <v>2013</v>
      </c>
    </row>
    <row r="404" spans="1:1" x14ac:dyDescent="0.3">
      <c r="A404" s="40" t="s">
        <v>2014</v>
      </c>
    </row>
    <row r="405" spans="1:1" x14ac:dyDescent="0.3">
      <c r="A405" s="40" t="s">
        <v>2015</v>
      </c>
    </row>
    <row r="406" spans="1:1" x14ac:dyDescent="0.3">
      <c r="A406" s="40" t="s">
        <v>2016</v>
      </c>
    </row>
    <row r="407" spans="1:1" x14ac:dyDescent="0.3">
      <c r="A407" s="40" t="s">
        <v>2017</v>
      </c>
    </row>
    <row r="408" spans="1:1" x14ac:dyDescent="0.3">
      <c r="A408" s="40" t="s">
        <v>2018</v>
      </c>
    </row>
    <row r="409" spans="1:1" x14ac:dyDescent="0.3">
      <c r="A409" s="40" t="s">
        <v>2019</v>
      </c>
    </row>
    <row r="410" spans="1:1" x14ac:dyDescent="0.3">
      <c r="A410" s="40" t="s">
        <v>2020</v>
      </c>
    </row>
    <row r="411" spans="1:1" x14ac:dyDescent="0.3">
      <c r="A411" s="40" t="s">
        <v>2021</v>
      </c>
    </row>
    <row r="412" spans="1:1" x14ac:dyDescent="0.3">
      <c r="A412" s="40" t="s">
        <v>2022</v>
      </c>
    </row>
    <row r="413" spans="1:1" x14ac:dyDescent="0.3">
      <c r="A413" s="40" t="s">
        <v>2023</v>
      </c>
    </row>
    <row r="414" spans="1:1" x14ac:dyDescent="0.3">
      <c r="A414" s="40" t="s">
        <v>2024</v>
      </c>
    </row>
    <row r="415" spans="1:1" x14ac:dyDescent="0.3">
      <c r="A415" s="40" t="s">
        <v>2025</v>
      </c>
    </row>
    <row r="416" spans="1:1" x14ac:dyDescent="0.3">
      <c r="A416" s="40" t="s">
        <v>2026</v>
      </c>
    </row>
    <row r="417" spans="1:1" x14ac:dyDescent="0.3">
      <c r="A417" s="40" t="s">
        <v>2027</v>
      </c>
    </row>
    <row r="418" spans="1:1" x14ac:dyDescent="0.3">
      <c r="A418" s="40" t="s">
        <v>2028</v>
      </c>
    </row>
    <row r="419" spans="1:1" x14ac:dyDescent="0.3">
      <c r="A419" s="40" t="s">
        <v>2029</v>
      </c>
    </row>
    <row r="420" spans="1:1" x14ac:dyDescent="0.3">
      <c r="A420" s="40" t="s">
        <v>2030</v>
      </c>
    </row>
    <row r="421" spans="1:1" x14ac:dyDescent="0.3">
      <c r="A421" s="40" t="s">
        <v>2031</v>
      </c>
    </row>
    <row r="422" spans="1:1" x14ac:dyDescent="0.3">
      <c r="A422" s="40" t="s">
        <v>2032</v>
      </c>
    </row>
    <row r="423" spans="1:1" x14ac:dyDescent="0.3">
      <c r="A423" s="40" t="s">
        <v>2033</v>
      </c>
    </row>
    <row r="424" spans="1:1" x14ac:dyDescent="0.3">
      <c r="A424" s="40" t="s">
        <v>2034</v>
      </c>
    </row>
    <row r="425" spans="1:1" x14ac:dyDescent="0.3">
      <c r="A425" s="40" t="s">
        <v>2035</v>
      </c>
    </row>
    <row r="426" spans="1:1" x14ac:dyDescent="0.3">
      <c r="A426" s="40" t="s">
        <v>2036</v>
      </c>
    </row>
    <row r="427" spans="1:1" x14ac:dyDescent="0.3">
      <c r="A427" s="40" t="s">
        <v>2037</v>
      </c>
    </row>
    <row r="428" spans="1:1" x14ac:dyDescent="0.3">
      <c r="A428" s="40" t="s">
        <v>2038</v>
      </c>
    </row>
    <row r="429" spans="1:1" x14ac:dyDescent="0.3">
      <c r="A429" s="40" t="s">
        <v>2039</v>
      </c>
    </row>
    <row r="430" spans="1:1" x14ac:dyDescent="0.3">
      <c r="A430" s="40" t="s">
        <v>2040</v>
      </c>
    </row>
    <row r="431" spans="1:1" x14ac:dyDescent="0.3">
      <c r="A431" s="40" t="s">
        <v>2041</v>
      </c>
    </row>
    <row r="432" spans="1:1" x14ac:dyDescent="0.3">
      <c r="A432" s="40" t="s">
        <v>2042</v>
      </c>
    </row>
    <row r="433" spans="1:1" x14ac:dyDescent="0.3">
      <c r="A433" s="40" t="s">
        <v>2043</v>
      </c>
    </row>
    <row r="434" spans="1:1" x14ac:dyDescent="0.3">
      <c r="A434" s="40" t="s">
        <v>2044</v>
      </c>
    </row>
    <row r="435" spans="1:1" x14ac:dyDescent="0.3">
      <c r="A435" s="40" t="s">
        <v>2045</v>
      </c>
    </row>
    <row r="436" spans="1:1" x14ac:dyDescent="0.3">
      <c r="A436" s="40" t="s">
        <v>2046</v>
      </c>
    </row>
    <row r="437" spans="1:1" x14ac:dyDescent="0.3">
      <c r="A437" s="40" t="s">
        <v>2047</v>
      </c>
    </row>
    <row r="438" spans="1:1" x14ac:dyDescent="0.3">
      <c r="A438" s="40" t="s">
        <v>2048</v>
      </c>
    </row>
    <row r="439" spans="1:1" x14ac:dyDescent="0.3">
      <c r="A439" s="40" t="s">
        <v>2049</v>
      </c>
    </row>
    <row r="440" spans="1:1" x14ac:dyDescent="0.3">
      <c r="A440" s="40" t="s">
        <v>2050</v>
      </c>
    </row>
    <row r="441" spans="1:1" x14ac:dyDescent="0.3">
      <c r="A441" s="40" t="s">
        <v>2051</v>
      </c>
    </row>
    <row r="442" spans="1:1" x14ac:dyDescent="0.3">
      <c r="A442" s="40" t="s">
        <v>2052</v>
      </c>
    </row>
    <row r="443" spans="1:1" x14ac:dyDescent="0.3">
      <c r="A443" s="40" t="s">
        <v>2053</v>
      </c>
    </row>
    <row r="444" spans="1:1" x14ac:dyDescent="0.3">
      <c r="A444" s="40" t="s">
        <v>2054</v>
      </c>
    </row>
    <row r="445" spans="1:1" x14ac:dyDescent="0.3">
      <c r="A445" s="40" t="s">
        <v>2055</v>
      </c>
    </row>
    <row r="446" spans="1:1" x14ac:dyDescent="0.3">
      <c r="A446" s="40" t="s">
        <v>2056</v>
      </c>
    </row>
    <row r="447" spans="1:1" x14ac:dyDescent="0.3">
      <c r="A447" s="40" t="s">
        <v>2057</v>
      </c>
    </row>
    <row r="448" spans="1:1" x14ac:dyDescent="0.3">
      <c r="A448" s="40" t="s">
        <v>2058</v>
      </c>
    </row>
    <row r="449" spans="1:1" x14ac:dyDescent="0.3">
      <c r="A449" s="40" t="s">
        <v>2059</v>
      </c>
    </row>
    <row r="450" spans="1:1" x14ac:dyDescent="0.3">
      <c r="A450" s="40" t="s">
        <v>2060</v>
      </c>
    </row>
    <row r="451" spans="1:1" x14ac:dyDescent="0.3">
      <c r="A451" s="40" t="s">
        <v>2061</v>
      </c>
    </row>
    <row r="452" spans="1:1" x14ac:dyDescent="0.3">
      <c r="A452" s="40" t="s">
        <v>2062</v>
      </c>
    </row>
    <row r="453" spans="1:1" x14ac:dyDescent="0.3">
      <c r="A453" s="40" t="s">
        <v>2063</v>
      </c>
    </row>
    <row r="454" spans="1:1" x14ac:dyDescent="0.3">
      <c r="A454" s="40" t="s">
        <v>2064</v>
      </c>
    </row>
    <row r="455" spans="1:1" x14ac:dyDescent="0.3">
      <c r="A455" s="40" t="s">
        <v>2065</v>
      </c>
    </row>
    <row r="456" spans="1:1" x14ac:dyDescent="0.3">
      <c r="A456" s="40" t="s">
        <v>2066</v>
      </c>
    </row>
    <row r="457" spans="1:1" x14ac:dyDescent="0.3">
      <c r="A457" s="40" t="s">
        <v>2067</v>
      </c>
    </row>
    <row r="458" spans="1:1" x14ac:dyDescent="0.3">
      <c r="A458" s="40" t="s">
        <v>2068</v>
      </c>
    </row>
    <row r="459" spans="1:1" x14ac:dyDescent="0.3">
      <c r="A459" s="40" t="s">
        <v>2069</v>
      </c>
    </row>
    <row r="460" spans="1:1" x14ac:dyDescent="0.3">
      <c r="A460" s="40" t="s">
        <v>2070</v>
      </c>
    </row>
    <row r="461" spans="1:1" x14ac:dyDescent="0.3">
      <c r="A461" s="40" t="s">
        <v>2071</v>
      </c>
    </row>
    <row r="462" spans="1:1" x14ac:dyDescent="0.3">
      <c r="A462" s="40" t="s">
        <v>2072</v>
      </c>
    </row>
    <row r="463" spans="1:1" x14ac:dyDescent="0.3">
      <c r="A463" s="40" t="s">
        <v>2073</v>
      </c>
    </row>
    <row r="464" spans="1:1" x14ac:dyDescent="0.3">
      <c r="A464" s="40" t="s">
        <v>2074</v>
      </c>
    </row>
    <row r="465" spans="1:1" x14ac:dyDescent="0.3">
      <c r="A465" s="40" t="s">
        <v>2075</v>
      </c>
    </row>
    <row r="466" spans="1:1" x14ac:dyDescent="0.3">
      <c r="A466" s="40" t="s">
        <v>2076</v>
      </c>
    </row>
    <row r="467" spans="1:1" x14ac:dyDescent="0.3">
      <c r="A467" s="40" t="s">
        <v>2077</v>
      </c>
    </row>
    <row r="468" spans="1:1" x14ac:dyDescent="0.3">
      <c r="A468" s="40" t="s">
        <v>2078</v>
      </c>
    </row>
    <row r="469" spans="1:1" x14ac:dyDescent="0.3">
      <c r="A469" s="40" t="s">
        <v>2079</v>
      </c>
    </row>
    <row r="470" spans="1:1" x14ac:dyDescent="0.3">
      <c r="A470" s="40" t="s">
        <v>2080</v>
      </c>
    </row>
    <row r="471" spans="1:1" x14ac:dyDescent="0.3">
      <c r="A471" s="40" t="s">
        <v>2081</v>
      </c>
    </row>
    <row r="472" spans="1:1" x14ac:dyDescent="0.3">
      <c r="A472" s="40" t="s">
        <v>2082</v>
      </c>
    </row>
    <row r="473" spans="1:1" x14ac:dyDescent="0.3">
      <c r="A473" s="40" t="s">
        <v>2083</v>
      </c>
    </row>
    <row r="474" spans="1:1" x14ac:dyDescent="0.3">
      <c r="A474" s="40" t="s">
        <v>2084</v>
      </c>
    </row>
    <row r="475" spans="1:1" x14ac:dyDescent="0.3">
      <c r="A475" s="40" t="s">
        <v>2085</v>
      </c>
    </row>
    <row r="476" spans="1:1" x14ac:dyDescent="0.3">
      <c r="A476" s="40" t="s">
        <v>2086</v>
      </c>
    </row>
    <row r="477" spans="1:1" x14ac:dyDescent="0.3">
      <c r="A477" s="40" t="s">
        <v>2087</v>
      </c>
    </row>
    <row r="478" spans="1:1" x14ac:dyDescent="0.3">
      <c r="A478" s="40" t="s">
        <v>2088</v>
      </c>
    </row>
    <row r="479" spans="1:1" x14ac:dyDescent="0.3">
      <c r="A479" s="40" t="s">
        <v>2089</v>
      </c>
    </row>
    <row r="480" spans="1:1" x14ac:dyDescent="0.3">
      <c r="A480" s="40" t="s">
        <v>2090</v>
      </c>
    </row>
    <row r="481" spans="1:1" x14ac:dyDescent="0.3">
      <c r="A481" s="40" t="s">
        <v>2091</v>
      </c>
    </row>
    <row r="482" spans="1:1" x14ac:dyDescent="0.3">
      <c r="A482" s="40" t="s">
        <v>2092</v>
      </c>
    </row>
    <row r="483" spans="1:1" x14ac:dyDescent="0.3">
      <c r="A483" s="40" t="s">
        <v>2093</v>
      </c>
    </row>
    <row r="484" spans="1:1" x14ac:dyDescent="0.3">
      <c r="A484" s="40" t="s">
        <v>2094</v>
      </c>
    </row>
    <row r="485" spans="1:1" x14ac:dyDescent="0.3">
      <c r="A485" s="40" t="s">
        <v>2095</v>
      </c>
    </row>
    <row r="486" spans="1:1" x14ac:dyDescent="0.3">
      <c r="A486" s="40" t="s">
        <v>2096</v>
      </c>
    </row>
    <row r="487" spans="1:1" x14ac:dyDescent="0.3">
      <c r="A487" s="40" t="s">
        <v>2097</v>
      </c>
    </row>
    <row r="488" spans="1:1" x14ac:dyDescent="0.3">
      <c r="A488" s="40" t="s">
        <v>2098</v>
      </c>
    </row>
    <row r="489" spans="1:1" x14ac:dyDescent="0.3">
      <c r="A489" s="40" t="s">
        <v>2099</v>
      </c>
    </row>
    <row r="490" spans="1:1" x14ac:dyDescent="0.3">
      <c r="A490" s="40" t="s">
        <v>2100</v>
      </c>
    </row>
    <row r="491" spans="1:1" x14ac:dyDescent="0.3">
      <c r="A491" s="40" t="s">
        <v>2101</v>
      </c>
    </row>
    <row r="492" spans="1:1" x14ac:dyDescent="0.3">
      <c r="A492" s="40" t="s">
        <v>2102</v>
      </c>
    </row>
    <row r="493" spans="1:1" x14ac:dyDescent="0.3">
      <c r="A493" s="40" t="s">
        <v>2103</v>
      </c>
    </row>
    <row r="494" spans="1:1" x14ac:dyDescent="0.3">
      <c r="A494" s="40" t="s">
        <v>2104</v>
      </c>
    </row>
    <row r="495" spans="1:1" x14ac:dyDescent="0.3">
      <c r="A495" s="40" t="s">
        <v>2105</v>
      </c>
    </row>
    <row r="496" spans="1:1" x14ac:dyDescent="0.3">
      <c r="A496" s="40" t="s">
        <v>2106</v>
      </c>
    </row>
    <row r="497" spans="1:1" x14ac:dyDescent="0.3">
      <c r="A497" s="40" t="s">
        <v>2107</v>
      </c>
    </row>
    <row r="498" spans="1:1" x14ac:dyDescent="0.3">
      <c r="A498" s="40" t="s">
        <v>2108</v>
      </c>
    </row>
    <row r="499" spans="1:1" x14ac:dyDescent="0.3">
      <c r="A499" s="40" t="s">
        <v>2109</v>
      </c>
    </row>
    <row r="500" spans="1:1" x14ac:dyDescent="0.3">
      <c r="A500" s="40" t="s">
        <v>2110</v>
      </c>
    </row>
    <row r="501" spans="1:1" x14ac:dyDescent="0.3">
      <c r="A501" s="40" t="s">
        <v>2111</v>
      </c>
    </row>
    <row r="502" spans="1:1" x14ac:dyDescent="0.3">
      <c r="A502" s="40" t="s">
        <v>2112</v>
      </c>
    </row>
    <row r="503" spans="1:1" x14ac:dyDescent="0.3">
      <c r="A503" s="40" t="s">
        <v>2113</v>
      </c>
    </row>
    <row r="504" spans="1:1" x14ac:dyDescent="0.3">
      <c r="A504" s="40" t="s">
        <v>2114</v>
      </c>
    </row>
    <row r="505" spans="1:1" x14ac:dyDescent="0.3">
      <c r="A505" s="40" t="s">
        <v>2115</v>
      </c>
    </row>
    <row r="506" spans="1:1" x14ac:dyDescent="0.3">
      <c r="A506" s="40" t="s">
        <v>2116</v>
      </c>
    </row>
    <row r="507" spans="1:1" x14ac:dyDescent="0.3">
      <c r="A507" s="40" t="s">
        <v>2117</v>
      </c>
    </row>
    <row r="508" spans="1:1" x14ac:dyDescent="0.3">
      <c r="A508" s="40" t="s">
        <v>2118</v>
      </c>
    </row>
    <row r="509" spans="1:1" x14ac:dyDescent="0.3">
      <c r="A509" s="40" t="s">
        <v>2119</v>
      </c>
    </row>
    <row r="510" spans="1:1" x14ac:dyDescent="0.3">
      <c r="A510" s="40" t="s">
        <v>2120</v>
      </c>
    </row>
    <row r="511" spans="1:1" x14ac:dyDescent="0.3">
      <c r="A511" s="40" t="s">
        <v>2121</v>
      </c>
    </row>
    <row r="512" spans="1:1" x14ac:dyDescent="0.3">
      <c r="A512" s="40" t="s">
        <v>2122</v>
      </c>
    </row>
    <row r="513" spans="1:1" x14ac:dyDescent="0.3">
      <c r="A513" s="40" t="s">
        <v>2123</v>
      </c>
    </row>
    <row r="514" spans="1:1" x14ac:dyDescent="0.3">
      <c r="A514" s="40" t="s">
        <v>2124</v>
      </c>
    </row>
    <row r="515" spans="1:1" x14ac:dyDescent="0.3">
      <c r="A515" s="40" t="s">
        <v>2125</v>
      </c>
    </row>
    <row r="516" spans="1:1" x14ac:dyDescent="0.3">
      <c r="A516" s="40" t="s">
        <v>2126</v>
      </c>
    </row>
    <row r="517" spans="1:1" x14ac:dyDescent="0.3">
      <c r="A517" s="40" t="s">
        <v>2127</v>
      </c>
    </row>
    <row r="518" spans="1:1" x14ac:dyDescent="0.3">
      <c r="A518" s="40" t="s">
        <v>2128</v>
      </c>
    </row>
    <row r="519" spans="1:1" x14ac:dyDescent="0.3">
      <c r="A519" s="40" t="s">
        <v>2129</v>
      </c>
    </row>
    <row r="520" spans="1:1" x14ac:dyDescent="0.3">
      <c r="A520" s="40" t="s">
        <v>2130</v>
      </c>
    </row>
    <row r="521" spans="1:1" x14ac:dyDescent="0.3">
      <c r="A521" s="40" t="s">
        <v>2131</v>
      </c>
    </row>
    <row r="522" spans="1:1" x14ac:dyDescent="0.3">
      <c r="A522" s="40" t="s">
        <v>2132</v>
      </c>
    </row>
    <row r="523" spans="1:1" x14ac:dyDescent="0.3">
      <c r="A523" s="40" t="s">
        <v>2133</v>
      </c>
    </row>
    <row r="524" spans="1:1" x14ac:dyDescent="0.3">
      <c r="A524" s="40" t="s">
        <v>2134</v>
      </c>
    </row>
    <row r="525" spans="1:1" x14ac:dyDescent="0.3">
      <c r="A525" s="40" t="s">
        <v>2135</v>
      </c>
    </row>
    <row r="526" spans="1:1" x14ac:dyDescent="0.3">
      <c r="A526" s="40" t="s">
        <v>2136</v>
      </c>
    </row>
    <row r="527" spans="1:1" x14ac:dyDescent="0.3">
      <c r="A527" s="40" t="s">
        <v>2137</v>
      </c>
    </row>
    <row r="528" spans="1:1" x14ac:dyDescent="0.3">
      <c r="A528" s="40" t="s">
        <v>2138</v>
      </c>
    </row>
    <row r="529" spans="1:1" x14ac:dyDescent="0.3">
      <c r="A529" s="40" t="s">
        <v>2139</v>
      </c>
    </row>
    <row r="530" spans="1:1" x14ac:dyDescent="0.3">
      <c r="A530" s="40" t="s">
        <v>2140</v>
      </c>
    </row>
    <row r="531" spans="1:1" x14ac:dyDescent="0.3">
      <c r="A531" s="40" t="s">
        <v>2141</v>
      </c>
    </row>
    <row r="532" spans="1:1" x14ac:dyDescent="0.3">
      <c r="A532" s="40" t="s">
        <v>2142</v>
      </c>
    </row>
    <row r="533" spans="1:1" x14ac:dyDescent="0.3">
      <c r="A533" s="40" t="s">
        <v>2143</v>
      </c>
    </row>
    <row r="534" spans="1:1" x14ac:dyDescent="0.3">
      <c r="A534" s="40" t="s">
        <v>2144</v>
      </c>
    </row>
    <row r="535" spans="1:1" x14ac:dyDescent="0.3">
      <c r="A535" s="40" t="s">
        <v>2145</v>
      </c>
    </row>
    <row r="536" spans="1:1" x14ac:dyDescent="0.3">
      <c r="A536" s="40" t="s">
        <v>2146</v>
      </c>
    </row>
    <row r="537" spans="1:1" x14ac:dyDescent="0.3">
      <c r="A537" s="40" t="s">
        <v>2147</v>
      </c>
    </row>
    <row r="538" spans="1:1" x14ac:dyDescent="0.3">
      <c r="A538" s="40" t="s">
        <v>2148</v>
      </c>
    </row>
    <row r="539" spans="1:1" x14ac:dyDescent="0.3">
      <c r="A539" s="40" t="s">
        <v>2149</v>
      </c>
    </row>
    <row r="540" spans="1:1" x14ac:dyDescent="0.3">
      <c r="A540" s="40" t="s">
        <v>2150</v>
      </c>
    </row>
    <row r="541" spans="1:1" x14ac:dyDescent="0.3">
      <c r="A541" s="40" t="s">
        <v>2151</v>
      </c>
    </row>
    <row r="542" spans="1:1" x14ac:dyDescent="0.3">
      <c r="A542" s="40" t="s">
        <v>2152</v>
      </c>
    </row>
    <row r="543" spans="1:1" x14ac:dyDescent="0.3">
      <c r="A543" s="40" t="s">
        <v>2153</v>
      </c>
    </row>
    <row r="544" spans="1:1" x14ac:dyDescent="0.3">
      <c r="A544" s="40" t="s">
        <v>2154</v>
      </c>
    </row>
    <row r="545" spans="1:1" x14ac:dyDescent="0.3">
      <c r="A545" s="40" t="s">
        <v>2155</v>
      </c>
    </row>
    <row r="546" spans="1:1" x14ac:dyDescent="0.3">
      <c r="A546" s="40" t="s">
        <v>2156</v>
      </c>
    </row>
    <row r="547" spans="1:1" x14ac:dyDescent="0.3">
      <c r="A547" s="40" t="s">
        <v>2157</v>
      </c>
    </row>
    <row r="548" spans="1:1" x14ac:dyDescent="0.3">
      <c r="A548" s="40" t="s">
        <v>2158</v>
      </c>
    </row>
    <row r="549" spans="1:1" x14ac:dyDescent="0.3">
      <c r="A549" s="40" t="s">
        <v>2159</v>
      </c>
    </row>
    <row r="550" spans="1:1" x14ac:dyDescent="0.3">
      <c r="A550" s="40" t="s">
        <v>2160</v>
      </c>
    </row>
    <row r="551" spans="1:1" x14ac:dyDescent="0.3">
      <c r="A551" s="40" t="s">
        <v>2161</v>
      </c>
    </row>
    <row r="552" spans="1:1" x14ac:dyDescent="0.3">
      <c r="A552" s="40" t="s">
        <v>2162</v>
      </c>
    </row>
    <row r="553" spans="1:1" x14ac:dyDescent="0.3">
      <c r="A553" s="40" t="s">
        <v>2163</v>
      </c>
    </row>
    <row r="554" spans="1:1" x14ac:dyDescent="0.3">
      <c r="A554" s="40" t="s">
        <v>2164</v>
      </c>
    </row>
    <row r="555" spans="1:1" x14ac:dyDescent="0.3">
      <c r="A555" s="40" t="s">
        <v>2165</v>
      </c>
    </row>
    <row r="556" spans="1:1" x14ac:dyDescent="0.3">
      <c r="A556" s="40" t="s">
        <v>2166</v>
      </c>
    </row>
    <row r="557" spans="1:1" x14ac:dyDescent="0.3">
      <c r="A557" s="40" t="s">
        <v>2167</v>
      </c>
    </row>
    <row r="558" spans="1:1" x14ac:dyDescent="0.3">
      <c r="A558" s="40" t="s">
        <v>2168</v>
      </c>
    </row>
    <row r="559" spans="1:1" x14ac:dyDescent="0.3">
      <c r="A559" s="40" t="s">
        <v>2169</v>
      </c>
    </row>
    <row r="560" spans="1:1" x14ac:dyDescent="0.3">
      <c r="A560" s="40" t="s">
        <v>2170</v>
      </c>
    </row>
    <row r="561" spans="1:1" x14ac:dyDescent="0.3">
      <c r="A561" s="40" t="s">
        <v>2171</v>
      </c>
    </row>
    <row r="562" spans="1:1" x14ac:dyDescent="0.3">
      <c r="A562" s="40" t="s">
        <v>2172</v>
      </c>
    </row>
    <row r="563" spans="1:1" x14ac:dyDescent="0.3">
      <c r="A563" s="40" t="s">
        <v>2173</v>
      </c>
    </row>
    <row r="564" spans="1:1" x14ac:dyDescent="0.3">
      <c r="A564" s="40" t="s">
        <v>2174</v>
      </c>
    </row>
    <row r="565" spans="1:1" x14ac:dyDescent="0.3">
      <c r="A565" s="40" t="s">
        <v>2175</v>
      </c>
    </row>
    <row r="566" spans="1:1" x14ac:dyDescent="0.3">
      <c r="A566" s="40" t="s">
        <v>2176</v>
      </c>
    </row>
    <row r="567" spans="1:1" x14ac:dyDescent="0.3">
      <c r="A567" s="40" t="s">
        <v>2177</v>
      </c>
    </row>
    <row r="568" spans="1:1" x14ac:dyDescent="0.3">
      <c r="A568" s="40" t="s">
        <v>2178</v>
      </c>
    </row>
    <row r="569" spans="1:1" x14ac:dyDescent="0.3">
      <c r="A569" s="40" t="s">
        <v>2179</v>
      </c>
    </row>
    <row r="570" spans="1:1" x14ac:dyDescent="0.3">
      <c r="A570" s="40" t="s">
        <v>2180</v>
      </c>
    </row>
    <row r="571" spans="1:1" x14ac:dyDescent="0.3">
      <c r="A571" s="40" t="s">
        <v>2181</v>
      </c>
    </row>
    <row r="572" spans="1:1" x14ac:dyDescent="0.3">
      <c r="A572" s="40" t="s">
        <v>2182</v>
      </c>
    </row>
    <row r="573" spans="1:1" x14ac:dyDescent="0.3">
      <c r="A573" s="40" t="s">
        <v>2183</v>
      </c>
    </row>
    <row r="574" spans="1:1" x14ac:dyDescent="0.3">
      <c r="A574" s="40" t="s">
        <v>2184</v>
      </c>
    </row>
    <row r="575" spans="1:1" x14ac:dyDescent="0.3">
      <c r="A575" s="40" t="s">
        <v>2185</v>
      </c>
    </row>
    <row r="576" spans="1:1" x14ac:dyDescent="0.3">
      <c r="A576" s="40" t="s">
        <v>2186</v>
      </c>
    </row>
    <row r="577" spans="1:1" x14ac:dyDescent="0.3">
      <c r="A577" s="40" t="s">
        <v>2187</v>
      </c>
    </row>
    <row r="578" spans="1:1" x14ac:dyDescent="0.3">
      <c r="A578" s="40" t="s">
        <v>2188</v>
      </c>
    </row>
    <row r="579" spans="1:1" x14ac:dyDescent="0.3">
      <c r="A579" s="40" t="s">
        <v>2189</v>
      </c>
    </row>
    <row r="580" spans="1:1" x14ac:dyDescent="0.3">
      <c r="A580" s="40" t="s">
        <v>2190</v>
      </c>
    </row>
    <row r="581" spans="1:1" x14ac:dyDescent="0.3">
      <c r="A581" s="40" t="s">
        <v>2191</v>
      </c>
    </row>
    <row r="582" spans="1:1" x14ac:dyDescent="0.3">
      <c r="A582" s="40" t="s">
        <v>2192</v>
      </c>
    </row>
    <row r="583" spans="1:1" x14ac:dyDescent="0.3">
      <c r="A583" s="40" t="s">
        <v>2193</v>
      </c>
    </row>
    <row r="584" spans="1:1" x14ac:dyDescent="0.3">
      <c r="A584" s="40" t="s">
        <v>2194</v>
      </c>
    </row>
    <row r="585" spans="1:1" x14ac:dyDescent="0.3">
      <c r="A585" s="40" t="s">
        <v>2195</v>
      </c>
    </row>
    <row r="586" spans="1:1" x14ac:dyDescent="0.3">
      <c r="A586" s="40" t="s">
        <v>2196</v>
      </c>
    </row>
    <row r="587" spans="1:1" x14ac:dyDescent="0.3">
      <c r="A587" s="40" t="s">
        <v>2197</v>
      </c>
    </row>
    <row r="588" spans="1:1" x14ac:dyDescent="0.3">
      <c r="A588" s="40" t="s">
        <v>2198</v>
      </c>
    </row>
    <row r="589" spans="1:1" x14ac:dyDescent="0.3">
      <c r="A589" s="40" t="s">
        <v>2199</v>
      </c>
    </row>
    <row r="590" spans="1:1" x14ac:dyDescent="0.3">
      <c r="A590" s="40" t="s">
        <v>2200</v>
      </c>
    </row>
    <row r="591" spans="1:1" x14ac:dyDescent="0.3">
      <c r="A591" s="40" t="s">
        <v>2201</v>
      </c>
    </row>
    <row r="592" spans="1:1" x14ac:dyDescent="0.3">
      <c r="A592" s="40" t="s">
        <v>2202</v>
      </c>
    </row>
    <row r="593" spans="1:1" x14ac:dyDescent="0.3">
      <c r="A593" s="40" t="s">
        <v>2203</v>
      </c>
    </row>
    <row r="594" spans="1:1" x14ac:dyDescent="0.3">
      <c r="A594" s="40" t="s">
        <v>2204</v>
      </c>
    </row>
    <row r="595" spans="1:1" x14ac:dyDescent="0.3">
      <c r="A595" s="40" t="s">
        <v>2205</v>
      </c>
    </row>
    <row r="596" spans="1:1" x14ac:dyDescent="0.3">
      <c r="A596" s="40" t="s">
        <v>2206</v>
      </c>
    </row>
    <row r="597" spans="1:1" x14ac:dyDescent="0.3">
      <c r="A597" s="40" t="s">
        <v>2207</v>
      </c>
    </row>
    <row r="598" spans="1:1" x14ac:dyDescent="0.3">
      <c r="A598" s="40" t="s">
        <v>2208</v>
      </c>
    </row>
    <row r="599" spans="1:1" x14ac:dyDescent="0.3">
      <c r="A599" s="40" t="s">
        <v>2209</v>
      </c>
    </row>
    <row r="600" spans="1:1" x14ac:dyDescent="0.3">
      <c r="A600" s="40" t="s">
        <v>2210</v>
      </c>
    </row>
    <row r="601" spans="1:1" x14ac:dyDescent="0.3">
      <c r="A601" s="40" t="s">
        <v>2211</v>
      </c>
    </row>
    <row r="602" spans="1:1" x14ac:dyDescent="0.3">
      <c r="A602" s="40" t="s">
        <v>2212</v>
      </c>
    </row>
    <row r="603" spans="1:1" x14ac:dyDescent="0.3">
      <c r="A603" s="40" t="s">
        <v>2213</v>
      </c>
    </row>
    <row r="604" spans="1:1" x14ac:dyDescent="0.3">
      <c r="A604" s="40" t="s">
        <v>2214</v>
      </c>
    </row>
    <row r="605" spans="1:1" x14ac:dyDescent="0.3">
      <c r="A605" s="40" t="s">
        <v>2215</v>
      </c>
    </row>
    <row r="606" spans="1:1" x14ac:dyDescent="0.3">
      <c r="A606" s="40" t="s">
        <v>2216</v>
      </c>
    </row>
    <row r="607" spans="1:1" x14ac:dyDescent="0.3">
      <c r="A607" s="40" t="s">
        <v>2217</v>
      </c>
    </row>
    <row r="608" spans="1:1" x14ac:dyDescent="0.3">
      <c r="A608" s="40" t="s">
        <v>2218</v>
      </c>
    </row>
    <row r="609" spans="1:1" x14ac:dyDescent="0.3">
      <c r="A609" s="40" t="s">
        <v>2219</v>
      </c>
    </row>
    <row r="610" spans="1:1" x14ac:dyDescent="0.3">
      <c r="A610" s="40" t="s">
        <v>2220</v>
      </c>
    </row>
    <row r="611" spans="1:1" x14ac:dyDescent="0.3">
      <c r="A611" s="40" t="s">
        <v>2221</v>
      </c>
    </row>
    <row r="612" spans="1:1" x14ac:dyDescent="0.3">
      <c r="A612" s="40" t="s">
        <v>2222</v>
      </c>
    </row>
    <row r="613" spans="1:1" x14ac:dyDescent="0.3">
      <c r="A613" s="40" t="s">
        <v>2223</v>
      </c>
    </row>
    <row r="614" spans="1:1" x14ac:dyDescent="0.3">
      <c r="A614" s="40" t="s">
        <v>2224</v>
      </c>
    </row>
    <row r="615" spans="1:1" x14ac:dyDescent="0.3">
      <c r="A615" s="40" t="s">
        <v>2225</v>
      </c>
    </row>
    <row r="616" spans="1:1" x14ac:dyDescent="0.3">
      <c r="A616" s="40" t="s">
        <v>2226</v>
      </c>
    </row>
    <row r="617" spans="1:1" x14ac:dyDescent="0.3">
      <c r="A617" s="40" t="s">
        <v>2227</v>
      </c>
    </row>
    <row r="618" spans="1:1" x14ac:dyDescent="0.3">
      <c r="A618" s="40" t="s">
        <v>2228</v>
      </c>
    </row>
    <row r="619" spans="1:1" x14ac:dyDescent="0.3">
      <c r="A619" s="40" t="s">
        <v>2229</v>
      </c>
    </row>
    <row r="620" spans="1:1" x14ac:dyDescent="0.3">
      <c r="A620" s="40" t="s">
        <v>2230</v>
      </c>
    </row>
    <row r="621" spans="1:1" x14ac:dyDescent="0.3">
      <c r="A621" s="40" t="s">
        <v>2231</v>
      </c>
    </row>
    <row r="622" spans="1:1" x14ac:dyDescent="0.3">
      <c r="A622" s="40" t="s">
        <v>2232</v>
      </c>
    </row>
    <row r="623" spans="1:1" x14ac:dyDescent="0.3">
      <c r="A623" s="40" t="s">
        <v>2233</v>
      </c>
    </row>
    <row r="624" spans="1:1" x14ac:dyDescent="0.3">
      <c r="A624" s="40" t="s">
        <v>2234</v>
      </c>
    </row>
    <row r="625" spans="1:1" x14ac:dyDescent="0.3">
      <c r="A625" s="40" t="s">
        <v>2235</v>
      </c>
    </row>
    <row r="626" spans="1:1" x14ac:dyDescent="0.3">
      <c r="A626" s="40" t="s">
        <v>2236</v>
      </c>
    </row>
    <row r="627" spans="1:1" x14ac:dyDescent="0.3">
      <c r="A627" s="40" t="s">
        <v>2237</v>
      </c>
    </row>
    <row r="628" spans="1:1" x14ac:dyDescent="0.3">
      <c r="A628" s="40" t="s">
        <v>2238</v>
      </c>
    </row>
    <row r="629" spans="1:1" x14ac:dyDescent="0.3">
      <c r="A629" s="40" t="s">
        <v>2239</v>
      </c>
    </row>
    <row r="630" spans="1:1" x14ac:dyDescent="0.3">
      <c r="A630" s="40" t="s">
        <v>2240</v>
      </c>
    </row>
    <row r="631" spans="1:1" x14ac:dyDescent="0.3">
      <c r="A631" s="40" t="s">
        <v>2241</v>
      </c>
    </row>
    <row r="632" spans="1:1" x14ac:dyDescent="0.3">
      <c r="A632" s="40" t="s">
        <v>2242</v>
      </c>
    </row>
    <row r="633" spans="1:1" x14ac:dyDescent="0.3">
      <c r="A633" s="40" t="s">
        <v>2243</v>
      </c>
    </row>
    <row r="634" spans="1:1" x14ac:dyDescent="0.3">
      <c r="A634" s="40" t="s">
        <v>2244</v>
      </c>
    </row>
    <row r="635" spans="1:1" x14ac:dyDescent="0.3">
      <c r="A635" s="40" t="s">
        <v>2245</v>
      </c>
    </row>
    <row r="636" spans="1:1" x14ac:dyDescent="0.3">
      <c r="A636" s="40" t="s">
        <v>2246</v>
      </c>
    </row>
    <row r="637" spans="1:1" x14ac:dyDescent="0.3">
      <c r="A637" s="40" t="s">
        <v>2247</v>
      </c>
    </row>
    <row r="638" spans="1:1" x14ac:dyDescent="0.3">
      <c r="A638" s="40" t="s">
        <v>2248</v>
      </c>
    </row>
    <row r="639" spans="1:1" x14ac:dyDescent="0.3">
      <c r="A639" s="40" t="s">
        <v>2249</v>
      </c>
    </row>
    <row r="640" spans="1:1" x14ac:dyDescent="0.3">
      <c r="A640" s="40" t="s">
        <v>2250</v>
      </c>
    </row>
    <row r="641" spans="1:1" x14ac:dyDescent="0.3">
      <c r="A641" s="40" t="s">
        <v>2251</v>
      </c>
    </row>
    <row r="642" spans="1:1" x14ac:dyDescent="0.3">
      <c r="A642" s="40" t="s">
        <v>2252</v>
      </c>
    </row>
    <row r="643" spans="1:1" x14ac:dyDescent="0.3">
      <c r="A643" s="40" t="s">
        <v>2253</v>
      </c>
    </row>
    <row r="644" spans="1:1" x14ac:dyDescent="0.3">
      <c r="A644" s="40" t="s">
        <v>2254</v>
      </c>
    </row>
    <row r="645" spans="1:1" x14ac:dyDescent="0.3">
      <c r="A645" s="40" t="s">
        <v>2255</v>
      </c>
    </row>
    <row r="646" spans="1:1" x14ac:dyDescent="0.3">
      <c r="A646" s="40" t="s">
        <v>2256</v>
      </c>
    </row>
    <row r="647" spans="1:1" x14ac:dyDescent="0.3">
      <c r="A647" s="40" t="s">
        <v>2257</v>
      </c>
    </row>
    <row r="648" spans="1:1" x14ac:dyDescent="0.3">
      <c r="A648" s="40" t="s">
        <v>2258</v>
      </c>
    </row>
    <row r="649" spans="1:1" x14ac:dyDescent="0.3">
      <c r="A649" s="40" t="s">
        <v>2259</v>
      </c>
    </row>
    <row r="650" spans="1:1" x14ac:dyDescent="0.3">
      <c r="A650" s="40" t="s">
        <v>2260</v>
      </c>
    </row>
    <row r="651" spans="1:1" x14ac:dyDescent="0.3">
      <c r="A651" s="40" t="s">
        <v>2261</v>
      </c>
    </row>
    <row r="652" spans="1:1" x14ac:dyDescent="0.3">
      <c r="A652" s="40" t="s">
        <v>2262</v>
      </c>
    </row>
    <row r="653" spans="1:1" x14ac:dyDescent="0.3">
      <c r="A653" s="40" t="s">
        <v>2263</v>
      </c>
    </row>
    <row r="654" spans="1:1" x14ac:dyDescent="0.3">
      <c r="A654" s="40" t="s">
        <v>2264</v>
      </c>
    </row>
    <row r="655" spans="1:1" x14ac:dyDescent="0.3">
      <c r="A655" s="40" t="s">
        <v>2265</v>
      </c>
    </row>
    <row r="656" spans="1:1" x14ac:dyDescent="0.3">
      <c r="A656" s="40" t="s">
        <v>2266</v>
      </c>
    </row>
    <row r="657" spans="1:1" x14ac:dyDescent="0.3">
      <c r="A657" s="40" t="s">
        <v>2267</v>
      </c>
    </row>
    <row r="658" spans="1:1" x14ac:dyDescent="0.3">
      <c r="A658" s="40" t="s">
        <v>2268</v>
      </c>
    </row>
    <row r="659" spans="1:1" x14ac:dyDescent="0.3">
      <c r="A659" s="40" t="s">
        <v>2269</v>
      </c>
    </row>
    <row r="660" spans="1:1" x14ac:dyDescent="0.3">
      <c r="A660" s="40" t="s">
        <v>2270</v>
      </c>
    </row>
    <row r="661" spans="1:1" x14ac:dyDescent="0.3">
      <c r="A661" s="40" t="s">
        <v>2271</v>
      </c>
    </row>
    <row r="662" spans="1:1" x14ac:dyDescent="0.3">
      <c r="A662" s="40" t="s">
        <v>2272</v>
      </c>
    </row>
    <row r="663" spans="1:1" x14ac:dyDescent="0.3">
      <c r="A663" s="40" t="s">
        <v>2273</v>
      </c>
    </row>
    <row r="664" spans="1:1" x14ac:dyDescent="0.3">
      <c r="A664" s="40" t="s">
        <v>2274</v>
      </c>
    </row>
    <row r="665" spans="1:1" x14ac:dyDescent="0.3">
      <c r="A665" s="40" t="s">
        <v>2275</v>
      </c>
    </row>
    <row r="666" spans="1:1" x14ac:dyDescent="0.3">
      <c r="A666" s="40" t="s">
        <v>2276</v>
      </c>
    </row>
    <row r="667" spans="1:1" x14ac:dyDescent="0.3">
      <c r="A667" s="40" t="s">
        <v>2277</v>
      </c>
    </row>
    <row r="668" spans="1:1" x14ac:dyDescent="0.3">
      <c r="A668" s="40" t="s">
        <v>2278</v>
      </c>
    </row>
    <row r="669" spans="1:1" x14ac:dyDescent="0.3">
      <c r="A669" s="40" t="s">
        <v>2279</v>
      </c>
    </row>
    <row r="670" spans="1:1" x14ac:dyDescent="0.3">
      <c r="A670" s="40" t="s">
        <v>2280</v>
      </c>
    </row>
    <row r="671" spans="1:1" x14ac:dyDescent="0.3">
      <c r="A671" s="40" t="s">
        <v>2281</v>
      </c>
    </row>
    <row r="672" spans="1:1" x14ac:dyDescent="0.3">
      <c r="A672" s="40" t="s">
        <v>2282</v>
      </c>
    </row>
    <row r="673" spans="1:1" x14ac:dyDescent="0.3">
      <c r="A673" s="40" t="s">
        <v>2283</v>
      </c>
    </row>
    <row r="674" spans="1:1" x14ac:dyDescent="0.3">
      <c r="A674" s="40" t="s">
        <v>2284</v>
      </c>
    </row>
    <row r="675" spans="1:1" x14ac:dyDescent="0.3">
      <c r="A675" s="40" t="s">
        <v>2285</v>
      </c>
    </row>
    <row r="676" spans="1:1" x14ac:dyDescent="0.3">
      <c r="A676" s="40" t="s">
        <v>2286</v>
      </c>
    </row>
    <row r="677" spans="1:1" x14ac:dyDescent="0.3">
      <c r="A677" s="40" t="s">
        <v>2287</v>
      </c>
    </row>
    <row r="678" spans="1:1" x14ac:dyDescent="0.3">
      <c r="A678" s="40" t="s">
        <v>2288</v>
      </c>
    </row>
    <row r="679" spans="1:1" x14ac:dyDescent="0.3">
      <c r="A679" s="40" t="s">
        <v>2289</v>
      </c>
    </row>
    <row r="680" spans="1:1" x14ac:dyDescent="0.3">
      <c r="A680" s="40" t="s">
        <v>2290</v>
      </c>
    </row>
    <row r="681" spans="1:1" x14ac:dyDescent="0.3">
      <c r="A681" s="40" t="s">
        <v>2291</v>
      </c>
    </row>
    <row r="682" spans="1:1" x14ac:dyDescent="0.3">
      <c r="A682" s="40" t="s">
        <v>2292</v>
      </c>
    </row>
    <row r="683" spans="1:1" x14ac:dyDescent="0.3">
      <c r="A683" s="40" t="s">
        <v>2293</v>
      </c>
    </row>
    <row r="684" spans="1:1" x14ac:dyDescent="0.3">
      <c r="A684" s="40" t="s">
        <v>2294</v>
      </c>
    </row>
    <row r="685" spans="1:1" x14ac:dyDescent="0.3">
      <c r="A685" s="40" t="s">
        <v>2295</v>
      </c>
    </row>
    <row r="686" spans="1:1" x14ac:dyDescent="0.3">
      <c r="A686" s="40" t="s">
        <v>2296</v>
      </c>
    </row>
    <row r="687" spans="1:1" x14ac:dyDescent="0.3">
      <c r="A687" s="40" t="s">
        <v>2297</v>
      </c>
    </row>
    <row r="688" spans="1:1" x14ac:dyDescent="0.3">
      <c r="A688" s="40" t="s">
        <v>2298</v>
      </c>
    </row>
    <row r="689" spans="1:1" x14ac:dyDescent="0.3">
      <c r="A689" s="40" t="s">
        <v>2299</v>
      </c>
    </row>
    <row r="690" spans="1:1" x14ac:dyDescent="0.3">
      <c r="A690" s="40" t="s">
        <v>2300</v>
      </c>
    </row>
    <row r="691" spans="1:1" x14ac:dyDescent="0.3">
      <c r="A691" s="40" t="s">
        <v>2301</v>
      </c>
    </row>
    <row r="692" spans="1:1" x14ac:dyDescent="0.3">
      <c r="A692" s="40" t="s">
        <v>2302</v>
      </c>
    </row>
    <row r="693" spans="1:1" x14ac:dyDescent="0.3">
      <c r="A693" s="40" t="s">
        <v>2303</v>
      </c>
    </row>
    <row r="694" spans="1:1" x14ac:dyDescent="0.3">
      <c r="A694" s="40" t="s">
        <v>2304</v>
      </c>
    </row>
    <row r="695" spans="1:1" x14ac:dyDescent="0.3">
      <c r="A695" s="40" t="s">
        <v>2305</v>
      </c>
    </row>
    <row r="696" spans="1:1" x14ac:dyDescent="0.3">
      <c r="A696" s="40" t="s">
        <v>2306</v>
      </c>
    </row>
    <row r="697" spans="1:1" x14ac:dyDescent="0.3">
      <c r="A697" s="40" t="s">
        <v>2307</v>
      </c>
    </row>
    <row r="698" spans="1:1" x14ac:dyDescent="0.3">
      <c r="A698" s="40" t="s">
        <v>2308</v>
      </c>
    </row>
    <row r="699" spans="1:1" x14ac:dyDescent="0.3">
      <c r="A699" s="40" t="s">
        <v>2309</v>
      </c>
    </row>
    <row r="700" spans="1:1" x14ac:dyDescent="0.3">
      <c r="A700" s="40" t="s">
        <v>2310</v>
      </c>
    </row>
    <row r="701" spans="1:1" x14ac:dyDescent="0.3">
      <c r="A701" s="40" t="s">
        <v>2311</v>
      </c>
    </row>
    <row r="702" spans="1:1" x14ac:dyDescent="0.3">
      <c r="A702" s="40" t="s">
        <v>2312</v>
      </c>
    </row>
    <row r="703" spans="1:1" x14ac:dyDescent="0.3">
      <c r="A703" s="40" t="s">
        <v>2313</v>
      </c>
    </row>
    <row r="704" spans="1:1" x14ac:dyDescent="0.3">
      <c r="A704" s="40" t="s">
        <v>2314</v>
      </c>
    </row>
    <row r="705" spans="1:1" x14ac:dyDescent="0.3">
      <c r="A705" s="40" t="s">
        <v>2315</v>
      </c>
    </row>
    <row r="706" spans="1:1" x14ac:dyDescent="0.3">
      <c r="A706" s="40" t="s">
        <v>2316</v>
      </c>
    </row>
    <row r="707" spans="1:1" x14ac:dyDescent="0.3">
      <c r="A707" s="40" t="s">
        <v>2317</v>
      </c>
    </row>
    <row r="708" spans="1:1" x14ac:dyDescent="0.3">
      <c r="A708" s="40" t="s">
        <v>2318</v>
      </c>
    </row>
    <row r="709" spans="1:1" x14ac:dyDescent="0.3">
      <c r="A709" s="40" t="s">
        <v>2319</v>
      </c>
    </row>
    <row r="710" spans="1:1" x14ac:dyDescent="0.3">
      <c r="A710" s="40" t="s">
        <v>2320</v>
      </c>
    </row>
    <row r="711" spans="1:1" x14ac:dyDescent="0.3">
      <c r="A711" s="40" t="s">
        <v>2321</v>
      </c>
    </row>
    <row r="712" spans="1:1" x14ac:dyDescent="0.3">
      <c r="A712" s="40" t="s">
        <v>2322</v>
      </c>
    </row>
    <row r="713" spans="1:1" x14ac:dyDescent="0.3">
      <c r="A713" s="40" t="s">
        <v>2323</v>
      </c>
    </row>
    <row r="714" spans="1:1" x14ac:dyDescent="0.3">
      <c r="A714" s="40" t="s">
        <v>2324</v>
      </c>
    </row>
    <row r="715" spans="1:1" x14ac:dyDescent="0.3">
      <c r="A715" s="40" t="s">
        <v>2325</v>
      </c>
    </row>
    <row r="716" spans="1:1" x14ac:dyDescent="0.3">
      <c r="A716" s="40" t="s">
        <v>2326</v>
      </c>
    </row>
    <row r="717" spans="1:1" x14ac:dyDescent="0.3">
      <c r="A717" s="40" t="s">
        <v>2327</v>
      </c>
    </row>
    <row r="718" spans="1:1" x14ac:dyDescent="0.3">
      <c r="A718" s="40" t="s">
        <v>2328</v>
      </c>
    </row>
    <row r="719" spans="1:1" x14ac:dyDescent="0.3">
      <c r="A719" s="40" t="s">
        <v>2329</v>
      </c>
    </row>
    <row r="720" spans="1:1" x14ac:dyDescent="0.3">
      <c r="A720" s="40" t="s">
        <v>2330</v>
      </c>
    </row>
    <row r="721" spans="1:1" x14ac:dyDescent="0.3">
      <c r="A721" s="40" t="s">
        <v>2331</v>
      </c>
    </row>
    <row r="722" spans="1:1" x14ac:dyDescent="0.3">
      <c r="A722" s="40" t="s">
        <v>2332</v>
      </c>
    </row>
    <row r="723" spans="1:1" x14ac:dyDescent="0.3">
      <c r="A723" s="40" t="s">
        <v>2333</v>
      </c>
    </row>
    <row r="724" spans="1:1" x14ac:dyDescent="0.3">
      <c r="A724" s="40" t="s">
        <v>2334</v>
      </c>
    </row>
    <row r="725" spans="1:1" x14ac:dyDescent="0.3">
      <c r="A725" s="40" t="s">
        <v>2335</v>
      </c>
    </row>
    <row r="726" spans="1:1" x14ac:dyDescent="0.3">
      <c r="A726" s="40" t="s">
        <v>2336</v>
      </c>
    </row>
    <row r="727" spans="1:1" x14ac:dyDescent="0.3">
      <c r="A727" s="40" t="s">
        <v>2337</v>
      </c>
    </row>
    <row r="728" spans="1:1" x14ac:dyDescent="0.3">
      <c r="A728" s="40" t="s">
        <v>2338</v>
      </c>
    </row>
    <row r="729" spans="1:1" x14ac:dyDescent="0.3">
      <c r="A729" s="40" t="s">
        <v>2339</v>
      </c>
    </row>
    <row r="730" spans="1:1" x14ac:dyDescent="0.3">
      <c r="A730" s="40" t="s">
        <v>2340</v>
      </c>
    </row>
    <row r="731" spans="1:1" x14ac:dyDescent="0.3">
      <c r="A731" s="40" t="s">
        <v>2341</v>
      </c>
    </row>
    <row r="732" spans="1:1" x14ac:dyDescent="0.3">
      <c r="A732" s="40" t="s">
        <v>2342</v>
      </c>
    </row>
    <row r="733" spans="1:1" x14ac:dyDescent="0.3">
      <c r="A733" s="40" t="s">
        <v>2343</v>
      </c>
    </row>
    <row r="734" spans="1:1" x14ac:dyDescent="0.3">
      <c r="A734" s="40" t="s">
        <v>2344</v>
      </c>
    </row>
    <row r="735" spans="1:1" x14ac:dyDescent="0.3">
      <c r="A735" s="40" t="s">
        <v>2345</v>
      </c>
    </row>
    <row r="736" spans="1:1" x14ac:dyDescent="0.3">
      <c r="A736" s="40" t="s">
        <v>2346</v>
      </c>
    </row>
    <row r="737" spans="1:1" x14ac:dyDescent="0.3">
      <c r="A737" s="40" t="s">
        <v>2347</v>
      </c>
    </row>
    <row r="738" spans="1:1" x14ac:dyDescent="0.3">
      <c r="A738" s="40" t="s">
        <v>2348</v>
      </c>
    </row>
    <row r="739" spans="1:1" x14ac:dyDescent="0.3">
      <c r="A739" s="40" t="s">
        <v>2349</v>
      </c>
    </row>
    <row r="740" spans="1:1" x14ac:dyDescent="0.3">
      <c r="A740" s="40" t="s">
        <v>2350</v>
      </c>
    </row>
    <row r="741" spans="1:1" x14ac:dyDescent="0.3">
      <c r="A741" s="40" t="s">
        <v>2351</v>
      </c>
    </row>
    <row r="742" spans="1:1" x14ac:dyDescent="0.3">
      <c r="A742" s="40" t="s">
        <v>2352</v>
      </c>
    </row>
    <row r="743" spans="1:1" x14ac:dyDescent="0.3">
      <c r="A743" s="40" t="s">
        <v>2353</v>
      </c>
    </row>
    <row r="744" spans="1:1" x14ac:dyDescent="0.3">
      <c r="A744" s="40" t="s">
        <v>2354</v>
      </c>
    </row>
    <row r="745" spans="1:1" x14ac:dyDescent="0.3">
      <c r="A745" s="40" t="s">
        <v>2355</v>
      </c>
    </row>
    <row r="746" spans="1:1" x14ac:dyDescent="0.3">
      <c r="A746" s="40" t="s">
        <v>2356</v>
      </c>
    </row>
    <row r="747" spans="1:1" x14ac:dyDescent="0.3">
      <c r="A747" s="40" t="s">
        <v>2357</v>
      </c>
    </row>
    <row r="748" spans="1:1" x14ac:dyDescent="0.3">
      <c r="A748" s="40" t="s">
        <v>2358</v>
      </c>
    </row>
    <row r="749" spans="1:1" x14ac:dyDescent="0.3">
      <c r="A749" s="40" t="s">
        <v>2359</v>
      </c>
    </row>
    <row r="750" spans="1:1" x14ac:dyDescent="0.3">
      <c r="A750" s="40" t="s">
        <v>2360</v>
      </c>
    </row>
    <row r="751" spans="1:1" x14ac:dyDescent="0.3">
      <c r="A751" s="40" t="s">
        <v>2361</v>
      </c>
    </row>
    <row r="752" spans="1:1" x14ac:dyDescent="0.3">
      <c r="A752" s="40" t="s">
        <v>2362</v>
      </c>
    </row>
    <row r="753" spans="1:1" x14ac:dyDescent="0.3">
      <c r="A753" s="40" t="s">
        <v>2363</v>
      </c>
    </row>
    <row r="754" spans="1:1" x14ac:dyDescent="0.3">
      <c r="A754" s="40" t="s">
        <v>2364</v>
      </c>
    </row>
    <row r="755" spans="1:1" x14ac:dyDescent="0.3">
      <c r="A755" s="40" t="s">
        <v>2365</v>
      </c>
    </row>
    <row r="756" spans="1:1" x14ac:dyDescent="0.3">
      <c r="A756" s="40" t="s">
        <v>2366</v>
      </c>
    </row>
    <row r="757" spans="1:1" x14ac:dyDescent="0.3">
      <c r="A757" s="40" t="s">
        <v>2367</v>
      </c>
    </row>
    <row r="758" spans="1:1" x14ac:dyDescent="0.3">
      <c r="A758" s="40" t="s">
        <v>2368</v>
      </c>
    </row>
    <row r="759" spans="1:1" x14ac:dyDescent="0.3">
      <c r="A759" s="40" t="s">
        <v>2369</v>
      </c>
    </row>
    <row r="760" spans="1:1" x14ac:dyDescent="0.3">
      <c r="A760" s="40" t="s">
        <v>2370</v>
      </c>
    </row>
    <row r="761" spans="1:1" x14ac:dyDescent="0.3">
      <c r="A761" s="40" t="s">
        <v>2371</v>
      </c>
    </row>
    <row r="762" spans="1:1" x14ac:dyDescent="0.3">
      <c r="A762" s="40" t="s">
        <v>2372</v>
      </c>
    </row>
    <row r="763" spans="1:1" x14ac:dyDescent="0.3">
      <c r="A763" s="40" t="s">
        <v>2373</v>
      </c>
    </row>
    <row r="764" spans="1:1" x14ac:dyDescent="0.3">
      <c r="A764" s="40" t="s">
        <v>2374</v>
      </c>
    </row>
    <row r="765" spans="1:1" x14ac:dyDescent="0.3">
      <c r="A765" s="40" t="s">
        <v>2375</v>
      </c>
    </row>
    <row r="766" spans="1:1" x14ac:dyDescent="0.3">
      <c r="A766" s="40" t="s">
        <v>2376</v>
      </c>
    </row>
    <row r="767" spans="1:1" x14ac:dyDescent="0.3">
      <c r="A767" s="40" t="s">
        <v>2377</v>
      </c>
    </row>
    <row r="768" spans="1:1" x14ac:dyDescent="0.3">
      <c r="A768" s="40" t="s">
        <v>2378</v>
      </c>
    </row>
    <row r="769" spans="1:1" x14ac:dyDescent="0.3">
      <c r="A769" s="40" t="s">
        <v>2379</v>
      </c>
    </row>
    <row r="770" spans="1:1" x14ac:dyDescent="0.3">
      <c r="A770" s="40" t="s">
        <v>2380</v>
      </c>
    </row>
    <row r="771" spans="1:1" x14ac:dyDescent="0.3">
      <c r="A771" s="40" t="s">
        <v>2381</v>
      </c>
    </row>
    <row r="772" spans="1:1" x14ac:dyDescent="0.3">
      <c r="A772" s="40" t="s">
        <v>2382</v>
      </c>
    </row>
    <row r="773" spans="1:1" x14ac:dyDescent="0.3">
      <c r="A773" s="40" t="s">
        <v>2383</v>
      </c>
    </row>
    <row r="774" spans="1:1" x14ac:dyDescent="0.3">
      <c r="A774" s="40" t="s">
        <v>2384</v>
      </c>
    </row>
    <row r="775" spans="1:1" x14ac:dyDescent="0.3">
      <c r="A775" s="40" t="s">
        <v>2385</v>
      </c>
    </row>
    <row r="776" spans="1:1" x14ac:dyDescent="0.3">
      <c r="A776" s="40" t="s">
        <v>2386</v>
      </c>
    </row>
    <row r="777" spans="1:1" x14ac:dyDescent="0.3">
      <c r="A777" s="40" t="s">
        <v>2387</v>
      </c>
    </row>
    <row r="778" spans="1:1" x14ac:dyDescent="0.3">
      <c r="A778" s="40" t="s">
        <v>2388</v>
      </c>
    </row>
    <row r="779" spans="1:1" x14ac:dyDescent="0.3">
      <c r="A779" s="40" t="s">
        <v>2389</v>
      </c>
    </row>
    <row r="780" spans="1:1" x14ac:dyDescent="0.3">
      <c r="A780" s="40" t="s">
        <v>2390</v>
      </c>
    </row>
    <row r="781" spans="1:1" x14ac:dyDescent="0.3">
      <c r="A781" s="40" t="s">
        <v>2391</v>
      </c>
    </row>
    <row r="782" spans="1:1" x14ac:dyDescent="0.3">
      <c r="A782" s="40" t="s">
        <v>2392</v>
      </c>
    </row>
    <row r="783" spans="1:1" x14ac:dyDescent="0.3">
      <c r="A783" s="40" t="s">
        <v>2393</v>
      </c>
    </row>
    <row r="784" spans="1:1" x14ac:dyDescent="0.3">
      <c r="A784" s="40" t="s">
        <v>2394</v>
      </c>
    </row>
    <row r="785" spans="1:1" x14ac:dyDescent="0.3">
      <c r="A785" s="40" t="s">
        <v>2395</v>
      </c>
    </row>
    <row r="786" spans="1:1" x14ac:dyDescent="0.3">
      <c r="A786" s="40" t="s">
        <v>2396</v>
      </c>
    </row>
    <row r="787" spans="1:1" x14ac:dyDescent="0.3">
      <c r="A787" s="40" t="s">
        <v>2397</v>
      </c>
    </row>
    <row r="788" spans="1:1" x14ac:dyDescent="0.3">
      <c r="A788" s="40" t="s">
        <v>2398</v>
      </c>
    </row>
    <row r="789" spans="1:1" x14ac:dyDescent="0.3">
      <c r="A789" s="40" t="s">
        <v>2399</v>
      </c>
    </row>
    <row r="790" spans="1:1" x14ac:dyDescent="0.3">
      <c r="A790" s="40" t="s">
        <v>2400</v>
      </c>
    </row>
    <row r="791" spans="1:1" x14ac:dyDescent="0.3">
      <c r="A791" s="40" t="s">
        <v>2401</v>
      </c>
    </row>
    <row r="792" spans="1:1" x14ac:dyDescent="0.3">
      <c r="A792" s="40" t="s">
        <v>2402</v>
      </c>
    </row>
    <row r="793" spans="1:1" x14ac:dyDescent="0.3">
      <c r="A793" s="40" t="s">
        <v>2403</v>
      </c>
    </row>
    <row r="794" spans="1:1" x14ac:dyDescent="0.3">
      <c r="A794" s="40" t="s">
        <v>2404</v>
      </c>
    </row>
    <row r="795" spans="1:1" x14ac:dyDescent="0.3">
      <c r="A795" s="40" t="s">
        <v>2405</v>
      </c>
    </row>
    <row r="796" spans="1:1" x14ac:dyDescent="0.3">
      <c r="A796" s="40" t="s">
        <v>2406</v>
      </c>
    </row>
    <row r="797" spans="1:1" x14ac:dyDescent="0.3">
      <c r="A797" s="40" t="s">
        <v>2407</v>
      </c>
    </row>
    <row r="798" spans="1:1" x14ac:dyDescent="0.3">
      <c r="A798" s="40" t="s">
        <v>2408</v>
      </c>
    </row>
    <row r="799" spans="1:1" x14ac:dyDescent="0.3">
      <c r="A799" s="40" t="s">
        <v>2409</v>
      </c>
    </row>
    <row r="800" spans="1:1" x14ac:dyDescent="0.3">
      <c r="A800" s="40" t="s">
        <v>2410</v>
      </c>
    </row>
    <row r="801" spans="1:1" x14ac:dyDescent="0.3">
      <c r="A801" s="40" t="s">
        <v>2411</v>
      </c>
    </row>
    <row r="802" spans="1:1" x14ac:dyDescent="0.3">
      <c r="A802" s="40" t="s">
        <v>2412</v>
      </c>
    </row>
    <row r="803" spans="1:1" x14ac:dyDescent="0.3">
      <c r="A803" s="40" t="s">
        <v>2413</v>
      </c>
    </row>
    <row r="804" spans="1:1" x14ac:dyDescent="0.3">
      <c r="A804" s="40" t="s">
        <v>2414</v>
      </c>
    </row>
    <row r="805" spans="1:1" x14ac:dyDescent="0.3">
      <c r="A805" s="40" t="s">
        <v>2415</v>
      </c>
    </row>
    <row r="806" spans="1:1" x14ac:dyDescent="0.3">
      <c r="A806" s="40" t="s">
        <v>2416</v>
      </c>
    </row>
    <row r="807" spans="1:1" x14ac:dyDescent="0.3">
      <c r="A807" s="40" t="s">
        <v>2417</v>
      </c>
    </row>
    <row r="808" spans="1:1" x14ac:dyDescent="0.3">
      <c r="A808" s="40" t="s">
        <v>2418</v>
      </c>
    </row>
    <row r="809" spans="1:1" x14ac:dyDescent="0.3">
      <c r="A809" s="40" t="s">
        <v>2419</v>
      </c>
    </row>
    <row r="810" spans="1:1" x14ac:dyDescent="0.3">
      <c r="A810" s="40" t="s">
        <v>2420</v>
      </c>
    </row>
    <row r="811" spans="1:1" x14ac:dyDescent="0.3">
      <c r="A811" s="40" t="s">
        <v>2421</v>
      </c>
    </row>
    <row r="812" spans="1:1" x14ac:dyDescent="0.3">
      <c r="A812" s="40" t="s">
        <v>2422</v>
      </c>
    </row>
    <row r="813" spans="1:1" x14ac:dyDescent="0.3">
      <c r="A813" s="40" t="s">
        <v>2423</v>
      </c>
    </row>
    <row r="814" spans="1:1" x14ac:dyDescent="0.3">
      <c r="A814" s="40" t="s">
        <v>2424</v>
      </c>
    </row>
    <row r="815" spans="1:1" x14ac:dyDescent="0.3">
      <c r="A815" s="40" t="s">
        <v>2425</v>
      </c>
    </row>
    <row r="816" spans="1:1" x14ac:dyDescent="0.3">
      <c r="A816" s="40" t="s">
        <v>2426</v>
      </c>
    </row>
    <row r="817" spans="1:1" x14ac:dyDescent="0.3">
      <c r="A817" s="40" t="s">
        <v>2427</v>
      </c>
    </row>
    <row r="818" spans="1:1" x14ac:dyDescent="0.3">
      <c r="A818" s="40" t="s">
        <v>2428</v>
      </c>
    </row>
    <row r="819" spans="1:1" x14ac:dyDescent="0.3">
      <c r="A819" s="40" t="s">
        <v>2429</v>
      </c>
    </row>
    <row r="820" spans="1:1" x14ac:dyDescent="0.3">
      <c r="A820" s="40" t="s">
        <v>2430</v>
      </c>
    </row>
    <row r="821" spans="1:1" x14ac:dyDescent="0.3">
      <c r="A821" s="40" t="s">
        <v>2431</v>
      </c>
    </row>
    <row r="822" spans="1:1" x14ac:dyDescent="0.3">
      <c r="A822" s="40" t="s">
        <v>2432</v>
      </c>
    </row>
    <row r="823" spans="1:1" x14ac:dyDescent="0.3">
      <c r="A823" s="40" t="s">
        <v>2433</v>
      </c>
    </row>
    <row r="824" spans="1:1" x14ac:dyDescent="0.3">
      <c r="A824" s="40" t="s">
        <v>2434</v>
      </c>
    </row>
    <row r="825" spans="1:1" x14ac:dyDescent="0.3">
      <c r="A825" s="40" t="s">
        <v>2435</v>
      </c>
    </row>
    <row r="826" spans="1:1" x14ac:dyDescent="0.3">
      <c r="A826" s="40" t="s">
        <v>2436</v>
      </c>
    </row>
    <row r="827" spans="1:1" x14ac:dyDescent="0.3">
      <c r="A827" s="40" t="s">
        <v>2437</v>
      </c>
    </row>
    <row r="828" spans="1:1" x14ac:dyDescent="0.3">
      <c r="A828" s="40" t="s">
        <v>2438</v>
      </c>
    </row>
    <row r="829" spans="1:1" x14ac:dyDescent="0.3">
      <c r="A829" s="40" t="s">
        <v>2439</v>
      </c>
    </row>
    <row r="830" spans="1:1" x14ac:dyDescent="0.3">
      <c r="A830" s="40" t="s">
        <v>2440</v>
      </c>
    </row>
    <row r="831" spans="1:1" x14ac:dyDescent="0.3">
      <c r="A831" s="40" t="s">
        <v>2441</v>
      </c>
    </row>
    <row r="832" spans="1:1" x14ac:dyDescent="0.3">
      <c r="A832" s="40" t="s">
        <v>2442</v>
      </c>
    </row>
    <row r="833" spans="1:1" x14ac:dyDescent="0.3">
      <c r="A833" s="40" t="s">
        <v>2443</v>
      </c>
    </row>
    <row r="834" spans="1:1" x14ac:dyDescent="0.3">
      <c r="A834" s="40" t="s">
        <v>2444</v>
      </c>
    </row>
    <row r="835" spans="1:1" x14ac:dyDescent="0.3">
      <c r="A835" s="40" t="s">
        <v>2445</v>
      </c>
    </row>
    <row r="836" spans="1:1" x14ac:dyDescent="0.3">
      <c r="A836" s="40" t="s">
        <v>2446</v>
      </c>
    </row>
    <row r="837" spans="1:1" x14ac:dyDescent="0.3">
      <c r="A837" s="40" t="s">
        <v>2447</v>
      </c>
    </row>
    <row r="838" spans="1:1" x14ac:dyDescent="0.3">
      <c r="A838" s="40" t="s">
        <v>2448</v>
      </c>
    </row>
    <row r="839" spans="1:1" x14ac:dyDescent="0.3">
      <c r="A839" s="40" t="s">
        <v>2449</v>
      </c>
    </row>
    <row r="840" spans="1:1" x14ac:dyDescent="0.3">
      <c r="A840" s="40" t="s">
        <v>2450</v>
      </c>
    </row>
    <row r="841" spans="1:1" x14ac:dyDescent="0.3">
      <c r="A841" s="40" t="s">
        <v>2451</v>
      </c>
    </row>
    <row r="842" spans="1:1" x14ac:dyDescent="0.3">
      <c r="A842" s="40" t="s">
        <v>2452</v>
      </c>
    </row>
    <row r="843" spans="1:1" x14ac:dyDescent="0.3">
      <c r="A843" s="40" t="s">
        <v>2453</v>
      </c>
    </row>
    <row r="844" spans="1:1" x14ac:dyDescent="0.3">
      <c r="A844" s="40" t="s">
        <v>2454</v>
      </c>
    </row>
    <row r="845" spans="1:1" x14ac:dyDescent="0.3">
      <c r="A845" s="40" t="s">
        <v>2455</v>
      </c>
    </row>
    <row r="846" spans="1:1" x14ac:dyDescent="0.3">
      <c r="A846" s="40" t="s">
        <v>2456</v>
      </c>
    </row>
    <row r="847" spans="1:1" x14ac:dyDescent="0.3">
      <c r="A847" s="40" t="s">
        <v>2457</v>
      </c>
    </row>
    <row r="848" spans="1:1" x14ac:dyDescent="0.3">
      <c r="A848" s="40" t="s">
        <v>2458</v>
      </c>
    </row>
    <row r="849" spans="1:1" x14ac:dyDescent="0.3">
      <c r="A849" s="40" t="s">
        <v>2459</v>
      </c>
    </row>
    <row r="850" spans="1:1" x14ac:dyDescent="0.3">
      <c r="A850" s="40" t="s">
        <v>2460</v>
      </c>
    </row>
    <row r="851" spans="1:1" x14ac:dyDescent="0.3">
      <c r="A851" s="40" t="s">
        <v>2461</v>
      </c>
    </row>
    <row r="852" spans="1:1" x14ac:dyDescent="0.3">
      <c r="A852" s="40" t="s">
        <v>2462</v>
      </c>
    </row>
    <row r="853" spans="1:1" x14ac:dyDescent="0.3">
      <c r="A853" s="40" t="s">
        <v>2463</v>
      </c>
    </row>
    <row r="854" spans="1:1" x14ac:dyDescent="0.3">
      <c r="A854" s="40" t="s">
        <v>2464</v>
      </c>
    </row>
    <row r="855" spans="1:1" x14ac:dyDescent="0.3">
      <c r="A855" s="40" t="s">
        <v>2465</v>
      </c>
    </row>
    <row r="856" spans="1:1" x14ac:dyDescent="0.3">
      <c r="A856" s="40" t="s">
        <v>2466</v>
      </c>
    </row>
    <row r="857" spans="1:1" x14ac:dyDescent="0.3">
      <c r="A857" s="40" t="s">
        <v>2467</v>
      </c>
    </row>
    <row r="858" spans="1:1" x14ac:dyDescent="0.3">
      <c r="A858" s="40" t="s">
        <v>2468</v>
      </c>
    </row>
    <row r="859" spans="1:1" x14ac:dyDescent="0.3">
      <c r="A859" s="40" t="s">
        <v>2469</v>
      </c>
    </row>
    <row r="860" spans="1:1" x14ac:dyDescent="0.3">
      <c r="A860" s="40" t="s">
        <v>2470</v>
      </c>
    </row>
    <row r="861" spans="1:1" x14ac:dyDescent="0.3">
      <c r="A861" s="40" t="s">
        <v>2471</v>
      </c>
    </row>
    <row r="862" spans="1:1" x14ac:dyDescent="0.3">
      <c r="A862" s="40" t="s">
        <v>2472</v>
      </c>
    </row>
    <row r="863" spans="1:1" x14ac:dyDescent="0.3">
      <c r="A863" s="40" t="s">
        <v>2473</v>
      </c>
    </row>
    <row r="864" spans="1:1" x14ac:dyDescent="0.3">
      <c r="A864" s="40" t="s">
        <v>2474</v>
      </c>
    </row>
    <row r="865" spans="1:1" x14ac:dyDescent="0.3">
      <c r="A865" s="40" t="s">
        <v>2475</v>
      </c>
    </row>
    <row r="866" spans="1:1" x14ac:dyDescent="0.3">
      <c r="A866" s="40" t="s">
        <v>2476</v>
      </c>
    </row>
    <row r="867" spans="1:1" x14ac:dyDescent="0.3">
      <c r="A867" s="40" t="s">
        <v>2477</v>
      </c>
    </row>
    <row r="868" spans="1:1" x14ac:dyDescent="0.3">
      <c r="A868" s="40" t="s">
        <v>2478</v>
      </c>
    </row>
    <row r="869" spans="1:1" x14ac:dyDescent="0.3">
      <c r="A869" s="40" t="s">
        <v>2479</v>
      </c>
    </row>
    <row r="870" spans="1:1" x14ac:dyDescent="0.3">
      <c r="A870" s="40" t="s">
        <v>2480</v>
      </c>
    </row>
    <row r="871" spans="1:1" x14ac:dyDescent="0.3">
      <c r="A871" s="40" t="s">
        <v>2481</v>
      </c>
    </row>
    <row r="872" spans="1:1" x14ac:dyDescent="0.3">
      <c r="A872" s="40" t="s">
        <v>2482</v>
      </c>
    </row>
    <row r="873" spans="1:1" x14ac:dyDescent="0.3">
      <c r="A873" s="40" t="s">
        <v>2483</v>
      </c>
    </row>
    <row r="874" spans="1:1" x14ac:dyDescent="0.3">
      <c r="A874" s="40" t="s">
        <v>2484</v>
      </c>
    </row>
    <row r="875" spans="1:1" x14ac:dyDescent="0.3">
      <c r="A875" s="40" t="s">
        <v>2485</v>
      </c>
    </row>
    <row r="876" spans="1:1" x14ac:dyDescent="0.3">
      <c r="A876" s="40" t="s">
        <v>2486</v>
      </c>
    </row>
    <row r="877" spans="1:1" x14ac:dyDescent="0.3">
      <c r="A877" s="40" t="s">
        <v>2487</v>
      </c>
    </row>
    <row r="878" spans="1:1" x14ac:dyDescent="0.3">
      <c r="A878" s="40" t="s">
        <v>2488</v>
      </c>
    </row>
    <row r="879" spans="1:1" x14ac:dyDescent="0.3">
      <c r="A879" s="40" t="s">
        <v>2489</v>
      </c>
    </row>
    <row r="880" spans="1:1" x14ac:dyDescent="0.3">
      <c r="A880" s="40" t="s">
        <v>2490</v>
      </c>
    </row>
    <row r="881" spans="1:1" x14ac:dyDescent="0.3">
      <c r="A881" s="40" t="s">
        <v>2491</v>
      </c>
    </row>
    <row r="882" spans="1:1" x14ac:dyDescent="0.3">
      <c r="A882" s="40" t="s">
        <v>2492</v>
      </c>
    </row>
    <row r="883" spans="1:1" x14ac:dyDescent="0.3">
      <c r="A883" s="40" t="s">
        <v>2493</v>
      </c>
    </row>
    <row r="884" spans="1:1" x14ac:dyDescent="0.3">
      <c r="A884" s="40" t="s">
        <v>2494</v>
      </c>
    </row>
    <row r="885" spans="1:1" x14ac:dyDescent="0.3">
      <c r="A885" s="40" t="s">
        <v>2495</v>
      </c>
    </row>
    <row r="886" spans="1:1" x14ac:dyDescent="0.3">
      <c r="A886" s="40" t="s">
        <v>2496</v>
      </c>
    </row>
    <row r="887" spans="1:1" x14ac:dyDescent="0.3">
      <c r="A887" s="40" t="s">
        <v>2497</v>
      </c>
    </row>
    <row r="888" spans="1:1" x14ac:dyDescent="0.3">
      <c r="A888" s="40" t="s">
        <v>2498</v>
      </c>
    </row>
    <row r="889" spans="1:1" x14ac:dyDescent="0.3">
      <c r="A889" s="40" t="s">
        <v>2499</v>
      </c>
    </row>
    <row r="890" spans="1:1" x14ac:dyDescent="0.3">
      <c r="A890" s="40" t="s">
        <v>2500</v>
      </c>
    </row>
    <row r="891" spans="1:1" x14ac:dyDescent="0.3">
      <c r="A891" s="40" t="s">
        <v>2501</v>
      </c>
    </row>
    <row r="892" spans="1:1" x14ac:dyDescent="0.3">
      <c r="A892" s="40" t="s">
        <v>2502</v>
      </c>
    </row>
    <row r="893" spans="1:1" x14ac:dyDescent="0.3">
      <c r="A893" s="40" t="s">
        <v>2503</v>
      </c>
    </row>
    <row r="894" spans="1:1" x14ac:dyDescent="0.3">
      <c r="A894" s="40" t="s">
        <v>2504</v>
      </c>
    </row>
    <row r="895" spans="1:1" x14ac:dyDescent="0.3">
      <c r="A895" s="40" t="s">
        <v>2505</v>
      </c>
    </row>
    <row r="896" spans="1:1" x14ac:dyDescent="0.3">
      <c r="A896" s="40" t="s">
        <v>2506</v>
      </c>
    </row>
    <row r="897" spans="1:1" x14ac:dyDescent="0.3">
      <c r="A897" s="40" t="s">
        <v>2507</v>
      </c>
    </row>
    <row r="898" spans="1:1" x14ac:dyDescent="0.3">
      <c r="A898" s="40" t="s">
        <v>2508</v>
      </c>
    </row>
    <row r="899" spans="1:1" x14ac:dyDescent="0.3">
      <c r="A899" s="40" t="s">
        <v>2509</v>
      </c>
    </row>
    <row r="900" spans="1:1" x14ac:dyDescent="0.3">
      <c r="A900" s="40" t="s">
        <v>2510</v>
      </c>
    </row>
    <row r="901" spans="1:1" x14ac:dyDescent="0.3">
      <c r="A901" s="40" t="s">
        <v>2511</v>
      </c>
    </row>
    <row r="902" spans="1:1" x14ac:dyDescent="0.3">
      <c r="A902" s="40" t="s">
        <v>2512</v>
      </c>
    </row>
    <row r="903" spans="1:1" x14ac:dyDescent="0.3">
      <c r="A903" s="40" t="s">
        <v>2513</v>
      </c>
    </row>
    <row r="904" spans="1:1" x14ac:dyDescent="0.3">
      <c r="A904" s="40" t="s">
        <v>2514</v>
      </c>
    </row>
    <row r="905" spans="1:1" x14ac:dyDescent="0.3">
      <c r="A905" s="40" t="s">
        <v>2515</v>
      </c>
    </row>
    <row r="906" spans="1:1" x14ac:dyDescent="0.3">
      <c r="A906" s="40" t="s">
        <v>2516</v>
      </c>
    </row>
    <row r="907" spans="1:1" x14ac:dyDescent="0.3">
      <c r="A907" s="40" t="s">
        <v>2517</v>
      </c>
    </row>
    <row r="908" spans="1:1" x14ac:dyDescent="0.3">
      <c r="A908" s="40" t="s">
        <v>2518</v>
      </c>
    </row>
    <row r="909" spans="1:1" x14ac:dyDescent="0.3">
      <c r="A909" s="40" t="s">
        <v>2519</v>
      </c>
    </row>
    <row r="910" spans="1:1" x14ac:dyDescent="0.3">
      <c r="A910" s="40" t="s">
        <v>2520</v>
      </c>
    </row>
    <row r="911" spans="1:1" x14ac:dyDescent="0.3">
      <c r="A911" s="40" t="s">
        <v>2521</v>
      </c>
    </row>
    <row r="912" spans="1:1" x14ac:dyDescent="0.3">
      <c r="A912" s="40" t="s">
        <v>2522</v>
      </c>
    </row>
    <row r="913" spans="1:1" x14ac:dyDescent="0.3">
      <c r="A913" s="40" t="s">
        <v>2523</v>
      </c>
    </row>
    <row r="914" spans="1:1" x14ac:dyDescent="0.3">
      <c r="A914" s="40" t="s">
        <v>2524</v>
      </c>
    </row>
    <row r="915" spans="1:1" x14ac:dyDescent="0.3">
      <c r="A915" s="40" t="s">
        <v>2525</v>
      </c>
    </row>
    <row r="916" spans="1:1" x14ac:dyDescent="0.3">
      <c r="A916" s="40" t="s">
        <v>2526</v>
      </c>
    </row>
    <row r="917" spans="1:1" x14ac:dyDescent="0.3">
      <c r="A917" s="40" t="s">
        <v>2527</v>
      </c>
    </row>
    <row r="918" spans="1:1" x14ac:dyDescent="0.3">
      <c r="A918" s="40" t="s">
        <v>2528</v>
      </c>
    </row>
    <row r="919" spans="1:1" x14ac:dyDescent="0.3">
      <c r="A919" s="40" t="s">
        <v>2529</v>
      </c>
    </row>
    <row r="920" spans="1:1" x14ac:dyDescent="0.3">
      <c r="A920" s="40" t="s">
        <v>2530</v>
      </c>
    </row>
    <row r="921" spans="1:1" x14ac:dyDescent="0.3">
      <c r="A921" s="40" t="s">
        <v>2531</v>
      </c>
    </row>
    <row r="922" spans="1:1" x14ac:dyDescent="0.3">
      <c r="A922" s="40" t="s">
        <v>2532</v>
      </c>
    </row>
    <row r="923" spans="1:1" x14ac:dyDescent="0.3">
      <c r="A923" s="40" t="s">
        <v>2533</v>
      </c>
    </row>
    <row r="924" spans="1:1" x14ac:dyDescent="0.3">
      <c r="A924" s="40" t="s">
        <v>2534</v>
      </c>
    </row>
    <row r="925" spans="1:1" x14ac:dyDescent="0.3">
      <c r="A925" s="40" t="s">
        <v>2535</v>
      </c>
    </row>
    <row r="926" spans="1:1" x14ac:dyDescent="0.3">
      <c r="A926" s="40" t="s">
        <v>2536</v>
      </c>
    </row>
    <row r="927" spans="1:1" x14ac:dyDescent="0.3">
      <c r="A927" s="40" t="s">
        <v>2537</v>
      </c>
    </row>
    <row r="928" spans="1:1" x14ac:dyDescent="0.3">
      <c r="A928" s="40" t="s">
        <v>2538</v>
      </c>
    </row>
    <row r="929" spans="1:1" x14ac:dyDescent="0.3">
      <c r="A929" s="40" t="s">
        <v>2539</v>
      </c>
    </row>
    <row r="930" spans="1:1" x14ac:dyDescent="0.3">
      <c r="A930" s="40" t="s">
        <v>2540</v>
      </c>
    </row>
    <row r="931" spans="1:1" x14ac:dyDescent="0.3">
      <c r="A931" s="40" t="s">
        <v>2541</v>
      </c>
    </row>
    <row r="932" spans="1:1" x14ac:dyDescent="0.3">
      <c r="A932" s="40" t="s">
        <v>2542</v>
      </c>
    </row>
    <row r="933" spans="1:1" x14ac:dyDescent="0.3">
      <c r="A933" s="40" t="s">
        <v>2543</v>
      </c>
    </row>
    <row r="934" spans="1:1" x14ac:dyDescent="0.3">
      <c r="A934" s="40" t="s">
        <v>2544</v>
      </c>
    </row>
    <row r="935" spans="1:1" x14ac:dyDescent="0.3">
      <c r="A935" s="40" t="s">
        <v>2545</v>
      </c>
    </row>
    <row r="936" spans="1:1" x14ac:dyDescent="0.3">
      <c r="A936" s="40" t="s">
        <v>2546</v>
      </c>
    </row>
    <row r="937" spans="1:1" x14ac:dyDescent="0.3">
      <c r="A937" s="40" t="s">
        <v>2547</v>
      </c>
    </row>
    <row r="938" spans="1:1" x14ac:dyDescent="0.3">
      <c r="A938" s="40" t="s">
        <v>2548</v>
      </c>
    </row>
    <row r="939" spans="1:1" x14ac:dyDescent="0.3">
      <c r="A939" s="40" t="s">
        <v>2549</v>
      </c>
    </row>
    <row r="940" spans="1:1" x14ac:dyDescent="0.3">
      <c r="A940" s="40" t="s">
        <v>2550</v>
      </c>
    </row>
    <row r="941" spans="1:1" x14ac:dyDescent="0.3">
      <c r="A941" s="40" t="s">
        <v>2551</v>
      </c>
    </row>
    <row r="942" spans="1:1" x14ac:dyDescent="0.3">
      <c r="A942" s="40" t="s">
        <v>2552</v>
      </c>
    </row>
    <row r="943" spans="1:1" x14ac:dyDescent="0.3">
      <c r="A943" s="40" t="s">
        <v>2553</v>
      </c>
    </row>
    <row r="944" spans="1:1" x14ac:dyDescent="0.3">
      <c r="A944" s="40" t="s">
        <v>2554</v>
      </c>
    </row>
    <row r="945" spans="1:1" x14ac:dyDescent="0.3">
      <c r="A945" s="40" t="s">
        <v>2555</v>
      </c>
    </row>
    <row r="946" spans="1:1" x14ac:dyDescent="0.3">
      <c r="A946" s="40" t="s">
        <v>2556</v>
      </c>
    </row>
    <row r="947" spans="1:1" x14ac:dyDescent="0.3">
      <c r="A947" s="40" t="s">
        <v>2557</v>
      </c>
    </row>
    <row r="948" spans="1:1" x14ac:dyDescent="0.3">
      <c r="A948" s="40" t="s">
        <v>2558</v>
      </c>
    </row>
    <row r="949" spans="1:1" x14ac:dyDescent="0.3">
      <c r="A949" s="40" t="s">
        <v>2559</v>
      </c>
    </row>
    <row r="950" spans="1:1" x14ac:dyDescent="0.3">
      <c r="A950" s="40" t="s">
        <v>2560</v>
      </c>
    </row>
    <row r="951" spans="1:1" x14ac:dyDescent="0.3">
      <c r="A951" s="40" t="s">
        <v>2561</v>
      </c>
    </row>
    <row r="952" spans="1:1" x14ac:dyDescent="0.3">
      <c r="A952" s="40" t="s">
        <v>2562</v>
      </c>
    </row>
    <row r="953" spans="1:1" x14ac:dyDescent="0.3">
      <c r="A953" s="40" t="s">
        <v>2563</v>
      </c>
    </row>
    <row r="954" spans="1:1" x14ac:dyDescent="0.3">
      <c r="A954" s="40" t="s">
        <v>2564</v>
      </c>
    </row>
    <row r="955" spans="1:1" x14ac:dyDescent="0.3">
      <c r="A955" s="40" t="s">
        <v>2565</v>
      </c>
    </row>
    <row r="956" spans="1:1" x14ac:dyDescent="0.3">
      <c r="A956" s="40" t="s">
        <v>2566</v>
      </c>
    </row>
    <row r="957" spans="1:1" x14ac:dyDescent="0.3">
      <c r="A957" s="40" t="s">
        <v>2567</v>
      </c>
    </row>
    <row r="958" spans="1:1" x14ac:dyDescent="0.3">
      <c r="A958" s="40" t="s">
        <v>2568</v>
      </c>
    </row>
    <row r="959" spans="1:1" x14ac:dyDescent="0.3">
      <c r="A959" s="40" t="s">
        <v>2569</v>
      </c>
    </row>
    <row r="960" spans="1:1" x14ac:dyDescent="0.3">
      <c r="A960" s="40" t="s">
        <v>2570</v>
      </c>
    </row>
    <row r="961" spans="1:1" x14ac:dyDescent="0.3">
      <c r="A961" s="40" t="s">
        <v>2571</v>
      </c>
    </row>
    <row r="962" spans="1:1" x14ac:dyDescent="0.3">
      <c r="A962" s="40" t="s">
        <v>2572</v>
      </c>
    </row>
    <row r="963" spans="1:1" x14ac:dyDescent="0.3">
      <c r="A963" s="40" t="s">
        <v>2573</v>
      </c>
    </row>
    <row r="964" spans="1:1" x14ac:dyDescent="0.3">
      <c r="A964" s="40" t="s">
        <v>2574</v>
      </c>
    </row>
    <row r="965" spans="1:1" x14ac:dyDescent="0.3">
      <c r="A965" s="40" t="s">
        <v>2575</v>
      </c>
    </row>
    <row r="966" spans="1:1" x14ac:dyDescent="0.3">
      <c r="A966" s="40" t="s">
        <v>2576</v>
      </c>
    </row>
    <row r="967" spans="1:1" x14ac:dyDescent="0.3">
      <c r="A967" s="40" t="s">
        <v>2577</v>
      </c>
    </row>
    <row r="968" spans="1:1" x14ac:dyDescent="0.3">
      <c r="A968" s="40" t="s">
        <v>2578</v>
      </c>
    </row>
    <row r="969" spans="1:1" x14ac:dyDescent="0.3">
      <c r="A969" s="40" t="s">
        <v>2579</v>
      </c>
    </row>
    <row r="970" spans="1:1" x14ac:dyDescent="0.3">
      <c r="A970" s="40" t="s">
        <v>2580</v>
      </c>
    </row>
    <row r="971" spans="1:1" x14ac:dyDescent="0.3">
      <c r="A971" s="40" t="s">
        <v>2581</v>
      </c>
    </row>
    <row r="972" spans="1:1" x14ac:dyDescent="0.3">
      <c r="A972" s="40" t="s">
        <v>2582</v>
      </c>
    </row>
    <row r="973" spans="1:1" x14ac:dyDescent="0.3">
      <c r="A973" s="40" t="s">
        <v>2583</v>
      </c>
    </row>
    <row r="974" spans="1:1" x14ac:dyDescent="0.3">
      <c r="A974" s="40" t="s">
        <v>2584</v>
      </c>
    </row>
    <row r="975" spans="1:1" x14ac:dyDescent="0.3">
      <c r="A975" s="40" t="s">
        <v>2585</v>
      </c>
    </row>
    <row r="976" spans="1:1" x14ac:dyDescent="0.3">
      <c r="A976" s="40" t="s">
        <v>2586</v>
      </c>
    </row>
    <row r="977" spans="1:1" x14ac:dyDescent="0.3">
      <c r="A977" s="40" t="s">
        <v>2587</v>
      </c>
    </row>
    <row r="978" spans="1:1" x14ac:dyDescent="0.3">
      <c r="A978" s="40" t="s">
        <v>2588</v>
      </c>
    </row>
    <row r="979" spans="1:1" x14ac:dyDescent="0.3">
      <c r="A979" s="40" t="s">
        <v>2589</v>
      </c>
    </row>
    <row r="980" spans="1:1" x14ac:dyDescent="0.3">
      <c r="A980" s="40" t="s">
        <v>2590</v>
      </c>
    </row>
    <row r="981" spans="1:1" x14ac:dyDescent="0.3">
      <c r="A981" s="40" t="s">
        <v>2591</v>
      </c>
    </row>
    <row r="982" spans="1:1" x14ac:dyDescent="0.3">
      <c r="A982" s="40" t="s">
        <v>2592</v>
      </c>
    </row>
    <row r="983" spans="1:1" x14ac:dyDescent="0.3">
      <c r="A983" s="40" t="s">
        <v>2593</v>
      </c>
    </row>
    <row r="984" spans="1:1" x14ac:dyDescent="0.3">
      <c r="A984" s="40" t="s">
        <v>2594</v>
      </c>
    </row>
    <row r="985" spans="1:1" x14ac:dyDescent="0.3">
      <c r="A985" s="40" t="s">
        <v>2595</v>
      </c>
    </row>
    <row r="986" spans="1:1" x14ac:dyDescent="0.3">
      <c r="A986" s="40" t="s">
        <v>2596</v>
      </c>
    </row>
    <row r="987" spans="1:1" x14ac:dyDescent="0.3">
      <c r="A987" s="40" t="s">
        <v>2597</v>
      </c>
    </row>
    <row r="988" spans="1:1" x14ac:dyDescent="0.3">
      <c r="A988" s="40" t="s">
        <v>2598</v>
      </c>
    </row>
    <row r="989" spans="1:1" x14ac:dyDescent="0.3">
      <c r="A989" s="40" t="s">
        <v>2599</v>
      </c>
    </row>
    <row r="990" spans="1:1" x14ac:dyDescent="0.3">
      <c r="A990" s="40" t="s">
        <v>2600</v>
      </c>
    </row>
    <row r="991" spans="1:1" x14ac:dyDescent="0.3">
      <c r="A991" s="40" t="s">
        <v>2601</v>
      </c>
    </row>
    <row r="992" spans="1:1" x14ac:dyDescent="0.3">
      <c r="A992" s="40" t="s">
        <v>2602</v>
      </c>
    </row>
    <row r="993" spans="1:1" x14ac:dyDescent="0.3">
      <c r="A993" s="40" t="s">
        <v>2603</v>
      </c>
    </row>
    <row r="994" spans="1:1" x14ac:dyDescent="0.3">
      <c r="A994" s="40" t="s">
        <v>2604</v>
      </c>
    </row>
    <row r="995" spans="1:1" x14ac:dyDescent="0.3">
      <c r="A995" s="40" t="s">
        <v>2605</v>
      </c>
    </row>
    <row r="996" spans="1:1" x14ac:dyDescent="0.3">
      <c r="A996" s="40" t="s">
        <v>2606</v>
      </c>
    </row>
    <row r="997" spans="1:1" x14ac:dyDescent="0.3">
      <c r="A997" s="40" t="s">
        <v>2607</v>
      </c>
    </row>
    <row r="998" spans="1:1" x14ac:dyDescent="0.3">
      <c r="A998" s="40" t="s">
        <v>2608</v>
      </c>
    </row>
    <row r="999" spans="1:1" x14ac:dyDescent="0.3">
      <c r="A999" s="40" t="s">
        <v>2609</v>
      </c>
    </row>
    <row r="1000" spans="1:1" x14ac:dyDescent="0.3">
      <c r="A1000" s="40" t="s">
        <v>2610</v>
      </c>
    </row>
    <row r="1001" spans="1:1" x14ac:dyDescent="0.3">
      <c r="A1001" s="40" t="s">
        <v>2611</v>
      </c>
    </row>
    <row r="1002" spans="1:1" x14ac:dyDescent="0.3">
      <c r="A1002" s="40" t="s">
        <v>2612</v>
      </c>
    </row>
    <row r="1003" spans="1:1" x14ac:dyDescent="0.3">
      <c r="A1003" s="40" t="s">
        <v>2613</v>
      </c>
    </row>
    <row r="1004" spans="1:1" x14ac:dyDescent="0.3">
      <c r="A1004" s="40" t="s">
        <v>2614</v>
      </c>
    </row>
    <row r="1005" spans="1:1" x14ac:dyDescent="0.3">
      <c r="A1005" s="40" t="s">
        <v>2615</v>
      </c>
    </row>
    <row r="1006" spans="1:1" x14ac:dyDescent="0.3">
      <c r="A1006" s="40" t="s">
        <v>2616</v>
      </c>
    </row>
    <row r="1007" spans="1:1" x14ac:dyDescent="0.3">
      <c r="A1007" s="40" t="s">
        <v>2617</v>
      </c>
    </row>
    <row r="1008" spans="1:1" x14ac:dyDescent="0.3">
      <c r="A1008" s="40" t="s">
        <v>2618</v>
      </c>
    </row>
    <row r="1009" spans="1:1" x14ac:dyDescent="0.3">
      <c r="A1009" s="40" t="s">
        <v>2619</v>
      </c>
    </row>
    <row r="1010" spans="1:1" x14ac:dyDescent="0.3">
      <c r="A1010" s="40" t="s">
        <v>2620</v>
      </c>
    </row>
    <row r="1011" spans="1:1" x14ac:dyDescent="0.3">
      <c r="A1011" s="40" t="s">
        <v>2621</v>
      </c>
    </row>
    <row r="1012" spans="1:1" x14ac:dyDescent="0.3">
      <c r="A1012" s="40" t="s">
        <v>2622</v>
      </c>
    </row>
    <row r="1013" spans="1:1" x14ac:dyDescent="0.3">
      <c r="A1013" s="40" t="s">
        <v>2623</v>
      </c>
    </row>
    <row r="1014" spans="1:1" x14ac:dyDescent="0.3">
      <c r="A1014" s="40" t="s">
        <v>2624</v>
      </c>
    </row>
    <row r="1015" spans="1:1" x14ac:dyDescent="0.3">
      <c r="A1015" s="40" t="s">
        <v>2625</v>
      </c>
    </row>
    <row r="1016" spans="1:1" x14ac:dyDescent="0.3">
      <c r="A1016" s="40" t="s">
        <v>2626</v>
      </c>
    </row>
    <row r="1017" spans="1:1" x14ac:dyDescent="0.3">
      <c r="A1017" s="40" t="s">
        <v>2627</v>
      </c>
    </row>
    <row r="1018" spans="1:1" x14ac:dyDescent="0.3">
      <c r="A1018" s="40" t="s">
        <v>2628</v>
      </c>
    </row>
    <row r="1019" spans="1:1" x14ac:dyDescent="0.3">
      <c r="A1019" s="40" t="s">
        <v>2629</v>
      </c>
    </row>
    <row r="1020" spans="1:1" x14ac:dyDescent="0.3">
      <c r="A1020" s="40" t="s">
        <v>2630</v>
      </c>
    </row>
    <row r="1021" spans="1:1" x14ac:dyDescent="0.3">
      <c r="A1021" s="40" t="s">
        <v>2631</v>
      </c>
    </row>
    <row r="1022" spans="1:1" x14ac:dyDescent="0.3">
      <c r="A1022" s="40" t="s">
        <v>2632</v>
      </c>
    </row>
    <row r="1023" spans="1:1" x14ac:dyDescent="0.3">
      <c r="A1023" s="40" t="s">
        <v>2633</v>
      </c>
    </row>
    <row r="1024" spans="1:1" x14ac:dyDescent="0.3">
      <c r="A1024" s="40" t="s">
        <v>2634</v>
      </c>
    </row>
    <row r="1025" spans="1:1" x14ac:dyDescent="0.3">
      <c r="A1025" s="40" t="s">
        <v>2635</v>
      </c>
    </row>
    <row r="1026" spans="1:1" x14ac:dyDescent="0.3">
      <c r="A1026" s="40" t="s">
        <v>2636</v>
      </c>
    </row>
    <row r="1027" spans="1:1" x14ac:dyDescent="0.3">
      <c r="A1027" s="40" t="s">
        <v>2637</v>
      </c>
    </row>
    <row r="1028" spans="1:1" x14ac:dyDescent="0.3">
      <c r="A1028" s="40" t="s">
        <v>2638</v>
      </c>
    </row>
    <row r="1029" spans="1:1" x14ac:dyDescent="0.3">
      <c r="A1029" s="40" t="s">
        <v>2639</v>
      </c>
    </row>
    <row r="1030" spans="1:1" x14ac:dyDescent="0.3">
      <c r="A1030" s="40" t="s">
        <v>2640</v>
      </c>
    </row>
    <row r="1031" spans="1:1" x14ac:dyDescent="0.3">
      <c r="A1031" s="40" t="s">
        <v>2641</v>
      </c>
    </row>
    <row r="1032" spans="1:1" x14ac:dyDescent="0.3">
      <c r="A1032" s="40" t="s">
        <v>2642</v>
      </c>
    </row>
    <row r="1033" spans="1:1" x14ac:dyDescent="0.3">
      <c r="A1033" s="40" t="s">
        <v>2643</v>
      </c>
    </row>
    <row r="1034" spans="1:1" x14ac:dyDescent="0.3">
      <c r="A1034" s="40" t="s">
        <v>2644</v>
      </c>
    </row>
    <row r="1035" spans="1:1" x14ac:dyDescent="0.3">
      <c r="A1035" s="40" t="s">
        <v>2645</v>
      </c>
    </row>
    <row r="1036" spans="1:1" x14ac:dyDescent="0.3">
      <c r="A1036" s="40" t="s">
        <v>2646</v>
      </c>
    </row>
    <row r="1037" spans="1:1" x14ac:dyDescent="0.3">
      <c r="A1037" s="40" t="s">
        <v>2647</v>
      </c>
    </row>
    <row r="1038" spans="1:1" x14ac:dyDescent="0.3">
      <c r="A1038" s="40" t="s">
        <v>2648</v>
      </c>
    </row>
    <row r="1039" spans="1:1" x14ac:dyDescent="0.3">
      <c r="A1039" s="40" t="s">
        <v>2649</v>
      </c>
    </row>
    <row r="1040" spans="1:1" x14ac:dyDescent="0.3">
      <c r="A1040" s="40" t="s">
        <v>2650</v>
      </c>
    </row>
    <row r="1041" spans="1:1" x14ac:dyDescent="0.3">
      <c r="A1041" s="40" t="s">
        <v>2651</v>
      </c>
    </row>
    <row r="1042" spans="1:1" x14ac:dyDescent="0.3">
      <c r="A1042" s="40" t="s">
        <v>2652</v>
      </c>
    </row>
    <row r="1043" spans="1:1" x14ac:dyDescent="0.3">
      <c r="A1043" s="40" t="s">
        <v>2653</v>
      </c>
    </row>
    <row r="1044" spans="1:1" x14ac:dyDescent="0.3">
      <c r="A1044" s="40" t="s">
        <v>2654</v>
      </c>
    </row>
    <row r="1045" spans="1:1" x14ac:dyDescent="0.3">
      <c r="A1045" s="40" t="s">
        <v>2655</v>
      </c>
    </row>
    <row r="1046" spans="1:1" x14ac:dyDescent="0.3">
      <c r="A1046" s="40" t="s">
        <v>2656</v>
      </c>
    </row>
    <row r="1047" spans="1:1" x14ac:dyDescent="0.3">
      <c r="A1047" s="40" t="s">
        <v>2657</v>
      </c>
    </row>
    <row r="1048" spans="1:1" x14ac:dyDescent="0.3">
      <c r="A1048" s="40" t="s">
        <v>2658</v>
      </c>
    </row>
    <row r="1049" spans="1:1" x14ac:dyDescent="0.3">
      <c r="A1049" s="40" t="s">
        <v>2659</v>
      </c>
    </row>
    <row r="1050" spans="1:1" x14ac:dyDescent="0.3">
      <c r="A1050" s="40" t="s">
        <v>2660</v>
      </c>
    </row>
    <row r="1051" spans="1:1" x14ac:dyDescent="0.3">
      <c r="A1051" s="40" t="s">
        <v>2661</v>
      </c>
    </row>
    <row r="1052" spans="1:1" x14ac:dyDescent="0.3">
      <c r="A1052" s="40" t="s">
        <v>2662</v>
      </c>
    </row>
    <row r="1053" spans="1:1" x14ac:dyDescent="0.3">
      <c r="A1053" s="40" t="s">
        <v>2663</v>
      </c>
    </row>
    <row r="1054" spans="1:1" x14ac:dyDescent="0.3">
      <c r="A1054" s="40" t="s">
        <v>2664</v>
      </c>
    </row>
    <row r="1055" spans="1:1" x14ac:dyDescent="0.3">
      <c r="A1055" s="40" t="s">
        <v>2665</v>
      </c>
    </row>
    <row r="1056" spans="1:1" x14ac:dyDescent="0.3">
      <c r="A1056" s="40" t="s">
        <v>2666</v>
      </c>
    </row>
    <row r="1057" spans="1:1" x14ac:dyDescent="0.3">
      <c r="A1057" s="40" t="s">
        <v>2667</v>
      </c>
    </row>
    <row r="1058" spans="1:1" x14ac:dyDescent="0.3">
      <c r="A1058" s="40" t="s">
        <v>2668</v>
      </c>
    </row>
    <row r="1059" spans="1:1" x14ac:dyDescent="0.3">
      <c r="A1059" s="40" t="s">
        <v>2669</v>
      </c>
    </row>
    <row r="1060" spans="1:1" x14ac:dyDescent="0.3">
      <c r="A1060" s="40" t="s">
        <v>2670</v>
      </c>
    </row>
    <row r="1061" spans="1:1" x14ac:dyDescent="0.3">
      <c r="A1061" s="40" t="s">
        <v>2671</v>
      </c>
    </row>
    <row r="1062" spans="1:1" x14ac:dyDescent="0.3">
      <c r="A1062" s="40" t="s">
        <v>2672</v>
      </c>
    </row>
    <row r="1063" spans="1:1" x14ac:dyDescent="0.3">
      <c r="A1063" s="40" t="s">
        <v>2673</v>
      </c>
    </row>
    <row r="1064" spans="1:1" x14ac:dyDescent="0.3">
      <c r="A1064" s="40" t="s">
        <v>2674</v>
      </c>
    </row>
    <row r="1065" spans="1:1" x14ac:dyDescent="0.3">
      <c r="A1065" s="40" t="s">
        <v>2675</v>
      </c>
    </row>
    <row r="1066" spans="1:1" x14ac:dyDescent="0.3">
      <c r="A1066" s="40" t="s">
        <v>2676</v>
      </c>
    </row>
    <row r="1067" spans="1:1" x14ac:dyDescent="0.3">
      <c r="A1067" s="40" t="s">
        <v>2677</v>
      </c>
    </row>
    <row r="1068" spans="1:1" x14ac:dyDescent="0.3">
      <c r="A1068" s="40" t="s">
        <v>2678</v>
      </c>
    </row>
    <row r="1069" spans="1:1" x14ac:dyDescent="0.3">
      <c r="A1069" s="40" t="s">
        <v>2679</v>
      </c>
    </row>
    <row r="1070" spans="1:1" x14ac:dyDescent="0.3">
      <c r="A1070" s="40" t="s">
        <v>2680</v>
      </c>
    </row>
    <row r="1071" spans="1:1" x14ac:dyDescent="0.3">
      <c r="A1071" s="40" t="s">
        <v>2681</v>
      </c>
    </row>
    <row r="1072" spans="1:1" x14ac:dyDescent="0.3">
      <c r="A1072" s="40" t="s">
        <v>2682</v>
      </c>
    </row>
    <row r="1073" spans="1:1" x14ac:dyDescent="0.3">
      <c r="A1073" s="40" t="s">
        <v>2683</v>
      </c>
    </row>
    <row r="1074" spans="1:1" x14ac:dyDescent="0.3">
      <c r="A1074" s="40" t="s">
        <v>2684</v>
      </c>
    </row>
    <row r="1075" spans="1:1" x14ac:dyDescent="0.3">
      <c r="A1075" s="40" t="s">
        <v>2685</v>
      </c>
    </row>
    <row r="1076" spans="1:1" x14ac:dyDescent="0.3">
      <c r="A1076" s="40" t="s">
        <v>2686</v>
      </c>
    </row>
    <row r="1077" spans="1:1" x14ac:dyDescent="0.3">
      <c r="A1077" s="40" t="s">
        <v>2687</v>
      </c>
    </row>
    <row r="1078" spans="1:1" x14ac:dyDescent="0.3">
      <c r="A1078" s="40" t="s">
        <v>2688</v>
      </c>
    </row>
    <row r="1079" spans="1:1" x14ac:dyDescent="0.3">
      <c r="A1079" s="40" t="s">
        <v>2689</v>
      </c>
    </row>
    <row r="1080" spans="1:1" x14ac:dyDescent="0.3">
      <c r="A1080" s="40" t="s">
        <v>2690</v>
      </c>
    </row>
    <row r="1081" spans="1:1" x14ac:dyDescent="0.3">
      <c r="A1081" s="40" t="s">
        <v>2691</v>
      </c>
    </row>
    <row r="1082" spans="1:1" x14ac:dyDescent="0.3">
      <c r="A1082" s="40" t="s">
        <v>2692</v>
      </c>
    </row>
    <row r="1083" spans="1:1" x14ac:dyDescent="0.3">
      <c r="A1083" s="40" t="s">
        <v>2693</v>
      </c>
    </row>
    <row r="1084" spans="1:1" x14ac:dyDescent="0.3">
      <c r="A1084" s="40" t="s">
        <v>2694</v>
      </c>
    </row>
    <row r="1085" spans="1:1" x14ac:dyDescent="0.3">
      <c r="A1085" s="40" t="s">
        <v>2695</v>
      </c>
    </row>
    <row r="1086" spans="1:1" x14ac:dyDescent="0.3">
      <c r="A1086" s="40" t="s">
        <v>2696</v>
      </c>
    </row>
    <row r="1087" spans="1:1" x14ac:dyDescent="0.3">
      <c r="A1087" s="40" t="s">
        <v>2697</v>
      </c>
    </row>
    <row r="1088" spans="1:1" x14ac:dyDescent="0.3">
      <c r="A1088" s="40" t="s">
        <v>2698</v>
      </c>
    </row>
    <row r="1089" spans="1:1" x14ac:dyDescent="0.3">
      <c r="A1089" s="40" t="s">
        <v>2699</v>
      </c>
    </row>
    <row r="1090" spans="1:1" x14ac:dyDescent="0.3">
      <c r="A1090" s="40" t="s">
        <v>2700</v>
      </c>
    </row>
    <row r="1091" spans="1:1" x14ac:dyDescent="0.3">
      <c r="A1091" s="40" t="s">
        <v>2701</v>
      </c>
    </row>
    <row r="1092" spans="1:1" x14ac:dyDescent="0.3">
      <c r="A1092" s="40" t="s">
        <v>2702</v>
      </c>
    </row>
    <row r="1093" spans="1:1" x14ac:dyDescent="0.3">
      <c r="A1093" s="40" t="s">
        <v>2703</v>
      </c>
    </row>
    <row r="1094" spans="1:1" x14ac:dyDescent="0.3">
      <c r="A1094" s="40" t="s">
        <v>2704</v>
      </c>
    </row>
    <row r="1095" spans="1:1" x14ac:dyDescent="0.3">
      <c r="A1095" s="40" t="s">
        <v>2705</v>
      </c>
    </row>
    <row r="1096" spans="1:1" x14ac:dyDescent="0.3">
      <c r="A1096" s="40" t="s">
        <v>2706</v>
      </c>
    </row>
    <row r="1097" spans="1:1" x14ac:dyDescent="0.3">
      <c r="A1097" s="40" t="s">
        <v>2707</v>
      </c>
    </row>
    <row r="1098" spans="1:1" x14ac:dyDescent="0.3">
      <c r="A1098" s="40" t="s">
        <v>2708</v>
      </c>
    </row>
    <row r="1099" spans="1:1" x14ac:dyDescent="0.3">
      <c r="A1099" s="40" t="s">
        <v>2709</v>
      </c>
    </row>
    <row r="1100" spans="1:1" x14ac:dyDescent="0.3">
      <c r="A1100" s="40" t="s">
        <v>2710</v>
      </c>
    </row>
    <row r="1101" spans="1:1" x14ac:dyDescent="0.3">
      <c r="A1101" s="40" t="s">
        <v>2711</v>
      </c>
    </row>
    <row r="1102" spans="1:1" x14ac:dyDescent="0.3">
      <c r="A1102" s="40" t="s">
        <v>2712</v>
      </c>
    </row>
    <row r="1103" spans="1:1" x14ac:dyDescent="0.3">
      <c r="A1103" s="40" t="s">
        <v>2713</v>
      </c>
    </row>
    <row r="1104" spans="1:1" x14ac:dyDescent="0.3">
      <c r="A1104" s="40" t="s">
        <v>2714</v>
      </c>
    </row>
    <row r="1105" spans="1:1" x14ac:dyDescent="0.3">
      <c r="A1105" s="40" t="s">
        <v>2715</v>
      </c>
    </row>
    <row r="1106" spans="1:1" x14ac:dyDescent="0.3">
      <c r="A1106" s="40" t="s">
        <v>2716</v>
      </c>
    </row>
    <row r="1107" spans="1:1" x14ac:dyDescent="0.3">
      <c r="A1107" s="40" t="s">
        <v>2717</v>
      </c>
    </row>
    <row r="1108" spans="1:1" x14ac:dyDescent="0.3">
      <c r="A1108" s="40" t="s">
        <v>2718</v>
      </c>
    </row>
    <row r="1109" spans="1:1" x14ac:dyDescent="0.3">
      <c r="A1109" s="40" t="s">
        <v>2719</v>
      </c>
    </row>
    <row r="1110" spans="1:1" x14ac:dyDescent="0.3">
      <c r="A1110" s="40" t="s">
        <v>2720</v>
      </c>
    </row>
    <row r="1111" spans="1:1" x14ac:dyDescent="0.3">
      <c r="A1111" s="40" t="s">
        <v>2721</v>
      </c>
    </row>
    <row r="1112" spans="1:1" x14ac:dyDescent="0.3">
      <c r="A1112" s="40" t="s">
        <v>2722</v>
      </c>
    </row>
    <row r="1113" spans="1:1" x14ac:dyDescent="0.3">
      <c r="A1113" s="40" t="s">
        <v>2723</v>
      </c>
    </row>
    <row r="1114" spans="1:1" x14ac:dyDescent="0.3">
      <c r="A1114" s="40" t="s">
        <v>2724</v>
      </c>
    </row>
    <row r="1115" spans="1:1" x14ac:dyDescent="0.3">
      <c r="A1115" s="40" t="s">
        <v>2725</v>
      </c>
    </row>
    <row r="1116" spans="1:1" x14ac:dyDescent="0.3">
      <c r="A1116" s="40" t="s">
        <v>2726</v>
      </c>
    </row>
    <row r="1117" spans="1:1" x14ac:dyDescent="0.3">
      <c r="A1117" s="40" t="s">
        <v>2727</v>
      </c>
    </row>
    <row r="1118" spans="1:1" x14ac:dyDescent="0.3">
      <c r="A1118" s="40" t="s">
        <v>2728</v>
      </c>
    </row>
    <row r="1119" spans="1:1" x14ac:dyDescent="0.3">
      <c r="A1119" s="40" t="s">
        <v>2729</v>
      </c>
    </row>
    <row r="1120" spans="1:1" x14ac:dyDescent="0.3">
      <c r="A1120" s="40" t="s">
        <v>2730</v>
      </c>
    </row>
    <row r="1121" spans="1:1" x14ac:dyDescent="0.3">
      <c r="A1121" s="40" t="s">
        <v>2731</v>
      </c>
    </row>
    <row r="1122" spans="1:1" x14ac:dyDescent="0.3">
      <c r="A1122" s="40" t="s">
        <v>2732</v>
      </c>
    </row>
    <row r="1123" spans="1:1" x14ac:dyDescent="0.3">
      <c r="A1123" s="40" t="s">
        <v>2733</v>
      </c>
    </row>
    <row r="1124" spans="1:1" x14ac:dyDescent="0.3">
      <c r="A1124" s="40" t="s">
        <v>2734</v>
      </c>
    </row>
    <row r="1125" spans="1:1" x14ac:dyDescent="0.3">
      <c r="A1125" s="40" t="s">
        <v>2735</v>
      </c>
    </row>
    <row r="1126" spans="1:1" x14ac:dyDescent="0.3">
      <c r="A1126" s="40" t="s">
        <v>2736</v>
      </c>
    </row>
    <row r="1127" spans="1:1" x14ac:dyDescent="0.3">
      <c r="A1127" s="40" t="s">
        <v>2737</v>
      </c>
    </row>
    <row r="1128" spans="1:1" x14ac:dyDescent="0.3">
      <c r="A1128" s="40" t="s">
        <v>2738</v>
      </c>
    </row>
    <row r="1129" spans="1:1" x14ac:dyDescent="0.3">
      <c r="A1129" s="40" t="s">
        <v>2739</v>
      </c>
    </row>
    <row r="1130" spans="1:1" x14ac:dyDescent="0.3">
      <c r="A1130" s="40" t="s">
        <v>2740</v>
      </c>
    </row>
    <row r="1131" spans="1:1" x14ac:dyDescent="0.3">
      <c r="A1131" s="40" t="s">
        <v>2741</v>
      </c>
    </row>
    <row r="1132" spans="1:1" x14ac:dyDescent="0.3">
      <c r="A1132" s="40" t="s">
        <v>2742</v>
      </c>
    </row>
    <row r="1133" spans="1:1" x14ac:dyDescent="0.3">
      <c r="A1133" s="40" t="s">
        <v>2743</v>
      </c>
    </row>
    <row r="1134" spans="1:1" x14ac:dyDescent="0.3">
      <c r="A1134" s="40" t="s">
        <v>2744</v>
      </c>
    </row>
    <row r="1135" spans="1:1" x14ac:dyDescent="0.3">
      <c r="A1135" s="40" t="s">
        <v>2745</v>
      </c>
    </row>
    <row r="1136" spans="1:1" x14ac:dyDescent="0.3">
      <c r="A1136" s="40" t="s">
        <v>2746</v>
      </c>
    </row>
    <row r="1137" spans="1:1" x14ac:dyDescent="0.3">
      <c r="A1137" s="40" t="s">
        <v>2747</v>
      </c>
    </row>
    <row r="1138" spans="1:1" x14ac:dyDescent="0.3">
      <c r="A1138" s="40" t="s">
        <v>2748</v>
      </c>
    </row>
    <row r="1139" spans="1:1" x14ac:dyDescent="0.3">
      <c r="A1139" s="40" t="s">
        <v>2749</v>
      </c>
    </row>
    <row r="1140" spans="1:1" x14ac:dyDescent="0.3">
      <c r="A1140" s="40" t="s">
        <v>2750</v>
      </c>
    </row>
    <row r="1141" spans="1:1" x14ac:dyDescent="0.3">
      <c r="A1141" s="40" t="s">
        <v>2751</v>
      </c>
    </row>
    <row r="1142" spans="1:1" x14ac:dyDescent="0.3">
      <c r="A1142" s="40" t="s">
        <v>2752</v>
      </c>
    </row>
    <row r="1143" spans="1:1" x14ac:dyDescent="0.3">
      <c r="A1143" s="40" t="s">
        <v>2753</v>
      </c>
    </row>
    <row r="1144" spans="1:1" x14ac:dyDescent="0.3">
      <c r="A1144" s="40" t="s">
        <v>2754</v>
      </c>
    </row>
    <row r="1145" spans="1:1" x14ac:dyDescent="0.3">
      <c r="A1145" s="40" t="s">
        <v>2755</v>
      </c>
    </row>
    <row r="1146" spans="1:1" x14ac:dyDescent="0.3">
      <c r="A1146" s="40" t="s">
        <v>2756</v>
      </c>
    </row>
    <row r="1147" spans="1:1" x14ac:dyDescent="0.3">
      <c r="A1147" s="40" t="s">
        <v>2757</v>
      </c>
    </row>
    <row r="1148" spans="1:1" x14ac:dyDescent="0.3">
      <c r="A1148" s="40" t="s">
        <v>2758</v>
      </c>
    </row>
    <row r="1149" spans="1:1" x14ac:dyDescent="0.3">
      <c r="A1149" s="40" t="s">
        <v>2759</v>
      </c>
    </row>
    <row r="1150" spans="1:1" x14ac:dyDescent="0.3">
      <c r="A1150" s="40" t="s">
        <v>2760</v>
      </c>
    </row>
    <row r="1151" spans="1:1" x14ac:dyDescent="0.3">
      <c r="A1151" s="40" t="s">
        <v>2761</v>
      </c>
    </row>
    <row r="1152" spans="1:1" x14ac:dyDescent="0.3">
      <c r="A1152" s="40" t="s">
        <v>2762</v>
      </c>
    </row>
    <row r="1153" spans="1:1" x14ac:dyDescent="0.3">
      <c r="A1153" s="40" t="s">
        <v>2763</v>
      </c>
    </row>
    <row r="1154" spans="1:1" x14ac:dyDescent="0.3">
      <c r="A1154" s="40" t="s">
        <v>2764</v>
      </c>
    </row>
    <row r="1155" spans="1:1" x14ac:dyDescent="0.3">
      <c r="A1155" s="40" t="s">
        <v>2765</v>
      </c>
    </row>
    <row r="1156" spans="1:1" x14ac:dyDescent="0.3">
      <c r="A1156" s="40" t="s">
        <v>2766</v>
      </c>
    </row>
    <row r="1157" spans="1:1" x14ac:dyDescent="0.3">
      <c r="A1157" s="40" t="s">
        <v>2767</v>
      </c>
    </row>
    <row r="1158" spans="1:1" x14ac:dyDescent="0.3">
      <c r="A1158" s="40" t="s">
        <v>2768</v>
      </c>
    </row>
    <row r="1159" spans="1:1" x14ac:dyDescent="0.3">
      <c r="A1159" s="40" t="s">
        <v>2769</v>
      </c>
    </row>
    <row r="1160" spans="1:1" x14ac:dyDescent="0.3">
      <c r="A1160" s="40" t="s">
        <v>2770</v>
      </c>
    </row>
    <row r="1161" spans="1:1" x14ac:dyDescent="0.3">
      <c r="A1161" s="40" t="s">
        <v>2771</v>
      </c>
    </row>
    <row r="1162" spans="1:1" x14ac:dyDescent="0.3">
      <c r="A1162" s="40" t="s">
        <v>2772</v>
      </c>
    </row>
    <row r="1163" spans="1:1" x14ac:dyDescent="0.3">
      <c r="A1163" s="40" t="s">
        <v>2773</v>
      </c>
    </row>
    <row r="1164" spans="1:1" x14ac:dyDescent="0.3">
      <c r="A1164" s="40" t="s">
        <v>2774</v>
      </c>
    </row>
    <row r="1165" spans="1:1" x14ac:dyDescent="0.3">
      <c r="A1165" s="40" t="s">
        <v>2775</v>
      </c>
    </row>
    <row r="1166" spans="1:1" x14ac:dyDescent="0.3">
      <c r="A1166" s="40" t="s">
        <v>2776</v>
      </c>
    </row>
    <row r="1167" spans="1:1" x14ac:dyDescent="0.3">
      <c r="A1167" s="40" t="s">
        <v>2777</v>
      </c>
    </row>
    <row r="1168" spans="1:1" x14ac:dyDescent="0.3">
      <c r="A1168" s="40" t="s">
        <v>2778</v>
      </c>
    </row>
    <row r="1169" spans="1:1" x14ac:dyDescent="0.3">
      <c r="A1169" s="40" t="s">
        <v>2779</v>
      </c>
    </row>
    <row r="1170" spans="1:1" x14ac:dyDescent="0.3">
      <c r="A1170" s="40" t="s">
        <v>2780</v>
      </c>
    </row>
    <row r="1171" spans="1:1" x14ac:dyDescent="0.3">
      <c r="A1171" s="40" t="s">
        <v>2781</v>
      </c>
    </row>
    <row r="1172" spans="1:1" x14ac:dyDescent="0.3">
      <c r="A1172" s="40" t="s">
        <v>2782</v>
      </c>
    </row>
    <row r="1173" spans="1:1" x14ac:dyDescent="0.3">
      <c r="A1173" s="40" t="s">
        <v>2783</v>
      </c>
    </row>
    <row r="1174" spans="1:1" x14ac:dyDescent="0.3">
      <c r="A1174" s="40" t="s">
        <v>2784</v>
      </c>
    </row>
    <row r="1175" spans="1:1" x14ac:dyDescent="0.3">
      <c r="A1175" s="40" t="s">
        <v>2785</v>
      </c>
    </row>
    <row r="1176" spans="1:1" x14ac:dyDescent="0.3">
      <c r="A1176" s="40" t="s">
        <v>2786</v>
      </c>
    </row>
    <row r="1177" spans="1:1" x14ac:dyDescent="0.3">
      <c r="A1177" s="40" t="s">
        <v>2787</v>
      </c>
    </row>
    <row r="1178" spans="1:1" x14ac:dyDescent="0.3">
      <c r="A1178" s="40" t="s">
        <v>2788</v>
      </c>
    </row>
    <row r="1179" spans="1:1" x14ac:dyDescent="0.3">
      <c r="A1179" s="40" t="s">
        <v>2789</v>
      </c>
    </row>
    <row r="1180" spans="1:1" x14ac:dyDescent="0.3">
      <c r="A1180" s="40" t="s">
        <v>2790</v>
      </c>
    </row>
    <row r="1181" spans="1:1" x14ac:dyDescent="0.3">
      <c r="A1181" s="40" t="s">
        <v>2791</v>
      </c>
    </row>
    <row r="1182" spans="1:1" x14ac:dyDescent="0.3">
      <c r="A1182" s="40" t="s">
        <v>2792</v>
      </c>
    </row>
    <row r="1183" spans="1:1" x14ac:dyDescent="0.3">
      <c r="A1183" s="40" t="s">
        <v>2793</v>
      </c>
    </row>
    <row r="1184" spans="1:1" x14ac:dyDescent="0.3">
      <c r="A1184" s="40" t="s">
        <v>2794</v>
      </c>
    </row>
    <row r="1185" spans="1:1" x14ac:dyDescent="0.3">
      <c r="A1185" s="40" t="s">
        <v>2795</v>
      </c>
    </row>
    <row r="1186" spans="1:1" x14ac:dyDescent="0.3">
      <c r="A1186" s="40" t="s">
        <v>2796</v>
      </c>
    </row>
    <row r="1187" spans="1:1" x14ac:dyDescent="0.3">
      <c r="A1187" s="40" t="s">
        <v>2797</v>
      </c>
    </row>
    <row r="1188" spans="1:1" x14ac:dyDescent="0.3">
      <c r="A1188" s="40" t="s">
        <v>2798</v>
      </c>
    </row>
    <row r="1189" spans="1:1" x14ac:dyDescent="0.3">
      <c r="A1189" s="40" t="s">
        <v>2799</v>
      </c>
    </row>
    <row r="1190" spans="1:1" x14ac:dyDescent="0.3">
      <c r="A1190" s="40" t="s">
        <v>2800</v>
      </c>
    </row>
    <row r="1191" spans="1:1" x14ac:dyDescent="0.3">
      <c r="A1191" s="40" t="s">
        <v>2801</v>
      </c>
    </row>
    <row r="1192" spans="1:1" x14ac:dyDescent="0.3">
      <c r="A1192" s="40" t="s">
        <v>2802</v>
      </c>
    </row>
    <row r="1193" spans="1:1" x14ac:dyDescent="0.3">
      <c r="A1193" s="40" t="s">
        <v>2803</v>
      </c>
    </row>
    <row r="1194" spans="1:1" x14ac:dyDescent="0.3">
      <c r="A1194" s="40" t="s">
        <v>2804</v>
      </c>
    </row>
    <row r="1195" spans="1:1" x14ac:dyDescent="0.3">
      <c r="A1195" s="40" t="s">
        <v>2805</v>
      </c>
    </row>
    <row r="1196" spans="1:1" x14ac:dyDescent="0.3">
      <c r="A1196" s="40" t="s">
        <v>2806</v>
      </c>
    </row>
    <row r="1197" spans="1:1" x14ac:dyDescent="0.3">
      <c r="A1197" s="40" t="s">
        <v>2807</v>
      </c>
    </row>
    <row r="1198" spans="1:1" x14ac:dyDescent="0.3">
      <c r="A1198" s="40" t="s">
        <v>2808</v>
      </c>
    </row>
    <row r="1199" spans="1:1" x14ac:dyDescent="0.3">
      <c r="A1199" s="40" t="s">
        <v>2809</v>
      </c>
    </row>
    <row r="1200" spans="1:1" x14ac:dyDescent="0.3">
      <c r="A1200" s="40" t="s">
        <v>2810</v>
      </c>
    </row>
    <row r="1201" spans="1:1" x14ac:dyDescent="0.3">
      <c r="A1201" s="40" t="s">
        <v>2811</v>
      </c>
    </row>
    <row r="1202" spans="1:1" x14ac:dyDescent="0.3">
      <c r="A1202" s="40" t="s">
        <v>2812</v>
      </c>
    </row>
    <row r="1203" spans="1:1" x14ac:dyDescent="0.3">
      <c r="A1203" s="40" t="s">
        <v>2813</v>
      </c>
    </row>
    <row r="1204" spans="1:1" x14ac:dyDescent="0.3">
      <c r="A1204" s="40" t="s">
        <v>2814</v>
      </c>
    </row>
    <row r="1205" spans="1:1" x14ac:dyDescent="0.3">
      <c r="A1205" s="40" t="s">
        <v>2815</v>
      </c>
    </row>
    <row r="1206" spans="1:1" x14ac:dyDescent="0.3">
      <c r="A1206" s="40" t="s">
        <v>2816</v>
      </c>
    </row>
    <row r="1207" spans="1:1" x14ac:dyDescent="0.3">
      <c r="A1207" s="40" t="s">
        <v>2817</v>
      </c>
    </row>
    <row r="1208" spans="1:1" x14ac:dyDescent="0.3">
      <c r="A1208" s="40" t="s">
        <v>2818</v>
      </c>
    </row>
    <row r="1209" spans="1:1" x14ac:dyDescent="0.3">
      <c r="A1209" s="40" t="s">
        <v>2819</v>
      </c>
    </row>
    <row r="1210" spans="1:1" x14ac:dyDescent="0.3">
      <c r="A1210" s="40" t="s">
        <v>2820</v>
      </c>
    </row>
    <row r="1211" spans="1:1" x14ac:dyDescent="0.3">
      <c r="A1211" s="40" t="s">
        <v>2821</v>
      </c>
    </row>
    <row r="1212" spans="1:1" x14ac:dyDescent="0.3">
      <c r="A1212" s="40" t="s">
        <v>2822</v>
      </c>
    </row>
    <row r="1213" spans="1:1" x14ac:dyDescent="0.3">
      <c r="A1213" s="40" t="s">
        <v>2823</v>
      </c>
    </row>
    <row r="1214" spans="1:1" x14ac:dyDescent="0.3">
      <c r="A1214" s="40" t="s">
        <v>2824</v>
      </c>
    </row>
    <row r="1215" spans="1:1" x14ac:dyDescent="0.3">
      <c r="A1215" s="40" t="s">
        <v>2825</v>
      </c>
    </row>
    <row r="1216" spans="1:1" x14ac:dyDescent="0.3">
      <c r="A1216" s="40" t="s">
        <v>2826</v>
      </c>
    </row>
    <row r="1217" spans="1:1" x14ac:dyDescent="0.3">
      <c r="A1217" s="40" t="s">
        <v>2827</v>
      </c>
    </row>
    <row r="1218" spans="1:1" x14ac:dyDescent="0.3">
      <c r="A1218" s="40" t="s">
        <v>2828</v>
      </c>
    </row>
    <row r="1219" spans="1:1" x14ac:dyDescent="0.3">
      <c r="A1219" s="40" t="s">
        <v>2829</v>
      </c>
    </row>
    <row r="1220" spans="1:1" x14ac:dyDescent="0.3">
      <c r="A1220" s="40" t="s">
        <v>2830</v>
      </c>
    </row>
    <row r="1221" spans="1:1" x14ac:dyDescent="0.3">
      <c r="A1221" s="40" t="s">
        <v>2831</v>
      </c>
    </row>
    <row r="1222" spans="1:1" x14ac:dyDescent="0.3">
      <c r="A1222" s="40" t="s">
        <v>2832</v>
      </c>
    </row>
    <row r="1223" spans="1:1" x14ac:dyDescent="0.3">
      <c r="A1223" s="40" t="s">
        <v>2833</v>
      </c>
    </row>
    <row r="1224" spans="1:1" x14ac:dyDescent="0.3">
      <c r="A1224" s="40" t="s">
        <v>2834</v>
      </c>
    </row>
    <row r="1225" spans="1:1" x14ac:dyDescent="0.3">
      <c r="A1225" s="40" t="s">
        <v>2835</v>
      </c>
    </row>
    <row r="1226" spans="1:1" x14ac:dyDescent="0.3">
      <c r="A1226" s="40" t="s">
        <v>2836</v>
      </c>
    </row>
    <row r="1227" spans="1:1" x14ac:dyDescent="0.3">
      <c r="A1227" s="40" t="s">
        <v>2837</v>
      </c>
    </row>
    <row r="1228" spans="1:1" x14ac:dyDescent="0.3">
      <c r="A1228" s="40" t="s">
        <v>2838</v>
      </c>
    </row>
    <row r="1229" spans="1:1" x14ac:dyDescent="0.3">
      <c r="A1229" s="40" t="s">
        <v>2839</v>
      </c>
    </row>
    <row r="1230" spans="1:1" x14ac:dyDescent="0.3">
      <c r="A1230" s="40" t="s">
        <v>2840</v>
      </c>
    </row>
    <row r="1231" spans="1:1" x14ac:dyDescent="0.3">
      <c r="A1231" s="40" t="s">
        <v>2841</v>
      </c>
    </row>
    <row r="1232" spans="1:1" x14ac:dyDescent="0.3">
      <c r="A1232" s="40" t="s">
        <v>2842</v>
      </c>
    </row>
    <row r="1233" spans="1:1" x14ac:dyDescent="0.3">
      <c r="A1233" s="40" t="s">
        <v>2843</v>
      </c>
    </row>
    <row r="1234" spans="1:1" x14ac:dyDescent="0.3">
      <c r="A1234" s="40" t="s">
        <v>2844</v>
      </c>
    </row>
    <row r="1235" spans="1:1" x14ac:dyDescent="0.3">
      <c r="A1235" s="40" t="s">
        <v>2845</v>
      </c>
    </row>
    <row r="1236" spans="1:1" x14ac:dyDescent="0.3">
      <c r="A1236" s="40" t="s">
        <v>2846</v>
      </c>
    </row>
    <row r="1237" spans="1:1" x14ac:dyDescent="0.3">
      <c r="A1237" s="40" t="s">
        <v>2847</v>
      </c>
    </row>
    <row r="1238" spans="1:1" x14ac:dyDescent="0.3">
      <c r="A1238" s="40" t="s">
        <v>2848</v>
      </c>
    </row>
    <row r="1239" spans="1:1" x14ac:dyDescent="0.3">
      <c r="A1239" s="40" t="s">
        <v>2849</v>
      </c>
    </row>
    <row r="1240" spans="1:1" x14ac:dyDescent="0.3">
      <c r="A1240" s="40" t="s">
        <v>2850</v>
      </c>
    </row>
    <row r="1241" spans="1:1" x14ac:dyDescent="0.3">
      <c r="A1241" s="40" t="s">
        <v>2851</v>
      </c>
    </row>
    <row r="1242" spans="1:1" x14ac:dyDescent="0.3">
      <c r="A1242" s="40" t="s">
        <v>2852</v>
      </c>
    </row>
    <row r="1243" spans="1:1" x14ac:dyDescent="0.3">
      <c r="A1243" s="40" t="s">
        <v>2853</v>
      </c>
    </row>
    <row r="1244" spans="1:1" x14ac:dyDescent="0.3">
      <c r="A1244" s="40" t="s">
        <v>2854</v>
      </c>
    </row>
    <row r="1245" spans="1:1" x14ac:dyDescent="0.3">
      <c r="A1245" s="40" t="s">
        <v>2855</v>
      </c>
    </row>
    <row r="1246" spans="1:1" x14ac:dyDescent="0.3">
      <c r="A1246" s="40" t="s">
        <v>2856</v>
      </c>
    </row>
    <row r="1247" spans="1:1" x14ac:dyDescent="0.3">
      <c r="A1247" s="40" t="s">
        <v>2857</v>
      </c>
    </row>
    <row r="1248" spans="1:1" x14ac:dyDescent="0.3">
      <c r="A1248" s="40" t="s">
        <v>2858</v>
      </c>
    </row>
    <row r="1249" spans="1:1" x14ac:dyDescent="0.3">
      <c r="A1249" s="40" t="s">
        <v>2859</v>
      </c>
    </row>
    <row r="1250" spans="1:1" x14ac:dyDescent="0.3">
      <c r="A1250" s="40" t="s">
        <v>2860</v>
      </c>
    </row>
    <row r="1251" spans="1:1" x14ac:dyDescent="0.3">
      <c r="A1251" s="40" t="s">
        <v>2861</v>
      </c>
    </row>
    <row r="1252" spans="1:1" x14ac:dyDescent="0.3">
      <c r="A1252" s="40" t="s">
        <v>2862</v>
      </c>
    </row>
    <row r="1253" spans="1:1" x14ac:dyDescent="0.3">
      <c r="A1253" s="40" t="s">
        <v>2863</v>
      </c>
    </row>
    <row r="1254" spans="1:1" x14ac:dyDescent="0.3">
      <c r="A1254" s="40" t="s">
        <v>2864</v>
      </c>
    </row>
    <row r="1255" spans="1:1" x14ac:dyDescent="0.3">
      <c r="A1255" s="40" t="s">
        <v>2865</v>
      </c>
    </row>
    <row r="1256" spans="1:1" x14ac:dyDescent="0.3">
      <c r="A1256" s="40" t="s">
        <v>2866</v>
      </c>
    </row>
    <row r="1257" spans="1:1" x14ac:dyDescent="0.3">
      <c r="A1257" s="40" t="s">
        <v>2867</v>
      </c>
    </row>
    <row r="1258" spans="1:1" x14ac:dyDescent="0.3">
      <c r="A1258" s="40" t="s">
        <v>2868</v>
      </c>
    </row>
    <row r="1259" spans="1:1" x14ac:dyDescent="0.3">
      <c r="A1259" s="40" t="s">
        <v>2869</v>
      </c>
    </row>
    <row r="1260" spans="1:1" x14ac:dyDescent="0.3">
      <c r="A1260" s="40" t="s">
        <v>2870</v>
      </c>
    </row>
    <row r="1261" spans="1:1" x14ac:dyDescent="0.3">
      <c r="A1261" s="40" t="s">
        <v>2871</v>
      </c>
    </row>
    <row r="1262" spans="1:1" x14ac:dyDescent="0.3">
      <c r="A1262" s="40" t="s">
        <v>2872</v>
      </c>
    </row>
    <row r="1263" spans="1:1" x14ac:dyDescent="0.3">
      <c r="A1263" s="40" t="s">
        <v>2873</v>
      </c>
    </row>
    <row r="1264" spans="1:1" x14ac:dyDescent="0.3">
      <c r="A1264" s="40" t="s">
        <v>2874</v>
      </c>
    </row>
    <row r="1265" spans="1:1" x14ac:dyDescent="0.3">
      <c r="A1265" s="40" t="s">
        <v>2875</v>
      </c>
    </row>
    <row r="1266" spans="1:1" x14ac:dyDescent="0.3">
      <c r="A1266" s="40" t="s">
        <v>2876</v>
      </c>
    </row>
    <row r="1267" spans="1:1" x14ac:dyDescent="0.3">
      <c r="A1267" s="40" t="s">
        <v>2877</v>
      </c>
    </row>
    <row r="1268" spans="1:1" x14ac:dyDescent="0.3">
      <c r="A1268" s="40" t="s">
        <v>2878</v>
      </c>
    </row>
    <row r="1269" spans="1:1" x14ac:dyDescent="0.3">
      <c r="A1269" s="40" t="s">
        <v>2879</v>
      </c>
    </row>
    <row r="1270" spans="1:1" x14ac:dyDescent="0.3">
      <c r="A1270" s="40" t="s">
        <v>2880</v>
      </c>
    </row>
    <row r="1271" spans="1:1" x14ac:dyDescent="0.3">
      <c r="A1271" s="40" t="s">
        <v>2881</v>
      </c>
    </row>
    <row r="1272" spans="1:1" x14ac:dyDescent="0.3">
      <c r="A1272" s="40" t="s">
        <v>2882</v>
      </c>
    </row>
    <row r="1273" spans="1:1" x14ac:dyDescent="0.3">
      <c r="A1273" s="40" t="s">
        <v>2883</v>
      </c>
    </row>
    <row r="1274" spans="1:1" x14ac:dyDescent="0.3">
      <c r="A1274" s="40" t="s">
        <v>2884</v>
      </c>
    </row>
    <row r="1275" spans="1:1" x14ac:dyDescent="0.3">
      <c r="A1275" s="40" t="s">
        <v>2885</v>
      </c>
    </row>
    <row r="1276" spans="1:1" x14ac:dyDescent="0.3">
      <c r="A1276" s="40" t="s">
        <v>2886</v>
      </c>
    </row>
    <row r="1277" spans="1:1" x14ac:dyDescent="0.3">
      <c r="A1277" s="40" t="s">
        <v>2887</v>
      </c>
    </row>
    <row r="1278" spans="1:1" x14ac:dyDescent="0.3">
      <c r="A1278" s="40" t="s">
        <v>2888</v>
      </c>
    </row>
    <row r="1279" spans="1:1" x14ac:dyDescent="0.3">
      <c r="A1279" s="40" t="s">
        <v>2889</v>
      </c>
    </row>
    <row r="1280" spans="1:1" x14ac:dyDescent="0.3">
      <c r="A1280" s="40" t="s">
        <v>2890</v>
      </c>
    </row>
    <row r="1281" spans="1:1" x14ac:dyDescent="0.3">
      <c r="A1281" s="40" t="s">
        <v>2891</v>
      </c>
    </row>
    <row r="1282" spans="1:1" x14ac:dyDescent="0.3">
      <c r="A1282" s="40" t="s">
        <v>2892</v>
      </c>
    </row>
    <row r="1283" spans="1:1" x14ac:dyDescent="0.3">
      <c r="A1283" s="40" t="s">
        <v>2893</v>
      </c>
    </row>
    <row r="1284" spans="1:1" x14ac:dyDescent="0.3">
      <c r="A1284" s="40" t="s">
        <v>2894</v>
      </c>
    </row>
    <row r="1285" spans="1:1" x14ac:dyDescent="0.3">
      <c r="A1285" s="40" t="s">
        <v>2895</v>
      </c>
    </row>
    <row r="1286" spans="1:1" x14ac:dyDescent="0.3">
      <c r="A1286" s="40" t="s">
        <v>2896</v>
      </c>
    </row>
    <row r="1287" spans="1:1" x14ac:dyDescent="0.3">
      <c r="A1287" s="40" t="s">
        <v>2897</v>
      </c>
    </row>
    <row r="1288" spans="1:1" x14ac:dyDescent="0.3">
      <c r="A1288" s="40" t="s">
        <v>2898</v>
      </c>
    </row>
    <row r="1289" spans="1:1" x14ac:dyDescent="0.3">
      <c r="A1289" s="40" t="s">
        <v>2899</v>
      </c>
    </row>
    <row r="1290" spans="1:1" x14ac:dyDescent="0.3">
      <c r="A1290" s="40" t="s">
        <v>2900</v>
      </c>
    </row>
    <row r="1291" spans="1:1" x14ac:dyDescent="0.3">
      <c r="A1291" s="40" t="s">
        <v>2901</v>
      </c>
    </row>
    <row r="1292" spans="1:1" x14ac:dyDescent="0.3">
      <c r="A1292" s="40" t="s">
        <v>2902</v>
      </c>
    </row>
    <row r="1293" spans="1:1" x14ac:dyDescent="0.3">
      <c r="A1293" s="40" t="s">
        <v>2903</v>
      </c>
    </row>
    <row r="1294" spans="1:1" x14ac:dyDescent="0.3">
      <c r="A1294" s="40" t="s">
        <v>2904</v>
      </c>
    </row>
    <row r="1295" spans="1:1" x14ac:dyDescent="0.3">
      <c r="A1295" s="40" t="s">
        <v>2905</v>
      </c>
    </row>
    <row r="1296" spans="1:1" x14ac:dyDescent="0.3">
      <c r="A1296" s="40" t="s">
        <v>2906</v>
      </c>
    </row>
    <row r="1297" spans="1:1" x14ac:dyDescent="0.3">
      <c r="A1297" s="40" t="s">
        <v>2907</v>
      </c>
    </row>
    <row r="1298" spans="1:1" x14ac:dyDescent="0.3">
      <c r="A1298" s="40" t="s">
        <v>2908</v>
      </c>
    </row>
    <row r="1299" spans="1:1" x14ac:dyDescent="0.3">
      <c r="A1299" s="40" t="s">
        <v>2909</v>
      </c>
    </row>
    <row r="1300" spans="1:1" x14ac:dyDescent="0.3">
      <c r="A1300" s="40" t="s">
        <v>2910</v>
      </c>
    </row>
    <row r="1301" spans="1:1" x14ac:dyDescent="0.3">
      <c r="A1301" s="40" t="s">
        <v>2911</v>
      </c>
    </row>
    <row r="1302" spans="1:1" x14ac:dyDescent="0.3">
      <c r="A1302" s="40" t="s">
        <v>2912</v>
      </c>
    </row>
    <row r="1303" spans="1:1" x14ac:dyDescent="0.3">
      <c r="A1303" s="40" t="s">
        <v>2913</v>
      </c>
    </row>
    <row r="1304" spans="1:1" x14ac:dyDescent="0.3">
      <c r="A1304" s="40" t="s">
        <v>2914</v>
      </c>
    </row>
    <row r="1305" spans="1:1" x14ac:dyDescent="0.3">
      <c r="A1305" s="40" t="s">
        <v>2915</v>
      </c>
    </row>
    <row r="1306" spans="1:1" x14ac:dyDescent="0.3">
      <c r="A1306" s="40" t="s">
        <v>2916</v>
      </c>
    </row>
    <row r="1307" spans="1:1" x14ac:dyDescent="0.3">
      <c r="A1307" s="40" t="s">
        <v>2917</v>
      </c>
    </row>
    <row r="1308" spans="1:1" x14ac:dyDescent="0.3">
      <c r="A1308" s="40" t="s">
        <v>2918</v>
      </c>
    </row>
    <row r="1309" spans="1:1" x14ac:dyDescent="0.3">
      <c r="A1309" s="40" t="s">
        <v>2919</v>
      </c>
    </row>
    <row r="1310" spans="1:1" x14ac:dyDescent="0.3">
      <c r="A1310" s="40" t="s">
        <v>2920</v>
      </c>
    </row>
    <row r="1311" spans="1:1" x14ac:dyDescent="0.3">
      <c r="A1311" s="40" t="s">
        <v>2921</v>
      </c>
    </row>
    <row r="1312" spans="1:1" x14ac:dyDescent="0.3">
      <c r="A1312" s="40" t="s">
        <v>2922</v>
      </c>
    </row>
    <row r="1313" spans="1:1" x14ac:dyDescent="0.3">
      <c r="A1313" s="40" t="s">
        <v>2923</v>
      </c>
    </row>
    <row r="1314" spans="1:1" x14ac:dyDescent="0.3">
      <c r="A1314" s="40" t="s">
        <v>2924</v>
      </c>
    </row>
    <row r="1315" spans="1:1" x14ac:dyDescent="0.3">
      <c r="A1315" s="40" t="s">
        <v>2925</v>
      </c>
    </row>
    <row r="1316" spans="1:1" x14ac:dyDescent="0.3">
      <c r="A1316" s="40" t="s">
        <v>2926</v>
      </c>
    </row>
    <row r="1317" spans="1:1" x14ac:dyDescent="0.3">
      <c r="A1317" s="40" t="s">
        <v>2927</v>
      </c>
    </row>
    <row r="1318" spans="1:1" x14ac:dyDescent="0.3">
      <c r="A1318" s="40" t="s">
        <v>2928</v>
      </c>
    </row>
    <row r="1319" spans="1:1" x14ac:dyDescent="0.3">
      <c r="A1319" s="40" t="s">
        <v>2929</v>
      </c>
    </row>
    <row r="1320" spans="1:1" x14ac:dyDescent="0.3">
      <c r="A1320" s="40" t="s">
        <v>2930</v>
      </c>
    </row>
    <row r="1321" spans="1:1" x14ac:dyDescent="0.3">
      <c r="A1321" s="40" t="s">
        <v>2931</v>
      </c>
    </row>
    <row r="1322" spans="1:1" x14ac:dyDescent="0.3">
      <c r="A1322" s="40" t="s">
        <v>2932</v>
      </c>
    </row>
    <row r="1323" spans="1:1" x14ac:dyDescent="0.3">
      <c r="A1323" s="40" t="s">
        <v>2933</v>
      </c>
    </row>
    <row r="1324" spans="1:1" x14ac:dyDescent="0.3">
      <c r="A1324" s="40" t="s">
        <v>2934</v>
      </c>
    </row>
    <row r="1325" spans="1:1" x14ac:dyDescent="0.3">
      <c r="A1325" s="40" t="s">
        <v>2935</v>
      </c>
    </row>
    <row r="1326" spans="1:1" x14ac:dyDescent="0.3">
      <c r="A1326" s="40" t="s">
        <v>2936</v>
      </c>
    </row>
    <row r="1327" spans="1:1" x14ac:dyDescent="0.3">
      <c r="A1327" s="40" t="s">
        <v>2937</v>
      </c>
    </row>
    <row r="1328" spans="1:1" x14ac:dyDescent="0.3">
      <c r="A1328" s="40" t="s">
        <v>2938</v>
      </c>
    </row>
    <row r="1329" spans="1:1" x14ac:dyDescent="0.3">
      <c r="A1329" s="40" t="s">
        <v>2939</v>
      </c>
    </row>
    <row r="1330" spans="1:1" x14ac:dyDescent="0.3">
      <c r="A1330" s="40" t="s">
        <v>2940</v>
      </c>
    </row>
    <row r="1331" spans="1:1" x14ac:dyDescent="0.3">
      <c r="A1331" s="40" t="s">
        <v>2941</v>
      </c>
    </row>
    <row r="1332" spans="1:1" x14ac:dyDescent="0.3">
      <c r="A1332" s="40" t="s">
        <v>2942</v>
      </c>
    </row>
    <row r="1333" spans="1:1" x14ac:dyDescent="0.3">
      <c r="A1333" s="40" t="s">
        <v>2943</v>
      </c>
    </row>
    <row r="1334" spans="1:1" x14ac:dyDescent="0.3">
      <c r="A1334" s="40" t="s">
        <v>2944</v>
      </c>
    </row>
    <row r="1335" spans="1:1" x14ac:dyDescent="0.3">
      <c r="A1335" s="40" t="s">
        <v>2945</v>
      </c>
    </row>
    <row r="1336" spans="1:1" x14ac:dyDescent="0.3">
      <c r="A1336" s="40" t="s">
        <v>2946</v>
      </c>
    </row>
    <row r="1337" spans="1:1" x14ac:dyDescent="0.3">
      <c r="A1337" s="40" t="s">
        <v>2947</v>
      </c>
    </row>
    <row r="1338" spans="1:1" x14ac:dyDescent="0.3">
      <c r="A1338" s="40" t="s">
        <v>2948</v>
      </c>
    </row>
    <row r="1339" spans="1:1" x14ac:dyDescent="0.3">
      <c r="A1339" s="40" t="s">
        <v>2949</v>
      </c>
    </row>
    <row r="1340" spans="1:1" x14ac:dyDescent="0.3">
      <c r="A1340" s="40" t="s">
        <v>2950</v>
      </c>
    </row>
    <row r="1341" spans="1:1" x14ac:dyDescent="0.3">
      <c r="A1341" s="40" t="s">
        <v>2951</v>
      </c>
    </row>
    <row r="1342" spans="1:1" x14ac:dyDescent="0.3">
      <c r="A1342" s="40" t="s">
        <v>2952</v>
      </c>
    </row>
    <row r="1343" spans="1:1" x14ac:dyDescent="0.3">
      <c r="A1343" s="40" t="s">
        <v>2953</v>
      </c>
    </row>
    <row r="1344" spans="1:1" x14ac:dyDescent="0.3">
      <c r="A1344" s="40" t="s">
        <v>2954</v>
      </c>
    </row>
    <row r="1345" spans="1:1" x14ac:dyDescent="0.3">
      <c r="A1345" s="40" t="s">
        <v>2955</v>
      </c>
    </row>
    <row r="1346" spans="1:1" x14ac:dyDescent="0.3">
      <c r="A1346" s="40" t="s">
        <v>2956</v>
      </c>
    </row>
    <row r="1347" spans="1:1" x14ac:dyDescent="0.3">
      <c r="A1347" s="40" t="s">
        <v>2957</v>
      </c>
    </row>
    <row r="1348" spans="1:1" x14ac:dyDescent="0.3">
      <c r="A1348" s="40" t="s">
        <v>2958</v>
      </c>
    </row>
    <row r="1349" spans="1:1" x14ac:dyDescent="0.3">
      <c r="A1349" s="40" t="s">
        <v>2959</v>
      </c>
    </row>
    <row r="1350" spans="1:1" x14ac:dyDescent="0.3">
      <c r="A1350" s="40" t="s">
        <v>2960</v>
      </c>
    </row>
    <row r="1351" spans="1:1" x14ac:dyDescent="0.3">
      <c r="A1351" s="40" t="s">
        <v>2961</v>
      </c>
    </row>
    <row r="1352" spans="1:1" x14ac:dyDescent="0.3">
      <c r="A1352" s="40" t="s">
        <v>2962</v>
      </c>
    </row>
    <row r="1353" spans="1:1" x14ac:dyDescent="0.3">
      <c r="A1353" s="40" t="s">
        <v>2963</v>
      </c>
    </row>
    <row r="1354" spans="1:1" x14ac:dyDescent="0.3">
      <c r="A1354" s="40" t="s">
        <v>2964</v>
      </c>
    </row>
    <row r="1355" spans="1:1" x14ac:dyDescent="0.3">
      <c r="A1355" s="40" t="s">
        <v>2965</v>
      </c>
    </row>
    <row r="1356" spans="1:1" x14ac:dyDescent="0.3">
      <c r="A1356" s="40" t="s">
        <v>2966</v>
      </c>
    </row>
    <row r="1357" spans="1:1" x14ac:dyDescent="0.3">
      <c r="A1357" s="40" t="s">
        <v>2967</v>
      </c>
    </row>
    <row r="1358" spans="1:1" x14ac:dyDescent="0.3">
      <c r="A1358" s="40" t="s">
        <v>2968</v>
      </c>
    </row>
    <row r="1359" spans="1:1" x14ac:dyDescent="0.3">
      <c r="A1359" s="40" t="s">
        <v>2969</v>
      </c>
    </row>
    <row r="1360" spans="1:1" x14ac:dyDescent="0.3">
      <c r="A1360" s="40" t="s">
        <v>2970</v>
      </c>
    </row>
    <row r="1361" spans="1:1" x14ac:dyDescent="0.3">
      <c r="A1361" s="40" t="s">
        <v>2971</v>
      </c>
    </row>
    <row r="1362" spans="1:1" x14ac:dyDescent="0.3">
      <c r="A1362" s="40" t="s">
        <v>2972</v>
      </c>
    </row>
    <row r="1363" spans="1:1" x14ac:dyDescent="0.3">
      <c r="A1363" s="40" t="s">
        <v>2973</v>
      </c>
    </row>
    <row r="1364" spans="1:1" x14ac:dyDescent="0.3">
      <c r="A1364" s="40" t="s">
        <v>2974</v>
      </c>
    </row>
    <row r="1365" spans="1:1" x14ac:dyDescent="0.3">
      <c r="A1365" s="40" t="s">
        <v>2975</v>
      </c>
    </row>
    <row r="1366" spans="1:1" x14ac:dyDescent="0.3">
      <c r="A1366" s="40" t="s">
        <v>2976</v>
      </c>
    </row>
    <row r="1367" spans="1:1" x14ac:dyDescent="0.3">
      <c r="A1367" s="40" t="s">
        <v>2977</v>
      </c>
    </row>
    <row r="1368" spans="1:1" x14ac:dyDescent="0.3">
      <c r="A1368" s="40" t="s">
        <v>2978</v>
      </c>
    </row>
    <row r="1369" spans="1:1" x14ac:dyDescent="0.3">
      <c r="A1369" s="40" t="s">
        <v>2979</v>
      </c>
    </row>
    <row r="1370" spans="1:1" x14ac:dyDescent="0.3">
      <c r="A1370" s="40" t="s">
        <v>2980</v>
      </c>
    </row>
    <row r="1371" spans="1:1" x14ac:dyDescent="0.3">
      <c r="A1371" s="40" t="s">
        <v>2981</v>
      </c>
    </row>
    <row r="1372" spans="1:1" x14ac:dyDescent="0.3">
      <c r="A1372" s="40" t="s">
        <v>2982</v>
      </c>
    </row>
    <row r="1373" spans="1:1" x14ac:dyDescent="0.3">
      <c r="A1373" s="40" t="s">
        <v>2983</v>
      </c>
    </row>
    <row r="1374" spans="1:1" x14ac:dyDescent="0.3">
      <c r="A1374" s="40" t="s">
        <v>2984</v>
      </c>
    </row>
    <row r="1375" spans="1:1" x14ac:dyDescent="0.3">
      <c r="A1375" s="40" t="s">
        <v>2985</v>
      </c>
    </row>
    <row r="1376" spans="1:1" x14ac:dyDescent="0.3">
      <c r="A1376" s="40" t="s">
        <v>2986</v>
      </c>
    </row>
    <row r="1377" spans="1:1" x14ac:dyDescent="0.3">
      <c r="A1377" s="40" t="s">
        <v>2987</v>
      </c>
    </row>
    <row r="1378" spans="1:1" x14ac:dyDescent="0.3">
      <c r="A1378" s="40" t="s">
        <v>2988</v>
      </c>
    </row>
    <row r="1379" spans="1:1" x14ac:dyDescent="0.3">
      <c r="A1379" s="40" t="s">
        <v>2989</v>
      </c>
    </row>
    <row r="1380" spans="1:1" x14ac:dyDescent="0.3">
      <c r="A1380" s="40" t="s">
        <v>2990</v>
      </c>
    </row>
    <row r="1381" spans="1:1" x14ac:dyDescent="0.3">
      <c r="A1381" s="40" t="s">
        <v>2991</v>
      </c>
    </row>
    <row r="1382" spans="1:1" x14ac:dyDescent="0.3">
      <c r="A1382" s="40" t="s">
        <v>2992</v>
      </c>
    </row>
    <row r="1383" spans="1:1" x14ac:dyDescent="0.3">
      <c r="A1383" s="40" t="s">
        <v>2993</v>
      </c>
    </row>
    <row r="1384" spans="1:1" x14ac:dyDescent="0.3">
      <c r="A1384" s="40" t="s">
        <v>2994</v>
      </c>
    </row>
    <row r="1385" spans="1:1" x14ac:dyDescent="0.3">
      <c r="A1385" s="40" t="s">
        <v>2995</v>
      </c>
    </row>
    <row r="1386" spans="1:1" x14ac:dyDescent="0.3">
      <c r="A1386" s="40" t="s">
        <v>2996</v>
      </c>
    </row>
    <row r="1387" spans="1:1" x14ac:dyDescent="0.3">
      <c r="A1387" s="40" t="s">
        <v>2997</v>
      </c>
    </row>
    <row r="1388" spans="1:1" x14ac:dyDescent="0.3">
      <c r="A1388" s="40" t="s">
        <v>2998</v>
      </c>
    </row>
    <row r="1389" spans="1:1" x14ac:dyDescent="0.3">
      <c r="A1389" s="40" t="s">
        <v>2999</v>
      </c>
    </row>
    <row r="1390" spans="1:1" x14ac:dyDescent="0.3">
      <c r="A1390" s="40" t="s">
        <v>3000</v>
      </c>
    </row>
    <row r="1391" spans="1:1" x14ac:dyDescent="0.3">
      <c r="A1391" s="40" t="s">
        <v>3001</v>
      </c>
    </row>
    <row r="1392" spans="1:1" x14ac:dyDescent="0.3">
      <c r="A1392" s="40" t="s">
        <v>3002</v>
      </c>
    </row>
    <row r="1393" spans="1:1" x14ac:dyDescent="0.3">
      <c r="A1393" s="40" t="s">
        <v>3003</v>
      </c>
    </row>
    <row r="1394" spans="1:1" x14ac:dyDescent="0.3">
      <c r="A1394" s="40" t="s">
        <v>3004</v>
      </c>
    </row>
    <row r="1395" spans="1:1" x14ac:dyDescent="0.3">
      <c r="A1395" s="40" t="s">
        <v>3005</v>
      </c>
    </row>
    <row r="1396" spans="1:1" x14ac:dyDescent="0.3">
      <c r="A1396" s="40" t="s">
        <v>3006</v>
      </c>
    </row>
    <row r="1397" spans="1:1" x14ac:dyDescent="0.3">
      <c r="A1397" s="40" t="s">
        <v>3007</v>
      </c>
    </row>
    <row r="1398" spans="1:1" x14ac:dyDescent="0.3">
      <c r="A1398" s="40" t="s">
        <v>3008</v>
      </c>
    </row>
    <row r="1399" spans="1:1" x14ac:dyDescent="0.3">
      <c r="A1399" s="40" t="s">
        <v>3009</v>
      </c>
    </row>
    <row r="1400" spans="1:1" x14ac:dyDescent="0.3">
      <c r="A1400" s="40" t="s">
        <v>3010</v>
      </c>
    </row>
    <row r="1401" spans="1:1" x14ac:dyDescent="0.3">
      <c r="A1401" s="40" t="s">
        <v>3011</v>
      </c>
    </row>
    <row r="1402" spans="1:1" x14ac:dyDescent="0.3">
      <c r="A1402" s="40" t="s">
        <v>3012</v>
      </c>
    </row>
    <row r="1403" spans="1:1" x14ac:dyDescent="0.3">
      <c r="A1403" s="40" t="s">
        <v>3013</v>
      </c>
    </row>
    <row r="1404" spans="1:1" x14ac:dyDescent="0.3">
      <c r="A1404" s="40" t="s">
        <v>3014</v>
      </c>
    </row>
    <row r="1405" spans="1:1" x14ac:dyDescent="0.3">
      <c r="A1405" s="40" t="s">
        <v>3015</v>
      </c>
    </row>
    <row r="1406" spans="1:1" x14ac:dyDescent="0.3">
      <c r="A1406" s="40" t="s">
        <v>3016</v>
      </c>
    </row>
    <row r="1407" spans="1:1" x14ac:dyDescent="0.3">
      <c r="A1407" s="40" t="s">
        <v>3017</v>
      </c>
    </row>
    <row r="1408" spans="1:1" x14ac:dyDescent="0.3">
      <c r="A1408" s="40" t="s">
        <v>3018</v>
      </c>
    </row>
    <row r="1409" spans="1:1" x14ac:dyDescent="0.3">
      <c r="A1409" s="40" t="s">
        <v>3019</v>
      </c>
    </row>
    <row r="1410" spans="1:1" x14ac:dyDescent="0.3">
      <c r="A1410" s="40" t="s">
        <v>3020</v>
      </c>
    </row>
    <row r="1411" spans="1:1" x14ac:dyDescent="0.3">
      <c r="A1411" s="40" t="s">
        <v>3021</v>
      </c>
    </row>
    <row r="1412" spans="1:1" x14ac:dyDescent="0.3">
      <c r="A1412" s="40" t="s">
        <v>3022</v>
      </c>
    </row>
    <row r="1413" spans="1:1" x14ac:dyDescent="0.3">
      <c r="A1413" s="40" t="s">
        <v>3023</v>
      </c>
    </row>
    <row r="1414" spans="1:1" x14ac:dyDescent="0.3">
      <c r="A1414" s="40" t="s">
        <v>3024</v>
      </c>
    </row>
    <row r="1415" spans="1:1" x14ac:dyDescent="0.3">
      <c r="A1415" s="40" t="s">
        <v>3025</v>
      </c>
    </row>
    <row r="1416" spans="1:1" x14ac:dyDescent="0.3">
      <c r="A1416" s="40" t="s">
        <v>3026</v>
      </c>
    </row>
    <row r="1417" spans="1:1" x14ac:dyDescent="0.3">
      <c r="A1417" s="40" t="s">
        <v>3027</v>
      </c>
    </row>
    <row r="1418" spans="1:1" x14ac:dyDescent="0.3">
      <c r="A1418" s="40" t="s">
        <v>3028</v>
      </c>
    </row>
    <row r="1419" spans="1:1" x14ac:dyDescent="0.3">
      <c r="A1419" s="40" t="s">
        <v>3029</v>
      </c>
    </row>
    <row r="1420" spans="1:1" x14ac:dyDescent="0.3">
      <c r="A1420" s="40" t="s">
        <v>3030</v>
      </c>
    </row>
    <row r="1421" spans="1:1" x14ac:dyDescent="0.3">
      <c r="A1421" s="40" t="s">
        <v>3031</v>
      </c>
    </row>
    <row r="1422" spans="1:1" x14ac:dyDescent="0.3">
      <c r="A1422" s="40" t="s">
        <v>3032</v>
      </c>
    </row>
    <row r="1423" spans="1:1" x14ac:dyDescent="0.3">
      <c r="A1423" s="40" t="s">
        <v>3033</v>
      </c>
    </row>
    <row r="1424" spans="1:1" x14ac:dyDescent="0.3">
      <c r="A1424" s="40" t="s">
        <v>3034</v>
      </c>
    </row>
    <row r="1425" spans="1:1" x14ac:dyDescent="0.3">
      <c r="A1425" s="40" t="s">
        <v>3035</v>
      </c>
    </row>
    <row r="1426" spans="1:1" x14ac:dyDescent="0.3">
      <c r="A1426" s="40" t="s">
        <v>3036</v>
      </c>
    </row>
    <row r="1427" spans="1:1" x14ac:dyDescent="0.3">
      <c r="A1427" s="40" t="s">
        <v>3037</v>
      </c>
    </row>
    <row r="1428" spans="1:1" x14ac:dyDescent="0.3">
      <c r="A1428" s="40" t="s">
        <v>3038</v>
      </c>
    </row>
    <row r="1429" spans="1:1" x14ac:dyDescent="0.3">
      <c r="A1429" s="40" t="s">
        <v>3039</v>
      </c>
    </row>
    <row r="1430" spans="1:1" x14ac:dyDescent="0.3">
      <c r="A1430" s="40" t="s">
        <v>3040</v>
      </c>
    </row>
    <row r="1431" spans="1:1" x14ac:dyDescent="0.3">
      <c r="A1431" s="40" t="s">
        <v>3041</v>
      </c>
    </row>
    <row r="1432" spans="1:1" x14ac:dyDescent="0.3">
      <c r="A1432" s="40" t="s">
        <v>3042</v>
      </c>
    </row>
    <row r="1433" spans="1:1" x14ac:dyDescent="0.3">
      <c r="A1433" s="40" t="s">
        <v>3043</v>
      </c>
    </row>
    <row r="1434" spans="1:1" x14ac:dyDescent="0.3">
      <c r="A1434" s="40" t="s">
        <v>3044</v>
      </c>
    </row>
    <row r="1435" spans="1:1" x14ac:dyDescent="0.3">
      <c r="A1435" s="40" t="s">
        <v>3045</v>
      </c>
    </row>
    <row r="1436" spans="1:1" x14ac:dyDescent="0.3">
      <c r="A1436" s="40" t="s">
        <v>3046</v>
      </c>
    </row>
    <row r="1437" spans="1:1" x14ac:dyDescent="0.3">
      <c r="A1437" s="40" t="s">
        <v>3047</v>
      </c>
    </row>
    <row r="1438" spans="1:1" x14ac:dyDescent="0.3">
      <c r="A1438" s="40" t="s">
        <v>3048</v>
      </c>
    </row>
    <row r="1439" spans="1:1" x14ac:dyDescent="0.3">
      <c r="A1439" s="40" t="s">
        <v>3049</v>
      </c>
    </row>
    <row r="1440" spans="1:1" x14ac:dyDescent="0.3">
      <c r="A1440" s="40" t="s">
        <v>3050</v>
      </c>
    </row>
    <row r="1441" spans="1:1" x14ac:dyDescent="0.3">
      <c r="A1441" s="40" t="s">
        <v>3051</v>
      </c>
    </row>
    <row r="1442" spans="1:1" x14ac:dyDescent="0.3">
      <c r="A1442" s="40" t="s">
        <v>3052</v>
      </c>
    </row>
    <row r="1443" spans="1:1" x14ac:dyDescent="0.3">
      <c r="A1443" s="40" t="s">
        <v>3053</v>
      </c>
    </row>
    <row r="1444" spans="1:1" x14ac:dyDescent="0.3">
      <c r="A1444" s="40" t="s">
        <v>3054</v>
      </c>
    </row>
    <row r="1445" spans="1:1" x14ac:dyDescent="0.3">
      <c r="A1445" s="40" t="s">
        <v>3055</v>
      </c>
    </row>
    <row r="1446" spans="1:1" x14ac:dyDescent="0.3">
      <c r="A1446" s="40" t="s">
        <v>3056</v>
      </c>
    </row>
    <row r="1447" spans="1:1" x14ac:dyDescent="0.3">
      <c r="A1447" s="40" t="s">
        <v>3057</v>
      </c>
    </row>
    <row r="1448" spans="1:1" x14ac:dyDescent="0.3">
      <c r="A1448" s="40" t="s">
        <v>3058</v>
      </c>
    </row>
    <row r="1449" spans="1:1" x14ac:dyDescent="0.3">
      <c r="A1449" s="40" t="s">
        <v>3059</v>
      </c>
    </row>
    <row r="1450" spans="1:1" x14ac:dyDescent="0.3">
      <c r="A1450" s="40" t="s">
        <v>3060</v>
      </c>
    </row>
    <row r="1451" spans="1:1" x14ac:dyDescent="0.3">
      <c r="A1451" s="40" t="s">
        <v>3061</v>
      </c>
    </row>
    <row r="1452" spans="1:1" x14ac:dyDescent="0.3">
      <c r="A1452" s="40" t="s">
        <v>3062</v>
      </c>
    </row>
    <row r="1453" spans="1:1" x14ac:dyDescent="0.3">
      <c r="A1453" s="40" t="s">
        <v>3063</v>
      </c>
    </row>
    <row r="1454" spans="1:1" x14ac:dyDescent="0.3">
      <c r="A1454" s="40" t="s">
        <v>3064</v>
      </c>
    </row>
    <row r="1455" spans="1:1" x14ac:dyDescent="0.3">
      <c r="A1455" s="40" t="s">
        <v>3065</v>
      </c>
    </row>
    <row r="1456" spans="1:1" x14ac:dyDescent="0.3">
      <c r="A1456" s="40" t="s">
        <v>3066</v>
      </c>
    </row>
    <row r="1457" spans="1:1" x14ac:dyDescent="0.3">
      <c r="A1457" s="40" t="s">
        <v>3067</v>
      </c>
    </row>
    <row r="1458" spans="1:1" x14ac:dyDescent="0.3">
      <c r="A1458" s="40" t="s">
        <v>3068</v>
      </c>
    </row>
    <row r="1459" spans="1:1" x14ac:dyDescent="0.3">
      <c r="A1459" s="40" t="s">
        <v>3069</v>
      </c>
    </row>
    <row r="1460" spans="1:1" x14ac:dyDescent="0.3">
      <c r="A1460" s="40" t="s">
        <v>3070</v>
      </c>
    </row>
    <row r="1461" spans="1:1" x14ac:dyDescent="0.3">
      <c r="A1461" s="40" t="s">
        <v>3071</v>
      </c>
    </row>
    <row r="1462" spans="1:1" x14ac:dyDescent="0.3">
      <c r="A1462" s="40" t="s">
        <v>3072</v>
      </c>
    </row>
    <row r="1463" spans="1:1" x14ac:dyDescent="0.3">
      <c r="A1463" s="40" t="s">
        <v>3073</v>
      </c>
    </row>
    <row r="1464" spans="1:1" x14ac:dyDescent="0.3">
      <c r="A1464" s="40" t="s">
        <v>3074</v>
      </c>
    </row>
    <row r="1465" spans="1:1" x14ac:dyDescent="0.3">
      <c r="A1465" s="40" t="s">
        <v>3075</v>
      </c>
    </row>
    <row r="1466" spans="1:1" x14ac:dyDescent="0.3">
      <c r="A1466" s="40" t="s">
        <v>3076</v>
      </c>
    </row>
    <row r="1467" spans="1:1" x14ac:dyDescent="0.3">
      <c r="A1467" s="40" t="s">
        <v>3077</v>
      </c>
    </row>
    <row r="1468" spans="1:1" x14ac:dyDescent="0.3">
      <c r="A1468" s="40" t="s">
        <v>3078</v>
      </c>
    </row>
    <row r="1469" spans="1:1" x14ac:dyDescent="0.3">
      <c r="A1469" s="40" t="s">
        <v>3079</v>
      </c>
    </row>
    <row r="1470" spans="1:1" x14ac:dyDescent="0.3">
      <c r="A1470" s="40" t="s">
        <v>3080</v>
      </c>
    </row>
    <row r="1471" spans="1:1" x14ac:dyDescent="0.3">
      <c r="A1471" s="40" t="s">
        <v>3081</v>
      </c>
    </row>
    <row r="1472" spans="1:1" x14ac:dyDescent="0.3">
      <c r="A1472" s="40" t="s">
        <v>3082</v>
      </c>
    </row>
    <row r="1473" spans="1:1" x14ac:dyDescent="0.3">
      <c r="A1473" s="40" t="s">
        <v>3083</v>
      </c>
    </row>
    <row r="1474" spans="1:1" x14ac:dyDescent="0.3">
      <c r="A1474" s="40" t="s">
        <v>3084</v>
      </c>
    </row>
    <row r="1475" spans="1:1" x14ac:dyDescent="0.3">
      <c r="A1475" s="40" t="s">
        <v>3085</v>
      </c>
    </row>
    <row r="1476" spans="1:1" x14ac:dyDescent="0.3">
      <c r="A1476" s="40" t="s">
        <v>3086</v>
      </c>
    </row>
    <row r="1477" spans="1:1" x14ac:dyDescent="0.3">
      <c r="A1477" s="40" t="s">
        <v>3087</v>
      </c>
    </row>
    <row r="1478" spans="1:1" x14ac:dyDescent="0.3">
      <c r="A1478" s="40" t="s">
        <v>3088</v>
      </c>
    </row>
    <row r="1479" spans="1:1" x14ac:dyDescent="0.3">
      <c r="A1479" s="40" t="s">
        <v>3089</v>
      </c>
    </row>
    <row r="1480" spans="1:1" x14ac:dyDescent="0.3">
      <c r="A1480" s="40" t="s">
        <v>3090</v>
      </c>
    </row>
    <row r="1481" spans="1:1" x14ac:dyDescent="0.3">
      <c r="A1481" s="40" t="s">
        <v>3091</v>
      </c>
    </row>
    <row r="1482" spans="1:1" x14ac:dyDescent="0.3">
      <c r="A1482" s="40" t="s">
        <v>3092</v>
      </c>
    </row>
    <row r="1483" spans="1:1" x14ac:dyDescent="0.3">
      <c r="A1483" s="40" t="s">
        <v>3093</v>
      </c>
    </row>
    <row r="1484" spans="1:1" x14ac:dyDescent="0.3">
      <c r="A1484" s="40" t="s">
        <v>3094</v>
      </c>
    </row>
    <row r="1485" spans="1:1" x14ac:dyDescent="0.3">
      <c r="A1485" s="40" t="s">
        <v>3095</v>
      </c>
    </row>
    <row r="1486" spans="1:1" x14ac:dyDescent="0.3">
      <c r="A1486" s="40" t="s">
        <v>3096</v>
      </c>
    </row>
    <row r="1487" spans="1:1" x14ac:dyDescent="0.3">
      <c r="A1487" s="40" t="s">
        <v>3097</v>
      </c>
    </row>
    <row r="1488" spans="1:1" x14ac:dyDescent="0.3">
      <c r="A1488" s="40" t="s">
        <v>3098</v>
      </c>
    </row>
    <row r="1489" spans="1:1" x14ac:dyDescent="0.3">
      <c r="A1489" s="40" t="s">
        <v>3099</v>
      </c>
    </row>
    <row r="1490" spans="1:1" x14ac:dyDescent="0.3">
      <c r="A1490" s="40" t="s">
        <v>3100</v>
      </c>
    </row>
    <row r="1491" spans="1:1" x14ac:dyDescent="0.3">
      <c r="A1491" s="40" t="s">
        <v>3101</v>
      </c>
    </row>
    <row r="1492" spans="1:1" x14ac:dyDescent="0.3">
      <c r="A1492" s="40" t="s">
        <v>3102</v>
      </c>
    </row>
    <row r="1493" spans="1:1" x14ac:dyDescent="0.3">
      <c r="A1493" s="40" t="s">
        <v>3103</v>
      </c>
    </row>
    <row r="1494" spans="1:1" x14ac:dyDescent="0.3">
      <c r="A1494" s="40" t="s">
        <v>3104</v>
      </c>
    </row>
    <row r="1495" spans="1:1" x14ac:dyDescent="0.3">
      <c r="A1495" s="40" t="s">
        <v>3105</v>
      </c>
    </row>
    <row r="1496" spans="1:1" x14ac:dyDescent="0.3">
      <c r="A1496" s="40" t="s">
        <v>3106</v>
      </c>
    </row>
    <row r="1497" spans="1:1" x14ac:dyDescent="0.3">
      <c r="A1497" s="40" t="s">
        <v>3107</v>
      </c>
    </row>
    <row r="1498" spans="1:1" x14ac:dyDescent="0.3">
      <c r="A1498" s="40" t="s">
        <v>3108</v>
      </c>
    </row>
    <row r="1499" spans="1:1" x14ac:dyDescent="0.3">
      <c r="A1499" s="40" t="s">
        <v>3109</v>
      </c>
    </row>
    <row r="1500" spans="1:1" x14ac:dyDescent="0.3">
      <c r="A1500" s="40" t="s">
        <v>3110</v>
      </c>
    </row>
    <row r="1501" spans="1:1" x14ac:dyDescent="0.3">
      <c r="A1501" s="40" t="s">
        <v>3111</v>
      </c>
    </row>
    <row r="1502" spans="1:1" x14ac:dyDescent="0.3">
      <c r="A1502" s="40" t="s">
        <v>3112</v>
      </c>
    </row>
    <row r="1503" spans="1:1" x14ac:dyDescent="0.3">
      <c r="A1503" s="40" t="s">
        <v>3113</v>
      </c>
    </row>
    <row r="1504" spans="1:1" x14ac:dyDescent="0.3">
      <c r="A1504" s="40" t="s">
        <v>3114</v>
      </c>
    </row>
    <row r="1505" spans="1:1" x14ac:dyDescent="0.3">
      <c r="A1505" s="40" t="s">
        <v>3115</v>
      </c>
    </row>
    <row r="1506" spans="1:1" x14ac:dyDescent="0.3">
      <c r="A1506" s="40" t="s">
        <v>3116</v>
      </c>
    </row>
    <row r="1507" spans="1:1" x14ac:dyDescent="0.3">
      <c r="A1507" s="40" t="s">
        <v>3117</v>
      </c>
    </row>
    <row r="1508" spans="1:1" x14ac:dyDescent="0.3">
      <c r="A1508" s="40" t="s">
        <v>3118</v>
      </c>
    </row>
    <row r="1509" spans="1:1" x14ac:dyDescent="0.3">
      <c r="A1509" s="40" t="s">
        <v>3119</v>
      </c>
    </row>
    <row r="1510" spans="1:1" x14ac:dyDescent="0.3">
      <c r="A1510" s="40" t="s">
        <v>3120</v>
      </c>
    </row>
    <row r="1511" spans="1:1" x14ac:dyDescent="0.3">
      <c r="A1511" s="40" t="s">
        <v>3121</v>
      </c>
    </row>
    <row r="1512" spans="1:1" x14ac:dyDescent="0.3">
      <c r="A1512" s="40" t="s">
        <v>3122</v>
      </c>
    </row>
    <row r="1513" spans="1:1" x14ac:dyDescent="0.3">
      <c r="A1513" s="40" t="s">
        <v>3123</v>
      </c>
    </row>
    <row r="1514" spans="1:1" x14ac:dyDescent="0.3">
      <c r="A1514" s="40" t="s">
        <v>3124</v>
      </c>
    </row>
    <row r="1515" spans="1:1" x14ac:dyDescent="0.3">
      <c r="A1515" s="40" t="s">
        <v>3125</v>
      </c>
    </row>
    <row r="1516" spans="1:1" x14ac:dyDescent="0.3">
      <c r="A1516" s="40" t="s">
        <v>3126</v>
      </c>
    </row>
    <row r="1517" spans="1:1" x14ac:dyDescent="0.3">
      <c r="A1517" s="40" t="s">
        <v>3127</v>
      </c>
    </row>
    <row r="1518" spans="1:1" x14ac:dyDescent="0.3">
      <c r="A1518" s="40" t="s">
        <v>3128</v>
      </c>
    </row>
    <row r="1519" spans="1:1" x14ac:dyDescent="0.3">
      <c r="A1519" s="40" t="s">
        <v>3129</v>
      </c>
    </row>
    <row r="1520" spans="1:1" x14ac:dyDescent="0.3">
      <c r="A1520" s="40" t="s">
        <v>3130</v>
      </c>
    </row>
    <row r="1521" spans="1:1" x14ac:dyDescent="0.3">
      <c r="A1521" s="40" t="s">
        <v>3131</v>
      </c>
    </row>
    <row r="1522" spans="1:1" x14ac:dyDescent="0.3">
      <c r="A1522" s="40" t="s">
        <v>3132</v>
      </c>
    </row>
    <row r="1523" spans="1:1" x14ac:dyDescent="0.3">
      <c r="A1523" s="40" t="s">
        <v>3133</v>
      </c>
    </row>
    <row r="1524" spans="1:1" x14ac:dyDescent="0.3">
      <c r="A1524" s="40" t="s">
        <v>3134</v>
      </c>
    </row>
    <row r="1525" spans="1:1" x14ac:dyDescent="0.3">
      <c r="A1525" s="40" t="s">
        <v>3135</v>
      </c>
    </row>
    <row r="1526" spans="1:1" x14ac:dyDescent="0.3">
      <c r="A1526" s="40" t="s">
        <v>3136</v>
      </c>
    </row>
    <row r="1527" spans="1:1" x14ac:dyDescent="0.3">
      <c r="A1527" s="40" t="s">
        <v>3137</v>
      </c>
    </row>
    <row r="1528" spans="1:1" x14ac:dyDescent="0.3">
      <c r="A1528" s="40" t="s">
        <v>3138</v>
      </c>
    </row>
    <row r="1529" spans="1:1" x14ac:dyDescent="0.3">
      <c r="A1529" s="40" t="s">
        <v>3139</v>
      </c>
    </row>
    <row r="1530" spans="1:1" x14ac:dyDescent="0.3">
      <c r="A1530" s="40" t="s">
        <v>3140</v>
      </c>
    </row>
    <row r="1531" spans="1:1" x14ac:dyDescent="0.3">
      <c r="A1531" s="40" t="s">
        <v>3141</v>
      </c>
    </row>
    <row r="1532" spans="1:1" x14ac:dyDescent="0.3">
      <c r="A1532" s="40" t="s">
        <v>3142</v>
      </c>
    </row>
    <row r="1533" spans="1:1" x14ac:dyDescent="0.3">
      <c r="A1533" s="40" t="s">
        <v>3143</v>
      </c>
    </row>
    <row r="1534" spans="1:1" x14ac:dyDescent="0.3">
      <c r="A1534" s="40" t="s">
        <v>3144</v>
      </c>
    </row>
    <row r="1535" spans="1:1" x14ac:dyDescent="0.3">
      <c r="A1535" s="40" t="s">
        <v>3145</v>
      </c>
    </row>
    <row r="1536" spans="1:1" x14ac:dyDescent="0.3">
      <c r="A1536" s="40" t="s">
        <v>3146</v>
      </c>
    </row>
    <row r="1537" spans="1:1" x14ac:dyDescent="0.3">
      <c r="A1537" s="40" t="s">
        <v>3147</v>
      </c>
    </row>
    <row r="1538" spans="1:1" x14ac:dyDescent="0.3">
      <c r="A1538" s="40" t="s">
        <v>3148</v>
      </c>
    </row>
    <row r="1539" spans="1:1" x14ac:dyDescent="0.3">
      <c r="A1539" s="40" t="s">
        <v>3149</v>
      </c>
    </row>
    <row r="1540" spans="1:1" x14ac:dyDescent="0.3">
      <c r="A1540" s="40" t="s">
        <v>3150</v>
      </c>
    </row>
    <row r="1541" spans="1:1" x14ac:dyDescent="0.3">
      <c r="A1541" s="40" t="s">
        <v>3151</v>
      </c>
    </row>
    <row r="1542" spans="1:1" x14ac:dyDescent="0.3">
      <c r="A1542" s="40" t="s">
        <v>3152</v>
      </c>
    </row>
    <row r="1543" spans="1:1" x14ac:dyDescent="0.3">
      <c r="A1543" s="40" t="s">
        <v>3153</v>
      </c>
    </row>
    <row r="1544" spans="1:1" x14ac:dyDescent="0.3">
      <c r="A1544" s="40" t="s">
        <v>3154</v>
      </c>
    </row>
    <row r="1545" spans="1:1" x14ac:dyDescent="0.3">
      <c r="A1545" s="40" t="s">
        <v>3155</v>
      </c>
    </row>
    <row r="1546" spans="1:1" x14ac:dyDescent="0.3">
      <c r="A1546" s="40" t="s">
        <v>3156</v>
      </c>
    </row>
    <row r="1547" spans="1:1" x14ac:dyDescent="0.3">
      <c r="A1547" s="40" t="s">
        <v>3157</v>
      </c>
    </row>
    <row r="1548" spans="1:1" x14ac:dyDescent="0.3">
      <c r="A1548" s="40" t="s">
        <v>3158</v>
      </c>
    </row>
    <row r="1549" spans="1:1" x14ac:dyDescent="0.3">
      <c r="A1549" s="40" t="s">
        <v>3159</v>
      </c>
    </row>
    <row r="1550" spans="1:1" x14ac:dyDescent="0.3">
      <c r="A1550" s="40" t="s">
        <v>3160</v>
      </c>
    </row>
    <row r="1551" spans="1:1" x14ac:dyDescent="0.3">
      <c r="A1551" s="40" t="s">
        <v>3161</v>
      </c>
    </row>
    <row r="1552" spans="1:1" x14ac:dyDescent="0.3">
      <c r="A1552" s="40" t="s">
        <v>3162</v>
      </c>
    </row>
    <row r="1553" spans="1:1" x14ac:dyDescent="0.3">
      <c r="A1553" s="40" t="s">
        <v>3163</v>
      </c>
    </row>
    <row r="1554" spans="1:1" x14ac:dyDescent="0.3">
      <c r="A1554" s="40" t="s">
        <v>3164</v>
      </c>
    </row>
    <row r="1555" spans="1:1" x14ac:dyDescent="0.3">
      <c r="A1555" s="40" t="s">
        <v>3165</v>
      </c>
    </row>
    <row r="1556" spans="1:1" x14ac:dyDescent="0.3">
      <c r="A1556" s="40" t="s">
        <v>3166</v>
      </c>
    </row>
    <row r="1557" spans="1:1" x14ac:dyDescent="0.3">
      <c r="A1557" s="40" t="s">
        <v>3167</v>
      </c>
    </row>
    <row r="1558" spans="1:1" x14ac:dyDescent="0.3">
      <c r="A1558" s="40" t="s">
        <v>3168</v>
      </c>
    </row>
    <row r="1559" spans="1:1" x14ac:dyDescent="0.3">
      <c r="A1559" s="40" t="s">
        <v>3169</v>
      </c>
    </row>
    <row r="1560" spans="1:1" x14ac:dyDescent="0.3">
      <c r="A1560" s="40" t="s">
        <v>3170</v>
      </c>
    </row>
    <row r="1561" spans="1:1" x14ac:dyDescent="0.3">
      <c r="A1561" s="40" t="s">
        <v>3171</v>
      </c>
    </row>
    <row r="1562" spans="1:1" x14ac:dyDescent="0.3">
      <c r="A1562" s="40" t="s">
        <v>3172</v>
      </c>
    </row>
    <row r="1563" spans="1:1" x14ac:dyDescent="0.3">
      <c r="A1563" s="40" t="s">
        <v>3173</v>
      </c>
    </row>
    <row r="1564" spans="1:1" x14ac:dyDescent="0.3">
      <c r="A1564" s="40" t="s">
        <v>3174</v>
      </c>
    </row>
    <row r="1565" spans="1:1" x14ac:dyDescent="0.3">
      <c r="A1565" s="40" t="s">
        <v>3175</v>
      </c>
    </row>
    <row r="1566" spans="1:1" x14ac:dyDescent="0.3">
      <c r="A1566" s="40" t="s">
        <v>3176</v>
      </c>
    </row>
    <row r="1567" spans="1:1" x14ac:dyDescent="0.3">
      <c r="A1567" s="40" t="s">
        <v>3177</v>
      </c>
    </row>
    <row r="1568" spans="1:1" x14ac:dyDescent="0.3">
      <c r="A1568" s="40" t="s">
        <v>3178</v>
      </c>
    </row>
    <row r="1569" spans="1:1" x14ac:dyDescent="0.3">
      <c r="A1569" s="40" t="s">
        <v>3179</v>
      </c>
    </row>
    <row r="1570" spans="1:1" x14ac:dyDescent="0.3">
      <c r="A1570" s="40" t="s">
        <v>3180</v>
      </c>
    </row>
    <row r="1571" spans="1:1" x14ac:dyDescent="0.3">
      <c r="A1571" s="40" t="s">
        <v>3181</v>
      </c>
    </row>
    <row r="1572" spans="1:1" x14ac:dyDescent="0.3">
      <c r="A1572" s="40" t="s">
        <v>3182</v>
      </c>
    </row>
    <row r="1573" spans="1:1" x14ac:dyDescent="0.3">
      <c r="A1573" s="40" t="s">
        <v>3183</v>
      </c>
    </row>
    <row r="1574" spans="1:1" x14ac:dyDescent="0.3">
      <c r="A1574" s="40" t="s">
        <v>3184</v>
      </c>
    </row>
    <row r="1575" spans="1:1" x14ac:dyDescent="0.3">
      <c r="A1575" s="40" t="s">
        <v>3185</v>
      </c>
    </row>
    <row r="1576" spans="1:1" x14ac:dyDescent="0.3">
      <c r="A1576" s="40" t="s">
        <v>3186</v>
      </c>
    </row>
    <row r="1577" spans="1:1" x14ac:dyDescent="0.3">
      <c r="A1577" s="40" t="s">
        <v>3187</v>
      </c>
    </row>
    <row r="1578" spans="1:1" x14ac:dyDescent="0.3">
      <c r="A1578" s="40" t="s">
        <v>3188</v>
      </c>
    </row>
    <row r="1579" spans="1:1" x14ac:dyDescent="0.3">
      <c r="A1579" s="40" t="s">
        <v>3189</v>
      </c>
    </row>
    <row r="1580" spans="1:1" x14ac:dyDescent="0.3">
      <c r="A1580" s="40" t="s">
        <v>3190</v>
      </c>
    </row>
    <row r="1581" spans="1:1" x14ac:dyDescent="0.3">
      <c r="A1581" s="40" t="s">
        <v>3191</v>
      </c>
    </row>
    <row r="1582" spans="1:1" x14ac:dyDescent="0.3">
      <c r="A1582" s="40" t="s">
        <v>3192</v>
      </c>
    </row>
    <row r="1583" spans="1:1" x14ac:dyDescent="0.3">
      <c r="A1583" s="40" t="s">
        <v>3193</v>
      </c>
    </row>
    <row r="1584" spans="1:1" x14ac:dyDescent="0.3">
      <c r="A1584" s="40" t="s">
        <v>3194</v>
      </c>
    </row>
    <row r="1585" spans="1:1" x14ac:dyDescent="0.3">
      <c r="A1585" s="40" t="s">
        <v>3195</v>
      </c>
    </row>
    <row r="1586" spans="1:1" x14ac:dyDescent="0.3">
      <c r="A1586" s="40" t="s">
        <v>3196</v>
      </c>
    </row>
    <row r="1587" spans="1:1" x14ac:dyDescent="0.3">
      <c r="A1587" s="40" t="s">
        <v>3197</v>
      </c>
    </row>
    <row r="1588" spans="1:1" x14ac:dyDescent="0.3">
      <c r="A1588" s="40" t="s">
        <v>3198</v>
      </c>
    </row>
    <row r="1589" spans="1:1" x14ac:dyDescent="0.3">
      <c r="A1589" s="40" t="s">
        <v>3199</v>
      </c>
    </row>
    <row r="1590" spans="1:1" x14ac:dyDescent="0.3">
      <c r="A1590" s="40" t="s">
        <v>3200</v>
      </c>
    </row>
    <row r="1591" spans="1:1" x14ac:dyDescent="0.3">
      <c r="A1591" s="40" t="s">
        <v>3201</v>
      </c>
    </row>
    <row r="1592" spans="1:1" x14ac:dyDescent="0.3">
      <c r="A1592" s="40" t="s">
        <v>3202</v>
      </c>
    </row>
    <row r="1593" spans="1:1" x14ac:dyDescent="0.3">
      <c r="A1593" s="40" t="s">
        <v>3203</v>
      </c>
    </row>
    <row r="1594" spans="1:1" x14ac:dyDescent="0.3">
      <c r="A1594" s="40" t="s">
        <v>3204</v>
      </c>
    </row>
    <row r="1595" spans="1:1" x14ac:dyDescent="0.3">
      <c r="A1595" s="40" t="s">
        <v>3205</v>
      </c>
    </row>
    <row r="1596" spans="1:1" x14ac:dyDescent="0.3">
      <c r="A1596" s="40" t="s">
        <v>3206</v>
      </c>
    </row>
    <row r="1597" spans="1:1" x14ac:dyDescent="0.3">
      <c r="A1597" s="40" t="s">
        <v>3207</v>
      </c>
    </row>
    <row r="1598" spans="1:1" x14ac:dyDescent="0.3">
      <c r="A1598" s="40" t="s">
        <v>3208</v>
      </c>
    </row>
    <row r="1599" spans="1:1" x14ac:dyDescent="0.3">
      <c r="A1599" s="40" t="s">
        <v>3209</v>
      </c>
    </row>
    <row r="1600" spans="1:1" x14ac:dyDescent="0.3">
      <c r="A1600" s="40" t="s">
        <v>3210</v>
      </c>
    </row>
    <row r="1601" spans="1:1" x14ac:dyDescent="0.3">
      <c r="A1601" s="40" t="s">
        <v>3211</v>
      </c>
    </row>
    <row r="1602" spans="1:1" x14ac:dyDescent="0.3">
      <c r="A1602" s="40" t="s">
        <v>3212</v>
      </c>
    </row>
    <row r="1603" spans="1:1" x14ac:dyDescent="0.3">
      <c r="A1603" s="40" t="s">
        <v>3213</v>
      </c>
    </row>
    <row r="1604" spans="1:1" x14ac:dyDescent="0.3">
      <c r="A1604" s="40" t="s">
        <v>3214</v>
      </c>
    </row>
    <row r="1605" spans="1:1" x14ac:dyDescent="0.3">
      <c r="A1605" s="40" t="s">
        <v>3215</v>
      </c>
    </row>
    <row r="1606" spans="1:1" x14ac:dyDescent="0.3">
      <c r="A1606" s="40" t="s">
        <v>3216</v>
      </c>
    </row>
    <row r="1607" spans="1:1" x14ac:dyDescent="0.3">
      <c r="A1607" s="40" t="s">
        <v>3217</v>
      </c>
    </row>
    <row r="1608" spans="1:1" x14ac:dyDescent="0.3">
      <c r="A1608" s="40" t="s">
        <v>3218</v>
      </c>
    </row>
    <row r="1609" spans="1:1" x14ac:dyDescent="0.3">
      <c r="A1609" s="40" t="s">
        <v>3219</v>
      </c>
    </row>
    <row r="1610" spans="1:1" x14ac:dyDescent="0.3">
      <c r="A1610" s="40" t="s">
        <v>3220</v>
      </c>
    </row>
    <row r="1611" spans="1:1" x14ac:dyDescent="0.3">
      <c r="A1611" s="40" t="s">
        <v>3221</v>
      </c>
    </row>
    <row r="1612" spans="1:1" x14ac:dyDescent="0.3">
      <c r="A1612" s="40" t="s">
        <v>3222</v>
      </c>
    </row>
    <row r="1613" spans="1:1" x14ac:dyDescent="0.3">
      <c r="A1613" s="40" t="s">
        <v>3223</v>
      </c>
    </row>
    <row r="1614" spans="1:1" x14ac:dyDescent="0.3">
      <c r="A1614" s="40" t="s">
        <v>3224</v>
      </c>
    </row>
    <row r="1615" spans="1:1" x14ac:dyDescent="0.3">
      <c r="A1615" s="40" t="s">
        <v>3225</v>
      </c>
    </row>
    <row r="1616" spans="1:1" x14ac:dyDescent="0.3">
      <c r="A1616" s="40" t="s">
        <v>3226</v>
      </c>
    </row>
    <row r="1617" spans="1:1" x14ac:dyDescent="0.3">
      <c r="A1617" s="40" t="s">
        <v>3227</v>
      </c>
    </row>
    <row r="1618" spans="1:1" x14ac:dyDescent="0.3">
      <c r="A1618" s="40" t="s">
        <v>3228</v>
      </c>
    </row>
    <row r="1619" spans="1:1" x14ac:dyDescent="0.3">
      <c r="A1619" s="40" t="s">
        <v>3229</v>
      </c>
    </row>
    <row r="1620" spans="1:1" x14ac:dyDescent="0.3">
      <c r="A1620" s="40" t="s">
        <v>3230</v>
      </c>
    </row>
    <row r="1621" spans="1:1" x14ac:dyDescent="0.3">
      <c r="A1621" s="40" t="s">
        <v>3231</v>
      </c>
    </row>
    <row r="1622" spans="1:1" x14ac:dyDescent="0.3">
      <c r="A1622" s="40" t="s">
        <v>3232</v>
      </c>
    </row>
    <row r="1623" spans="1:1" x14ac:dyDescent="0.3">
      <c r="A1623" s="40" t="s">
        <v>3233</v>
      </c>
    </row>
    <row r="1624" spans="1:1" x14ac:dyDescent="0.3">
      <c r="A1624" s="40" t="s">
        <v>3234</v>
      </c>
    </row>
    <row r="1625" spans="1:1" x14ac:dyDescent="0.3">
      <c r="A1625" s="40" t="s">
        <v>3235</v>
      </c>
    </row>
    <row r="1626" spans="1:1" x14ac:dyDescent="0.3">
      <c r="A1626" s="40" t="s">
        <v>3236</v>
      </c>
    </row>
    <row r="1627" spans="1:1" x14ac:dyDescent="0.3">
      <c r="A1627" s="40" t="s">
        <v>3237</v>
      </c>
    </row>
    <row r="1628" spans="1:1" x14ac:dyDescent="0.3">
      <c r="A1628" s="40" t="s">
        <v>3238</v>
      </c>
    </row>
    <row r="1629" spans="1:1" x14ac:dyDescent="0.3">
      <c r="A1629" s="40" t="s">
        <v>3239</v>
      </c>
    </row>
    <row r="1630" spans="1:1" x14ac:dyDescent="0.3">
      <c r="A1630" s="40" t="s">
        <v>3240</v>
      </c>
    </row>
    <row r="1631" spans="1:1" x14ac:dyDescent="0.3">
      <c r="A1631" s="40" t="s">
        <v>3241</v>
      </c>
    </row>
    <row r="1632" spans="1:1" x14ac:dyDescent="0.3">
      <c r="A1632" s="40" t="s">
        <v>3242</v>
      </c>
    </row>
    <row r="1633" spans="1:1" x14ac:dyDescent="0.3">
      <c r="A1633" s="40" t="s">
        <v>3243</v>
      </c>
    </row>
    <row r="1634" spans="1:1" x14ac:dyDescent="0.3">
      <c r="A1634" s="40" t="s">
        <v>3244</v>
      </c>
    </row>
    <row r="1635" spans="1:1" x14ac:dyDescent="0.3">
      <c r="A1635" s="40" t="s">
        <v>3245</v>
      </c>
    </row>
    <row r="1636" spans="1:1" x14ac:dyDescent="0.3">
      <c r="A1636" s="40" t="s">
        <v>3246</v>
      </c>
    </row>
    <row r="1637" spans="1:1" x14ac:dyDescent="0.3">
      <c r="A1637" s="40" t="s">
        <v>3247</v>
      </c>
    </row>
    <row r="1638" spans="1:1" x14ac:dyDescent="0.3">
      <c r="A1638" s="40" t="s">
        <v>3248</v>
      </c>
    </row>
    <row r="1639" spans="1:1" x14ac:dyDescent="0.3">
      <c r="A1639" s="40" t="s">
        <v>3249</v>
      </c>
    </row>
    <row r="1640" spans="1:1" x14ac:dyDescent="0.3">
      <c r="A1640" s="40" t="s">
        <v>3250</v>
      </c>
    </row>
    <row r="1641" spans="1:1" x14ac:dyDescent="0.3">
      <c r="A1641" s="40" t="s">
        <v>3251</v>
      </c>
    </row>
    <row r="1642" spans="1:1" x14ac:dyDescent="0.3">
      <c r="A1642" s="40" t="s">
        <v>3252</v>
      </c>
    </row>
    <row r="1643" spans="1:1" x14ac:dyDescent="0.3">
      <c r="A1643" s="40" t="s">
        <v>3253</v>
      </c>
    </row>
    <row r="1644" spans="1:1" x14ac:dyDescent="0.3">
      <c r="A1644" s="40" t="s">
        <v>3254</v>
      </c>
    </row>
    <row r="1645" spans="1:1" x14ac:dyDescent="0.3">
      <c r="A1645" s="40" t="s">
        <v>3255</v>
      </c>
    </row>
    <row r="1646" spans="1:1" x14ac:dyDescent="0.3">
      <c r="A1646" s="40" t="s">
        <v>3256</v>
      </c>
    </row>
    <row r="1647" spans="1:1" x14ac:dyDescent="0.3">
      <c r="A1647" s="40" t="s">
        <v>3257</v>
      </c>
    </row>
    <row r="1648" spans="1:1" x14ac:dyDescent="0.3">
      <c r="A1648" s="40" t="s">
        <v>3258</v>
      </c>
    </row>
    <row r="1649" spans="1:1" x14ac:dyDescent="0.3">
      <c r="A1649" s="40" t="s">
        <v>3259</v>
      </c>
    </row>
    <row r="1650" spans="1:1" x14ac:dyDescent="0.3">
      <c r="A1650" s="40" t="s">
        <v>3260</v>
      </c>
    </row>
    <row r="1651" spans="1:1" x14ac:dyDescent="0.3">
      <c r="A1651" s="40" t="s">
        <v>3261</v>
      </c>
    </row>
    <row r="1652" spans="1:1" x14ac:dyDescent="0.3">
      <c r="A1652" s="40" t="s">
        <v>3262</v>
      </c>
    </row>
    <row r="1653" spans="1:1" x14ac:dyDescent="0.3">
      <c r="A1653" s="40" t="s">
        <v>3263</v>
      </c>
    </row>
    <row r="1654" spans="1:1" x14ac:dyDescent="0.3">
      <c r="A1654" s="40" t="s">
        <v>3264</v>
      </c>
    </row>
    <row r="1655" spans="1:1" x14ac:dyDescent="0.3">
      <c r="A1655" s="40" t="s">
        <v>3265</v>
      </c>
    </row>
    <row r="1656" spans="1:1" x14ac:dyDescent="0.3">
      <c r="A1656" s="40" t="s">
        <v>3266</v>
      </c>
    </row>
    <row r="1657" spans="1:1" x14ac:dyDescent="0.3">
      <c r="A1657" s="40" t="s">
        <v>3267</v>
      </c>
    </row>
    <row r="1658" spans="1:1" x14ac:dyDescent="0.3">
      <c r="A1658" s="40" t="s">
        <v>3268</v>
      </c>
    </row>
    <row r="1659" spans="1:1" x14ac:dyDescent="0.3">
      <c r="A1659" s="40" t="s">
        <v>3269</v>
      </c>
    </row>
    <row r="1660" spans="1:1" x14ac:dyDescent="0.3">
      <c r="A1660" s="40" t="s">
        <v>3270</v>
      </c>
    </row>
    <row r="1661" spans="1:1" x14ac:dyDescent="0.3">
      <c r="A1661" s="40" t="s">
        <v>3271</v>
      </c>
    </row>
    <row r="1662" spans="1:1" x14ac:dyDescent="0.3">
      <c r="A1662" s="40" t="s">
        <v>3272</v>
      </c>
    </row>
    <row r="1663" spans="1:1" x14ac:dyDescent="0.3">
      <c r="A1663" s="40" t="s">
        <v>3273</v>
      </c>
    </row>
    <row r="1664" spans="1:1" x14ac:dyDescent="0.3">
      <c r="A1664" s="40" t="s">
        <v>3274</v>
      </c>
    </row>
    <row r="1665" spans="1:1" x14ac:dyDescent="0.3">
      <c r="A1665" s="40" t="s">
        <v>3275</v>
      </c>
    </row>
    <row r="1666" spans="1:1" x14ac:dyDescent="0.3">
      <c r="A1666" s="40" t="s">
        <v>3276</v>
      </c>
    </row>
    <row r="1667" spans="1:1" x14ac:dyDescent="0.3">
      <c r="A1667" s="40" t="s">
        <v>3277</v>
      </c>
    </row>
    <row r="1668" spans="1:1" x14ac:dyDescent="0.3">
      <c r="A1668" s="40" t="s">
        <v>3278</v>
      </c>
    </row>
    <row r="1669" spans="1:1" x14ac:dyDescent="0.3">
      <c r="A1669" s="40" t="s">
        <v>3279</v>
      </c>
    </row>
    <row r="1670" spans="1:1" x14ac:dyDescent="0.3">
      <c r="A1670" s="40" t="s">
        <v>3280</v>
      </c>
    </row>
    <row r="1671" spans="1:1" x14ac:dyDescent="0.3">
      <c r="A1671" s="40" t="s">
        <v>3281</v>
      </c>
    </row>
    <row r="1672" spans="1:1" x14ac:dyDescent="0.3">
      <c r="A1672" s="40" t="s">
        <v>3282</v>
      </c>
    </row>
    <row r="1673" spans="1:1" x14ac:dyDescent="0.3">
      <c r="A1673" s="40" t="s">
        <v>3283</v>
      </c>
    </row>
    <row r="1674" spans="1:1" x14ac:dyDescent="0.3">
      <c r="A1674" s="40" t="s">
        <v>3284</v>
      </c>
    </row>
    <row r="1675" spans="1:1" x14ac:dyDescent="0.3">
      <c r="A1675" s="40" t="s">
        <v>3285</v>
      </c>
    </row>
    <row r="1676" spans="1:1" x14ac:dyDescent="0.3">
      <c r="A1676" s="40" t="s">
        <v>3286</v>
      </c>
    </row>
    <row r="1677" spans="1:1" x14ac:dyDescent="0.3">
      <c r="A1677" s="40" t="s">
        <v>3287</v>
      </c>
    </row>
    <row r="1678" spans="1:1" x14ac:dyDescent="0.3">
      <c r="A1678" s="40" t="s">
        <v>3288</v>
      </c>
    </row>
    <row r="1679" spans="1:1" x14ac:dyDescent="0.3">
      <c r="A1679" s="40" t="s">
        <v>3289</v>
      </c>
    </row>
    <row r="1680" spans="1:1" x14ac:dyDescent="0.3">
      <c r="A1680" s="40" t="s">
        <v>3290</v>
      </c>
    </row>
    <row r="1681" spans="1:1" x14ac:dyDescent="0.3">
      <c r="A1681" s="40" t="s">
        <v>3291</v>
      </c>
    </row>
    <row r="1682" spans="1:1" x14ac:dyDescent="0.3">
      <c r="A1682" s="40" t="s">
        <v>3292</v>
      </c>
    </row>
    <row r="1683" spans="1:1" x14ac:dyDescent="0.3">
      <c r="A1683" s="40" t="s">
        <v>3293</v>
      </c>
    </row>
    <row r="1684" spans="1:1" x14ac:dyDescent="0.3">
      <c r="A1684" s="40" t="s">
        <v>3294</v>
      </c>
    </row>
    <row r="1685" spans="1:1" x14ac:dyDescent="0.3">
      <c r="A1685" s="40" t="s">
        <v>3295</v>
      </c>
    </row>
    <row r="1686" spans="1:1" x14ac:dyDescent="0.3">
      <c r="A1686" s="40" t="s">
        <v>3296</v>
      </c>
    </row>
    <row r="1687" spans="1:1" x14ac:dyDescent="0.3">
      <c r="A1687" s="40" t="s">
        <v>3297</v>
      </c>
    </row>
    <row r="1688" spans="1:1" x14ac:dyDescent="0.3">
      <c r="A1688" s="40" t="s">
        <v>3298</v>
      </c>
    </row>
    <row r="1689" spans="1:1" x14ac:dyDescent="0.3">
      <c r="A1689" s="40" t="s">
        <v>3299</v>
      </c>
    </row>
    <row r="1690" spans="1:1" x14ac:dyDescent="0.3">
      <c r="A1690" s="40" t="s">
        <v>3300</v>
      </c>
    </row>
    <row r="1691" spans="1:1" x14ac:dyDescent="0.3">
      <c r="A1691" s="40" t="s">
        <v>3301</v>
      </c>
    </row>
    <row r="1692" spans="1:1" x14ac:dyDescent="0.3">
      <c r="A1692" s="40" t="s">
        <v>3302</v>
      </c>
    </row>
    <row r="1693" spans="1:1" x14ac:dyDescent="0.3">
      <c r="A1693" s="40" t="s">
        <v>3303</v>
      </c>
    </row>
    <row r="1694" spans="1:1" x14ac:dyDescent="0.3">
      <c r="A1694" s="40" t="s">
        <v>3304</v>
      </c>
    </row>
    <row r="1695" spans="1:1" x14ac:dyDescent="0.3">
      <c r="A1695" s="40" t="s">
        <v>3305</v>
      </c>
    </row>
    <row r="1696" spans="1:1" x14ac:dyDescent="0.3">
      <c r="A1696" s="40" t="s">
        <v>3306</v>
      </c>
    </row>
    <row r="1697" spans="1:1" x14ac:dyDescent="0.3">
      <c r="A1697" s="40" t="s">
        <v>3307</v>
      </c>
    </row>
    <row r="1698" spans="1:1" x14ac:dyDescent="0.3">
      <c r="A1698" s="40" t="s">
        <v>3308</v>
      </c>
    </row>
    <row r="1699" spans="1:1" x14ac:dyDescent="0.3">
      <c r="A1699" s="40" t="s">
        <v>3309</v>
      </c>
    </row>
    <row r="1700" spans="1:1" x14ac:dyDescent="0.3">
      <c r="A1700" s="40" t="s">
        <v>3310</v>
      </c>
    </row>
    <row r="1701" spans="1:1" x14ac:dyDescent="0.3">
      <c r="A1701" s="40" t="s">
        <v>3311</v>
      </c>
    </row>
    <row r="1702" spans="1:1" x14ac:dyDescent="0.3">
      <c r="A1702" s="40" t="s">
        <v>3312</v>
      </c>
    </row>
    <row r="1703" spans="1:1" x14ac:dyDescent="0.3">
      <c r="A1703" s="40" t="s">
        <v>3313</v>
      </c>
    </row>
    <row r="1704" spans="1:1" x14ac:dyDescent="0.3">
      <c r="A1704" s="40" t="s">
        <v>3314</v>
      </c>
    </row>
    <row r="1705" spans="1:1" x14ac:dyDescent="0.3">
      <c r="A1705" s="40" t="s">
        <v>3315</v>
      </c>
    </row>
    <row r="1706" spans="1:1" x14ac:dyDescent="0.3">
      <c r="A1706" s="40" t="s">
        <v>3316</v>
      </c>
    </row>
    <row r="1707" spans="1:1" x14ac:dyDescent="0.3">
      <c r="A1707" s="40" t="s">
        <v>3317</v>
      </c>
    </row>
    <row r="1708" spans="1:1" x14ac:dyDescent="0.3">
      <c r="A1708" s="40" t="s">
        <v>3318</v>
      </c>
    </row>
    <row r="1709" spans="1:1" x14ac:dyDescent="0.3">
      <c r="A1709" s="40" t="s">
        <v>3319</v>
      </c>
    </row>
    <row r="1710" spans="1:1" x14ac:dyDescent="0.3">
      <c r="A1710" s="40" t="s">
        <v>3320</v>
      </c>
    </row>
    <row r="1711" spans="1:1" x14ac:dyDescent="0.3">
      <c r="A1711" s="40" t="s">
        <v>3321</v>
      </c>
    </row>
    <row r="1712" spans="1:1" x14ac:dyDescent="0.3">
      <c r="A1712" s="40" t="s">
        <v>3322</v>
      </c>
    </row>
    <row r="1713" spans="1:1" x14ac:dyDescent="0.3">
      <c r="A1713" s="40" t="s">
        <v>3323</v>
      </c>
    </row>
    <row r="1714" spans="1:1" x14ac:dyDescent="0.3">
      <c r="A1714" s="40" t="s">
        <v>3324</v>
      </c>
    </row>
    <row r="1715" spans="1:1" x14ac:dyDescent="0.3">
      <c r="A1715" s="40" t="s">
        <v>3325</v>
      </c>
    </row>
    <row r="1716" spans="1:1" x14ac:dyDescent="0.3">
      <c r="A1716" s="40" t="s">
        <v>3326</v>
      </c>
    </row>
    <row r="1717" spans="1:1" x14ac:dyDescent="0.3">
      <c r="A1717" s="40" t="s">
        <v>3327</v>
      </c>
    </row>
    <row r="1718" spans="1:1" x14ac:dyDescent="0.3">
      <c r="A1718" s="40" t="s">
        <v>3328</v>
      </c>
    </row>
    <row r="1719" spans="1:1" x14ac:dyDescent="0.3">
      <c r="A1719" s="40" t="s">
        <v>3329</v>
      </c>
    </row>
    <row r="1720" spans="1:1" x14ac:dyDescent="0.3">
      <c r="A1720" s="40" t="s">
        <v>3330</v>
      </c>
    </row>
    <row r="1721" spans="1:1" x14ac:dyDescent="0.3">
      <c r="A1721" s="40" t="s">
        <v>3331</v>
      </c>
    </row>
    <row r="1722" spans="1:1" x14ac:dyDescent="0.3">
      <c r="A1722" s="40" t="s">
        <v>3332</v>
      </c>
    </row>
    <row r="1723" spans="1:1" x14ac:dyDescent="0.3">
      <c r="A1723" s="40" t="s">
        <v>3333</v>
      </c>
    </row>
    <row r="1724" spans="1:1" x14ac:dyDescent="0.3">
      <c r="A1724" s="40" t="s">
        <v>3334</v>
      </c>
    </row>
    <row r="1725" spans="1:1" x14ac:dyDescent="0.3">
      <c r="A1725" s="40" t="s">
        <v>3335</v>
      </c>
    </row>
    <row r="1726" spans="1:1" x14ac:dyDescent="0.3">
      <c r="A1726" s="40" t="s">
        <v>3336</v>
      </c>
    </row>
    <row r="1727" spans="1:1" x14ac:dyDescent="0.3">
      <c r="A1727" s="40" t="s">
        <v>3337</v>
      </c>
    </row>
    <row r="1728" spans="1:1" x14ac:dyDescent="0.3">
      <c r="A1728" s="40" t="s">
        <v>3338</v>
      </c>
    </row>
    <row r="1729" spans="1:1" x14ac:dyDescent="0.3">
      <c r="A1729" s="40" t="s">
        <v>3339</v>
      </c>
    </row>
    <row r="1730" spans="1:1" x14ac:dyDescent="0.3">
      <c r="A1730" s="40" t="s">
        <v>3340</v>
      </c>
    </row>
    <row r="1731" spans="1:1" x14ac:dyDescent="0.3">
      <c r="A1731" s="40" t="s">
        <v>3341</v>
      </c>
    </row>
    <row r="1732" spans="1:1" x14ac:dyDescent="0.3">
      <c r="A1732" s="40" t="s">
        <v>3342</v>
      </c>
    </row>
    <row r="1733" spans="1:1" x14ac:dyDescent="0.3">
      <c r="A1733" s="40" t="s">
        <v>3343</v>
      </c>
    </row>
    <row r="1734" spans="1:1" x14ac:dyDescent="0.3">
      <c r="A1734" s="40" t="s">
        <v>3344</v>
      </c>
    </row>
    <row r="1735" spans="1:1" x14ac:dyDescent="0.3">
      <c r="A1735" s="40" t="s">
        <v>3345</v>
      </c>
    </row>
    <row r="1736" spans="1:1" x14ac:dyDescent="0.3">
      <c r="A1736" s="40" t="s">
        <v>3346</v>
      </c>
    </row>
    <row r="1737" spans="1:1" x14ac:dyDescent="0.3">
      <c r="A1737" s="40" t="s">
        <v>3347</v>
      </c>
    </row>
    <row r="1738" spans="1:1" x14ac:dyDescent="0.3">
      <c r="A1738" s="40" t="s">
        <v>3348</v>
      </c>
    </row>
    <row r="1739" spans="1:1" x14ac:dyDescent="0.3">
      <c r="A1739" s="40" t="s">
        <v>3349</v>
      </c>
    </row>
    <row r="1740" spans="1:1" x14ac:dyDescent="0.3">
      <c r="A1740" s="40" t="s">
        <v>3350</v>
      </c>
    </row>
    <row r="1741" spans="1:1" x14ac:dyDescent="0.3">
      <c r="A1741" s="40" t="s">
        <v>3351</v>
      </c>
    </row>
    <row r="1742" spans="1:1" x14ac:dyDescent="0.3">
      <c r="A1742" s="40" t="s">
        <v>3352</v>
      </c>
    </row>
    <row r="1743" spans="1:1" x14ac:dyDescent="0.3">
      <c r="A1743" s="40" t="s">
        <v>3353</v>
      </c>
    </row>
    <row r="1744" spans="1:1" x14ac:dyDescent="0.3">
      <c r="A1744" s="40" t="s">
        <v>3354</v>
      </c>
    </row>
    <row r="1745" spans="1:1" x14ac:dyDescent="0.3">
      <c r="A1745" s="40" t="s">
        <v>3355</v>
      </c>
    </row>
    <row r="1746" spans="1:1" x14ac:dyDescent="0.3">
      <c r="A1746" s="40" t="s">
        <v>3356</v>
      </c>
    </row>
    <row r="1747" spans="1:1" x14ac:dyDescent="0.3">
      <c r="A1747" s="40" t="s">
        <v>3357</v>
      </c>
    </row>
    <row r="1748" spans="1:1" x14ac:dyDescent="0.3">
      <c r="A1748" s="40" t="s">
        <v>3358</v>
      </c>
    </row>
    <row r="1749" spans="1:1" x14ac:dyDescent="0.3">
      <c r="A1749" s="40" t="s">
        <v>3359</v>
      </c>
    </row>
    <row r="1750" spans="1:1" x14ac:dyDescent="0.3">
      <c r="A1750" s="40" t="s">
        <v>3360</v>
      </c>
    </row>
    <row r="1751" spans="1:1" x14ac:dyDescent="0.3">
      <c r="A1751" s="40" t="s">
        <v>3361</v>
      </c>
    </row>
    <row r="1752" spans="1:1" x14ac:dyDescent="0.3">
      <c r="A1752" s="40" t="s">
        <v>3362</v>
      </c>
    </row>
    <row r="1753" spans="1:1" x14ac:dyDescent="0.3">
      <c r="A1753" s="40" t="s">
        <v>3363</v>
      </c>
    </row>
    <row r="1754" spans="1:1" x14ac:dyDescent="0.3">
      <c r="A1754" s="40" t="s">
        <v>3364</v>
      </c>
    </row>
    <row r="1755" spans="1:1" x14ac:dyDescent="0.3">
      <c r="A1755" s="40" t="s">
        <v>3365</v>
      </c>
    </row>
    <row r="1756" spans="1:1" x14ac:dyDescent="0.3">
      <c r="A1756" s="40" t="s">
        <v>3366</v>
      </c>
    </row>
    <row r="1757" spans="1:1" x14ac:dyDescent="0.3">
      <c r="A1757" s="40" t="s">
        <v>3367</v>
      </c>
    </row>
    <row r="1758" spans="1:1" x14ac:dyDescent="0.3">
      <c r="A1758" s="40" t="s">
        <v>3368</v>
      </c>
    </row>
    <row r="1759" spans="1:1" x14ac:dyDescent="0.3">
      <c r="A1759" s="40" t="s">
        <v>3369</v>
      </c>
    </row>
    <row r="1760" spans="1:1" x14ac:dyDescent="0.3">
      <c r="A1760" s="40" t="s">
        <v>3370</v>
      </c>
    </row>
    <row r="1761" spans="1:1" x14ac:dyDescent="0.3">
      <c r="A1761" s="40" t="s">
        <v>3371</v>
      </c>
    </row>
    <row r="1762" spans="1:1" x14ac:dyDescent="0.3">
      <c r="A1762" s="40" t="s">
        <v>3372</v>
      </c>
    </row>
    <row r="1763" spans="1:1" x14ac:dyDescent="0.3">
      <c r="A1763" s="40" t="s">
        <v>3373</v>
      </c>
    </row>
    <row r="1764" spans="1:1" x14ac:dyDescent="0.3">
      <c r="A1764" s="40" t="s">
        <v>3374</v>
      </c>
    </row>
    <row r="1765" spans="1:1" x14ac:dyDescent="0.3">
      <c r="A1765" s="40" t="s">
        <v>3375</v>
      </c>
    </row>
    <row r="1766" spans="1:1" x14ac:dyDescent="0.3">
      <c r="A1766" s="40" t="s">
        <v>3376</v>
      </c>
    </row>
    <row r="1767" spans="1:1" x14ac:dyDescent="0.3">
      <c r="A1767" s="40" t="s">
        <v>3377</v>
      </c>
    </row>
    <row r="1768" spans="1:1" x14ac:dyDescent="0.3">
      <c r="A1768" s="40" t="s">
        <v>3378</v>
      </c>
    </row>
    <row r="1769" spans="1:1" x14ac:dyDescent="0.3">
      <c r="A1769" s="40" t="s">
        <v>3379</v>
      </c>
    </row>
    <row r="1770" spans="1:1" x14ac:dyDescent="0.3">
      <c r="A1770" s="40" t="s">
        <v>3380</v>
      </c>
    </row>
    <row r="1771" spans="1:1" x14ac:dyDescent="0.3">
      <c r="A1771" s="40" t="s">
        <v>3381</v>
      </c>
    </row>
    <row r="1772" spans="1:1" x14ac:dyDescent="0.3">
      <c r="A1772" s="40" t="s">
        <v>3382</v>
      </c>
    </row>
    <row r="1773" spans="1:1" x14ac:dyDescent="0.3">
      <c r="A1773" s="40" t="s">
        <v>3383</v>
      </c>
    </row>
    <row r="1774" spans="1:1" x14ac:dyDescent="0.3">
      <c r="A1774" s="40" t="s">
        <v>3384</v>
      </c>
    </row>
    <row r="1775" spans="1:1" x14ac:dyDescent="0.3">
      <c r="A1775" s="40" t="s">
        <v>3385</v>
      </c>
    </row>
    <row r="1776" spans="1:1" x14ac:dyDescent="0.3">
      <c r="A1776" s="40" t="s">
        <v>3386</v>
      </c>
    </row>
    <row r="1777" spans="1:1" x14ac:dyDescent="0.3">
      <c r="A1777" s="40" t="s">
        <v>3387</v>
      </c>
    </row>
    <row r="1778" spans="1:1" x14ac:dyDescent="0.3">
      <c r="A1778" s="40" t="s">
        <v>3388</v>
      </c>
    </row>
    <row r="1779" spans="1:1" x14ac:dyDescent="0.3">
      <c r="A1779" s="40" t="s">
        <v>3389</v>
      </c>
    </row>
    <row r="1780" spans="1:1" x14ac:dyDescent="0.3">
      <c r="A1780" s="40" t="s">
        <v>3390</v>
      </c>
    </row>
    <row r="1781" spans="1:1" x14ac:dyDescent="0.3">
      <c r="A1781" s="40" t="s">
        <v>3391</v>
      </c>
    </row>
    <row r="1782" spans="1:1" x14ac:dyDescent="0.3">
      <c r="A1782" s="40" t="s">
        <v>3392</v>
      </c>
    </row>
    <row r="1783" spans="1:1" x14ac:dyDescent="0.3">
      <c r="A1783" s="40" t="s">
        <v>3393</v>
      </c>
    </row>
    <row r="1784" spans="1:1" x14ac:dyDescent="0.3">
      <c r="A1784" s="40" t="s">
        <v>3394</v>
      </c>
    </row>
    <row r="1785" spans="1:1" x14ac:dyDescent="0.3">
      <c r="A1785" s="40" t="s">
        <v>3395</v>
      </c>
    </row>
    <row r="1786" spans="1:1" x14ac:dyDescent="0.3">
      <c r="A1786" s="40" t="s">
        <v>3396</v>
      </c>
    </row>
    <row r="1787" spans="1:1" x14ac:dyDescent="0.3">
      <c r="A1787" s="40" t="s">
        <v>3397</v>
      </c>
    </row>
    <row r="1788" spans="1:1" x14ac:dyDescent="0.3">
      <c r="A1788" s="40" t="s">
        <v>3398</v>
      </c>
    </row>
    <row r="1789" spans="1:1" x14ac:dyDescent="0.3">
      <c r="A1789" s="40" t="s">
        <v>3399</v>
      </c>
    </row>
    <row r="1790" spans="1:1" x14ac:dyDescent="0.3">
      <c r="A1790" s="40" t="s">
        <v>3400</v>
      </c>
    </row>
    <row r="1791" spans="1:1" x14ac:dyDescent="0.3">
      <c r="A1791" s="40" t="s">
        <v>3401</v>
      </c>
    </row>
    <row r="1792" spans="1:1" x14ac:dyDescent="0.3">
      <c r="A1792" s="40" t="s">
        <v>3402</v>
      </c>
    </row>
    <row r="1793" spans="1:1" x14ac:dyDescent="0.3">
      <c r="A1793" s="40" t="s">
        <v>3403</v>
      </c>
    </row>
    <row r="1794" spans="1:1" x14ac:dyDescent="0.3">
      <c r="A1794" s="40" t="s">
        <v>3404</v>
      </c>
    </row>
    <row r="1795" spans="1:1" x14ac:dyDescent="0.3">
      <c r="A1795" s="40" t="s">
        <v>3405</v>
      </c>
    </row>
    <row r="1796" spans="1:1" x14ac:dyDescent="0.3">
      <c r="A1796" s="40" t="s">
        <v>3406</v>
      </c>
    </row>
    <row r="1797" spans="1:1" x14ac:dyDescent="0.3">
      <c r="A1797" s="40" t="s">
        <v>3407</v>
      </c>
    </row>
    <row r="1798" spans="1:1" x14ac:dyDescent="0.3">
      <c r="A1798" s="40" t="s">
        <v>3408</v>
      </c>
    </row>
    <row r="1799" spans="1:1" x14ac:dyDescent="0.3">
      <c r="A1799" s="40" t="s">
        <v>3409</v>
      </c>
    </row>
    <row r="1800" spans="1:1" x14ac:dyDescent="0.3">
      <c r="A1800" s="40" t="s">
        <v>3410</v>
      </c>
    </row>
    <row r="1801" spans="1:1" x14ac:dyDescent="0.3">
      <c r="A1801" s="40" t="s">
        <v>3411</v>
      </c>
    </row>
    <row r="1802" spans="1:1" x14ac:dyDescent="0.3">
      <c r="A1802" s="40" t="s">
        <v>3412</v>
      </c>
    </row>
    <row r="1803" spans="1:1" x14ac:dyDescent="0.3">
      <c r="A1803" s="40" t="s">
        <v>3413</v>
      </c>
    </row>
    <row r="1804" spans="1:1" x14ac:dyDescent="0.3">
      <c r="A1804" s="40" t="s">
        <v>3414</v>
      </c>
    </row>
    <row r="1805" spans="1:1" x14ac:dyDescent="0.3">
      <c r="A1805" s="40" t="s">
        <v>3415</v>
      </c>
    </row>
    <row r="1806" spans="1:1" x14ac:dyDescent="0.3">
      <c r="A1806" s="40" t="s">
        <v>3416</v>
      </c>
    </row>
    <row r="1807" spans="1:1" x14ac:dyDescent="0.3">
      <c r="A1807" s="40" t="s">
        <v>3417</v>
      </c>
    </row>
    <row r="1808" spans="1:1" x14ac:dyDescent="0.3">
      <c r="A1808" s="40" t="s">
        <v>3418</v>
      </c>
    </row>
    <row r="1809" spans="1:1" x14ac:dyDescent="0.3">
      <c r="A1809" s="40" t="s">
        <v>3419</v>
      </c>
    </row>
    <row r="1810" spans="1:1" x14ac:dyDescent="0.3">
      <c r="A1810" s="40" t="s">
        <v>3420</v>
      </c>
    </row>
    <row r="1811" spans="1:1" x14ac:dyDescent="0.3">
      <c r="A1811" s="40" t="s">
        <v>3421</v>
      </c>
    </row>
    <row r="1812" spans="1:1" x14ac:dyDescent="0.3">
      <c r="A1812" s="40" t="s">
        <v>3422</v>
      </c>
    </row>
    <row r="1813" spans="1:1" x14ac:dyDescent="0.3">
      <c r="A1813" s="40" t="s">
        <v>3423</v>
      </c>
    </row>
    <row r="1814" spans="1:1" x14ac:dyDescent="0.3">
      <c r="A1814" s="40" t="s">
        <v>3424</v>
      </c>
    </row>
    <row r="1815" spans="1:1" x14ac:dyDescent="0.3">
      <c r="A1815" s="40" t="s">
        <v>3425</v>
      </c>
    </row>
    <row r="1816" spans="1:1" x14ac:dyDescent="0.3">
      <c r="A1816" s="40" t="s">
        <v>3426</v>
      </c>
    </row>
    <row r="1817" spans="1:1" x14ac:dyDescent="0.3">
      <c r="A1817" s="40" t="s">
        <v>3427</v>
      </c>
    </row>
    <row r="1818" spans="1:1" x14ac:dyDescent="0.3">
      <c r="A1818" s="40" t="s">
        <v>3428</v>
      </c>
    </row>
    <row r="1819" spans="1:1" x14ac:dyDescent="0.3">
      <c r="A1819" s="40" t="s">
        <v>3429</v>
      </c>
    </row>
    <row r="1820" spans="1:1" x14ac:dyDescent="0.3">
      <c r="A1820" s="40" t="s">
        <v>3430</v>
      </c>
    </row>
    <row r="1821" spans="1:1" x14ac:dyDescent="0.3">
      <c r="A1821" s="40" t="s">
        <v>3431</v>
      </c>
    </row>
    <row r="1822" spans="1:1" x14ac:dyDescent="0.3">
      <c r="A1822" s="40" t="s">
        <v>3432</v>
      </c>
    </row>
    <row r="1823" spans="1:1" x14ac:dyDescent="0.3">
      <c r="A1823" s="40" t="s">
        <v>3433</v>
      </c>
    </row>
    <row r="1824" spans="1:1" x14ac:dyDescent="0.3">
      <c r="A1824" s="40" t="s">
        <v>3434</v>
      </c>
    </row>
    <row r="1825" spans="1:1" x14ac:dyDescent="0.3">
      <c r="A1825" s="40" t="s">
        <v>3435</v>
      </c>
    </row>
    <row r="1826" spans="1:1" x14ac:dyDescent="0.3">
      <c r="A1826" s="40" t="s">
        <v>3436</v>
      </c>
    </row>
    <row r="1827" spans="1:1" x14ac:dyDescent="0.3">
      <c r="A1827" s="40" t="s">
        <v>3437</v>
      </c>
    </row>
    <row r="1828" spans="1:1" x14ac:dyDescent="0.3">
      <c r="A1828" s="40" t="s">
        <v>3438</v>
      </c>
    </row>
    <row r="1829" spans="1:1" x14ac:dyDescent="0.3">
      <c r="A1829" s="40" t="s">
        <v>3439</v>
      </c>
    </row>
    <row r="1830" spans="1:1" x14ac:dyDescent="0.3">
      <c r="A1830" s="40" t="s">
        <v>3440</v>
      </c>
    </row>
    <row r="1831" spans="1:1" x14ac:dyDescent="0.3">
      <c r="A1831" s="40" t="s">
        <v>3441</v>
      </c>
    </row>
    <row r="1832" spans="1:1" x14ac:dyDescent="0.3">
      <c r="A1832" s="40" t="s">
        <v>3442</v>
      </c>
    </row>
    <row r="1833" spans="1:1" x14ac:dyDescent="0.3">
      <c r="A1833" s="40" t="s">
        <v>3443</v>
      </c>
    </row>
    <row r="1834" spans="1:1" x14ac:dyDescent="0.3">
      <c r="A1834" s="40" t="s">
        <v>3444</v>
      </c>
    </row>
    <row r="1835" spans="1:1" x14ac:dyDescent="0.3">
      <c r="A1835" s="40" t="s">
        <v>3445</v>
      </c>
    </row>
    <row r="1836" spans="1:1" x14ac:dyDescent="0.3">
      <c r="A1836" s="40" t="s">
        <v>3446</v>
      </c>
    </row>
    <row r="1837" spans="1:1" x14ac:dyDescent="0.3">
      <c r="A1837" s="40" t="s">
        <v>3447</v>
      </c>
    </row>
    <row r="1838" spans="1:1" x14ac:dyDescent="0.3">
      <c r="A1838" s="40" t="s">
        <v>3448</v>
      </c>
    </row>
    <row r="1839" spans="1:1" x14ac:dyDescent="0.3">
      <c r="A1839" s="40" t="s">
        <v>3449</v>
      </c>
    </row>
    <row r="1840" spans="1:1" x14ac:dyDescent="0.3">
      <c r="A1840" s="40" t="s">
        <v>3450</v>
      </c>
    </row>
    <row r="1841" spans="1:1" x14ac:dyDescent="0.3">
      <c r="A1841" s="40" t="s">
        <v>3451</v>
      </c>
    </row>
    <row r="1842" spans="1:1" x14ac:dyDescent="0.3">
      <c r="A1842" s="40" t="s">
        <v>3452</v>
      </c>
    </row>
    <row r="1843" spans="1:1" x14ac:dyDescent="0.3">
      <c r="A1843" s="40" t="s">
        <v>3453</v>
      </c>
    </row>
    <row r="1844" spans="1:1" x14ac:dyDescent="0.3">
      <c r="A1844" s="40" t="s">
        <v>3454</v>
      </c>
    </row>
    <row r="1845" spans="1:1" x14ac:dyDescent="0.3">
      <c r="A1845" s="40" t="s">
        <v>3455</v>
      </c>
    </row>
    <row r="1846" spans="1:1" x14ac:dyDescent="0.3">
      <c r="A1846" s="40" t="s">
        <v>3456</v>
      </c>
    </row>
    <row r="1847" spans="1:1" x14ac:dyDescent="0.3">
      <c r="A1847" s="40" t="s">
        <v>3457</v>
      </c>
    </row>
    <row r="1848" spans="1:1" x14ac:dyDescent="0.3">
      <c r="A1848" s="40" t="s">
        <v>3458</v>
      </c>
    </row>
    <row r="1849" spans="1:1" x14ac:dyDescent="0.3">
      <c r="A1849" s="40" t="s">
        <v>3459</v>
      </c>
    </row>
    <row r="1850" spans="1:1" x14ac:dyDescent="0.3">
      <c r="A1850" s="40" t="s">
        <v>3460</v>
      </c>
    </row>
    <row r="1851" spans="1:1" x14ac:dyDescent="0.3">
      <c r="A1851" s="40" t="s">
        <v>3461</v>
      </c>
    </row>
    <row r="1852" spans="1:1" x14ac:dyDescent="0.3">
      <c r="A1852" s="40" t="s">
        <v>3462</v>
      </c>
    </row>
    <row r="1853" spans="1:1" x14ac:dyDescent="0.3">
      <c r="A1853" s="40" t="s">
        <v>3463</v>
      </c>
    </row>
    <row r="1854" spans="1:1" x14ac:dyDescent="0.3">
      <c r="A1854" s="40" t="s">
        <v>3464</v>
      </c>
    </row>
    <row r="1855" spans="1:1" x14ac:dyDescent="0.3">
      <c r="A1855" s="40" t="s">
        <v>3465</v>
      </c>
    </row>
    <row r="1856" spans="1:1" x14ac:dyDescent="0.3">
      <c r="A1856" s="40" t="s">
        <v>3466</v>
      </c>
    </row>
    <row r="1857" spans="1:1" x14ac:dyDescent="0.3">
      <c r="A1857" s="40" t="s">
        <v>3467</v>
      </c>
    </row>
    <row r="1858" spans="1:1" x14ac:dyDescent="0.3">
      <c r="A1858" s="40" t="s">
        <v>3468</v>
      </c>
    </row>
    <row r="1859" spans="1:1" x14ac:dyDescent="0.3">
      <c r="A1859" s="40" t="s">
        <v>3469</v>
      </c>
    </row>
    <row r="1860" spans="1:1" x14ac:dyDescent="0.3">
      <c r="A1860" s="40" t="s">
        <v>3470</v>
      </c>
    </row>
    <row r="1861" spans="1:1" x14ac:dyDescent="0.3">
      <c r="A1861" s="40" t="s">
        <v>3471</v>
      </c>
    </row>
    <row r="1862" spans="1:1" x14ac:dyDescent="0.3">
      <c r="A1862" s="40" t="s">
        <v>3472</v>
      </c>
    </row>
    <row r="1863" spans="1:1" x14ac:dyDescent="0.3">
      <c r="A1863" s="40" t="s">
        <v>3473</v>
      </c>
    </row>
    <row r="1864" spans="1:1" x14ac:dyDescent="0.3">
      <c r="A1864" s="40" t="s">
        <v>3474</v>
      </c>
    </row>
    <row r="1865" spans="1:1" x14ac:dyDescent="0.3">
      <c r="A1865" s="40" t="s">
        <v>3475</v>
      </c>
    </row>
    <row r="1866" spans="1:1" x14ac:dyDescent="0.3">
      <c r="A1866" s="40" t="s">
        <v>3476</v>
      </c>
    </row>
    <row r="1867" spans="1:1" x14ac:dyDescent="0.3">
      <c r="A1867" s="40" t="s">
        <v>3477</v>
      </c>
    </row>
    <row r="1868" spans="1:1" x14ac:dyDescent="0.3">
      <c r="A1868" s="40" t="s">
        <v>3478</v>
      </c>
    </row>
    <row r="1869" spans="1:1" x14ac:dyDescent="0.3">
      <c r="A1869" s="40" t="s">
        <v>3479</v>
      </c>
    </row>
    <row r="1870" spans="1:1" x14ac:dyDescent="0.3">
      <c r="A1870" s="40" t="s">
        <v>3480</v>
      </c>
    </row>
    <row r="1871" spans="1:1" x14ac:dyDescent="0.3">
      <c r="A1871" s="40" t="s">
        <v>3481</v>
      </c>
    </row>
    <row r="1872" spans="1:1" x14ac:dyDescent="0.3">
      <c r="A1872" s="40" t="s">
        <v>3482</v>
      </c>
    </row>
    <row r="1873" spans="1:1" x14ac:dyDescent="0.3">
      <c r="A1873" s="40" t="s">
        <v>3483</v>
      </c>
    </row>
    <row r="1874" spans="1:1" x14ac:dyDescent="0.3">
      <c r="A1874" s="40" t="s">
        <v>3484</v>
      </c>
    </row>
    <row r="1875" spans="1:1" x14ac:dyDescent="0.3">
      <c r="A1875" s="40" t="s">
        <v>3485</v>
      </c>
    </row>
    <row r="1876" spans="1:1" x14ac:dyDescent="0.3">
      <c r="A1876" s="40" t="s">
        <v>3486</v>
      </c>
    </row>
    <row r="1877" spans="1:1" x14ac:dyDescent="0.3">
      <c r="A1877" s="40" t="s">
        <v>3487</v>
      </c>
    </row>
    <row r="1878" spans="1:1" x14ac:dyDescent="0.3">
      <c r="A1878" s="40" t="s">
        <v>3488</v>
      </c>
    </row>
    <row r="1879" spans="1:1" x14ac:dyDescent="0.3">
      <c r="A1879" s="40" t="s">
        <v>3489</v>
      </c>
    </row>
    <row r="1880" spans="1:1" x14ac:dyDescent="0.3">
      <c r="A1880" s="40" t="s">
        <v>3490</v>
      </c>
    </row>
    <row r="1881" spans="1:1" x14ac:dyDescent="0.3">
      <c r="A1881" s="40" t="s">
        <v>3491</v>
      </c>
    </row>
    <row r="1882" spans="1:1" x14ac:dyDescent="0.3">
      <c r="A1882" s="40" t="s">
        <v>3492</v>
      </c>
    </row>
    <row r="1883" spans="1:1" x14ac:dyDescent="0.3">
      <c r="A1883" s="40" t="s">
        <v>3493</v>
      </c>
    </row>
    <row r="1884" spans="1:1" x14ac:dyDescent="0.3">
      <c r="A1884" s="40" t="s">
        <v>3494</v>
      </c>
    </row>
    <row r="1885" spans="1:1" x14ac:dyDescent="0.3">
      <c r="A1885" s="40" t="s">
        <v>3495</v>
      </c>
    </row>
    <row r="1886" spans="1:1" x14ac:dyDescent="0.3">
      <c r="A1886" s="40" t="s">
        <v>3496</v>
      </c>
    </row>
    <row r="1887" spans="1:1" x14ac:dyDescent="0.3">
      <c r="A1887" s="40" t="s">
        <v>3497</v>
      </c>
    </row>
    <row r="1888" spans="1:1" x14ac:dyDescent="0.3">
      <c r="A1888" s="40" t="s">
        <v>3498</v>
      </c>
    </row>
    <row r="1889" spans="1:1" x14ac:dyDescent="0.3">
      <c r="A1889" s="40" t="s">
        <v>3499</v>
      </c>
    </row>
    <row r="1890" spans="1:1" x14ac:dyDescent="0.3">
      <c r="A1890" s="40" t="s">
        <v>3500</v>
      </c>
    </row>
    <row r="1891" spans="1:1" x14ac:dyDescent="0.3">
      <c r="A1891" s="40" t="s">
        <v>3501</v>
      </c>
    </row>
    <row r="1892" spans="1:1" x14ac:dyDescent="0.3">
      <c r="A1892" s="40" t="s">
        <v>3502</v>
      </c>
    </row>
    <row r="1893" spans="1:1" x14ac:dyDescent="0.3">
      <c r="A1893" s="40" t="s">
        <v>3503</v>
      </c>
    </row>
    <row r="1894" spans="1:1" x14ac:dyDescent="0.3">
      <c r="A1894" s="40" t="s">
        <v>3504</v>
      </c>
    </row>
    <row r="1895" spans="1:1" x14ac:dyDescent="0.3">
      <c r="A1895" s="40" t="s">
        <v>3505</v>
      </c>
    </row>
    <row r="1896" spans="1:1" x14ac:dyDescent="0.3">
      <c r="A1896" s="40" t="s">
        <v>3506</v>
      </c>
    </row>
    <row r="1897" spans="1:1" x14ac:dyDescent="0.3">
      <c r="A1897" s="40" t="s">
        <v>3507</v>
      </c>
    </row>
    <row r="1898" spans="1:1" x14ac:dyDescent="0.3">
      <c r="A1898" s="40" t="s">
        <v>3508</v>
      </c>
    </row>
    <row r="1899" spans="1:1" x14ac:dyDescent="0.3">
      <c r="A1899" s="40" t="s">
        <v>3509</v>
      </c>
    </row>
    <row r="1900" spans="1:1" x14ac:dyDescent="0.3">
      <c r="A1900" s="40" t="s">
        <v>3510</v>
      </c>
    </row>
    <row r="1901" spans="1:1" x14ac:dyDescent="0.3">
      <c r="A1901" s="40" t="s">
        <v>3511</v>
      </c>
    </row>
    <row r="1902" spans="1:1" x14ac:dyDescent="0.3">
      <c r="A1902" s="40" t="s">
        <v>3512</v>
      </c>
    </row>
    <row r="1903" spans="1:1" x14ac:dyDescent="0.3">
      <c r="A1903" s="40" t="s">
        <v>3513</v>
      </c>
    </row>
    <row r="1904" spans="1:1" x14ac:dyDescent="0.3">
      <c r="A1904" s="40" t="s">
        <v>3514</v>
      </c>
    </row>
    <row r="1905" spans="1:1" x14ac:dyDescent="0.3">
      <c r="A1905" s="40" t="s">
        <v>3515</v>
      </c>
    </row>
    <row r="1906" spans="1:1" x14ac:dyDescent="0.3">
      <c r="A1906" s="40" t="s">
        <v>3516</v>
      </c>
    </row>
    <row r="1907" spans="1:1" x14ac:dyDescent="0.3">
      <c r="A1907" s="40" t="s">
        <v>3517</v>
      </c>
    </row>
    <row r="1908" spans="1:1" x14ac:dyDescent="0.3">
      <c r="A1908" s="40" t="s">
        <v>3518</v>
      </c>
    </row>
    <row r="1909" spans="1:1" x14ac:dyDescent="0.3">
      <c r="A1909" s="40" t="s">
        <v>3519</v>
      </c>
    </row>
    <row r="1910" spans="1:1" x14ac:dyDescent="0.3">
      <c r="A1910" s="40" t="s">
        <v>3520</v>
      </c>
    </row>
    <row r="1911" spans="1:1" x14ac:dyDescent="0.3">
      <c r="A1911" s="40" t="s">
        <v>3521</v>
      </c>
    </row>
    <row r="1912" spans="1:1" x14ac:dyDescent="0.3">
      <c r="A1912" s="40" t="s">
        <v>3522</v>
      </c>
    </row>
    <row r="1913" spans="1:1" x14ac:dyDescent="0.3">
      <c r="A1913" s="40" t="s">
        <v>3523</v>
      </c>
    </row>
    <row r="1914" spans="1:1" x14ac:dyDescent="0.3">
      <c r="A1914" s="40" t="s">
        <v>3524</v>
      </c>
    </row>
    <row r="1915" spans="1:1" x14ac:dyDescent="0.3">
      <c r="A1915" s="40" t="s">
        <v>3525</v>
      </c>
    </row>
    <row r="1916" spans="1:1" x14ac:dyDescent="0.3">
      <c r="A1916" s="40" t="s">
        <v>3526</v>
      </c>
    </row>
    <row r="1917" spans="1:1" x14ac:dyDescent="0.3">
      <c r="A1917" s="40" t="s">
        <v>3527</v>
      </c>
    </row>
    <row r="1918" spans="1:1" x14ac:dyDescent="0.3">
      <c r="A1918" s="40" t="s">
        <v>3528</v>
      </c>
    </row>
    <row r="1919" spans="1:1" x14ac:dyDescent="0.3">
      <c r="A1919" s="40" t="s">
        <v>3529</v>
      </c>
    </row>
    <row r="1920" spans="1:1" x14ac:dyDescent="0.3">
      <c r="A1920" s="40" t="s">
        <v>3530</v>
      </c>
    </row>
    <row r="1921" spans="1:1" x14ac:dyDescent="0.3">
      <c r="A1921" s="40" t="s">
        <v>3531</v>
      </c>
    </row>
    <row r="1922" spans="1:1" x14ac:dyDescent="0.3">
      <c r="A1922" s="40" t="s">
        <v>3532</v>
      </c>
    </row>
    <row r="1923" spans="1:1" x14ac:dyDescent="0.3">
      <c r="A1923" s="40" t="s">
        <v>3533</v>
      </c>
    </row>
    <row r="1924" spans="1:1" x14ac:dyDescent="0.3">
      <c r="A1924" s="40" t="s">
        <v>3534</v>
      </c>
    </row>
    <row r="1925" spans="1:1" x14ac:dyDescent="0.3">
      <c r="A1925" s="40" t="s">
        <v>3535</v>
      </c>
    </row>
    <row r="1926" spans="1:1" x14ac:dyDescent="0.3">
      <c r="A1926" s="40" t="s">
        <v>3536</v>
      </c>
    </row>
    <row r="1927" spans="1:1" x14ac:dyDescent="0.3">
      <c r="A1927" s="40" t="s">
        <v>3537</v>
      </c>
    </row>
    <row r="1928" spans="1:1" x14ac:dyDescent="0.3">
      <c r="A1928" s="40" t="s">
        <v>3538</v>
      </c>
    </row>
    <row r="1929" spans="1:1" x14ac:dyDescent="0.3">
      <c r="A1929" s="40" t="s">
        <v>3539</v>
      </c>
    </row>
    <row r="1930" spans="1:1" x14ac:dyDescent="0.3">
      <c r="A1930" s="40" t="s">
        <v>3540</v>
      </c>
    </row>
    <row r="1931" spans="1:1" x14ac:dyDescent="0.3">
      <c r="A1931" s="40" t="s">
        <v>3541</v>
      </c>
    </row>
    <row r="1932" spans="1:1" x14ac:dyDescent="0.3">
      <c r="A1932" s="40" t="s">
        <v>3542</v>
      </c>
    </row>
    <row r="1933" spans="1:1" x14ac:dyDescent="0.3">
      <c r="A1933" s="40" t="s">
        <v>3543</v>
      </c>
    </row>
    <row r="1934" spans="1:1" x14ac:dyDescent="0.3">
      <c r="A1934" s="40" t="s">
        <v>3544</v>
      </c>
    </row>
    <row r="1935" spans="1:1" x14ac:dyDescent="0.3">
      <c r="A1935" s="40" t="s">
        <v>3545</v>
      </c>
    </row>
    <row r="1936" spans="1:1" x14ac:dyDescent="0.3">
      <c r="A1936" s="40" t="s">
        <v>3546</v>
      </c>
    </row>
    <row r="1937" spans="1:1" x14ac:dyDescent="0.3">
      <c r="A1937" s="40" t="s">
        <v>3547</v>
      </c>
    </row>
    <row r="1938" spans="1:1" x14ac:dyDescent="0.3">
      <c r="A1938" s="40" t="s">
        <v>3548</v>
      </c>
    </row>
    <row r="1939" spans="1:1" x14ac:dyDescent="0.3">
      <c r="A1939" s="40" t="s">
        <v>3549</v>
      </c>
    </row>
    <row r="1940" spans="1:1" x14ac:dyDescent="0.3">
      <c r="A1940" s="40" t="s">
        <v>3550</v>
      </c>
    </row>
    <row r="1941" spans="1:1" x14ac:dyDescent="0.3">
      <c r="A1941" s="40" t="s">
        <v>3551</v>
      </c>
    </row>
    <row r="1942" spans="1:1" x14ac:dyDescent="0.3">
      <c r="A1942" s="40" t="s">
        <v>3552</v>
      </c>
    </row>
    <row r="1943" spans="1:1" x14ac:dyDescent="0.3">
      <c r="A1943" s="40" t="s">
        <v>3553</v>
      </c>
    </row>
    <row r="1944" spans="1:1" x14ac:dyDescent="0.3">
      <c r="A1944" s="40" t="s">
        <v>3554</v>
      </c>
    </row>
    <row r="1945" spans="1:1" x14ac:dyDescent="0.3">
      <c r="A1945" s="40" t="s">
        <v>3555</v>
      </c>
    </row>
    <row r="1946" spans="1:1" x14ac:dyDescent="0.3">
      <c r="A1946" s="40" t="s">
        <v>3556</v>
      </c>
    </row>
    <row r="1947" spans="1:1" x14ac:dyDescent="0.3">
      <c r="A1947" s="40" t="s">
        <v>3557</v>
      </c>
    </row>
    <row r="1948" spans="1:1" x14ac:dyDescent="0.3">
      <c r="A1948" s="40" t="s">
        <v>3558</v>
      </c>
    </row>
    <row r="1949" spans="1:1" x14ac:dyDescent="0.3">
      <c r="A1949" s="40" t="s">
        <v>3559</v>
      </c>
    </row>
    <row r="1950" spans="1:1" x14ac:dyDescent="0.3">
      <c r="A1950" s="40" t="s">
        <v>3560</v>
      </c>
    </row>
    <row r="1951" spans="1:1" x14ac:dyDescent="0.3">
      <c r="A1951" s="40" t="s">
        <v>3561</v>
      </c>
    </row>
    <row r="1952" spans="1:1" x14ac:dyDescent="0.3">
      <c r="A1952" s="40" t="s">
        <v>3562</v>
      </c>
    </row>
    <row r="1953" spans="1:1" x14ac:dyDescent="0.3">
      <c r="A1953" s="40" t="s">
        <v>3563</v>
      </c>
    </row>
    <row r="1954" spans="1:1" x14ac:dyDescent="0.3">
      <c r="A1954" s="40" t="s">
        <v>3564</v>
      </c>
    </row>
    <row r="1955" spans="1:1" x14ac:dyDescent="0.3">
      <c r="A1955" s="40" t="s">
        <v>3565</v>
      </c>
    </row>
    <row r="1956" spans="1:1" x14ac:dyDescent="0.3">
      <c r="A1956" s="40" t="s">
        <v>3566</v>
      </c>
    </row>
    <row r="1957" spans="1:1" x14ac:dyDescent="0.3">
      <c r="A1957" s="40" t="s">
        <v>3567</v>
      </c>
    </row>
    <row r="1958" spans="1:1" x14ac:dyDescent="0.3">
      <c r="A1958" s="40" t="s">
        <v>3568</v>
      </c>
    </row>
    <row r="1959" spans="1:1" x14ac:dyDescent="0.3">
      <c r="A1959" s="40" t="s">
        <v>3569</v>
      </c>
    </row>
    <row r="1960" spans="1:1" x14ac:dyDescent="0.3">
      <c r="A1960" s="40" t="s">
        <v>3570</v>
      </c>
    </row>
    <row r="1961" spans="1:1" x14ac:dyDescent="0.3">
      <c r="A1961" s="40" t="s">
        <v>3571</v>
      </c>
    </row>
    <row r="1962" spans="1:1" x14ac:dyDescent="0.3">
      <c r="A1962" s="40" t="s">
        <v>3572</v>
      </c>
    </row>
    <row r="1963" spans="1:1" x14ac:dyDescent="0.3">
      <c r="A1963" s="40" t="s">
        <v>3573</v>
      </c>
    </row>
    <row r="1964" spans="1:1" x14ac:dyDescent="0.3">
      <c r="A1964" s="40" t="s">
        <v>3574</v>
      </c>
    </row>
    <row r="1965" spans="1:1" x14ac:dyDescent="0.3">
      <c r="A1965" s="40" t="s">
        <v>3575</v>
      </c>
    </row>
    <row r="1966" spans="1:1" x14ac:dyDescent="0.3">
      <c r="A1966" s="40" t="s">
        <v>3576</v>
      </c>
    </row>
    <row r="1967" spans="1:1" x14ac:dyDescent="0.3">
      <c r="A1967" s="40" t="s">
        <v>3577</v>
      </c>
    </row>
    <row r="1968" spans="1:1" x14ac:dyDescent="0.3">
      <c r="A1968" s="40" t="s">
        <v>3578</v>
      </c>
    </row>
    <row r="1969" spans="1:1" x14ac:dyDescent="0.3">
      <c r="A1969" s="40" t="s">
        <v>3579</v>
      </c>
    </row>
    <row r="1970" spans="1:1" x14ac:dyDescent="0.3">
      <c r="A1970" s="40" t="s">
        <v>3580</v>
      </c>
    </row>
    <row r="1971" spans="1:1" x14ac:dyDescent="0.3">
      <c r="A1971" s="40" t="s">
        <v>3581</v>
      </c>
    </row>
    <row r="1972" spans="1:1" x14ac:dyDescent="0.3">
      <c r="A1972" s="40" t="s">
        <v>3582</v>
      </c>
    </row>
    <row r="1973" spans="1:1" x14ac:dyDescent="0.3">
      <c r="A1973" s="40" t="s">
        <v>3583</v>
      </c>
    </row>
    <row r="1974" spans="1:1" x14ac:dyDescent="0.3">
      <c r="A1974" s="40" t="s">
        <v>3584</v>
      </c>
    </row>
    <row r="1975" spans="1:1" x14ac:dyDescent="0.3">
      <c r="A1975" s="40" t="s">
        <v>3585</v>
      </c>
    </row>
    <row r="1976" spans="1:1" x14ac:dyDescent="0.3">
      <c r="A1976" s="40" t="s">
        <v>3586</v>
      </c>
    </row>
    <row r="1977" spans="1:1" x14ac:dyDescent="0.3">
      <c r="A1977" s="40" t="s">
        <v>3587</v>
      </c>
    </row>
    <row r="1978" spans="1:1" x14ac:dyDescent="0.3">
      <c r="A1978" s="40" t="s">
        <v>3588</v>
      </c>
    </row>
    <row r="1979" spans="1:1" x14ac:dyDescent="0.3">
      <c r="A1979" s="40" t="s">
        <v>3589</v>
      </c>
    </row>
    <row r="1980" spans="1:1" x14ac:dyDescent="0.3">
      <c r="A1980" s="40" t="s">
        <v>3590</v>
      </c>
    </row>
    <row r="1981" spans="1:1" x14ac:dyDescent="0.3">
      <c r="A1981" s="40" t="s">
        <v>3591</v>
      </c>
    </row>
    <row r="1982" spans="1:1" x14ac:dyDescent="0.3">
      <c r="A1982" s="40" t="s">
        <v>3592</v>
      </c>
    </row>
    <row r="1983" spans="1:1" x14ac:dyDescent="0.3">
      <c r="A1983" s="40" t="s">
        <v>3593</v>
      </c>
    </row>
    <row r="1984" spans="1:1" x14ac:dyDescent="0.3">
      <c r="A1984" s="40" t="s">
        <v>3594</v>
      </c>
    </row>
    <row r="1985" spans="1:1" x14ac:dyDescent="0.3">
      <c r="A1985" s="40" t="s">
        <v>3595</v>
      </c>
    </row>
    <row r="1986" spans="1:1" x14ac:dyDescent="0.3">
      <c r="A1986" s="40" t="s">
        <v>3596</v>
      </c>
    </row>
    <row r="1987" spans="1:1" x14ac:dyDescent="0.3">
      <c r="A1987" s="40" t="s">
        <v>3597</v>
      </c>
    </row>
    <row r="1988" spans="1:1" x14ac:dyDescent="0.3">
      <c r="A1988" s="40" t="s">
        <v>3598</v>
      </c>
    </row>
    <row r="1989" spans="1:1" x14ac:dyDescent="0.3">
      <c r="A1989" s="40" t="s">
        <v>3599</v>
      </c>
    </row>
    <row r="1990" spans="1:1" x14ac:dyDescent="0.3">
      <c r="A1990" s="40" t="s">
        <v>3600</v>
      </c>
    </row>
    <row r="1991" spans="1:1" x14ac:dyDescent="0.3">
      <c r="A1991" s="40" t="s">
        <v>3601</v>
      </c>
    </row>
    <row r="1992" spans="1:1" x14ac:dyDescent="0.3">
      <c r="A1992" s="40" t="s">
        <v>3602</v>
      </c>
    </row>
    <row r="1993" spans="1:1" x14ac:dyDescent="0.3">
      <c r="A1993" s="40" t="s">
        <v>3603</v>
      </c>
    </row>
    <row r="1994" spans="1:1" x14ac:dyDescent="0.3">
      <c r="A1994" s="40" t="s">
        <v>3604</v>
      </c>
    </row>
    <row r="1995" spans="1:1" x14ac:dyDescent="0.3">
      <c r="A1995" s="40" t="s">
        <v>3605</v>
      </c>
    </row>
    <row r="1996" spans="1:1" x14ac:dyDescent="0.3">
      <c r="A1996" s="40" t="s">
        <v>3606</v>
      </c>
    </row>
    <row r="1997" spans="1:1" x14ac:dyDescent="0.3">
      <c r="A1997" s="40" t="s">
        <v>3607</v>
      </c>
    </row>
    <row r="1998" spans="1:1" x14ac:dyDescent="0.3">
      <c r="A1998" s="40" t="s">
        <v>3608</v>
      </c>
    </row>
    <row r="1999" spans="1:1" x14ac:dyDescent="0.3">
      <c r="A1999" s="40" t="s">
        <v>3609</v>
      </c>
    </row>
    <row r="2000" spans="1:1" x14ac:dyDescent="0.3">
      <c r="A2000" s="40" t="s">
        <v>3610</v>
      </c>
    </row>
    <row r="2001" spans="1:1" x14ac:dyDescent="0.3">
      <c r="A2001" s="40" t="s">
        <v>3611</v>
      </c>
    </row>
    <row r="2002" spans="1:1" x14ac:dyDescent="0.3">
      <c r="A2002" s="40" t="s">
        <v>3612</v>
      </c>
    </row>
    <row r="2003" spans="1:1" x14ac:dyDescent="0.3">
      <c r="A2003" s="40" t="s">
        <v>3613</v>
      </c>
    </row>
    <row r="2004" spans="1:1" x14ac:dyDescent="0.3">
      <c r="A2004" s="40" t="s">
        <v>3614</v>
      </c>
    </row>
    <row r="2005" spans="1:1" x14ac:dyDescent="0.3">
      <c r="A2005" s="40" t="s">
        <v>3615</v>
      </c>
    </row>
    <row r="2006" spans="1:1" x14ac:dyDescent="0.3">
      <c r="A2006" s="40" t="s">
        <v>3616</v>
      </c>
    </row>
    <row r="2007" spans="1:1" x14ac:dyDescent="0.3">
      <c r="A2007" s="40" t="s">
        <v>3617</v>
      </c>
    </row>
    <row r="2008" spans="1:1" x14ac:dyDescent="0.3">
      <c r="A2008" s="40" t="s">
        <v>3618</v>
      </c>
    </row>
    <row r="2009" spans="1:1" x14ac:dyDescent="0.3">
      <c r="A2009" s="40" t="s">
        <v>3619</v>
      </c>
    </row>
    <row r="2010" spans="1:1" x14ac:dyDescent="0.3">
      <c r="A2010" s="40" t="s">
        <v>3620</v>
      </c>
    </row>
    <row r="2011" spans="1:1" x14ac:dyDescent="0.3">
      <c r="A2011" s="40" t="s">
        <v>3621</v>
      </c>
    </row>
    <row r="2012" spans="1:1" x14ac:dyDescent="0.3">
      <c r="A2012" s="40" t="s">
        <v>3622</v>
      </c>
    </row>
    <row r="2013" spans="1:1" x14ac:dyDescent="0.3">
      <c r="A2013" s="40" t="s">
        <v>3623</v>
      </c>
    </row>
    <row r="2014" spans="1:1" x14ac:dyDescent="0.3">
      <c r="A2014" s="40" t="s">
        <v>3624</v>
      </c>
    </row>
    <row r="2015" spans="1:1" x14ac:dyDescent="0.3">
      <c r="A2015" s="40" t="s">
        <v>3625</v>
      </c>
    </row>
    <row r="2016" spans="1:1" x14ac:dyDescent="0.3">
      <c r="A2016" s="40" t="s">
        <v>3626</v>
      </c>
    </row>
    <row r="2017" spans="1:1" x14ac:dyDescent="0.3">
      <c r="A2017" s="40" t="s">
        <v>3627</v>
      </c>
    </row>
    <row r="2018" spans="1:1" x14ac:dyDescent="0.3">
      <c r="A2018" s="40" t="s">
        <v>3628</v>
      </c>
    </row>
    <row r="2019" spans="1:1" x14ac:dyDescent="0.3">
      <c r="A2019" s="40" t="s">
        <v>3629</v>
      </c>
    </row>
    <row r="2020" spans="1:1" x14ac:dyDescent="0.3">
      <c r="A2020" s="40" t="s">
        <v>3630</v>
      </c>
    </row>
    <row r="2021" spans="1:1" x14ac:dyDescent="0.3">
      <c r="A2021" s="40" t="s">
        <v>3631</v>
      </c>
    </row>
    <row r="2022" spans="1:1" x14ac:dyDescent="0.3">
      <c r="A2022" s="40" t="s">
        <v>3632</v>
      </c>
    </row>
    <row r="2023" spans="1:1" x14ac:dyDescent="0.3">
      <c r="A2023" s="40" t="s">
        <v>3633</v>
      </c>
    </row>
    <row r="2024" spans="1:1" x14ac:dyDescent="0.3">
      <c r="A2024" s="40" t="s">
        <v>3634</v>
      </c>
    </row>
    <row r="2025" spans="1:1" x14ac:dyDescent="0.3">
      <c r="A2025" s="40" t="s">
        <v>3635</v>
      </c>
    </row>
    <row r="2026" spans="1:1" x14ac:dyDescent="0.3">
      <c r="A2026" s="40" t="s">
        <v>3636</v>
      </c>
    </row>
    <row r="2027" spans="1:1" x14ac:dyDescent="0.3">
      <c r="A2027" s="40" t="s">
        <v>3637</v>
      </c>
    </row>
    <row r="2028" spans="1:1" x14ac:dyDescent="0.3">
      <c r="A2028" s="40" t="s">
        <v>3638</v>
      </c>
    </row>
    <row r="2029" spans="1:1" x14ac:dyDescent="0.3">
      <c r="A2029" s="40" t="s">
        <v>3639</v>
      </c>
    </row>
    <row r="2030" spans="1:1" x14ac:dyDescent="0.3">
      <c r="A2030" s="40" t="s">
        <v>3640</v>
      </c>
    </row>
    <row r="2031" spans="1:1" x14ac:dyDescent="0.3">
      <c r="A2031" s="40" t="s">
        <v>3641</v>
      </c>
    </row>
    <row r="2032" spans="1:1" x14ac:dyDescent="0.3">
      <c r="A2032" s="40" t="s">
        <v>3642</v>
      </c>
    </row>
    <row r="2033" spans="1:1" x14ac:dyDescent="0.3">
      <c r="A2033" s="40" t="s">
        <v>3643</v>
      </c>
    </row>
    <row r="2034" spans="1:1" x14ac:dyDescent="0.3">
      <c r="A2034" s="40" t="s">
        <v>3644</v>
      </c>
    </row>
    <row r="2035" spans="1:1" x14ac:dyDescent="0.3">
      <c r="A2035" s="40" t="s">
        <v>3645</v>
      </c>
    </row>
    <row r="2036" spans="1:1" x14ac:dyDescent="0.3">
      <c r="A2036" s="40" t="s">
        <v>3646</v>
      </c>
    </row>
    <row r="2037" spans="1:1" x14ac:dyDescent="0.3">
      <c r="A2037" s="40" t="s">
        <v>3647</v>
      </c>
    </row>
    <row r="2038" spans="1:1" x14ac:dyDescent="0.3">
      <c r="A2038" s="40" t="s">
        <v>3648</v>
      </c>
    </row>
    <row r="2039" spans="1:1" x14ac:dyDescent="0.3">
      <c r="A2039" s="40" t="s">
        <v>3649</v>
      </c>
    </row>
    <row r="2040" spans="1:1" x14ac:dyDescent="0.3">
      <c r="A2040" s="40" t="s">
        <v>3650</v>
      </c>
    </row>
    <row r="2041" spans="1:1" x14ac:dyDescent="0.3">
      <c r="A2041" s="40" t="s">
        <v>3651</v>
      </c>
    </row>
    <row r="2042" spans="1:1" x14ac:dyDescent="0.3">
      <c r="A2042" s="40" t="s">
        <v>3652</v>
      </c>
    </row>
    <row r="2043" spans="1:1" x14ac:dyDescent="0.3">
      <c r="A2043" s="40" t="s">
        <v>3653</v>
      </c>
    </row>
    <row r="2044" spans="1:1" x14ac:dyDescent="0.3">
      <c r="A2044" s="40" t="s">
        <v>3654</v>
      </c>
    </row>
    <row r="2045" spans="1:1" x14ac:dyDescent="0.3">
      <c r="A2045" s="40" t="s">
        <v>3655</v>
      </c>
    </row>
    <row r="2046" spans="1:1" x14ac:dyDescent="0.3">
      <c r="A2046" s="40" t="s">
        <v>3656</v>
      </c>
    </row>
    <row r="2047" spans="1:1" x14ac:dyDescent="0.3">
      <c r="A2047" s="40" t="s">
        <v>3657</v>
      </c>
    </row>
    <row r="2048" spans="1:1" x14ac:dyDescent="0.3">
      <c r="A2048" s="40" t="s">
        <v>3658</v>
      </c>
    </row>
    <row r="2049" spans="1:1" x14ac:dyDescent="0.3">
      <c r="A2049" s="40" t="s">
        <v>3659</v>
      </c>
    </row>
    <row r="2050" spans="1:1" x14ac:dyDescent="0.3">
      <c r="A2050" s="40" t="s">
        <v>3660</v>
      </c>
    </row>
    <row r="2051" spans="1:1" x14ac:dyDescent="0.3">
      <c r="A2051" s="40" t="s">
        <v>3661</v>
      </c>
    </row>
    <row r="2052" spans="1:1" x14ac:dyDescent="0.3">
      <c r="A2052" s="40" t="s">
        <v>3662</v>
      </c>
    </row>
    <row r="2053" spans="1:1" x14ac:dyDescent="0.3">
      <c r="A2053" s="40" t="s">
        <v>3663</v>
      </c>
    </row>
    <row r="2054" spans="1:1" x14ac:dyDescent="0.3">
      <c r="A2054" s="40" t="s">
        <v>3664</v>
      </c>
    </row>
    <row r="2055" spans="1:1" x14ac:dyDescent="0.3">
      <c r="A2055" s="40" t="s">
        <v>3665</v>
      </c>
    </row>
    <row r="2056" spans="1:1" x14ac:dyDescent="0.3">
      <c r="A2056" s="40" t="s">
        <v>3666</v>
      </c>
    </row>
    <row r="2057" spans="1:1" x14ac:dyDescent="0.3">
      <c r="A2057" s="40" t="s">
        <v>3667</v>
      </c>
    </row>
    <row r="2058" spans="1:1" x14ac:dyDescent="0.3">
      <c r="A2058" s="40" t="s">
        <v>3668</v>
      </c>
    </row>
    <row r="2059" spans="1:1" x14ac:dyDescent="0.3">
      <c r="A2059" s="40" t="s">
        <v>3669</v>
      </c>
    </row>
    <row r="2060" spans="1:1" x14ac:dyDescent="0.3">
      <c r="A2060" s="40" t="s">
        <v>3670</v>
      </c>
    </row>
    <row r="2061" spans="1:1" x14ac:dyDescent="0.3">
      <c r="A2061" s="40" t="s">
        <v>3671</v>
      </c>
    </row>
    <row r="2062" spans="1:1" x14ac:dyDescent="0.3">
      <c r="A2062" s="40" t="s">
        <v>3672</v>
      </c>
    </row>
    <row r="2063" spans="1:1" x14ac:dyDescent="0.3">
      <c r="A2063" s="40" t="s">
        <v>3673</v>
      </c>
    </row>
    <row r="2064" spans="1:1" x14ac:dyDescent="0.3">
      <c r="A2064" s="40" t="s">
        <v>3674</v>
      </c>
    </row>
    <row r="2065" spans="1:1" x14ac:dyDescent="0.3">
      <c r="A2065" s="40" t="s">
        <v>3675</v>
      </c>
    </row>
    <row r="2066" spans="1:1" x14ac:dyDescent="0.3">
      <c r="A2066" s="40" t="s">
        <v>3676</v>
      </c>
    </row>
    <row r="2067" spans="1:1" x14ac:dyDescent="0.3">
      <c r="A2067" s="40" t="s">
        <v>3677</v>
      </c>
    </row>
    <row r="2068" spans="1:1" x14ac:dyDescent="0.3">
      <c r="A2068" s="40" t="s">
        <v>3678</v>
      </c>
    </row>
    <row r="2069" spans="1:1" x14ac:dyDescent="0.3">
      <c r="A2069" s="40" t="s">
        <v>3679</v>
      </c>
    </row>
    <row r="2070" spans="1:1" x14ac:dyDescent="0.3">
      <c r="A2070" s="40" t="s">
        <v>3680</v>
      </c>
    </row>
    <row r="2071" spans="1:1" x14ac:dyDescent="0.3">
      <c r="A2071" s="40" t="s">
        <v>3681</v>
      </c>
    </row>
    <row r="2072" spans="1:1" x14ac:dyDescent="0.3">
      <c r="A2072" s="40" t="s">
        <v>3682</v>
      </c>
    </row>
    <row r="2073" spans="1:1" x14ac:dyDescent="0.3">
      <c r="A2073" s="40" t="s">
        <v>3683</v>
      </c>
    </row>
    <row r="2074" spans="1:1" x14ac:dyDescent="0.3">
      <c r="A2074" s="40" t="s">
        <v>3684</v>
      </c>
    </row>
    <row r="2075" spans="1:1" x14ac:dyDescent="0.3">
      <c r="A2075" s="40" t="s">
        <v>3685</v>
      </c>
    </row>
    <row r="2076" spans="1:1" x14ac:dyDescent="0.3">
      <c r="A2076" s="40" t="s">
        <v>3686</v>
      </c>
    </row>
    <row r="2077" spans="1:1" x14ac:dyDescent="0.3">
      <c r="A2077" s="40" t="s">
        <v>3687</v>
      </c>
    </row>
    <row r="2078" spans="1:1" x14ac:dyDescent="0.3">
      <c r="A2078" s="40" t="s">
        <v>3688</v>
      </c>
    </row>
    <row r="2079" spans="1:1" x14ac:dyDescent="0.3">
      <c r="A2079" s="40" t="s">
        <v>3689</v>
      </c>
    </row>
    <row r="2080" spans="1:1" x14ac:dyDescent="0.3">
      <c r="A2080" s="40" t="s">
        <v>3690</v>
      </c>
    </row>
    <row r="2081" spans="1:1" x14ac:dyDescent="0.3">
      <c r="A2081" s="40" t="s">
        <v>3691</v>
      </c>
    </row>
    <row r="2082" spans="1:1" x14ac:dyDescent="0.3">
      <c r="A2082" s="40" t="s">
        <v>3692</v>
      </c>
    </row>
    <row r="2083" spans="1:1" x14ac:dyDescent="0.3">
      <c r="A2083" s="40" t="s">
        <v>3693</v>
      </c>
    </row>
    <row r="2084" spans="1:1" x14ac:dyDescent="0.3">
      <c r="A2084" s="40" t="s">
        <v>3694</v>
      </c>
    </row>
    <row r="2085" spans="1:1" x14ac:dyDescent="0.3">
      <c r="A2085" s="40" t="s">
        <v>3695</v>
      </c>
    </row>
    <row r="2086" spans="1:1" x14ac:dyDescent="0.3">
      <c r="A2086" s="40" t="s">
        <v>3696</v>
      </c>
    </row>
    <row r="2087" spans="1:1" x14ac:dyDescent="0.3">
      <c r="A2087" s="40" t="s">
        <v>3697</v>
      </c>
    </row>
    <row r="2088" spans="1:1" x14ac:dyDescent="0.3">
      <c r="A2088" s="40" t="s">
        <v>3698</v>
      </c>
    </row>
    <row r="2089" spans="1:1" x14ac:dyDescent="0.3">
      <c r="A2089" s="40" t="s">
        <v>3699</v>
      </c>
    </row>
    <row r="2090" spans="1:1" x14ac:dyDescent="0.3">
      <c r="A2090" s="40" t="s">
        <v>3700</v>
      </c>
    </row>
    <row r="2091" spans="1:1" x14ac:dyDescent="0.3">
      <c r="A2091" s="40" t="s">
        <v>3701</v>
      </c>
    </row>
    <row r="2092" spans="1:1" x14ac:dyDescent="0.3">
      <c r="A2092" s="40" t="s">
        <v>3702</v>
      </c>
    </row>
    <row r="2093" spans="1:1" x14ac:dyDescent="0.3">
      <c r="A2093" s="40" t="s">
        <v>3703</v>
      </c>
    </row>
    <row r="2094" spans="1:1" x14ac:dyDescent="0.3">
      <c r="A2094" s="40" t="s">
        <v>3704</v>
      </c>
    </row>
    <row r="2095" spans="1:1" x14ac:dyDescent="0.3">
      <c r="A2095" s="40" t="s">
        <v>3705</v>
      </c>
    </row>
    <row r="2096" spans="1:1" x14ac:dyDescent="0.3">
      <c r="A2096" s="40" t="s">
        <v>3706</v>
      </c>
    </row>
    <row r="2097" spans="1:1" x14ac:dyDescent="0.3">
      <c r="A2097" s="40" t="s">
        <v>3707</v>
      </c>
    </row>
    <row r="2098" spans="1:1" x14ac:dyDescent="0.3">
      <c r="A2098" s="40" t="s">
        <v>3708</v>
      </c>
    </row>
    <row r="2099" spans="1:1" x14ac:dyDescent="0.3">
      <c r="A2099" s="40" t="s">
        <v>3709</v>
      </c>
    </row>
    <row r="2100" spans="1:1" x14ac:dyDescent="0.3">
      <c r="A2100" s="40" t="s">
        <v>3710</v>
      </c>
    </row>
    <row r="2101" spans="1:1" x14ac:dyDescent="0.3">
      <c r="A2101" s="40" t="s">
        <v>3711</v>
      </c>
    </row>
    <row r="2102" spans="1:1" x14ac:dyDescent="0.3">
      <c r="A2102" s="40" t="s">
        <v>3712</v>
      </c>
    </row>
    <row r="2103" spans="1:1" x14ac:dyDescent="0.3">
      <c r="A2103" s="40" t="s">
        <v>3713</v>
      </c>
    </row>
    <row r="2104" spans="1:1" x14ac:dyDescent="0.3">
      <c r="A2104" s="40" t="s">
        <v>3714</v>
      </c>
    </row>
    <row r="2105" spans="1:1" x14ac:dyDescent="0.3">
      <c r="A2105" s="40" t="s">
        <v>3715</v>
      </c>
    </row>
    <row r="2106" spans="1:1" x14ac:dyDescent="0.3">
      <c r="A2106" s="40" t="s">
        <v>3716</v>
      </c>
    </row>
    <row r="2107" spans="1:1" x14ac:dyDescent="0.3">
      <c r="A2107" s="40" t="s">
        <v>3717</v>
      </c>
    </row>
    <row r="2108" spans="1:1" x14ac:dyDescent="0.3">
      <c r="A2108" s="40" t="s">
        <v>3718</v>
      </c>
    </row>
    <row r="2109" spans="1:1" x14ac:dyDescent="0.3">
      <c r="A2109" s="40" t="s">
        <v>3719</v>
      </c>
    </row>
    <row r="2110" spans="1:1" x14ac:dyDescent="0.3">
      <c r="A2110" s="40" t="s">
        <v>3720</v>
      </c>
    </row>
    <row r="2111" spans="1:1" x14ac:dyDescent="0.3">
      <c r="A2111" s="40" t="s">
        <v>3721</v>
      </c>
    </row>
    <row r="2112" spans="1:1" x14ac:dyDescent="0.3">
      <c r="A2112" s="40" t="s">
        <v>3722</v>
      </c>
    </row>
    <row r="2113" spans="1:1" x14ac:dyDescent="0.3">
      <c r="A2113" s="40" t="s">
        <v>3723</v>
      </c>
    </row>
    <row r="2114" spans="1:1" x14ac:dyDescent="0.3">
      <c r="A2114" s="40" t="s">
        <v>3724</v>
      </c>
    </row>
    <row r="2115" spans="1:1" x14ac:dyDescent="0.3">
      <c r="A2115" s="40" t="s">
        <v>3725</v>
      </c>
    </row>
    <row r="2116" spans="1:1" x14ac:dyDescent="0.3">
      <c r="A2116" s="40" t="s">
        <v>3726</v>
      </c>
    </row>
    <row r="2117" spans="1:1" x14ac:dyDescent="0.3">
      <c r="A2117" s="40" t="s">
        <v>3727</v>
      </c>
    </row>
    <row r="2118" spans="1:1" x14ac:dyDescent="0.3">
      <c r="A2118" s="40" t="s">
        <v>3728</v>
      </c>
    </row>
    <row r="2119" spans="1:1" x14ac:dyDescent="0.3">
      <c r="A2119" s="40" t="s">
        <v>3729</v>
      </c>
    </row>
    <row r="2120" spans="1:1" x14ac:dyDescent="0.3">
      <c r="A2120" s="40" t="s">
        <v>3730</v>
      </c>
    </row>
    <row r="2121" spans="1:1" x14ac:dyDescent="0.3">
      <c r="A2121" s="40" t="s">
        <v>3731</v>
      </c>
    </row>
    <row r="2122" spans="1:1" x14ac:dyDescent="0.3">
      <c r="A2122" s="40" t="s">
        <v>3732</v>
      </c>
    </row>
    <row r="2123" spans="1:1" x14ac:dyDescent="0.3">
      <c r="A2123" s="40" t="s">
        <v>3733</v>
      </c>
    </row>
    <row r="2124" spans="1:1" x14ac:dyDescent="0.3">
      <c r="A2124" s="40" t="s">
        <v>3734</v>
      </c>
    </row>
    <row r="2125" spans="1:1" x14ac:dyDescent="0.3">
      <c r="A2125" s="40" t="s">
        <v>3735</v>
      </c>
    </row>
    <row r="2126" spans="1:1" x14ac:dyDescent="0.3">
      <c r="A2126" s="40" t="s">
        <v>3736</v>
      </c>
    </row>
    <row r="2127" spans="1:1" x14ac:dyDescent="0.3">
      <c r="A2127" s="40" t="s">
        <v>3737</v>
      </c>
    </row>
    <row r="2128" spans="1:1" x14ac:dyDescent="0.3">
      <c r="A2128" s="40" t="s">
        <v>3738</v>
      </c>
    </row>
    <row r="2129" spans="1:1" x14ac:dyDescent="0.3">
      <c r="A2129" s="40" t="s">
        <v>3739</v>
      </c>
    </row>
    <row r="2130" spans="1:1" x14ac:dyDescent="0.3">
      <c r="A2130" s="40" t="s">
        <v>3740</v>
      </c>
    </row>
    <row r="2131" spans="1:1" x14ac:dyDescent="0.3">
      <c r="A2131" s="40" t="s">
        <v>3741</v>
      </c>
    </row>
    <row r="2132" spans="1:1" x14ac:dyDescent="0.3">
      <c r="A2132" s="40" t="s">
        <v>3742</v>
      </c>
    </row>
    <row r="2133" spans="1:1" x14ac:dyDescent="0.3">
      <c r="A2133" s="40" t="s">
        <v>3743</v>
      </c>
    </row>
    <row r="2134" spans="1:1" x14ac:dyDescent="0.3">
      <c r="A2134" s="40" t="s">
        <v>3744</v>
      </c>
    </row>
    <row r="2135" spans="1:1" x14ac:dyDescent="0.3">
      <c r="A2135" s="40" t="s">
        <v>3745</v>
      </c>
    </row>
    <row r="2136" spans="1:1" x14ac:dyDescent="0.3">
      <c r="A2136" s="40" t="s">
        <v>3746</v>
      </c>
    </row>
    <row r="2137" spans="1:1" x14ac:dyDescent="0.3">
      <c r="A2137" s="40" t="s">
        <v>3747</v>
      </c>
    </row>
    <row r="2138" spans="1:1" x14ac:dyDescent="0.3">
      <c r="A2138" s="40" t="s">
        <v>3748</v>
      </c>
    </row>
    <row r="2139" spans="1:1" x14ac:dyDescent="0.3">
      <c r="A2139" s="40" t="s">
        <v>3749</v>
      </c>
    </row>
    <row r="2140" spans="1:1" x14ac:dyDescent="0.3">
      <c r="A2140" s="40" t="s">
        <v>3750</v>
      </c>
    </row>
    <row r="2141" spans="1:1" x14ac:dyDescent="0.3">
      <c r="A2141" s="40" t="s">
        <v>3751</v>
      </c>
    </row>
    <row r="2142" spans="1:1" x14ac:dyDescent="0.3">
      <c r="A2142" s="40" t="s">
        <v>3752</v>
      </c>
    </row>
    <row r="2143" spans="1:1" x14ac:dyDescent="0.3">
      <c r="A2143" s="40" t="s">
        <v>3753</v>
      </c>
    </row>
    <row r="2144" spans="1:1" x14ac:dyDescent="0.3">
      <c r="A2144" s="40" t="s">
        <v>3754</v>
      </c>
    </row>
    <row r="2145" spans="1:1" x14ac:dyDescent="0.3">
      <c r="A2145" s="40" t="s">
        <v>3755</v>
      </c>
    </row>
    <row r="2146" spans="1:1" x14ac:dyDescent="0.3">
      <c r="A2146" s="40" t="s">
        <v>3756</v>
      </c>
    </row>
    <row r="2147" spans="1:1" x14ac:dyDescent="0.3">
      <c r="A2147" s="40" t="s">
        <v>3757</v>
      </c>
    </row>
    <row r="2148" spans="1:1" x14ac:dyDescent="0.3">
      <c r="A2148" s="40" t="s">
        <v>3758</v>
      </c>
    </row>
    <row r="2149" spans="1:1" x14ac:dyDescent="0.3">
      <c r="A2149" s="40" t="s">
        <v>3759</v>
      </c>
    </row>
    <row r="2150" spans="1:1" x14ac:dyDescent="0.3">
      <c r="A2150" s="40" t="s">
        <v>3760</v>
      </c>
    </row>
    <row r="2151" spans="1:1" x14ac:dyDescent="0.3">
      <c r="A2151" s="40" t="s">
        <v>3761</v>
      </c>
    </row>
    <row r="2152" spans="1:1" x14ac:dyDescent="0.3">
      <c r="A2152" s="40" t="s">
        <v>3762</v>
      </c>
    </row>
    <row r="2153" spans="1:1" x14ac:dyDescent="0.3">
      <c r="A2153" s="40" t="s">
        <v>3763</v>
      </c>
    </row>
    <row r="2154" spans="1:1" x14ac:dyDescent="0.3">
      <c r="A2154" s="40" t="s">
        <v>3764</v>
      </c>
    </row>
    <row r="2155" spans="1:1" x14ac:dyDescent="0.3">
      <c r="A2155" s="40" t="s">
        <v>3765</v>
      </c>
    </row>
    <row r="2156" spans="1:1" x14ac:dyDescent="0.3">
      <c r="A2156" s="40" t="s">
        <v>3766</v>
      </c>
    </row>
    <row r="2157" spans="1:1" x14ac:dyDescent="0.3">
      <c r="A2157" s="40" t="s">
        <v>3767</v>
      </c>
    </row>
    <row r="2158" spans="1:1" x14ac:dyDescent="0.3">
      <c r="A2158" s="40" t="s">
        <v>3768</v>
      </c>
    </row>
    <row r="2159" spans="1:1" x14ac:dyDescent="0.3">
      <c r="A2159" s="40" t="s">
        <v>3769</v>
      </c>
    </row>
    <row r="2160" spans="1:1" x14ac:dyDescent="0.3">
      <c r="A2160" s="40" t="s">
        <v>3770</v>
      </c>
    </row>
    <row r="2161" spans="1:1" x14ac:dyDescent="0.3">
      <c r="A2161" s="40" t="s">
        <v>3771</v>
      </c>
    </row>
    <row r="2162" spans="1:1" x14ac:dyDescent="0.3">
      <c r="A2162" s="40" t="s">
        <v>3772</v>
      </c>
    </row>
    <row r="2163" spans="1:1" x14ac:dyDescent="0.3">
      <c r="A2163" s="40" t="s">
        <v>3773</v>
      </c>
    </row>
    <row r="2164" spans="1:1" x14ac:dyDescent="0.3">
      <c r="A2164" s="40" t="s">
        <v>3774</v>
      </c>
    </row>
    <row r="2165" spans="1:1" x14ac:dyDescent="0.3">
      <c r="A2165" s="40" t="s">
        <v>3775</v>
      </c>
    </row>
    <row r="2166" spans="1:1" x14ac:dyDescent="0.3">
      <c r="A2166" s="40" t="s">
        <v>3776</v>
      </c>
    </row>
    <row r="2167" spans="1:1" x14ac:dyDescent="0.3">
      <c r="A2167" s="40" t="s">
        <v>3777</v>
      </c>
    </row>
    <row r="2168" spans="1:1" x14ac:dyDescent="0.3">
      <c r="A2168" s="40" t="s">
        <v>3778</v>
      </c>
    </row>
    <row r="2169" spans="1:1" x14ac:dyDescent="0.3">
      <c r="A2169" s="40" t="s">
        <v>3779</v>
      </c>
    </row>
    <row r="2170" spans="1:1" x14ac:dyDescent="0.3">
      <c r="A2170" s="40" t="s">
        <v>3780</v>
      </c>
    </row>
    <row r="2171" spans="1:1" x14ac:dyDescent="0.3">
      <c r="A2171" s="40" t="s">
        <v>3781</v>
      </c>
    </row>
    <row r="2172" spans="1:1" x14ac:dyDescent="0.3">
      <c r="A2172" s="40" t="s">
        <v>3782</v>
      </c>
    </row>
    <row r="2173" spans="1:1" x14ac:dyDescent="0.3">
      <c r="A2173" s="40" t="s">
        <v>3783</v>
      </c>
    </row>
    <row r="2174" spans="1:1" x14ac:dyDescent="0.3">
      <c r="A2174" s="40" t="s">
        <v>3784</v>
      </c>
    </row>
    <row r="2175" spans="1:1" x14ac:dyDescent="0.3">
      <c r="A2175" s="40" t="s">
        <v>3785</v>
      </c>
    </row>
    <row r="2176" spans="1:1" x14ac:dyDescent="0.3">
      <c r="A2176" s="40" t="s">
        <v>3786</v>
      </c>
    </row>
    <row r="2177" spans="1:1" x14ac:dyDescent="0.3">
      <c r="A2177" s="40" t="s">
        <v>3787</v>
      </c>
    </row>
    <row r="2178" spans="1:1" x14ac:dyDescent="0.3">
      <c r="A2178" s="40" t="s">
        <v>3788</v>
      </c>
    </row>
    <row r="2179" spans="1:1" x14ac:dyDescent="0.3">
      <c r="A2179" s="40" t="s">
        <v>3789</v>
      </c>
    </row>
    <row r="2180" spans="1:1" x14ac:dyDescent="0.3">
      <c r="A2180" s="40" t="s">
        <v>3790</v>
      </c>
    </row>
    <row r="2181" spans="1:1" x14ac:dyDescent="0.3">
      <c r="A2181" s="40" t="s">
        <v>3791</v>
      </c>
    </row>
    <row r="2182" spans="1:1" x14ac:dyDescent="0.3">
      <c r="A2182" s="40" t="s">
        <v>3792</v>
      </c>
    </row>
    <row r="2183" spans="1:1" x14ac:dyDescent="0.3">
      <c r="A2183" s="40" t="s">
        <v>3793</v>
      </c>
    </row>
    <row r="2184" spans="1:1" x14ac:dyDescent="0.3">
      <c r="A2184" s="40" t="s">
        <v>3794</v>
      </c>
    </row>
    <row r="2185" spans="1:1" x14ac:dyDescent="0.3">
      <c r="A2185" s="40" t="s">
        <v>3795</v>
      </c>
    </row>
    <row r="2186" spans="1:1" x14ac:dyDescent="0.3">
      <c r="A2186" s="40" t="s">
        <v>3796</v>
      </c>
    </row>
    <row r="2187" spans="1:1" x14ac:dyDescent="0.3">
      <c r="A2187" s="40" t="s">
        <v>3797</v>
      </c>
    </row>
    <row r="2188" spans="1:1" x14ac:dyDescent="0.3">
      <c r="A2188" s="40" t="s">
        <v>3798</v>
      </c>
    </row>
    <row r="2189" spans="1:1" x14ac:dyDescent="0.3">
      <c r="A2189" s="40" t="s">
        <v>3799</v>
      </c>
    </row>
    <row r="2190" spans="1:1" x14ac:dyDescent="0.3">
      <c r="A2190" s="40" t="s">
        <v>3800</v>
      </c>
    </row>
    <row r="2191" spans="1:1" x14ac:dyDescent="0.3">
      <c r="A2191" s="40" t="s">
        <v>3801</v>
      </c>
    </row>
    <row r="2192" spans="1:1" x14ac:dyDescent="0.3">
      <c r="A2192" s="40" t="s">
        <v>3802</v>
      </c>
    </row>
    <row r="2193" spans="1:1" x14ac:dyDescent="0.3">
      <c r="A2193" s="40" t="s">
        <v>3803</v>
      </c>
    </row>
    <row r="2194" spans="1:1" x14ac:dyDescent="0.3">
      <c r="A2194" s="40" t="s">
        <v>3804</v>
      </c>
    </row>
    <row r="2195" spans="1:1" x14ac:dyDescent="0.3">
      <c r="A2195" s="40" t="s">
        <v>3805</v>
      </c>
    </row>
    <row r="2196" spans="1:1" x14ac:dyDescent="0.3">
      <c r="A2196" s="40" t="s">
        <v>3806</v>
      </c>
    </row>
    <row r="2197" spans="1:1" x14ac:dyDescent="0.3">
      <c r="A2197" s="40" t="s">
        <v>3807</v>
      </c>
    </row>
    <row r="2198" spans="1:1" x14ac:dyDescent="0.3">
      <c r="A2198" s="40" t="s">
        <v>3808</v>
      </c>
    </row>
    <row r="2199" spans="1:1" x14ac:dyDescent="0.3">
      <c r="A2199" s="40" t="s">
        <v>3809</v>
      </c>
    </row>
    <row r="2200" spans="1:1" x14ac:dyDescent="0.3">
      <c r="A2200" s="40" t="s">
        <v>3810</v>
      </c>
    </row>
    <row r="2201" spans="1:1" x14ac:dyDescent="0.3">
      <c r="A2201" s="40" t="s">
        <v>3811</v>
      </c>
    </row>
    <row r="2202" spans="1:1" x14ac:dyDescent="0.3">
      <c r="A2202" s="40" t="s">
        <v>3812</v>
      </c>
    </row>
    <row r="2203" spans="1:1" x14ac:dyDescent="0.3">
      <c r="A2203" s="40" t="s">
        <v>3813</v>
      </c>
    </row>
    <row r="2204" spans="1:1" x14ac:dyDescent="0.3">
      <c r="A2204" s="40" t="s">
        <v>3814</v>
      </c>
    </row>
    <row r="2205" spans="1:1" x14ac:dyDescent="0.3">
      <c r="A2205" s="40" t="s">
        <v>3815</v>
      </c>
    </row>
    <row r="2206" spans="1:1" x14ac:dyDescent="0.3">
      <c r="A2206" s="40" t="s">
        <v>3816</v>
      </c>
    </row>
    <row r="2207" spans="1:1" x14ac:dyDescent="0.3">
      <c r="A2207" s="40" t="s">
        <v>3817</v>
      </c>
    </row>
    <row r="2208" spans="1:1" x14ac:dyDescent="0.3">
      <c r="A2208" s="40" t="s">
        <v>3818</v>
      </c>
    </row>
    <row r="2209" spans="1:1" x14ac:dyDescent="0.3">
      <c r="A2209" s="40" t="s">
        <v>3819</v>
      </c>
    </row>
    <row r="2210" spans="1:1" x14ac:dyDescent="0.3">
      <c r="A2210" s="40" t="s">
        <v>3820</v>
      </c>
    </row>
    <row r="2211" spans="1:1" x14ac:dyDescent="0.3">
      <c r="A2211" s="40" t="s">
        <v>3821</v>
      </c>
    </row>
    <row r="2212" spans="1:1" x14ac:dyDescent="0.3">
      <c r="A2212" s="40" t="s">
        <v>3822</v>
      </c>
    </row>
    <row r="2213" spans="1:1" x14ac:dyDescent="0.3">
      <c r="A2213" s="40" t="s">
        <v>3823</v>
      </c>
    </row>
    <row r="2214" spans="1:1" x14ac:dyDescent="0.3">
      <c r="A2214" s="40" t="s">
        <v>3824</v>
      </c>
    </row>
    <row r="2215" spans="1:1" x14ac:dyDescent="0.3">
      <c r="A2215" s="40" t="s">
        <v>3825</v>
      </c>
    </row>
    <row r="2216" spans="1:1" x14ac:dyDescent="0.3">
      <c r="A2216" s="40" t="s">
        <v>3826</v>
      </c>
    </row>
    <row r="2217" spans="1:1" x14ac:dyDescent="0.3">
      <c r="A2217" s="40" t="s">
        <v>3827</v>
      </c>
    </row>
    <row r="2218" spans="1:1" x14ac:dyDescent="0.3">
      <c r="A2218" s="40" t="s">
        <v>3828</v>
      </c>
    </row>
    <row r="2219" spans="1:1" x14ac:dyDescent="0.3">
      <c r="A2219" s="40" t="s">
        <v>3829</v>
      </c>
    </row>
    <row r="2220" spans="1:1" x14ac:dyDescent="0.3">
      <c r="A2220" s="40" t="s">
        <v>3830</v>
      </c>
    </row>
    <row r="2221" spans="1:1" x14ac:dyDescent="0.3">
      <c r="A2221" s="40" t="s">
        <v>3831</v>
      </c>
    </row>
    <row r="2222" spans="1:1" x14ac:dyDescent="0.3">
      <c r="A2222" s="40" t="s">
        <v>3832</v>
      </c>
    </row>
    <row r="2223" spans="1:1" x14ac:dyDescent="0.3">
      <c r="A2223" s="40" t="s">
        <v>3833</v>
      </c>
    </row>
    <row r="2224" spans="1:1" x14ac:dyDescent="0.3">
      <c r="A2224" s="40" t="s">
        <v>3834</v>
      </c>
    </row>
    <row r="2225" spans="1:1" x14ac:dyDescent="0.3">
      <c r="A2225" s="40" t="s">
        <v>3835</v>
      </c>
    </row>
    <row r="2226" spans="1:1" x14ac:dyDescent="0.3">
      <c r="A2226" s="40" t="s">
        <v>3836</v>
      </c>
    </row>
    <row r="2227" spans="1:1" x14ac:dyDescent="0.3">
      <c r="A2227" s="40" t="s">
        <v>3837</v>
      </c>
    </row>
    <row r="2228" spans="1:1" x14ac:dyDescent="0.3">
      <c r="A2228" s="40" t="s">
        <v>3838</v>
      </c>
    </row>
    <row r="2229" spans="1:1" x14ac:dyDescent="0.3">
      <c r="A2229" s="40" t="s">
        <v>3839</v>
      </c>
    </row>
    <row r="2230" spans="1:1" x14ac:dyDescent="0.3">
      <c r="A2230" s="40" t="s">
        <v>3840</v>
      </c>
    </row>
    <row r="2231" spans="1:1" x14ac:dyDescent="0.3">
      <c r="A2231" s="40" t="s">
        <v>3841</v>
      </c>
    </row>
    <row r="2232" spans="1:1" x14ac:dyDescent="0.3">
      <c r="A2232" s="40" t="s">
        <v>3842</v>
      </c>
    </row>
    <row r="2233" spans="1:1" x14ac:dyDescent="0.3">
      <c r="A2233" s="40" t="s">
        <v>3843</v>
      </c>
    </row>
    <row r="2234" spans="1:1" x14ac:dyDescent="0.3">
      <c r="A2234" s="40" t="s">
        <v>3844</v>
      </c>
    </row>
    <row r="2235" spans="1:1" x14ac:dyDescent="0.3">
      <c r="A2235" s="40" t="s">
        <v>3845</v>
      </c>
    </row>
    <row r="2236" spans="1:1" x14ac:dyDescent="0.3">
      <c r="A2236" s="40" t="s">
        <v>3846</v>
      </c>
    </row>
    <row r="2237" spans="1:1" x14ac:dyDescent="0.3">
      <c r="A2237" s="40" t="s">
        <v>3847</v>
      </c>
    </row>
    <row r="2238" spans="1:1" x14ac:dyDescent="0.3">
      <c r="A2238" s="40" t="s">
        <v>3848</v>
      </c>
    </row>
    <row r="2239" spans="1:1" x14ac:dyDescent="0.3">
      <c r="A2239" s="40" t="s">
        <v>3849</v>
      </c>
    </row>
    <row r="2240" spans="1:1" x14ac:dyDescent="0.3">
      <c r="A2240" s="40" t="s">
        <v>3850</v>
      </c>
    </row>
    <row r="2241" spans="1:1" x14ac:dyDescent="0.3">
      <c r="A2241" s="40" t="s">
        <v>3851</v>
      </c>
    </row>
    <row r="2242" spans="1:1" x14ac:dyDescent="0.3">
      <c r="A2242" s="40" t="s">
        <v>3852</v>
      </c>
    </row>
    <row r="2243" spans="1:1" x14ac:dyDescent="0.3">
      <c r="A2243" s="40" t="s">
        <v>3853</v>
      </c>
    </row>
    <row r="2244" spans="1:1" x14ac:dyDescent="0.3">
      <c r="A2244" s="40" t="s">
        <v>3854</v>
      </c>
    </row>
    <row r="2245" spans="1:1" x14ac:dyDescent="0.3">
      <c r="A2245" s="40" t="s">
        <v>3855</v>
      </c>
    </row>
    <row r="2246" spans="1:1" x14ac:dyDescent="0.3">
      <c r="A2246" s="40" t="s">
        <v>3856</v>
      </c>
    </row>
    <row r="2247" spans="1:1" x14ac:dyDescent="0.3">
      <c r="A2247" s="40" t="s">
        <v>3857</v>
      </c>
    </row>
    <row r="2248" spans="1:1" x14ac:dyDescent="0.3">
      <c r="A2248" s="40" t="s">
        <v>3858</v>
      </c>
    </row>
    <row r="2249" spans="1:1" x14ac:dyDescent="0.3">
      <c r="A2249" s="40" t="s">
        <v>3859</v>
      </c>
    </row>
    <row r="2250" spans="1:1" x14ac:dyDescent="0.3">
      <c r="A2250" s="40" t="s">
        <v>3860</v>
      </c>
    </row>
    <row r="2251" spans="1:1" x14ac:dyDescent="0.3">
      <c r="A2251" s="40" t="s">
        <v>3861</v>
      </c>
    </row>
    <row r="2252" spans="1:1" x14ac:dyDescent="0.3">
      <c r="A2252" s="40" t="s">
        <v>3862</v>
      </c>
    </row>
    <row r="2253" spans="1:1" x14ac:dyDescent="0.3">
      <c r="A2253" s="40" t="s">
        <v>3863</v>
      </c>
    </row>
    <row r="2254" spans="1:1" x14ac:dyDescent="0.3">
      <c r="A2254" s="40" t="s">
        <v>3864</v>
      </c>
    </row>
    <row r="2255" spans="1:1" x14ac:dyDescent="0.3">
      <c r="A2255" s="40" t="s">
        <v>3865</v>
      </c>
    </row>
    <row r="2256" spans="1:1" x14ac:dyDescent="0.3">
      <c r="A2256" s="40" t="s">
        <v>3866</v>
      </c>
    </row>
    <row r="2257" spans="1:1" x14ac:dyDescent="0.3">
      <c r="A2257" s="40" t="s">
        <v>3867</v>
      </c>
    </row>
    <row r="2258" spans="1:1" x14ac:dyDescent="0.3">
      <c r="A2258" s="40" t="s">
        <v>3868</v>
      </c>
    </row>
    <row r="2259" spans="1:1" x14ac:dyDescent="0.3">
      <c r="A2259" s="40" t="s">
        <v>3869</v>
      </c>
    </row>
    <row r="2260" spans="1:1" x14ac:dyDescent="0.3">
      <c r="A2260" s="40" t="s">
        <v>3870</v>
      </c>
    </row>
    <row r="2261" spans="1:1" x14ac:dyDescent="0.3">
      <c r="A2261" s="40" t="s">
        <v>3871</v>
      </c>
    </row>
    <row r="2262" spans="1:1" x14ac:dyDescent="0.3">
      <c r="A2262" s="40" t="s">
        <v>3872</v>
      </c>
    </row>
    <row r="2263" spans="1:1" x14ac:dyDescent="0.3">
      <c r="A2263" s="40" t="s">
        <v>3873</v>
      </c>
    </row>
    <row r="2264" spans="1:1" x14ac:dyDescent="0.3">
      <c r="A2264" s="40" t="s">
        <v>3874</v>
      </c>
    </row>
    <row r="2265" spans="1:1" x14ac:dyDescent="0.3">
      <c r="A2265" s="40" t="s">
        <v>3875</v>
      </c>
    </row>
    <row r="2266" spans="1:1" x14ac:dyDescent="0.3">
      <c r="A2266" s="40" t="s">
        <v>3876</v>
      </c>
    </row>
    <row r="2267" spans="1:1" x14ac:dyDescent="0.3">
      <c r="A2267" s="40" t="s">
        <v>3877</v>
      </c>
    </row>
    <row r="2268" spans="1:1" x14ac:dyDescent="0.3">
      <c r="A2268" s="40" t="s">
        <v>3878</v>
      </c>
    </row>
    <row r="2269" spans="1:1" x14ac:dyDescent="0.3">
      <c r="A2269" s="40" t="s">
        <v>3879</v>
      </c>
    </row>
    <row r="2270" spans="1:1" x14ac:dyDescent="0.3">
      <c r="A2270" s="40" t="s">
        <v>3880</v>
      </c>
    </row>
    <row r="2271" spans="1:1" x14ac:dyDescent="0.3">
      <c r="A2271" s="40" t="s">
        <v>3881</v>
      </c>
    </row>
    <row r="2272" spans="1:1" x14ac:dyDescent="0.3">
      <c r="A2272" s="40" t="s">
        <v>3882</v>
      </c>
    </row>
    <row r="2273" spans="1:1" x14ac:dyDescent="0.3">
      <c r="A2273" s="40" t="s">
        <v>3883</v>
      </c>
    </row>
    <row r="2274" spans="1:1" x14ac:dyDescent="0.3">
      <c r="A2274" s="40" t="s">
        <v>3884</v>
      </c>
    </row>
    <row r="2275" spans="1:1" x14ac:dyDescent="0.3">
      <c r="A2275" s="40" t="s">
        <v>3885</v>
      </c>
    </row>
    <row r="2276" spans="1:1" x14ac:dyDescent="0.3">
      <c r="A2276" s="40" t="s">
        <v>3886</v>
      </c>
    </row>
    <row r="2277" spans="1:1" x14ac:dyDescent="0.3">
      <c r="A2277" s="40" t="s">
        <v>3887</v>
      </c>
    </row>
    <row r="2278" spans="1:1" x14ac:dyDescent="0.3">
      <c r="A2278" s="40" t="s">
        <v>3888</v>
      </c>
    </row>
    <row r="2279" spans="1:1" x14ac:dyDescent="0.3">
      <c r="A2279" s="40" t="s">
        <v>3889</v>
      </c>
    </row>
    <row r="2280" spans="1:1" x14ac:dyDescent="0.3">
      <c r="A2280" s="40" t="s">
        <v>3890</v>
      </c>
    </row>
    <row r="2281" spans="1:1" x14ac:dyDescent="0.3">
      <c r="A2281" s="40" t="s">
        <v>3891</v>
      </c>
    </row>
    <row r="2282" spans="1:1" x14ac:dyDescent="0.3">
      <c r="A2282" s="40" t="s">
        <v>3892</v>
      </c>
    </row>
    <row r="2283" spans="1:1" x14ac:dyDescent="0.3">
      <c r="A2283" s="40" t="s">
        <v>3893</v>
      </c>
    </row>
    <row r="2284" spans="1:1" x14ac:dyDescent="0.3">
      <c r="A2284" s="40" t="s">
        <v>3894</v>
      </c>
    </row>
    <row r="2285" spans="1:1" x14ac:dyDescent="0.3">
      <c r="A2285" s="40" t="s">
        <v>3895</v>
      </c>
    </row>
    <row r="2286" spans="1:1" x14ac:dyDescent="0.3">
      <c r="A2286" s="40" t="s">
        <v>3896</v>
      </c>
    </row>
    <row r="2287" spans="1:1" x14ac:dyDescent="0.3">
      <c r="A2287" s="40" t="s">
        <v>3897</v>
      </c>
    </row>
    <row r="2288" spans="1:1" x14ac:dyDescent="0.3">
      <c r="A2288" s="40" t="s">
        <v>3898</v>
      </c>
    </row>
    <row r="2289" spans="1:1" x14ac:dyDescent="0.3">
      <c r="A2289" s="40" t="s">
        <v>3899</v>
      </c>
    </row>
    <row r="2290" spans="1:1" x14ac:dyDescent="0.3">
      <c r="A2290" s="40" t="s">
        <v>3900</v>
      </c>
    </row>
    <row r="2291" spans="1:1" x14ac:dyDescent="0.3">
      <c r="A2291" s="40" t="s">
        <v>3901</v>
      </c>
    </row>
    <row r="2292" spans="1:1" x14ac:dyDescent="0.3">
      <c r="A2292" s="40" t="s">
        <v>3902</v>
      </c>
    </row>
    <row r="2293" spans="1:1" x14ac:dyDescent="0.3">
      <c r="A2293" s="40" t="s">
        <v>3903</v>
      </c>
    </row>
    <row r="2294" spans="1:1" x14ac:dyDescent="0.3">
      <c r="A2294" s="40" t="s">
        <v>3904</v>
      </c>
    </row>
    <row r="2295" spans="1:1" x14ac:dyDescent="0.3">
      <c r="A2295" s="40" t="s">
        <v>3905</v>
      </c>
    </row>
    <row r="2296" spans="1:1" x14ac:dyDescent="0.3">
      <c r="A2296" s="40" t="s">
        <v>3906</v>
      </c>
    </row>
    <row r="2297" spans="1:1" x14ac:dyDescent="0.3">
      <c r="A2297" s="40" t="s">
        <v>3907</v>
      </c>
    </row>
    <row r="2298" spans="1:1" x14ac:dyDescent="0.3">
      <c r="A2298" s="40" t="s">
        <v>3908</v>
      </c>
    </row>
    <row r="2299" spans="1:1" x14ac:dyDescent="0.3">
      <c r="A2299" s="40" t="s">
        <v>3909</v>
      </c>
    </row>
    <row r="2300" spans="1:1" x14ac:dyDescent="0.3">
      <c r="A2300" s="40" t="s">
        <v>3910</v>
      </c>
    </row>
    <row r="2301" spans="1:1" x14ac:dyDescent="0.3">
      <c r="A2301" s="40" t="s">
        <v>3911</v>
      </c>
    </row>
    <row r="2302" spans="1:1" x14ac:dyDescent="0.3">
      <c r="A2302" s="40" t="s">
        <v>3912</v>
      </c>
    </row>
    <row r="2303" spans="1:1" x14ac:dyDescent="0.3">
      <c r="A2303" s="40" t="s">
        <v>3913</v>
      </c>
    </row>
    <row r="2304" spans="1:1" x14ac:dyDescent="0.3">
      <c r="A2304" s="40" t="s">
        <v>3914</v>
      </c>
    </row>
    <row r="2305" spans="1:1" x14ac:dyDescent="0.3">
      <c r="A2305" s="40" t="s">
        <v>3915</v>
      </c>
    </row>
    <row r="2306" spans="1:1" x14ac:dyDescent="0.3">
      <c r="A2306" s="40" t="s">
        <v>3916</v>
      </c>
    </row>
    <row r="2307" spans="1:1" x14ac:dyDescent="0.3">
      <c r="A2307" s="40" t="s">
        <v>3917</v>
      </c>
    </row>
    <row r="2308" spans="1:1" x14ac:dyDescent="0.3">
      <c r="A2308" s="40" t="s">
        <v>3918</v>
      </c>
    </row>
    <row r="2309" spans="1:1" x14ac:dyDescent="0.3">
      <c r="A2309" s="40" t="s">
        <v>3919</v>
      </c>
    </row>
    <row r="2310" spans="1:1" x14ac:dyDescent="0.3">
      <c r="A2310" s="40" t="s">
        <v>3920</v>
      </c>
    </row>
    <row r="2311" spans="1:1" x14ac:dyDescent="0.3">
      <c r="A2311" s="40" t="s">
        <v>3921</v>
      </c>
    </row>
    <row r="2312" spans="1:1" x14ac:dyDescent="0.3">
      <c r="A2312" s="40" t="s">
        <v>3922</v>
      </c>
    </row>
    <row r="2313" spans="1:1" x14ac:dyDescent="0.3">
      <c r="A2313" s="40" t="s">
        <v>3923</v>
      </c>
    </row>
    <row r="2314" spans="1:1" x14ac:dyDescent="0.3">
      <c r="A2314" s="40" t="s">
        <v>3924</v>
      </c>
    </row>
    <row r="2315" spans="1:1" x14ac:dyDescent="0.3">
      <c r="A2315" s="40" t="s">
        <v>3925</v>
      </c>
    </row>
    <row r="2316" spans="1:1" x14ac:dyDescent="0.3">
      <c r="A2316" s="40" t="s">
        <v>3926</v>
      </c>
    </row>
    <row r="2317" spans="1:1" x14ac:dyDescent="0.3">
      <c r="A2317" s="40" t="s">
        <v>3927</v>
      </c>
    </row>
    <row r="2318" spans="1:1" x14ac:dyDescent="0.3">
      <c r="A2318" s="40" t="s">
        <v>3928</v>
      </c>
    </row>
    <row r="2319" spans="1:1" x14ac:dyDescent="0.3">
      <c r="A2319" s="40" t="s">
        <v>3929</v>
      </c>
    </row>
    <row r="2320" spans="1:1" x14ac:dyDescent="0.3">
      <c r="A2320" s="40" t="s">
        <v>3930</v>
      </c>
    </row>
    <row r="2321" spans="1:1" x14ac:dyDescent="0.3">
      <c r="A2321" s="40" t="s">
        <v>3931</v>
      </c>
    </row>
    <row r="2322" spans="1:1" x14ac:dyDescent="0.3">
      <c r="A2322" s="40" t="s">
        <v>3932</v>
      </c>
    </row>
    <row r="2323" spans="1:1" x14ac:dyDescent="0.3">
      <c r="A2323" s="40" t="s">
        <v>3933</v>
      </c>
    </row>
    <row r="2324" spans="1:1" x14ac:dyDescent="0.3">
      <c r="A2324" s="40" t="s">
        <v>3934</v>
      </c>
    </row>
    <row r="2325" spans="1:1" x14ac:dyDescent="0.3">
      <c r="A2325" s="40" t="s">
        <v>3935</v>
      </c>
    </row>
    <row r="2326" spans="1:1" x14ac:dyDescent="0.3">
      <c r="A2326" s="40" t="s">
        <v>3936</v>
      </c>
    </row>
    <row r="2327" spans="1:1" x14ac:dyDescent="0.3">
      <c r="A2327" s="40" t="s">
        <v>3937</v>
      </c>
    </row>
    <row r="2328" spans="1:1" x14ac:dyDescent="0.3">
      <c r="A2328" s="40" t="s">
        <v>3938</v>
      </c>
    </row>
    <row r="2329" spans="1:1" x14ac:dyDescent="0.3">
      <c r="A2329" s="40" t="s">
        <v>3939</v>
      </c>
    </row>
    <row r="2330" spans="1:1" x14ac:dyDescent="0.3">
      <c r="A2330" s="40" t="s">
        <v>3940</v>
      </c>
    </row>
    <row r="2331" spans="1:1" x14ac:dyDescent="0.3">
      <c r="A2331" s="40" t="s">
        <v>3941</v>
      </c>
    </row>
    <row r="2332" spans="1:1" x14ac:dyDescent="0.3">
      <c r="A2332" s="40" t="s">
        <v>3942</v>
      </c>
    </row>
    <row r="2333" spans="1:1" x14ac:dyDescent="0.3">
      <c r="A2333" s="40" t="s">
        <v>3943</v>
      </c>
    </row>
    <row r="2334" spans="1:1" x14ac:dyDescent="0.3">
      <c r="A2334" s="40" t="s">
        <v>3944</v>
      </c>
    </row>
    <row r="2335" spans="1:1" x14ac:dyDescent="0.3">
      <c r="A2335" s="40" t="s">
        <v>3945</v>
      </c>
    </row>
    <row r="2336" spans="1:1" x14ac:dyDescent="0.3">
      <c r="A2336" s="40" t="s">
        <v>3946</v>
      </c>
    </row>
    <row r="2337" spans="1:1" x14ac:dyDescent="0.3">
      <c r="A2337" s="40" t="s">
        <v>3947</v>
      </c>
    </row>
    <row r="2338" spans="1:1" x14ac:dyDescent="0.3">
      <c r="A2338" s="40" t="s">
        <v>3948</v>
      </c>
    </row>
    <row r="2339" spans="1:1" x14ac:dyDescent="0.3">
      <c r="A2339" s="40" t="s">
        <v>3949</v>
      </c>
    </row>
    <row r="2340" spans="1:1" x14ac:dyDescent="0.3">
      <c r="A2340" s="40" t="s">
        <v>3950</v>
      </c>
    </row>
    <row r="2341" spans="1:1" x14ac:dyDescent="0.3">
      <c r="A2341" s="40" t="s">
        <v>3951</v>
      </c>
    </row>
    <row r="2342" spans="1:1" x14ac:dyDescent="0.3">
      <c r="A2342" s="40" t="s">
        <v>3952</v>
      </c>
    </row>
    <row r="2343" spans="1:1" x14ac:dyDescent="0.3">
      <c r="A2343" s="40" t="s">
        <v>3953</v>
      </c>
    </row>
    <row r="2344" spans="1:1" x14ac:dyDescent="0.3">
      <c r="A2344" s="40" t="s">
        <v>3954</v>
      </c>
    </row>
    <row r="2345" spans="1:1" x14ac:dyDescent="0.3">
      <c r="A2345" s="40" t="s">
        <v>3955</v>
      </c>
    </row>
    <row r="2346" spans="1:1" x14ac:dyDescent="0.3">
      <c r="A2346" s="40" t="s">
        <v>3956</v>
      </c>
    </row>
    <row r="2347" spans="1:1" x14ac:dyDescent="0.3">
      <c r="A2347" s="40" t="s">
        <v>3957</v>
      </c>
    </row>
    <row r="2348" spans="1:1" x14ac:dyDescent="0.3">
      <c r="A2348" s="40" t="s">
        <v>3958</v>
      </c>
    </row>
    <row r="2349" spans="1:1" x14ac:dyDescent="0.3">
      <c r="A2349" s="40" t="s">
        <v>3959</v>
      </c>
    </row>
    <row r="2350" spans="1:1" x14ac:dyDescent="0.3">
      <c r="A2350" s="40" t="s">
        <v>3960</v>
      </c>
    </row>
    <row r="2351" spans="1:1" x14ac:dyDescent="0.3">
      <c r="A2351" s="40" t="s">
        <v>3961</v>
      </c>
    </row>
    <row r="2352" spans="1:1" x14ac:dyDescent="0.3">
      <c r="A2352" s="40" t="s">
        <v>3962</v>
      </c>
    </row>
    <row r="2353" spans="1:1" x14ac:dyDescent="0.3">
      <c r="A2353" s="40" t="s">
        <v>3963</v>
      </c>
    </row>
    <row r="2354" spans="1:1" x14ac:dyDescent="0.3">
      <c r="A2354" s="40" t="s">
        <v>3964</v>
      </c>
    </row>
    <row r="2355" spans="1:1" x14ac:dyDescent="0.3">
      <c r="A2355" s="40" t="s">
        <v>3965</v>
      </c>
    </row>
    <row r="2356" spans="1:1" x14ac:dyDescent="0.3">
      <c r="A2356" s="40" t="s">
        <v>3966</v>
      </c>
    </row>
    <row r="2357" spans="1:1" x14ac:dyDescent="0.3">
      <c r="A2357" s="40" t="s">
        <v>3967</v>
      </c>
    </row>
    <row r="2358" spans="1:1" x14ac:dyDescent="0.3">
      <c r="A2358" s="40" t="s">
        <v>3968</v>
      </c>
    </row>
    <row r="2359" spans="1:1" x14ac:dyDescent="0.3">
      <c r="A2359" s="40" t="s">
        <v>3969</v>
      </c>
    </row>
    <row r="2360" spans="1:1" x14ac:dyDescent="0.3">
      <c r="A2360" s="40" t="s">
        <v>3970</v>
      </c>
    </row>
    <row r="2361" spans="1:1" x14ac:dyDescent="0.3">
      <c r="A2361" s="40" t="s">
        <v>3971</v>
      </c>
    </row>
    <row r="2362" spans="1:1" x14ac:dyDescent="0.3">
      <c r="A2362" s="40" t="s">
        <v>3972</v>
      </c>
    </row>
    <row r="2363" spans="1:1" x14ac:dyDescent="0.3">
      <c r="A2363" s="40" t="s">
        <v>3973</v>
      </c>
    </row>
    <row r="2364" spans="1:1" x14ac:dyDescent="0.3">
      <c r="A2364" s="40" t="s">
        <v>3974</v>
      </c>
    </row>
    <row r="2365" spans="1:1" x14ac:dyDescent="0.3">
      <c r="A2365" s="40" t="s">
        <v>3975</v>
      </c>
    </row>
    <row r="2366" spans="1:1" x14ac:dyDescent="0.3">
      <c r="A2366" s="40" t="s">
        <v>3976</v>
      </c>
    </row>
    <row r="2367" spans="1:1" x14ac:dyDescent="0.3">
      <c r="A2367" s="40" t="s">
        <v>3977</v>
      </c>
    </row>
    <row r="2368" spans="1:1" x14ac:dyDescent="0.3">
      <c r="A2368" s="40" t="s">
        <v>3978</v>
      </c>
    </row>
    <row r="2369" spans="1:1" x14ac:dyDescent="0.3">
      <c r="A2369" s="40" t="s">
        <v>3979</v>
      </c>
    </row>
    <row r="2370" spans="1:1" x14ac:dyDescent="0.3">
      <c r="A2370" s="40" t="s">
        <v>3980</v>
      </c>
    </row>
    <row r="2371" spans="1:1" x14ac:dyDescent="0.3">
      <c r="A2371" s="40" t="s">
        <v>3981</v>
      </c>
    </row>
    <row r="2372" spans="1:1" x14ac:dyDescent="0.3">
      <c r="A2372" s="40" t="s">
        <v>3982</v>
      </c>
    </row>
    <row r="2373" spans="1:1" x14ac:dyDescent="0.3">
      <c r="A2373" s="40" t="s">
        <v>3983</v>
      </c>
    </row>
    <row r="2374" spans="1:1" x14ac:dyDescent="0.3">
      <c r="A2374" s="40" t="s">
        <v>3984</v>
      </c>
    </row>
    <row r="2375" spans="1:1" x14ac:dyDescent="0.3">
      <c r="A2375" s="40" t="s">
        <v>3985</v>
      </c>
    </row>
    <row r="2376" spans="1:1" x14ac:dyDescent="0.3">
      <c r="A2376" s="40" t="s">
        <v>3986</v>
      </c>
    </row>
    <row r="2377" spans="1:1" x14ac:dyDescent="0.3">
      <c r="A2377" s="40" t="s">
        <v>3987</v>
      </c>
    </row>
    <row r="2378" spans="1:1" x14ac:dyDescent="0.3">
      <c r="A2378" s="40" t="s">
        <v>3988</v>
      </c>
    </row>
    <row r="2379" spans="1:1" x14ac:dyDescent="0.3">
      <c r="A2379" s="40" t="s">
        <v>3989</v>
      </c>
    </row>
    <row r="2380" spans="1:1" x14ac:dyDescent="0.3">
      <c r="A2380" s="40" t="s">
        <v>3990</v>
      </c>
    </row>
    <row r="2381" spans="1:1" x14ac:dyDescent="0.3">
      <c r="A2381" s="40" t="s">
        <v>3991</v>
      </c>
    </row>
    <row r="2382" spans="1:1" x14ac:dyDescent="0.3">
      <c r="A2382" s="40" t="s">
        <v>3992</v>
      </c>
    </row>
    <row r="2383" spans="1:1" x14ac:dyDescent="0.3">
      <c r="A2383" s="40" t="s">
        <v>3993</v>
      </c>
    </row>
    <row r="2384" spans="1:1" x14ac:dyDescent="0.3">
      <c r="A2384" s="40" t="s">
        <v>3994</v>
      </c>
    </row>
    <row r="2385" spans="1:1" x14ac:dyDescent="0.3">
      <c r="A2385" s="40" t="s">
        <v>3995</v>
      </c>
    </row>
    <row r="2386" spans="1:1" x14ac:dyDescent="0.3">
      <c r="A2386" s="40" t="s">
        <v>3996</v>
      </c>
    </row>
    <row r="2387" spans="1:1" x14ac:dyDescent="0.3">
      <c r="A2387" s="40" t="s">
        <v>3997</v>
      </c>
    </row>
    <row r="2388" spans="1:1" x14ac:dyDescent="0.3">
      <c r="A2388" s="40" t="s">
        <v>3998</v>
      </c>
    </row>
    <row r="2389" spans="1:1" x14ac:dyDescent="0.3">
      <c r="A2389" s="40" t="s">
        <v>3999</v>
      </c>
    </row>
    <row r="2390" spans="1:1" x14ac:dyDescent="0.3">
      <c r="A2390" s="40" t="s">
        <v>4000</v>
      </c>
    </row>
    <row r="2391" spans="1:1" x14ac:dyDescent="0.3">
      <c r="A2391" s="40" t="s">
        <v>4001</v>
      </c>
    </row>
    <row r="2392" spans="1:1" x14ac:dyDescent="0.3">
      <c r="A2392" s="40" t="s">
        <v>4002</v>
      </c>
    </row>
    <row r="2393" spans="1:1" x14ac:dyDescent="0.3">
      <c r="A2393" s="40" t="s">
        <v>4003</v>
      </c>
    </row>
    <row r="2394" spans="1:1" x14ac:dyDescent="0.3">
      <c r="A2394" s="40" t="s">
        <v>4004</v>
      </c>
    </row>
    <row r="2395" spans="1:1" x14ac:dyDescent="0.3">
      <c r="A2395" s="40" t="s">
        <v>4005</v>
      </c>
    </row>
    <row r="2396" spans="1:1" x14ac:dyDescent="0.3">
      <c r="A2396" s="40" t="s">
        <v>4006</v>
      </c>
    </row>
    <row r="2397" spans="1:1" x14ac:dyDescent="0.3">
      <c r="A2397" s="40" t="s">
        <v>4007</v>
      </c>
    </row>
    <row r="2398" spans="1:1" x14ac:dyDescent="0.3">
      <c r="A2398" s="40" t="s">
        <v>4008</v>
      </c>
    </row>
    <row r="2399" spans="1:1" x14ac:dyDescent="0.3">
      <c r="A2399" s="40" t="s">
        <v>4009</v>
      </c>
    </row>
    <row r="2400" spans="1:1" x14ac:dyDescent="0.3">
      <c r="A2400" s="40" t="s">
        <v>4010</v>
      </c>
    </row>
    <row r="2401" spans="1:1" x14ac:dyDescent="0.3">
      <c r="A2401" s="40" t="s">
        <v>4011</v>
      </c>
    </row>
    <row r="2402" spans="1:1" x14ac:dyDescent="0.3">
      <c r="A2402" s="40" t="s">
        <v>4012</v>
      </c>
    </row>
    <row r="2403" spans="1:1" x14ac:dyDescent="0.3">
      <c r="A2403" s="40" t="s">
        <v>4013</v>
      </c>
    </row>
    <row r="2404" spans="1:1" x14ac:dyDescent="0.3">
      <c r="A2404" s="40" t="s">
        <v>4014</v>
      </c>
    </row>
    <row r="2405" spans="1:1" x14ac:dyDescent="0.3">
      <c r="A2405" s="40" t="s">
        <v>4015</v>
      </c>
    </row>
    <row r="2406" spans="1:1" x14ac:dyDescent="0.3">
      <c r="A2406" s="40" t="s">
        <v>4016</v>
      </c>
    </row>
    <row r="2407" spans="1:1" x14ac:dyDescent="0.3">
      <c r="A2407" s="40" t="s">
        <v>4017</v>
      </c>
    </row>
    <row r="2408" spans="1:1" x14ac:dyDescent="0.3">
      <c r="A2408" s="40" t="s">
        <v>4018</v>
      </c>
    </row>
    <row r="2409" spans="1:1" x14ac:dyDescent="0.3">
      <c r="A2409" s="40" t="s">
        <v>4019</v>
      </c>
    </row>
    <row r="2410" spans="1:1" x14ac:dyDescent="0.3">
      <c r="A2410" s="40" t="s">
        <v>4020</v>
      </c>
    </row>
    <row r="2411" spans="1:1" x14ac:dyDescent="0.3">
      <c r="A2411" s="40" t="s">
        <v>4021</v>
      </c>
    </row>
    <row r="2412" spans="1:1" x14ac:dyDescent="0.3">
      <c r="A2412" s="40" t="s">
        <v>4022</v>
      </c>
    </row>
    <row r="2413" spans="1:1" x14ac:dyDescent="0.3">
      <c r="A2413" s="40" t="s">
        <v>4023</v>
      </c>
    </row>
    <row r="2414" spans="1:1" x14ac:dyDescent="0.3">
      <c r="A2414" s="40" t="s">
        <v>4024</v>
      </c>
    </row>
    <row r="2415" spans="1:1" x14ac:dyDescent="0.3">
      <c r="A2415" s="40" t="s">
        <v>4025</v>
      </c>
    </row>
    <row r="2416" spans="1:1" x14ac:dyDescent="0.3">
      <c r="A2416" s="40" t="s">
        <v>4026</v>
      </c>
    </row>
    <row r="2417" spans="1:1" x14ac:dyDescent="0.3">
      <c r="A2417" s="40" t="s">
        <v>4027</v>
      </c>
    </row>
    <row r="2418" spans="1:1" x14ac:dyDescent="0.3">
      <c r="A2418" s="40" t="s">
        <v>4028</v>
      </c>
    </row>
    <row r="2419" spans="1:1" x14ac:dyDescent="0.3">
      <c r="A2419" s="40" t="s">
        <v>4029</v>
      </c>
    </row>
    <row r="2420" spans="1:1" x14ac:dyDescent="0.3">
      <c r="A2420" s="40" t="s">
        <v>4030</v>
      </c>
    </row>
    <row r="2421" spans="1:1" x14ac:dyDescent="0.3">
      <c r="A2421" s="40" t="s">
        <v>4031</v>
      </c>
    </row>
    <row r="2422" spans="1:1" x14ac:dyDescent="0.3">
      <c r="A2422" s="40" t="s">
        <v>4032</v>
      </c>
    </row>
    <row r="2423" spans="1:1" x14ac:dyDescent="0.3">
      <c r="A2423" s="40" t="s">
        <v>4033</v>
      </c>
    </row>
    <row r="2424" spans="1:1" x14ac:dyDescent="0.3">
      <c r="A2424" s="40" t="s">
        <v>4034</v>
      </c>
    </row>
    <row r="2425" spans="1:1" x14ac:dyDescent="0.3">
      <c r="A2425" s="40" t="s">
        <v>4035</v>
      </c>
    </row>
    <row r="2426" spans="1:1" x14ac:dyDescent="0.3">
      <c r="A2426" s="40" t="s">
        <v>4036</v>
      </c>
    </row>
    <row r="2427" spans="1:1" x14ac:dyDescent="0.3">
      <c r="A2427" s="40" t="s">
        <v>4037</v>
      </c>
    </row>
    <row r="2428" spans="1:1" x14ac:dyDescent="0.3">
      <c r="A2428" s="40" t="s">
        <v>4038</v>
      </c>
    </row>
    <row r="2429" spans="1:1" x14ac:dyDescent="0.3">
      <c r="A2429" s="40" t="s">
        <v>4039</v>
      </c>
    </row>
    <row r="2430" spans="1:1" x14ac:dyDescent="0.3">
      <c r="A2430" s="40" t="s">
        <v>4040</v>
      </c>
    </row>
    <row r="2431" spans="1:1" x14ac:dyDescent="0.3">
      <c r="A2431" s="40" t="s">
        <v>4041</v>
      </c>
    </row>
    <row r="2432" spans="1:1" x14ac:dyDescent="0.3">
      <c r="A2432" s="40" t="s">
        <v>4042</v>
      </c>
    </row>
    <row r="2433" spans="1:1" x14ac:dyDescent="0.3">
      <c r="A2433" s="40" t="s">
        <v>4043</v>
      </c>
    </row>
    <row r="2434" spans="1:1" x14ac:dyDescent="0.3">
      <c r="A2434" s="40" t="s">
        <v>4044</v>
      </c>
    </row>
    <row r="2435" spans="1:1" x14ac:dyDescent="0.3">
      <c r="A2435" s="40" t="s">
        <v>4045</v>
      </c>
    </row>
    <row r="2436" spans="1:1" x14ac:dyDescent="0.3">
      <c r="A2436" s="40" t="s">
        <v>4046</v>
      </c>
    </row>
    <row r="2437" spans="1:1" x14ac:dyDescent="0.3">
      <c r="A2437" s="40" t="s">
        <v>4047</v>
      </c>
    </row>
    <row r="2438" spans="1:1" x14ac:dyDescent="0.3">
      <c r="A2438" s="40" t="s">
        <v>4048</v>
      </c>
    </row>
    <row r="2439" spans="1:1" x14ac:dyDescent="0.3">
      <c r="A2439" s="40" t="s">
        <v>4049</v>
      </c>
    </row>
    <row r="2440" spans="1:1" x14ac:dyDescent="0.3">
      <c r="A2440" s="40" t="s">
        <v>4050</v>
      </c>
    </row>
    <row r="2441" spans="1:1" x14ac:dyDescent="0.3">
      <c r="A2441" s="40" t="s">
        <v>4051</v>
      </c>
    </row>
    <row r="2442" spans="1:1" x14ac:dyDescent="0.3">
      <c r="A2442" s="40" t="s">
        <v>4052</v>
      </c>
    </row>
    <row r="2443" spans="1:1" x14ac:dyDescent="0.3">
      <c r="A2443" s="40" t="s">
        <v>4053</v>
      </c>
    </row>
    <row r="2444" spans="1:1" x14ac:dyDescent="0.3">
      <c r="A2444" s="40" t="s">
        <v>4054</v>
      </c>
    </row>
    <row r="2445" spans="1:1" x14ac:dyDescent="0.3">
      <c r="A2445" s="40" t="s">
        <v>4055</v>
      </c>
    </row>
    <row r="2446" spans="1:1" x14ac:dyDescent="0.3">
      <c r="A2446" s="40" t="s">
        <v>4056</v>
      </c>
    </row>
    <row r="2447" spans="1:1" x14ac:dyDescent="0.3">
      <c r="A2447" s="40" t="s">
        <v>4057</v>
      </c>
    </row>
    <row r="2448" spans="1:1" x14ac:dyDescent="0.3">
      <c r="A2448" s="40" t="s">
        <v>4058</v>
      </c>
    </row>
    <row r="2449" spans="1:1" x14ac:dyDescent="0.3">
      <c r="A2449" s="40" t="s">
        <v>4059</v>
      </c>
    </row>
    <row r="2450" spans="1:1" x14ac:dyDescent="0.3">
      <c r="A2450" s="40" t="s">
        <v>4060</v>
      </c>
    </row>
    <row r="2451" spans="1:1" x14ac:dyDescent="0.3">
      <c r="A2451" s="40" t="s">
        <v>4061</v>
      </c>
    </row>
    <row r="2452" spans="1:1" x14ac:dyDescent="0.3">
      <c r="A2452" s="40" t="s">
        <v>4062</v>
      </c>
    </row>
    <row r="2453" spans="1:1" x14ac:dyDescent="0.3">
      <c r="A2453" s="40" t="s">
        <v>4063</v>
      </c>
    </row>
    <row r="2454" spans="1:1" x14ac:dyDescent="0.3">
      <c r="A2454" s="40" t="s">
        <v>4064</v>
      </c>
    </row>
    <row r="2455" spans="1:1" x14ac:dyDescent="0.3">
      <c r="A2455" s="40" t="s">
        <v>4065</v>
      </c>
    </row>
    <row r="2456" spans="1:1" x14ac:dyDescent="0.3">
      <c r="A2456" s="40" t="s">
        <v>4066</v>
      </c>
    </row>
    <row r="2457" spans="1:1" x14ac:dyDescent="0.3">
      <c r="A2457" s="40" t="s">
        <v>4067</v>
      </c>
    </row>
    <row r="2458" spans="1:1" x14ac:dyDescent="0.3">
      <c r="A2458" s="40" t="s">
        <v>4068</v>
      </c>
    </row>
    <row r="2459" spans="1:1" x14ac:dyDescent="0.3">
      <c r="A2459" s="40" t="s">
        <v>4069</v>
      </c>
    </row>
    <row r="2460" spans="1:1" x14ac:dyDescent="0.3">
      <c r="A2460" s="40" t="s">
        <v>4070</v>
      </c>
    </row>
    <row r="2461" spans="1:1" x14ac:dyDescent="0.3">
      <c r="A2461" s="40" t="s">
        <v>4071</v>
      </c>
    </row>
    <row r="2462" spans="1:1" x14ac:dyDescent="0.3">
      <c r="A2462" s="40" t="s">
        <v>4072</v>
      </c>
    </row>
    <row r="2463" spans="1:1" x14ac:dyDescent="0.3">
      <c r="A2463" s="40" t="s">
        <v>4073</v>
      </c>
    </row>
    <row r="2464" spans="1:1" x14ac:dyDescent="0.3">
      <c r="A2464" s="40" t="s">
        <v>4074</v>
      </c>
    </row>
    <row r="2465" spans="1:1" x14ac:dyDescent="0.3">
      <c r="A2465" s="40" t="s">
        <v>4075</v>
      </c>
    </row>
    <row r="2466" spans="1:1" x14ac:dyDescent="0.3">
      <c r="A2466" s="40" t="s">
        <v>4076</v>
      </c>
    </row>
    <row r="2467" spans="1:1" x14ac:dyDescent="0.3">
      <c r="A2467" s="40" t="s">
        <v>4077</v>
      </c>
    </row>
    <row r="2468" spans="1:1" x14ac:dyDescent="0.3">
      <c r="A2468" s="40" t="s">
        <v>4078</v>
      </c>
    </row>
    <row r="2469" spans="1:1" x14ac:dyDescent="0.3">
      <c r="A2469" s="40" t="s">
        <v>4079</v>
      </c>
    </row>
    <row r="2470" spans="1:1" x14ac:dyDescent="0.3">
      <c r="A2470" s="40" t="s">
        <v>4080</v>
      </c>
    </row>
    <row r="2471" spans="1:1" x14ac:dyDescent="0.3">
      <c r="A2471" s="40" t="s">
        <v>4081</v>
      </c>
    </row>
    <row r="2472" spans="1:1" x14ac:dyDescent="0.3">
      <c r="A2472" s="40" t="s">
        <v>4082</v>
      </c>
    </row>
    <row r="2473" spans="1:1" x14ac:dyDescent="0.3">
      <c r="A2473" s="40" t="s">
        <v>4083</v>
      </c>
    </row>
    <row r="2474" spans="1:1" x14ac:dyDescent="0.3">
      <c r="A2474" s="40" t="s">
        <v>4084</v>
      </c>
    </row>
    <row r="2475" spans="1:1" x14ac:dyDescent="0.3">
      <c r="A2475" s="40" t="s">
        <v>4085</v>
      </c>
    </row>
    <row r="2476" spans="1:1" x14ac:dyDescent="0.3">
      <c r="A2476" s="40" t="s">
        <v>4086</v>
      </c>
    </row>
    <row r="2477" spans="1:1" x14ac:dyDescent="0.3">
      <c r="A2477" s="40" t="s">
        <v>4087</v>
      </c>
    </row>
    <row r="2478" spans="1:1" x14ac:dyDescent="0.3">
      <c r="A2478" s="40" t="s">
        <v>4088</v>
      </c>
    </row>
    <row r="2479" spans="1:1" x14ac:dyDescent="0.3">
      <c r="A2479" s="40" t="s">
        <v>4089</v>
      </c>
    </row>
    <row r="2480" spans="1:1" x14ac:dyDescent="0.3">
      <c r="A2480" s="40" t="s">
        <v>4090</v>
      </c>
    </row>
    <row r="2481" spans="1:1" x14ac:dyDescent="0.3">
      <c r="A2481" s="40" t="s">
        <v>4091</v>
      </c>
    </row>
    <row r="2482" spans="1:1" x14ac:dyDescent="0.3">
      <c r="A2482" s="40" t="s">
        <v>4092</v>
      </c>
    </row>
    <row r="2483" spans="1:1" x14ac:dyDescent="0.3">
      <c r="A2483" s="40" t="s">
        <v>4093</v>
      </c>
    </row>
    <row r="2484" spans="1:1" x14ac:dyDescent="0.3">
      <c r="A2484" s="40" t="s">
        <v>4094</v>
      </c>
    </row>
    <row r="2485" spans="1:1" x14ac:dyDescent="0.3">
      <c r="A2485" s="40" t="s">
        <v>4095</v>
      </c>
    </row>
    <row r="2486" spans="1:1" x14ac:dyDescent="0.3">
      <c r="A2486" s="40" t="s">
        <v>4096</v>
      </c>
    </row>
    <row r="2487" spans="1:1" x14ac:dyDescent="0.3">
      <c r="A2487" s="40" t="s">
        <v>4097</v>
      </c>
    </row>
    <row r="2488" spans="1:1" x14ac:dyDescent="0.3">
      <c r="A2488" s="40" t="s">
        <v>4098</v>
      </c>
    </row>
    <row r="2489" spans="1:1" x14ac:dyDescent="0.3">
      <c r="A2489" s="40" t="s">
        <v>4099</v>
      </c>
    </row>
    <row r="2490" spans="1:1" x14ac:dyDescent="0.3">
      <c r="A2490" s="40" t="s">
        <v>4100</v>
      </c>
    </row>
    <row r="2491" spans="1:1" x14ac:dyDescent="0.3">
      <c r="A2491" s="40" t="s">
        <v>4101</v>
      </c>
    </row>
    <row r="2492" spans="1:1" x14ac:dyDescent="0.3">
      <c r="A2492" s="40" t="s">
        <v>4102</v>
      </c>
    </row>
    <row r="2493" spans="1:1" x14ac:dyDescent="0.3">
      <c r="A2493" s="40" t="s">
        <v>4103</v>
      </c>
    </row>
    <row r="2494" spans="1:1" x14ac:dyDescent="0.3">
      <c r="A2494" s="40" t="s">
        <v>4104</v>
      </c>
    </row>
    <row r="2495" spans="1:1" x14ac:dyDescent="0.3">
      <c r="A2495" s="40" t="s">
        <v>4105</v>
      </c>
    </row>
    <row r="2496" spans="1:1" x14ac:dyDescent="0.3">
      <c r="A2496" s="40" t="s">
        <v>4106</v>
      </c>
    </row>
    <row r="2497" spans="1:1" x14ac:dyDescent="0.3">
      <c r="A2497" s="40" t="s">
        <v>4107</v>
      </c>
    </row>
    <row r="2498" spans="1:1" x14ac:dyDescent="0.3">
      <c r="A2498" s="40" t="s">
        <v>4108</v>
      </c>
    </row>
    <row r="2499" spans="1:1" x14ac:dyDescent="0.3">
      <c r="A2499" s="40" t="s">
        <v>4109</v>
      </c>
    </row>
    <row r="2500" spans="1:1" x14ac:dyDescent="0.3">
      <c r="A2500" s="40" t="s">
        <v>4110</v>
      </c>
    </row>
    <row r="2501" spans="1:1" x14ac:dyDescent="0.3">
      <c r="A2501" s="40" t="s">
        <v>4111</v>
      </c>
    </row>
    <row r="2502" spans="1:1" x14ac:dyDescent="0.3">
      <c r="A2502" s="40" t="s">
        <v>4112</v>
      </c>
    </row>
    <row r="2503" spans="1:1" x14ac:dyDescent="0.3">
      <c r="A2503" s="40" t="s">
        <v>4113</v>
      </c>
    </row>
    <row r="2504" spans="1:1" x14ac:dyDescent="0.3">
      <c r="A2504" s="40" t="s">
        <v>4114</v>
      </c>
    </row>
    <row r="2505" spans="1:1" x14ac:dyDescent="0.3">
      <c r="A2505" s="40" t="s">
        <v>4115</v>
      </c>
    </row>
    <row r="2506" spans="1:1" x14ac:dyDescent="0.3">
      <c r="A2506" s="40" t="s">
        <v>4116</v>
      </c>
    </row>
    <row r="2507" spans="1:1" x14ac:dyDescent="0.3">
      <c r="A2507" s="40" t="s">
        <v>4117</v>
      </c>
    </row>
    <row r="2508" spans="1:1" x14ac:dyDescent="0.3">
      <c r="A2508" s="40" t="s">
        <v>4118</v>
      </c>
    </row>
    <row r="2509" spans="1:1" x14ac:dyDescent="0.3">
      <c r="A2509" s="40" t="s">
        <v>4119</v>
      </c>
    </row>
    <row r="2510" spans="1:1" x14ac:dyDescent="0.3">
      <c r="A2510" s="40" t="s">
        <v>4120</v>
      </c>
    </row>
    <row r="2511" spans="1:1" x14ac:dyDescent="0.3">
      <c r="A2511" s="40" t="s">
        <v>4121</v>
      </c>
    </row>
    <row r="2512" spans="1:1" x14ac:dyDescent="0.3">
      <c r="A2512" s="40" t="s">
        <v>4122</v>
      </c>
    </row>
    <row r="2513" spans="1:1" x14ac:dyDescent="0.3">
      <c r="A2513" s="40" t="s">
        <v>4123</v>
      </c>
    </row>
    <row r="2514" spans="1:1" x14ac:dyDescent="0.3">
      <c r="A2514" s="40" t="s">
        <v>4124</v>
      </c>
    </row>
    <row r="2515" spans="1:1" x14ac:dyDescent="0.3">
      <c r="A2515" s="40" t="s">
        <v>4125</v>
      </c>
    </row>
    <row r="2516" spans="1:1" x14ac:dyDescent="0.3">
      <c r="A2516" s="40" t="s">
        <v>4126</v>
      </c>
    </row>
    <row r="2517" spans="1:1" x14ac:dyDescent="0.3">
      <c r="A2517" s="40" t="s">
        <v>4127</v>
      </c>
    </row>
    <row r="2518" spans="1:1" x14ac:dyDescent="0.3">
      <c r="A2518" s="40" t="s">
        <v>4128</v>
      </c>
    </row>
    <row r="2519" spans="1:1" x14ac:dyDescent="0.3">
      <c r="A2519" s="40" t="s">
        <v>4129</v>
      </c>
    </row>
    <row r="2520" spans="1:1" x14ac:dyDescent="0.3">
      <c r="A2520" s="40" t="s">
        <v>4130</v>
      </c>
    </row>
    <row r="2521" spans="1:1" x14ac:dyDescent="0.3">
      <c r="A2521" s="40" t="s">
        <v>4131</v>
      </c>
    </row>
    <row r="2522" spans="1:1" x14ac:dyDescent="0.3">
      <c r="A2522" s="40" t="s">
        <v>4132</v>
      </c>
    </row>
    <row r="2523" spans="1:1" x14ac:dyDescent="0.3">
      <c r="A2523" s="40" t="s">
        <v>4133</v>
      </c>
    </row>
    <row r="2524" spans="1:1" x14ac:dyDescent="0.3">
      <c r="A2524" s="40" t="s">
        <v>4134</v>
      </c>
    </row>
    <row r="2525" spans="1:1" x14ac:dyDescent="0.3">
      <c r="A2525" s="40" t="s">
        <v>4135</v>
      </c>
    </row>
    <row r="2526" spans="1:1" x14ac:dyDescent="0.3">
      <c r="A2526" s="40" t="s">
        <v>4136</v>
      </c>
    </row>
    <row r="2527" spans="1:1" x14ac:dyDescent="0.3">
      <c r="A2527" s="40" t="s">
        <v>4137</v>
      </c>
    </row>
    <row r="2528" spans="1:1" x14ac:dyDescent="0.3">
      <c r="A2528" s="40" t="s">
        <v>4138</v>
      </c>
    </row>
    <row r="2529" spans="1:1" x14ac:dyDescent="0.3">
      <c r="A2529" s="40" t="s">
        <v>4139</v>
      </c>
    </row>
    <row r="2530" spans="1:1" x14ac:dyDescent="0.3">
      <c r="A2530" s="40" t="s">
        <v>4140</v>
      </c>
    </row>
    <row r="2531" spans="1:1" x14ac:dyDescent="0.3">
      <c r="A2531" s="40" t="s">
        <v>4141</v>
      </c>
    </row>
    <row r="2532" spans="1:1" x14ac:dyDescent="0.3">
      <c r="A2532" s="40" t="s">
        <v>4142</v>
      </c>
    </row>
    <row r="2533" spans="1:1" x14ac:dyDescent="0.3">
      <c r="A2533" s="40" t="s">
        <v>4143</v>
      </c>
    </row>
    <row r="2534" spans="1:1" x14ac:dyDescent="0.3">
      <c r="A2534" s="40" t="s">
        <v>4144</v>
      </c>
    </row>
    <row r="2535" spans="1:1" x14ac:dyDescent="0.3">
      <c r="A2535" s="40" t="s">
        <v>4145</v>
      </c>
    </row>
    <row r="2536" spans="1:1" x14ac:dyDescent="0.3">
      <c r="A2536" s="40" t="s">
        <v>4146</v>
      </c>
    </row>
    <row r="2537" spans="1:1" x14ac:dyDescent="0.3">
      <c r="A2537" s="40" t="s">
        <v>4147</v>
      </c>
    </row>
    <row r="2538" spans="1:1" x14ac:dyDescent="0.3">
      <c r="A2538" s="40" t="s">
        <v>4148</v>
      </c>
    </row>
    <row r="2539" spans="1:1" x14ac:dyDescent="0.3">
      <c r="A2539" s="40" t="s">
        <v>4149</v>
      </c>
    </row>
    <row r="2540" spans="1:1" x14ac:dyDescent="0.3">
      <c r="A2540" s="40" t="s">
        <v>4150</v>
      </c>
    </row>
    <row r="2541" spans="1:1" x14ac:dyDescent="0.3">
      <c r="A2541" s="40" t="s">
        <v>4151</v>
      </c>
    </row>
    <row r="2542" spans="1:1" x14ac:dyDescent="0.3">
      <c r="A2542" s="40" t="s">
        <v>4152</v>
      </c>
    </row>
    <row r="2543" spans="1:1" x14ac:dyDescent="0.3">
      <c r="A2543" s="40" t="s">
        <v>4153</v>
      </c>
    </row>
    <row r="2544" spans="1:1" x14ac:dyDescent="0.3">
      <c r="A2544" s="40" t="s">
        <v>4154</v>
      </c>
    </row>
    <row r="2545" spans="1:1" x14ac:dyDescent="0.3">
      <c r="A2545" s="40" t="s">
        <v>4155</v>
      </c>
    </row>
    <row r="2546" spans="1:1" x14ac:dyDescent="0.3">
      <c r="A2546" s="40" t="s">
        <v>4156</v>
      </c>
    </row>
    <row r="2547" spans="1:1" x14ac:dyDescent="0.3">
      <c r="A2547" s="40" t="s">
        <v>4157</v>
      </c>
    </row>
    <row r="2548" spans="1:1" x14ac:dyDescent="0.3">
      <c r="A2548" s="40" t="s">
        <v>4158</v>
      </c>
    </row>
    <row r="2549" spans="1:1" x14ac:dyDescent="0.3">
      <c r="A2549" s="40" t="s">
        <v>4159</v>
      </c>
    </row>
    <row r="2550" spans="1:1" x14ac:dyDescent="0.3">
      <c r="A2550" s="40" t="s">
        <v>4160</v>
      </c>
    </row>
    <row r="2551" spans="1:1" x14ac:dyDescent="0.3">
      <c r="A2551" s="40" t="s">
        <v>4161</v>
      </c>
    </row>
    <row r="2552" spans="1:1" x14ac:dyDescent="0.3">
      <c r="A2552" s="40" t="s">
        <v>4162</v>
      </c>
    </row>
    <row r="2553" spans="1:1" x14ac:dyDescent="0.3">
      <c r="A2553" s="40" t="s">
        <v>4163</v>
      </c>
    </row>
    <row r="2554" spans="1:1" x14ac:dyDescent="0.3">
      <c r="A2554" s="40" t="s">
        <v>4164</v>
      </c>
    </row>
    <row r="2555" spans="1:1" x14ac:dyDescent="0.3">
      <c r="A2555" s="40" t="s">
        <v>4165</v>
      </c>
    </row>
    <row r="2556" spans="1:1" x14ac:dyDescent="0.3">
      <c r="A2556" s="40" t="s">
        <v>4166</v>
      </c>
    </row>
    <row r="2557" spans="1:1" x14ac:dyDescent="0.3">
      <c r="A2557" s="40" t="s">
        <v>4167</v>
      </c>
    </row>
    <row r="2558" spans="1:1" x14ac:dyDescent="0.3">
      <c r="A2558" s="40" t="s">
        <v>4168</v>
      </c>
    </row>
    <row r="2559" spans="1:1" x14ac:dyDescent="0.3">
      <c r="A2559" s="40" t="s">
        <v>4169</v>
      </c>
    </row>
    <row r="2560" spans="1:1" x14ac:dyDescent="0.3">
      <c r="A2560" s="40" t="s">
        <v>4170</v>
      </c>
    </row>
    <row r="2561" spans="1:1" x14ac:dyDescent="0.3">
      <c r="A2561" s="40" t="s">
        <v>4171</v>
      </c>
    </row>
    <row r="2562" spans="1:1" x14ac:dyDescent="0.3">
      <c r="A2562" s="40" t="s">
        <v>4172</v>
      </c>
    </row>
    <row r="2563" spans="1:1" x14ac:dyDescent="0.3">
      <c r="A2563" s="40" t="s">
        <v>4173</v>
      </c>
    </row>
    <row r="2564" spans="1:1" x14ac:dyDescent="0.3">
      <c r="A2564" s="40" t="s">
        <v>4174</v>
      </c>
    </row>
    <row r="2565" spans="1:1" x14ac:dyDescent="0.3">
      <c r="A2565" s="40" t="s">
        <v>4175</v>
      </c>
    </row>
    <row r="2566" spans="1:1" x14ac:dyDescent="0.3">
      <c r="A2566" s="40" t="s">
        <v>4176</v>
      </c>
    </row>
    <row r="2567" spans="1:1" x14ac:dyDescent="0.3">
      <c r="A2567" s="40" t="s">
        <v>4177</v>
      </c>
    </row>
    <row r="2568" spans="1:1" x14ac:dyDescent="0.3">
      <c r="A2568" s="40" t="s">
        <v>4178</v>
      </c>
    </row>
    <row r="2569" spans="1:1" x14ac:dyDescent="0.3">
      <c r="A2569" s="40" t="s">
        <v>4179</v>
      </c>
    </row>
    <row r="2570" spans="1:1" x14ac:dyDescent="0.3">
      <c r="A2570" s="40" t="s">
        <v>4180</v>
      </c>
    </row>
    <row r="2571" spans="1:1" x14ac:dyDescent="0.3">
      <c r="A2571" s="40" t="s">
        <v>4181</v>
      </c>
    </row>
    <row r="2572" spans="1:1" x14ac:dyDescent="0.3">
      <c r="A2572" s="40" t="s">
        <v>4182</v>
      </c>
    </row>
    <row r="2573" spans="1:1" x14ac:dyDescent="0.3">
      <c r="A2573" s="40" t="s">
        <v>4183</v>
      </c>
    </row>
    <row r="2574" spans="1:1" x14ac:dyDescent="0.3">
      <c r="A2574" s="40" t="s">
        <v>4184</v>
      </c>
    </row>
    <row r="2575" spans="1:1" x14ac:dyDescent="0.3">
      <c r="A2575" s="40" t="s">
        <v>4185</v>
      </c>
    </row>
    <row r="2576" spans="1:1" x14ac:dyDescent="0.3">
      <c r="A2576" s="40" t="s">
        <v>4186</v>
      </c>
    </row>
    <row r="2577" spans="1:1" x14ac:dyDescent="0.3">
      <c r="A2577" s="40" t="s">
        <v>4187</v>
      </c>
    </row>
    <row r="2578" spans="1:1" x14ac:dyDescent="0.3">
      <c r="A2578" s="40" t="s">
        <v>4188</v>
      </c>
    </row>
    <row r="2579" spans="1:1" x14ac:dyDescent="0.3">
      <c r="A2579" s="40" t="s">
        <v>4189</v>
      </c>
    </row>
    <row r="2580" spans="1:1" x14ac:dyDescent="0.3">
      <c r="A2580" s="40" t="s">
        <v>4190</v>
      </c>
    </row>
    <row r="2581" spans="1:1" x14ac:dyDescent="0.3">
      <c r="A2581" s="40" t="s">
        <v>4191</v>
      </c>
    </row>
    <row r="2582" spans="1:1" x14ac:dyDescent="0.3">
      <c r="A2582" s="40" t="s">
        <v>4192</v>
      </c>
    </row>
    <row r="2583" spans="1:1" x14ac:dyDescent="0.3">
      <c r="A2583" s="40" t="s">
        <v>4193</v>
      </c>
    </row>
    <row r="2584" spans="1:1" x14ac:dyDescent="0.3">
      <c r="A2584" s="40" t="s">
        <v>4194</v>
      </c>
    </row>
    <row r="2585" spans="1:1" x14ac:dyDescent="0.3">
      <c r="A2585" s="40" t="s">
        <v>4195</v>
      </c>
    </row>
    <row r="2586" spans="1:1" x14ac:dyDescent="0.3">
      <c r="A2586" s="40" t="s">
        <v>4196</v>
      </c>
    </row>
    <row r="2587" spans="1:1" x14ac:dyDescent="0.3">
      <c r="A2587" s="40" t="s">
        <v>4197</v>
      </c>
    </row>
    <row r="2588" spans="1:1" x14ac:dyDescent="0.3">
      <c r="A2588" s="40" t="s">
        <v>4198</v>
      </c>
    </row>
    <row r="2589" spans="1:1" x14ac:dyDescent="0.3">
      <c r="A2589" s="40" t="s">
        <v>4199</v>
      </c>
    </row>
    <row r="2590" spans="1:1" x14ac:dyDescent="0.3">
      <c r="A2590" s="40" t="s">
        <v>4200</v>
      </c>
    </row>
    <row r="2591" spans="1:1" x14ac:dyDescent="0.3">
      <c r="A2591" s="40" t="s">
        <v>4201</v>
      </c>
    </row>
    <row r="2592" spans="1:1" x14ac:dyDescent="0.3">
      <c r="A2592" s="40" t="s">
        <v>4202</v>
      </c>
    </row>
    <row r="2593" spans="1:1" x14ac:dyDescent="0.3">
      <c r="A2593" s="40" t="s">
        <v>4203</v>
      </c>
    </row>
    <row r="2594" spans="1:1" x14ac:dyDescent="0.3">
      <c r="A2594" s="40" t="s">
        <v>4204</v>
      </c>
    </row>
    <row r="2595" spans="1:1" x14ac:dyDescent="0.3">
      <c r="A2595" s="40" t="s">
        <v>4205</v>
      </c>
    </row>
    <row r="2596" spans="1:1" x14ac:dyDescent="0.3">
      <c r="A2596" s="40" t="s">
        <v>4206</v>
      </c>
    </row>
    <row r="2597" spans="1:1" x14ac:dyDescent="0.3">
      <c r="A2597" s="40" t="s">
        <v>4207</v>
      </c>
    </row>
    <row r="2598" spans="1:1" x14ac:dyDescent="0.3">
      <c r="A2598" s="40" t="s">
        <v>4208</v>
      </c>
    </row>
    <row r="2599" spans="1:1" x14ac:dyDescent="0.3">
      <c r="A2599" s="40" t="s">
        <v>4209</v>
      </c>
    </row>
    <row r="2600" spans="1:1" x14ac:dyDescent="0.3">
      <c r="A2600" s="40" t="s">
        <v>4210</v>
      </c>
    </row>
    <row r="2601" spans="1:1" x14ac:dyDescent="0.3">
      <c r="A2601" s="40" t="s">
        <v>4211</v>
      </c>
    </row>
    <row r="2602" spans="1:1" x14ac:dyDescent="0.3">
      <c r="A2602" s="40" t="s">
        <v>4212</v>
      </c>
    </row>
    <row r="2603" spans="1:1" x14ac:dyDescent="0.3">
      <c r="A2603" s="40" t="s">
        <v>4213</v>
      </c>
    </row>
    <row r="2604" spans="1:1" x14ac:dyDescent="0.3">
      <c r="A2604" s="40" t="s">
        <v>4214</v>
      </c>
    </row>
    <row r="2605" spans="1:1" x14ac:dyDescent="0.3">
      <c r="A2605" s="40" t="s">
        <v>4215</v>
      </c>
    </row>
    <row r="2606" spans="1:1" x14ac:dyDescent="0.3">
      <c r="A2606" s="40" t="s">
        <v>4216</v>
      </c>
    </row>
    <row r="2607" spans="1:1" x14ac:dyDescent="0.3">
      <c r="A2607" s="40" t="s">
        <v>4217</v>
      </c>
    </row>
    <row r="2608" spans="1:1" x14ac:dyDescent="0.3">
      <c r="A2608" s="40" t="s">
        <v>4218</v>
      </c>
    </row>
    <row r="2609" spans="1:1" x14ac:dyDescent="0.3">
      <c r="A2609" s="40" t="s">
        <v>4219</v>
      </c>
    </row>
    <row r="2610" spans="1:1" x14ac:dyDescent="0.3">
      <c r="A2610" s="40" t="s">
        <v>4220</v>
      </c>
    </row>
    <row r="2611" spans="1:1" x14ac:dyDescent="0.3">
      <c r="A2611" s="40" t="s">
        <v>4221</v>
      </c>
    </row>
    <row r="2612" spans="1:1" x14ac:dyDescent="0.3">
      <c r="A2612" s="40" t="s">
        <v>4222</v>
      </c>
    </row>
    <row r="2613" spans="1:1" x14ac:dyDescent="0.3">
      <c r="A2613" s="40" t="s">
        <v>4223</v>
      </c>
    </row>
    <row r="2614" spans="1:1" x14ac:dyDescent="0.3">
      <c r="A2614" s="40" t="s">
        <v>4224</v>
      </c>
    </row>
    <row r="2615" spans="1:1" x14ac:dyDescent="0.3">
      <c r="A2615" s="40" t="s">
        <v>4225</v>
      </c>
    </row>
    <row r="2616" spans="1:1" x14ac:dyDescent="0.3">
      <c r="A2616" s="40" t="s">
        <v>4226</v>
      </c>
    </row>
    <row r="2617" spans="1:1" x14ac:dyDescent="0.3">
      <c r="A2617" s="40" t="s">
        <v>4227</v>
      </c>
    </row>
    <row r="2618" spans="1:1" x14ac:dyDescent="0.3">
      <c r="A2618" s="40" t="s">
        <v>4228</v>
      </c>
    </row>
    <row r="2619" spans="1:1" x14ac:dyDescent="0.3">
      <c r="A2619" s="40" t="s">
        <v>4229</v>
      </c>
    </row>
    <row r="2620" spans="1:1" x14ac:dyDescent="0.3">
      <c r="A2620" s="40" t="s">
        <v>4230</v>
      </c>
    </row>
    <row r="2621" spans="1:1" x14ac:dyDescent="0.3">
      <c r="A2621" s="40" t="s">
        <v>4231</v>
      </c>
    </row>
    <row r="2622" spans="1:1" x14ac:dyDescent="0.3">
      <c r="A2622" s="40" t="s">
        <v>4232</v>
      </c>
    </row>
    <row r="2623" spans="1:1" x14ac:dyDescent="0.3">
      <c r="A2623" s="40" t="s">
        <v>4233</v>
      </c>
    </row>
    <row r="2624" spans="1:1" x14ac:dyDescent="0.3">
      <c r="A2624" s="40" t="s">
        <v>4234</v>
      </c>
    </row>
    <row r="2625" spans="1:1" x14ac:dyDescent="0.3">
      <c r="A2625" s="40" t="s">
        <v>4235</v>
      </c>
    </row>
    <row r="2626" spans="1:1" x14ac:dyDescent="0.3">
      <c r="A2626" s="40" t="s">
        <v>4236</v>
      </c>
    </row>
    <row r="2627" spans="1:1" x14ac:dyDescent="0.3">
      <c r="A2627" s="40" t="s">
        <v>4237</v>
      </c>
    </row>
    <row r="2628" spans="1:1" x14ac:dyDescent="0.3">
      <c r="A2628" s="40" t="s">
        <v>4238</v>
      </c>
    </row>
    <row r="2629" spans="1:1" x14ac:dyDescent="0.3">
      <c r="A2629" s="40" t="s">
        <v>4239</v>
      </c>
    </row>
    <row r="2630" spans="1:1" x14ac:dyDescent="0.3">
      <c r="A2630" s="40" t="s">
        <v>4240</v>
      </c>
    </row>
    <row r="2631" spans="1:1" x14ac:dyDescent="0.3">
      <c r="A2631" s="40" t="s">
        <v>4241</v>
      </c>
    </row>
    <row r="2632" spans="1:1" x14ac:dyDescent="0.3">
      <c r="A2632" s="40" t="s">
        <v>4242</v>
      </c>
    </row>
    <row r="2633" spans="1:1" x14ac:dyDescent="0.3">
      <c r="A2633" s="40" t="s">
        <v>4243</v>
      </c>
    </row>
    <row r="2634" spans="1:1" x14ac:dyDescent="0.3">
      <c r="A2634" s="40" t="s">
        <v>4244</v>
      </c>
    </row>
    <row r="2635" spans="1:1" x14ac:dyDescent="0.3">
      <c r="A2635" s="40" t="s">
        <v>4245</v>
      </c>
    </row>
    <row r="2636" spans="1:1" x14ac:dyDescent="0.3">
      <c r="A2636" s="40" t="s">
        <v>4246</v>
      </c>
    </row>
    <row r="2637" spans="1:1" x14ac:dyDescent="0.3">
      <c r="A2637" s="40" t="s">
        <v>4247</v>
      </c>
    </row>
    <row r="2638" spans="1:1" x14ac:dyDescent="0.3">
      <c r="A2638" s="40" t="s">
        <v>4248</v>
      </c>
    </row>
    <row r="2639" spans="1:1" x14ac:dyDescent="0.3">
      <c r="A2639" s="40" t="s">
        <v>4249</v>
      </c>
    </row>
    <row r="2640" spans="1:1" x14ac:dyDescent="0.3">
      <c r="A2640" s="40" t="s">
        <v>4250</v>
      </c>
    </row>
    <row r="2641" spans="1:1" x14ac:dyDescent="0.3">
      <c r="A2641" s="40" t="s">
        <v>4251</v>
      </c>
    </row>
    <row r="2642" spans="1:1" x14ac:dyDescent="0.3">
      <c r="A2642" s="40" t="s">
        <v>4252</v>
      </c>
    </row>
    <row r="2643" spans="1:1" x14ac:dyDescent="0.3">
      <c r="A2643" s="40" t="s">
        <v>4253</v>
      </c>
    </row>
    <row r="2644" spans="1:1" x14ac:dyDescent="0.3">
      <c r="A2644" s="40" t="s">
        <v>4254</v>
      </c>
    </row>
    <row r="2645" spans="1:1" x14ac:dyDescent="0.3">
      <c r="A2645" s="40" t="s">
        <v>4255</v>
      </c>
    </row>
    <row r="2646" spans="1:1" x14ac:dyDescent="0.3">
      <c r="A2646" s="40" t="s">
        <v>4256</v>
      </c>
    </row>
    <row r="2647" spans="1:1" x14ac:dyDescent="0.3">
      <c r="A2647" s="40" t="s">
        <v>4257</v>
      </c>
    </row>
    <row r="2648" spans="1:1" x14ac:dyDescent="0.3">
      <c r="A2648" s="40" t="s">
        <v>4258</v>
      </c>
    </row>
    <row r="2649" spans="1:1" x14ac:dyDescent="0.3">
      <c r="A2649" s="40" t="s">
        <v>4259</v>
      </c>
    </row>
    <row r="2650" spans="1:1" x14ac:dyDescent="0.3">
      <c r="A2650" s="40" t="s">
        <v>4260</v>
      </c>
    </row>
    <row r="2651" spans="1:1" x14ac:dyDescent="0.3">
      <c r="A2651" s="40" t="s">
        <v>4261</v>
      </c>
    </row>
    <row r="2652" spans="1:1" x14ac:dyDescent="0.3">
      <c r="A2652" s="40" t="s">
        <v>4262</v>
      </c>
    </row>
    <row r="2653" spans="1:1" x14ac:dyDescent="0.3">
      <c r="A2653" s="40" t="s">
        <v>4263</v>
      </c>
    </row>
    <row r="2654" spans="1:1" x14ac:dyDescent="0.3">
      <c r="A2654" s="40" t="s">
        <v>4264</v>
      </c>
    </row>
    <row r="2655" spans="1:1" x14ac:dyDescent="0.3">
      <c r="A2655" s="40" t="s">
        <v>4265</v>
      </c>
    </row>
    <row r="2656" spans="1:1" x14ac:dyDescent="0.3">
      <c r="A2656" s="40" t="s">
        <v>4266</v>
      </c>
    </row>
    <row r="2657" spans="1:1" x14ac:dyDescent="0.3">
      <c r="A2657" s="40" t="s">
        <v>4267</v>
      </c>
    </row>
    <row r="2658" spans="1:1" x14ac:dyDescent="0.3">
      <c r="A2658" s="40" t="s">
        <v>4268</v>
      </c>
    </row>
    <row r="2659" spans="1:1" x14ac:dyDescent="0.3">
      <c r="A2659" s="40" t="s">
        <v>4269</v>
      </c>
    </row>
    <row r="2660" spans="1:1" x14ac:dyDescent="0.3">
      <c r="A2660" s="40" t="s">
        <v>4270</v>
      </c>
    </row>
    <row r="2661" spans="1:1" x14ac:dyDescent="0.3">
      <c r="A2661" s="40" t="s">
        <v>4271</v>
      </c>
    </row>
    <row r="2662" spans="1:1" x14ac:dyDescent="0.3">
      <c r="A2662" s="40" t="s">
        <v>4272</v>
      </c>
    </row>
    <row r="2663" spans="1:1" x14ac:dyDescent="0.3">
      <c r="A2663" s="40" t="s">
        <v>4273</v>
      </c>
    </row>
    <row r="2664" spans="1:1" x14ac:dyDescent="0.3">
      <c r="A2664" s="40" t="s">
        <v>4274</v>
      </c>
    </row>
    <row r="2665" spans="1:1" x14ac:dyDescent="0.3">
      <c r="A2665" s="40" t="s">
        <v>4275</v>
      </c>
    </row>
    <row r="2666" spans="1:1" x14ac:dyDescent="0.3">
      <c r="A2666" s="40" t="s">
        <v>4276</v>
      </c>
    </row>
    <row r="2667" spans="1:1" x14ac:dyDescent="0.3">
      <c r="A2667" s="40" t="s">
        <v>4277</v>
      </c>
    </row>
    <row r="2668" spans="1:1" x14ac:dyDescent="0.3">
      <c r="A2668" s="40" t="s">
        <v>4278</v>
      </c>
    </row>
    <row r="2669" spans="1:1" x14ac:dyDescent="0.3">
      <c r="A2669" s="40" t="s">
        <v>4279</v>
      </c>
    </row>
    <row r="2670" spans="1:1" x14ac:dyDescent="0.3">
      <c r="A2670" s="40" t="s">
        <v>4280</v>
      </c>
    </row>
    <row r="2671" spans="1:1" x14ac:dyDescent="0.3">
      <c r="A2671" s="40" t="s">
        <v>4281</v>
      </c>
    </row>
    <row r="2672" spans="1:1" x14ac:dyDescent="0.3">
      <c r="A2672" s="40" t="s">
        <v>4282</v>
      </c>
    </row>
    <row r="2673" spans="1:1" x14ac:dyDescent="0.3">
      <c r="A2673" s="40" t="s">
        <v>4283</v>
      </c>
    </row>
    <row r="2674" spans="1:1" x14ac:dyDescent="0.3">
      <c r="A2674" s="40" t="s">
        <v>4284</v>
      </c>
    </row>
    <row r="2675" spans="1:1" x14ac:dyDescent="0.3">
      <c r="A2675" s="40" t="s">
        <v>4285</v>
      </c>
    </row>
    <row r="2676" spans="1:1" x14ac:dyDescent="0.3">
      <c r="A2676" s="40" t="s">
        <v>4286</v>
      </c>
    </row>
    <row r="2677" spans="1:1" x14ac:dyDescent="0.3">
      <c r="A2677" s="40" t="s">
        <v>4287</v>
      </c>
    </row>
    <row r="2678" spans="1:1" x14ac:dyDescent="0.3">
      <c r="A2678" s="40" t="s">
        <v>4288</v>
      </c>
    </row>
    <row r="2679" spans="1:1" x14ac:dyDescent="0.3">
      <c r="A2679" s="40" t="s">
        <v>4289</v>
      </c>
    </row>
    <row r="2680" spans="1:1" x14ac:dyDescent="0.3">
      <c r="A2680" s="40" t="s">
        <v>4290</v>
      </c>
    </row>
    <row r="2681" spans="1:1" x14ac:dyDescent="0.3">
      <c r="A2681" s="40" t="s">
        <v>4291</v>
      </c>
    </row>
    <row r="2682" spans="1:1" x14ac:dyDescent="0.3">
      <c r="A2682" s="40" t="s">
        <v>4292</v>
      </c>
    </row>
    <row r="2683" spans="1:1" x14ac:dyDescent="0.3">
      <c r="A2683" s="40" t="s">
        <v>4293</v>
      </c>
    </row>
    <row r="2684" spans="1:1" x14ac:dyDescent="0.3">
      <c r="A2684" s="40" t="s">
        <v>4294</v>
      </c>
    </row>
    <row r="2685" spans="1:1" x14ac:dyDescent="0.3">
      <c r="A2685" s="40" t="s">
        <v>4295</v>
      </c>
    </row>
    <row r="2686" spans="1:1" x14ac:dyDescent="0.3">
      <c r="A2686" s="40" t="s">
        <v>4296</v>
      </c>
    </row>
    <row r="2687" spans="1:1" x14ac:dyDescent="0.3">
      <c r="A2687" s="40" t="s">
        <v>4297</v>
      </c>
    </row>
    <row r="2688" spans="1:1" x14ac:dyDescent="0.3">
      <c r="A2688" s="40" t="s">
        <v>4298</v>
      </c>
    </row>
    <row r="2689" spans="1:1" x14ac:dyDescent="0.3">
      <c r="A2689" s="40" t="s">
        <v>4299</v>
      </c>
    </row>
    <row r="2690" spans="1:1" x14ac:dyDescent="0.3">
      <c r="A2690" s="40" t="s">
        <v>4300</v>
      </c>
    </row>
    <row r="2691" spans="1:1" x14ac:dyDescent="0.3">
      <c r="A2691" s="40" t="s">
        <v>4301</v>
      </c>
    </row>
    <row r="2692" spans="1:1" x14ac:dyDescent="0.3">
      <c r="A2692" s="40" t="s">
        <v>4302</v>
      </c>
    </row>
    <row r="2693" spans="1:1" x14ac:dyDescent="0.3">
      <c r="A2693" s="40" t="s">
        <v>4303</v>
      </c>
    </row>
    <row r="2694" spans="1:1" x14ac:dyDescent="0.3">
      <c r="A2694" s="40" t="s">
        <v>4304</v>
      </c>
    </row>
    <row r="2695" spans="1:1" x14ac:dyDescent="0.3">
      <c r="A2695" s="40" t="s">
        <v>4305</v>
      </c>
    </row>
    <row r="2696" spans="1:1" x14ac:dyDescent="0.3">
      <c r="A2696" s="40" t="s">
        <v>4306</v>
      </c>
    </row>
    <row r="2697" spans="1:1" x14ac:dyDescent="0.3">
      <c r="A2697" s="40" t="s">
        <v>4307</v>
      </c>
    </row>
    <row r="2698" spans="1:1" x14ac:dyDescent="0.3">
      <c r="A2698" s="40" t="s">
        <v>4308</v>
      </c>
    </row>
    <row r="2699" spans="1:1" x14ac:dyDescent="0.3">
      <c r="A2699" s="40" t="s">
        <v>4309</v>
      </c>
    </row>
    <row r="2700" spans="1:1" x14ac:dyDescent="0.3">
      <c r="A2700" s="40" t="s">
        <v>4310</v>
      </c>
    </row>
    <row r="2701" spans="1:1" x14ac:dyDescent="0.3">
      <c r="A2701" s="40" t="s">
        <v>4311</v>
      </c>
    </row>
    <row r="2702" spans="1:1" x14ac:dyDescent="0.3">
      <c r="A2702" s="40" t="s">
        <v>4312</v>
      </c>
    </row>
    <row r="2703" spans="1:1" x14ac:dyDescent="0.3">
      <c r="A2703" s="40" t="s">
        <v>4313</v>
      </c>
    </row>
    <row r="2704" spans="1:1" x14ac:dyDescent="0.3">
      <c r="A2704" s="40" t="s">
        <v>4314</v>
      </c>
    </row>
    <row r="2705" spans="1:1" x14ac:dyDescent="0.3">
      <c r="A2705" s="40" t="s">
        <v>4315</v>
      </c>
    </row>
    <row r="2706" spans="1:1" x14ac:dyDescent="0.3">
      <c r="A2706" s="40" t="s">
        <v>4316</v>
      </c>
    </row>
    <row r="2707" spans="1:1" x14ac:dyDescent="0.3">
      <c r="A2707" s="40" t="s">
        <v>4317</v>
      </c>
    </row>
    <row r="2708" spans="1:1" x14ac:dyDescent="0.3">
      <c r="A2708" s="40" t="s">
        <v>4318</v>
      </c>
    </row>
    <row r="2709" spans="1:1" x14ac:dyDescent="0.3">
      <c r="A2709" s="40" t="s">
        <v>4319</v>
      </c>
    </row>
    <row r="2710" spans="1:1" x14ac:dyDescent="0.3">
      <c r="A2710" s="40" t="s">
        <v>4320</v>
      </c>
    </row>
    <row r="2711" spans="1:1" x14ac:dyDescent="0.3">
      <c r="A2711" s="40" t="s">
        <v>4321</v>
      </c>
    </row>
    <row r="2712" spans="1:1" x14ac:dyDescent="0.3">
      <c r="A2712" s="40" t="s">
        <v>4322</v>
      </c>
    </row>
    <row r="2713" spans="1:1" x14ac:dyDescent="0.3">
      <c r="A2713" s="40" t="s">
        <v>4323</v>
      </c>
    </row>
    <row r="2714" spans="1:1" x14ac:dyDescent="0.3">
      <c r="A2714" s="40" t="s">
        <v>4324</v>
      </c>
    </row>
    <row r="2715" spans="1:1" x14ac:dyDescent="0.3">
      <c r="A2715" s="40" t="s">
        <v>4325</v>
      </c>
    </row>
    <row r="2716" spans="1:1" x14ac:dyDescent="0.3">
      <c r="A2716" s="40" t="s">
        <v>4326</v>
      </c>
    </row>
    <row r="2717" spans="1:1" x14ac:dyDescent="0.3">
      <c r="A2717" s="40" t="s">
        <v>4327</v>
      </c>
    </row>
    <row r="2718" spans="1:1" x14ac:dyDescent="0.3">
      <c r="A2718" s="40" t="s">
        <v>4328</v>
      </c>
    </row>
    <row r="2719" spans="1:1" x14ac:dyDescent="0.3">
      <c r="A2719" s="40" t="s">
        <v>4329</v>
      </c>
    </row>
    <row r="2720" spans="1:1" x14ac:dyDescent="0.3">
      <c r="A2720" s="40" t="s">
        <v>4330</v>
      </c>
    </row>
    <row r="2721" spans="1:1" x14ac:dyDescent="0.3">
      <c r="A2721" s="40" t="s">
        <v>4331</v>
      </c>
    </row>
    <row r="2722" spans="1:1" x14ac:dyDescent="0.3">
      <c r="A2722" s="40" t="s">
        <v>4332</v>
      </c>
    </row>
    <row r="2723" spans="1:1" x14ac:dyDescent="0.3">
      <c r="A2723" s="40" t="s">
        <v>4333</v>
      </c>
    </row>
    <row r="2724" spans="1:1" x14ac:dyDescent="0.3">
      <c r="A2724" s="40" t="s">
        <v>4334</v>
      </c>
    </row>
    <row r="2725" spans="1:1" x14ac:dyDescent="0.3">
      <c r="A2725" s="40" t="s">
        <v>4335</v>
      </c>
    </row>
    <row r="2726" spans="1:1" x14ac:dyDescent="0.3">
      <c r="A2726" s="40" t="s">
        <v>4336</v>
      </c>
    </row>
    <row r="2727" spans="1:1" x14ac:dyDescent="0.3">
      <c r="A2727" s="40" t="s">
        <v>4337</v>
      </c>
    </row>
    <row r="2728" spans="1:1" x14ac:dyDescent="0.3">
      <c r="A2728" s="40" t="s">
        <v>4338</v>
      </c>
    </row>
    <row r="2729" spans="1:1" x14ac:dyDescent="0.3">
      <c r="A2729" s="40" t="s">
        <v>4339</v>
      </c>
    </row>
    <row r="2730" spans="1:1" x14ac:dyDescent="0.3">
      <c r="A2730" s="40" t="s">
        <v>4340</v>
      </c>
    </row>
    <row r="2731" spans="1:1" x14ac:dyDescent="0.3">
      <c r="A2731" s="40" t="s">
        <v>4341</v>
      </c>
    </row>
    <row r="2732" spans="1:1" x14ac:dyDescent="0.3">
      <c r="A2732" s="40" t="s">
        <v>4342</v>
      </c>
    </row>
    <row r="2733" spans="1:1" x14ac:dyDescent="0.3">
      <c r="A2733" s="40" t="s">
        <v>4343</v>
      </c>
    </row>
    <row r="2734" spans="1:1" x14ac:dyDescent="0.3">
      <c r="A2734" s="40" t="s">
        <v>4344</v>
      </c>
    </row>
    <row r="2735" spans="1:1" x14ac:dyDescent="0.3">
      <c r="A2735" s="40" t="s">
        <v>4345</v>
      </c>
    </row>
    <row r="2736" spans="1:1" x14ac:dyDescent="0.3">
      <c r="A2736" s="40" t="s">
        <v>4346</v>
      </c>
    </row>
    <row r="2737" spans="1:1" x14ac:dyDescent="0.3">
      <c r="A2737" s="40" t="s">
        <v>4347</v>
      </c>
    </row>
    <row r="2738" spans="1:1" x14ac:dyDescent="0.3">
      <c r="A2738" s="40" t="s">
        <v>4348</v>
      </c>
    </row>
    <row r="2739" spans="1:1" x14ac:dyDescent="0.3">
      <c r="A2739" s="40" t="s">
        <v>4349</v>
      </c>
    </row>
    <row r="2740" spans="1:1" x14ac:dyDescent="0.3">
      <c r="A2740" s="40" t="s">
        <v>4350</v>
      </c>
    </row>
    <row r="2741" spans="1:1" x14ac:dyDescent="0.3">
      <c r="A2741" s="40" t="s">
        <v>4351</v>
      </c>
    </row>
    <row r="2742" spans="1:1" x14ac:dyDescent="0.3">
      <c r="A2742" s="40" t="s">
        <v>4352</v>
      </c>
    </row>
    <row r="2743" spans="1:1" x14ac:dyDescent="0.3">
      <c r="A2743" s="40" t="s">
        <v>4353</v>
      </c>
    </row>
    <row r="2744" spans="1:1" x14ac:dyDescent="0.3">
      <c r="A2744" s="40" t="s">
        <v>4354</v>
      </c>
    </row>
    <row r="2745" spans="1:1" x14ac:dyDescent="0.3">
      <c r="A2745" s="40" t="s">
        <v>4355</v>
      </c>
    </row>
    <row r="2746" spans="1:1" x14ac:dyDescent="0.3">
      <c r="A2746" s="40" t="s">
        <v>4356</v>
      </c>
    </row>
    <row r="2747" spans="1:1" x14ac:dyDescent="0.3">
      <c r="A2747" s="40" t="s">
        <v>4357</v>
      </c>
    </row>
    <row r="2748" spans="1:1" x14ac:dyDescent="0.3">
      <c r="A2748" s="40" t="s">
        <v>4358</v>
      </c>
    </row>
    <row r="2749" spans="1:1" x14ac:dyDescent="0.3">
      <c r="A2749" s="40" t="s">
        <v>4359</v>
      </c>
    </row>
    <row r="2750" spans="1:1" x14ac:dyDescent="0.3">
      <c r="A2750" s="40" t="s">
        <v>4360</v>
      </c>
    </row>
    <row r="2751" spans="1:1" x14ac:dyDescent="0.3">
      <c r="A2751" s="40" t="s">
        <v>4361</v>
      </c>
    </row>
    <row r="2752" spans="1:1" x14ac:dyDescent="0.3">
      <c r="A2752" s="40" t="s">
        <v>4362</v>
      </c>
    </row>
    <row r="2753" spans="1:1" x14ac:dyDescent="0.3">
      <c r="A2753" s="40" t="s">
        <v>4363</v>
      </c>
    </row>
    <row r="2754" spans="1:1" x14ac:dyDescent="0.3">
      <c r="A2754" s="40" t="s">
        <v>4364</v>
      </c>
    </row>
    <row r="2755" spans="1:1" x14ac:dyDescent="0.3">
      <c r="A2755" s="40" t="s">
        <v>4365</v>
      </c>
    </row>
    <row r="2756" spans="1:1" x14ac:dyDescent="0.3">
      <c r="A2756" s="40" t="s">
        <v>4366</v>
      </c>
    </row>
    <row r="2757" spans="1:1" x14ac:dyDescent="0.3">
      <c r="A2757" s="40" t="s">
        <v>4367</v>
      </c>
    </row>
    <row r="2758" spans="1:1" x14ac:dyDescent="0.3">
      <c r="A2758" s="40" t="s">
        <v>4368</v>
      </c>
    </row>
    <row r="2759" spans="1:1" x14ac:dyDescent="0.3">
      <c r="A2759" s="40" t="s">
        <v>4369</v>
      </c>
    </row>
    <row r="2760" spans="1:1" x14ac:dyDescent="0.3">
      <c r="A2760" s="40" t="s">
        <v>4370</v>
      </c>
    </row>
    <row r="2761" spans="1:1" x14ac:dyDescent="0.3">
      <c r="A2761" s="40" t="s">
        <v>4371</v>
      </c>
    </row>
    <row r="2762" spans="1:1" x14ac:dyDescent="0.3">
      <c r="A2762" s="40" t="s">
        <v>4372</v>
      </c>
    </row>
    <row r="2763" spans="1:1" x14ac:dyDescent="0.3">
      <c r="A2763" s="40" t="s">
        <v>4373</v>
      </c>
    </row>
    <row r="2764" spans="1:1" x14ac:dyDescent="0.3">
      <c r="A2764" s="40" t="s">
        <v>4374</v>
      </c>
    </row>
    <row r="2765" spans="1:1" x14ac:dyDescent="0.3">
      <c r="A2765" s="40" t="s">
        <v>4375</v>
      </c>
    </row>
    <row r="2766" spans="1:1" x14ac:dyDescent="0.3">
      <c r="A2766" s="40" t="s">
        <v>4376</v>
      </c>
    </row>
    <row r="2767" spans="1:1" x14ac:dyDescent="0.3">
      <c r="A2767" s="40" t="s">
        <v>4377</v>
      </c>
    </row>
    <row r="2768" spans="1:1" x14ac:dyDescent="0.3">
      <c r="A2768" s="40" t="s">
        <v>4378</v>
      </c>
    </row>
    <row r="2769" spans="1:1" x14ac:dyDescent="0.3">
      <c r="A2769" s="40" t="s">
        <v>4379</v>
      </c>
    </row>
    <row r="2770" spans="1:1" x14ac:dyDescent="0.3">
      <c r="A2770" s="40" t="s">
        <v>4380</v>
      </c>
    </row>
    <row r="2771" spans="1:1" x14ac:dyDescent="0.3">
      <c r="A2771" s="40" t="s">
        <v>4381</v>
      </c>
    </row>
    <row r="2772" spans="1:1" x14ac:dyDescent="0.3">
      <c r="A2772" s="40" t="s">
        <v>4382</v>
      </c>
    </row>
    <row r="2773" spans="1:1" x14ac:dyDescent="0.3">
      <c r="A2773" s="40" t="s">
        <v>4383</v>
      </c>
    </row>
    <row r="2774" spans="1:1" x14ac:dyDescent="0.3">
      <c r="A2774" s="40" t="s">
        <v>4384</v>
      </c>
    </row>
    <row r="2775" spans="1:1" x14ac:dyDescent="0.3">
      <c r="A2775" s="40" t="s">
        <v>4385</v>
      </c>
    </row>
    <row r="2776" spans="1:1" x14ac:dyDescent="0.3">
      <c r="A2776" s="40" t="s">
        <v>4386</v>
      </c>
    </row>
    <row r="2777" spans="1:1" x14ac:dyDescent="0.3">
      <c r="A2777" s="40" t="s">
        <v>4387</v>
      </c>
    </row>
    <row r="2778" spans="1:1" x14ac:dyDescent="0.3">
      <c r="A2778" s="40" t="s">
        <v>4388</v>
      </c>
    </row>
    <row r="2779" spans="1:1" x14ac:dyDescent="0.3">
      <c r="A2779" s="40" t="s">
        <v>4389</v>
      </c>
    </row>
    <row r="2780" spans="1:1" x14ac:dyDescent="0.3">
      <c r="A2780" s="40" t="s">
        <v>4390</v>
      </c>
    </row>
    <row r="2781" spans="1:1" x14ac:dyDescent="0.3">
      <c r="A2781" s="40" t="s">
        <v>4391</v>
      </c>
    </row>
    <row r="2782" spans="1:1" x14ac:dyDescent="0.3">
      <c r="A2782" s="40" t="s">
        <v>4392</v>
      </c>
    </row>
    <row r="2783" spans="1:1" x14ac:dyDescent="0.3">
      <c r="A2783" s="40" t="s">
        <v>4393</v>
      </c>
    </row>
    <row r="2784" spans="1:1" x14ac:dyDescent="0.3">
      <c r="A2784" s="40" t="s">
        <v>4394</v>
      </c>
    </row>
    <row r="2785" spans="1:1" x14ac:dyDescent="0.3">
      <c r="A2785" s="40" t="s">
        <v>4395</v>
      </c>
    </row>
    <row r="2786" spans="1:1" x14ac:dyDescent="0.3">
      <c r="A2786" s="40" t="s">
        <v>4396</v>
      </c>
    </row>
    <row r="2787" spans="1:1" x14ac:dyDescent="0.3">
      <c r="A2787" s="40" t="s">
        <v>4397</v>
      </c>
    </row>
    <row r="2788" spans="1:1" x14ac:dyDescent="0.3">
      <c r="A2788" s="40" t="s">
        <v>4398</v>
      </c>
    </row>
    <row r="2789" spans="1:1" x14ac:dyDescent="0.3">
      <c r="A2789" s="40" t="s">
        <v>4399</v>
      </c>
    </row>
    <row r="2790" spans="1:1" x14ac:dyDescent="0.3">
      <c r="A2790" s="40" t="s">
        <v>4400</v>
      </c>
    </row>
    <row r="2791" spans="1:1" x14ac:dyDescent="0.3">
      <c r="A2791" s="40" t="s">
        <v>4401</v>
      </c>
    </row>
    <row r="2792" spans="1:1" x14ac:dyDescent="0.3">
      <c r="A2792" s="40" t="s">
        <v>4402</v>
      </c>
    </row>
    <row r="2793" spans="1:1" x14ac:dyDescent="0.3">
      <c r="A2793" s="40" t="s">
        <v>4403</v>
      </c>
    </row>
    <row r="2794" spans="1:1" x14ac:dyDescent="0.3">
      <c r="A2794" s="40" t="s">
        <v>4404</v>
      </c>
    </row>
    <row r="2795" spans="1:1" x14ac:dyDescent="0.3">
      <c r="A2795" s="40" t="s">
        <v>4405</v>
      </c>
    </row>
    <row r="2796" spans="1:1" x14ac:dyDescent="0.3">
      <c r="A2796" s="40" t="s">
        <v>4406</v>
      </c>
    </row>
    <row r="2797" spans="1:1" x14ac:dyDescent="0.3">
      <c r="A2797" s="40" t="s">
        <v>4407</v>
      </c>
    </row>
    <row r="2798" spans="1:1" x14ac:dyDescent="0.3">
      <c r="A2798" s="40" t="s">
        <v>4408</v>
      </c>
    </row>
    <row r="2799" spans="1:1" x14ac:dyDescent="0.3">
      <c r="A2799" s="40" t="s">
        <v>4409</v>
      </c>
    </row>
    <row r="2800" spans="1:1" x14ac:dyDescent="0.3">
      <c r="A2800" s="40" t="s">
        <v>4410</v>
      </c>
    </row>
    <row r="2801" spans="1:1" x14ac:dyDescent="0.3">
      <c r="A2801" s="40" t="s">
        <v>4411</v>
      </c>
    </row>
    <row r="2802" spans="1:1" x14ac:dyDescent="0.3">
      <c r="A2802" s="40" t="s">
        <v>4412</v>
      </c>
    </row>
    <row r="2803" spans="1:1" x14ac:dyDescent="0.3">
      <c r="A2803" s="40" t="s">
        <v>4413</v>
      </c>
    </row>
    <row r="2804" spans="1:1" x14ac:dyDescent="0.3">
      <c r="A2804" s="40" t="s">
        <v>4414</v>
      </c>
    </row>
    <row r="2805" spans="1:1" x14ac:dyDescent="0.3">
      <c r="A2805" s="40" t="s">
        <v>4415</v>
      </c>
    </row>
    <row r="2806" spans="1:1" x14ac:dyDescent="0.3">
      <c r="A2806" s="40" t="s">
        <v>4416</v>
      </c>
    </row>
    <row r="2807" spans="1:1" x14ac:dyDescent="0.3">
      <c r="A2807" s="40" t="s">
        <v>4417</v>
      </c>
    </row>
    <row r="2808" spans="1:1" x14ac:dyDescent="0.3">
      <c r="A2808" s="40" t="s">
        <v>4418</v>
      </c>
    </row>
    <row r="2809" spans="1:1" x14ac:dyDescent="0.3">
      <c r="A2809" s="40" t="s">
        <v>4419</v>
      </c>
    </row>
    <row r="2810" spans="1:1" x14ac:dyDescent="0.3">
      <c r="A2810" s="40" t="s">
        <v>4420</v>
      </c>
    </row>
    <row r="2811" spans="1:1" x14ac:dyDescent="0.3">
      <c r="A2811" s="40" t="s">
        <v>4421</v>
      </c>
    </row>
    <row r="2812" spans="1:1" x14ac:dyDescent="0.3">
      <c r="A2812" s="40" t="s">
        <v>4422</v>
      </c>
    </row>
    <row r="2813" spans="1:1" x14ac:dyDescent="0.3">
      <c r="A2813" s="40" t="s">
        <v>4423</v>
      </c>
    </row>
    <row r="2814" spans="1:1" x14ac:dyDescent="0.3">
      <c r="A2814" s="40" t="s">
        <v>4424</v>
      </c>
    </row>
    <row r="2815" spans="1:1" x14ac:dyDescent="0.3">
      <c r="A2815" s="40" t="s">
        <v>4425</v>
      </c>
    </row>
    <row r="2816" spans="1:1" x14ac:dyDescent="0.3">
      <c r="A2816" s="40" t="s">
        <v>4426</v>
      </c>
    </row>
    <row r="2817" spans="1:1" x14ac:dyDescent="0.3">
      <c r="A2817" s="40" t="s">
        <v>4427</v>
      </c>
    </row>
    <row r="2818" spans="1:1" x14ac:dyDescent="0.3">
      <c r="A2818" s="40" t="s">
        <v>4428</v>
      </c>
    </row>
    <row r="2819" spans="1:1" x14ac:dyDescent="0.3">
      <c r="A2819" s="40" t="s">
        <v>4429</v>
      </c>
    </row>
    <row r="2820" spans="1:1" x14ac:dyDescent="0.3">
      <c r="A2820" s="40" t="s">
        <v>4430</v>
      </c>
    </row>
    <row r="2821" spans="1:1" x14ac:dyDescent="0.3">
      <c r="A2821" s="40" t="s">
        <v>4431</v>
      </c>
    </row>
    <row r="2822" spans="1:1" x14ac:dyDescent="0.3">
      <c r="A2822" s="40" t="s">
        <v>4432</v>
      </c>
    </row>
    <row r="2823" spans="1:1" x14ac:dyDescent="0.3">
      <c r="A2823" s="40" t="s">
        <v>4433</v>
      </c>
    </row>
    <row r="2824" spans="1:1" x14ac:dyDescent="0.3">
      <c r="A2824" s="40" t="s">
        <v>4434</v>
      </c>
    </row>
    <row r="2825" spans="1:1" x14ac:dyDescent="0.3">
      <c r="A2825" s="40" t="s">
        <v>4435</v>
      </c>
    </row>
    <row r="2826" spans="1:1" x14ac:dyDescent="0.3">
      <c r="A2826" s="40" t="s">
        <v>4436</v>
      </c>
    </row>
    <row r="2827" spans="1:1" x14ac:dyDescent="0.3">
      <c r="A2827" s="40" t="s">
        <v>4437</v>
      </c>
    </row>
    <row r="2828" spans="1:1" x14ac:dyDescent="0.3">
      <c r="A2828" s="40" t="s">
        <v>4438</v>
      </c>
    </row>
    <row r="2829" spans="1:1" x14ac:dyDescent="0.3">
      <c r="A2829" s="40" t="s">
        <v>4439</v>
      </c>
    </row>
    <row r="2830" spans="1:1" x14ac:dyDescent="0.3">
      <c r="A2830" s="40" t="s">
        <v>4440</v>
      </c>
    </row>
    <row r="2831" spans="1:1" x14ac:dyDescent="0.3">
      <c r="A2831" s="40" t="s">
        <v>4441</v>
      </c>
    </row>
    <row r="2832" spans="1:1" x14ac:dyDescent="0.3">
      <c r="A2832" s="40" t="s">
        <v>4442</v>
      </c>
    </row>
    <row r="2833" spans="1:1" x14ac:dyDescent="0.3">
      <c r="A2833" s="40" t="s">
        <v>4443</v>
      </c>
    </row>
    <row r="2834" spans="1:1" x14ac:dyDescent="0.3">
      <c r="A2834" s="40" t="s">
        <v>4444</v>
      </c>
    </row>
    <row r="2835" spans="1:1" x14ac:dyDescent="0.3">
      <c r="A2835" s="40" t="s">
        <v>4445</v>
      </c>
    </row>
    <row r="2836" spans="1:1" x14ac:dyDescent="0.3">
      <c r="A2836" s="40" t="s">
        <v>4446</v>
      </c>
    </row>
    <row r="2837" spans="1:1" x14ac:dyDescent="0.3">
      <c r="A2837" s="40" t="s">
        <v>4447</v>
      </c>
    </row>
    <row r="2838" spans="1:1" x14ac:dyDescent="0.3">
      <c r="A2838" s="40" t="s">
        <v>4448</v>
      </c>
    </row>
    <row r="2839" spans="1:1" x14ac:dyDescent="0.3">
      <c r="A2839" s="40" t="s">
        <v>4449</v>
      </c>
    </row>
    <row r="2840" spans="1:1" x14ac:dyDescent="0.3">
      <c r="A2840" s="40" t="s">
        <v>4450</v>
      </c>
    </row>
    <row r="2841" spans="1:1" x14ac:dyDescent="0.3">
      <c r="A2841" s="40" t="s">
        <v>4451</v>
      </c>
    </row>
    <row r="2842" spans="1:1" x14ac:dyDescent="0.3">
      <c r="A2842" s="40" t="s">
        <v>4452</v>
      </c>
    </row>
    <row r="2843" spans="1:1" x14ac:dyDescent="0.3">
      <c r="A2843" s="40" t="s">
        <v>4453</v>
      </c>
    </row>
    <row r="2844" spans="1:1" x14ac:dyDescent="0.3">
      <c r="A2844" s="40" t="s">
        <v>4454</v>
      </c>
    </row>
    <row r="2845" spans="1:1" x14ac:dyDescent="0.3">
      <c r="A2845" s="40" t="s">
        <v>4455</v>
      </c>
    </row>
    <row r="2846" spans="1:1" x14ac:dyDescent="0.3">
      <c r="A2846" s="40" t="s">
        <v>4456</v>
      </c>
    </row>
    <row r="2847" spans="1:1" x14ac:dyDescent="0.3">
      <c r="A2847" s="40" t="s">
        <v>4457</v>
      </c>
    </row>
    <row r="2848" spans="1:1" x14ac:dyDescent="0.3">
      <c r="A2848" s="40" t="s">
        <v>4458</v>
      </c>
    </row>
    <row r="2849" spans="1:1" x14ac:dyDescent="0.3">
      <c r="A2849" s="40" t="s">
        <v>4459</v>
      </c>
    </row>
    <row r="2850" spans="1:1" x14ac:dyDescent="0.3">
      <c r="A2850" s="40" t="s">
        <v>4460</v>
      </c>
    </row>
    <row r="2851" spans="1:1" x14ac:dyDescent="0.3">
      <c r="A2851" s="40" t="s">
        <v>4461</v>
      </c>
    </row>
    <row r="2852" spans="1:1" x14ac:dyDescent="0.3">
      <c r="A2852" s="40" t="s">
        <v>4462</v>
      </c>
    </row>
    <row r="2853" spans="1:1" x14ac:dyDescent="0.3">
      <c r="A2853" s="40" t="s">
        <v>4463</v>
      </c>
    </row>
    <row r="2854" spans="1:1" x14ac:dyDescent="0.3">
      <c r="A2854" s="40" t="s">
        <v>4464</v>
      </c>
    </row>
    <row r="2855" spans="1:1" x14ac:dyDescent="0.3">
      <c r="A2855" s="40" t="s">
        <v>4465</v>
      </c>
    </row>
    <row r="2856" spans="1:1" x14ac:dyDescent="0.3">
      <c r="A2856" s="40" t="s">
        <v>4466</v>
      </c>
    </row>
    <row r="2857" spans="1:1" x14ac:dyDescent="0.3">
      <c r="A2857" s="40" t="s">
        <v>4467</v>
      </c>
    </row>
    <row r="2858" spans="1:1" x14ac:dyDescent="0.3">
      <c r="A2858" s="40" t="s">
        <v>4468</v>
      </c>
    </row>
    <row r="2859" spans="1:1" x14ac:dyDescent="0.3">
      <c r="A2859" s="40" t="s">
        <v>4469</v>
      </c>
    </row>
    <row r="2860" spans="1:1" x14ac:dyDescent="0.3">
      <c r="A2860" s="40" t="s">
        <v>4470</v>
      </c>
    </row>
    <row r="2861" spans="1:1" x14ac:dyDescent="0.3">
      <c r="A2861" s="40" t="s">
        <v>4471</v>
      </c>
    </row>
    <row r="2862" spans="1:1" x14ac:dyDescent="0.3">
      <c r="A2862" s="40" t="s">
        <v>4472</v>
      </c>
    </row>
    <row r="2863" spans="1:1" x14ac:dyDescent="0.3">
      <c r="A2863" s="40" t="s">
        <v>4473</v>
      </c>
    </row>
    <row r="2864" spans="1:1" x14ac:dyDescent="0.3">
      <c r="A2864" s="40" t="s">
        <v>4474</v>
      </c>
    </row>
    <row r="2865" spans="1:1" x14ac:dyDescent="0.3">
      <c r="A2865" s="40" t="s">
        <v>4475</v>
      </c>
    </row>
    <row r="2866" spans="1:1" x14ac:dyDescent="0.3">
      <c r="A2866" s="40" t="s">
        <v>4476</v>
      </c>
    </row>
    <row r="2867" spans="1:1" x14ac:dyDescent="0.3">
      <c r="A2867" s="40" t="s">
        <v>4477</v>
      </c>
    </row>
    <row r="2868" spans="1:1" x14ac:dyDescent="0.3">
      <c r="A2868" s="40" t="s">
        <v>4478</v>
      </c>
    </row>
    <row r="2869" spans="1:1" x14ac:dyDescent="0.3">
      <c r="A2869" s="40" t="s">
        <v>4479</v>
      </c>
    </row>
    <row r="2870" spans="1:1" x14ac:dyDescent="0.3">
      <c r="A2870" s="40" t="s">
        <v>4480</v>
      </c>
    </row>
    <row r="2871" spans="1:1" x14ac:dyDescent="0.3">
      <c r="A2871" s="40" t="s">
        <v>4481</v>
      </c>
    </row>
    <row r="2872" spans="1:1" x14ac:dyDescent="0.3">
      <c r="A2872" s="40" t="s">
        <v>4482</v>
      </c>
    </row>
    <row r="2873" spans="1:1" x14ac:dyDescent="0.3">
      <c r="A2873" s="40" t="s">
        <v>4483</v>
      </c>
    </row>
    <row r="2874" spans="1:1" x14ac:dyDescent="0.3">
      <c r="A2874" s="40" t="s">
        <v>4484</v>
      </c>
    </row>
    <row r="2875" spans="1:1" x14ac:dyDescent="0.3">
      <c r="A2875" s="40" t="s">
        <v>4485</v>
      </c>
    </row>
    <row r="2876" spans="1:1" x14ac:dyDescent="0.3">
      <c r="A2876" s="40" t="s">
        <v>4486</v>
      </c>
    </row>
    <row r="2877" spans="1:1" x14ac:dyDescent="0.3">
      <c r="A2877" s="40" t="s">
        <v>4487</v>
      </c>
    </row>
    <row r="2878" spans="1:1" x14ac:dyDescent="0.3">
      <c r="A2878" s="40" t="s">
        <v>4488</v>
      </c>
    </row>
    <row r="2879" spans="1:1" x14ac:dyDescent="0.3">
      <c r="A2879" s="40" t="s">
        <v>4489</v>
      </c>
    </row>
    <row r="2880" spans="1:1" x14ac:dyDescent="0.3">
      <c r="A2880" s="40" t="s">
        <v>4490</v>
      </c>
    </row>
    <row r="2881" spans="1:1" x14ac:dyDescent="0.3">
      <c r="A2881" s="40" t="s">
        <v>4491</v>
      </c>
    </row>
    <row r="2882" spans="1:1" x14ac:dyDescent="0.3">
      <c r="A2882" s="40" t="s">
        <v>4492</v>
      </c>
    </row>
    <row r="2883" spans="1:1" x14ac:dyDescent="0.3">
      <c r="A2883" s="40" t="s">
        <v>4493</v>
      </c>
    </row>
    <row r="2884" spans="1:1" x14ac:dyDescent="0.3">
      <c r="A2884" s="40" t="s">
        <v>4494</v>
      </c>
    </row>
    <row r="2885" spans="1:1" x14ac:dyDescent="0.3">
      <c r="A2885" s="40" t="s">
        <v>4495</v>
      </c>
    </row>
    <row r="2886" spans="1:1" x14ac:dyDescent="0.3">
      <c r="A2886" s="40" t="s">
        <v>4496</v>
      </c>
    </row>
    <row r="2887" spans="1:1" x14ac:dyDescent="0.3">
      <c r="A2887" s="40" t="s">
        <v>4497</v>
      </c>
    </row>
    <row r="2888" spans="1:1" x14ac:dyDescent="0.3">
      <c r="A2888" s="40" t="s">
        <v>4498</v>
      </c>
    </row>
    <row r="2889" spans="1:1" x14ac:dyDescent="0.3">
      <c r="A2889" s="40" t="s">
        <v>4499</v>
      </c>
    </row>
    <row r="2890" spans="1:1" x14ac:dyDescent="0.3">
      <c r="A2890" s="40" t="s">
        <v>4500</v>
      </c>
    </row>
    <row r="2891" spans="1:1" x14ac:dyDescent="0.3">
      <c r="A2891" s="40" t="s">
        <v>4501</v>
      </c>
    </row>
    <row r="2892" spans="1:1" x14ac:dyDescent="0.3">
      <c r="A2892" s="40" t="s">
        <v>4502</v>
      </c>
    </row>
    <row r="2893" spans="1:1" x14ac:dyDescent="0.3">
      <c r="A2893" s="40" t="s">
        <v>4503</v>
      </c>
    </row>
    <row r="2894" spans="1:1" x14ac:dyDescent="0.3">
      <c r="A2894" s="40" t="s">
        <v>4504</v>
      </c>
    </row>
    <row r="2895" spans="1:1" x14ac:dyDescent="0.3">
      <c r="A2895" s="40" t="s">
        <v>4505</v>
      </c>
    </row>
    <row r="2896" spans="1:1" x14ac:dyDescent="0.3">
      <c r="A2896" s="40" t="s">
        <v>4506</v>
      </c>
    </row>
    <row r="2897" spans="1:1" x14ac:dyDescent="0.3">
      <c r="A2897" s="40" t="s">
        <v>4507</v>
      </c>
    </row>
    <row r="2898" spans="1:1" x14ac:dyDescent="0.3">
      <c r="A2898" s="40" t="s">
        <v>4508</v>
      </c>
    </row>
    <row r="2899" spans="1:1" x14ac:dyDescent="0.3">
      <c r="A2899" s="40" t="s">
        <v>4509</v>
      </c>
    </row>
    <row r="2900" spans="1:1" x14ac:dyDescent="0.3">
      <c r="A2900" s="40" t="s">
        <v>4510</v>
      </c>
    </row>
    <row r="2901" spans="1:1" x14ac:dyDescent="0.3">
      <c r="A2901" s="40" t="s">
        <v>4511</v>
      </c>
    </row>
    <row r="2902" spans="1:1" x14ac:dyDescent="0.3">
      <c r="A2902" s="40" t="s">
        <v>4512</v>
      </c>
    </row>
    <row r="2903" spans="1:1" x14ac:dyDescent="0.3">
      <c r="A2903" s="40" t="s">
        <v>4513</v>
      </c>
    </row>
    <row r="2904" spans="1:1" x14ac:dyDescent="0.3">
      <c r="A2904" s="40" t="s">
        <v>4514</v>
      </c>
    </row>
    <row r="2905" spans="1:1" x14ac:dyDescent="0.3">
      <c r="A2905" s="40" t="s">
        <v>4515</v>
      </c>
    </row>
    <row r="2906" spans="1:1" x14ac:dyDescent="0.3">
      <c r="A2906" s="40" t="s">
        <v>4516</v>
      </c>
    </row>
    <row r="2907" spans="1:1" x14ac:dyDescent="0.3">
      <c r="A2907" s="40" t="s">
        <v>4517</v>
      </c>
    </row>
    <row r="2908" spans="1:1" x14ac:dyDescent="0.3">
      <c r="A2908" s="40" t="s">
        <v>4518</v>
      </c>
    </row>
    <row r="2909" spans="1:1" x14ac:dyDescent="0.3">
      <c r="A2909" s="40" t="s">
        <v>4519</v>
      </c>
    </row>
    <row r="2910" spans="1:1" x14ac:dyDescent="0.3">
      <c r="A2910" s="40" t="s">
        <v>4520</v>
      </c>
    </row>
    <row r="2911" spans="1:1" x14ac:dyDescent="0.3">
      <c r="A2911" s="40" t="s">
        <v>4521</v>
      </c>
    </row>
    <row r="2912" spans="1:1" x14ac:dyDescent="0.3">
      <c r="A2912" s="40" t="s">
        <v>4522</v>
      </c>
    </row>
    <row r="2913" spans="1:1" x14ac:dyDescent="0.3">
      <c r="A2913" s="40" t="s">
        <v>4523</v>
      </c>
    </row>
    <row r="2914" spans="1:1" x14ac:dyDescent="0.3">
      <c r="A2914" s="40" t="s">
        <v>4524</v>
      </c>
    </row>
    <row r="2915" spans="1:1" x14ac:dyDescent="0.3">
      <c r="A2915" s="40" t="s">
        <v>4525</v>
      </c>
    </row>
    <row r="2916" spans="1:1" x14ac:dyDescent="0.3">
      <c r="A2916" s="40" t="s">
        <v>4526</v>
      </c>
    </row>
    <row r="2917" spans="1:1" x14ac:dyDescent="0.3">
      <c r="A2917" s="40" t="s">
        <v>4527</v>
      </c>
    </row>
    <row r="2918" spans="1:1" x14ac:dyDescent="0.3">
      <c r="A2918" s="40" t="s">
        <v>4528</v>
      </c>
    </row>
    <row r="2919" spans="1:1" x14ac:dyDescent="0.3">
      <c r="A2919" s="40" t="s">
        <v>4529</v>
      </c>
    </row>
    <row r="2920" spans="1:1" x14ac:dyDescent="0.3">
      <c r="A2920" s="40" t="s">
        <v>4530</v>
      </c>
    </row>
    <row r="2921" spans="1:1" x14ac:dyDescent="0.3">
      <c r="A2921" s="40" t="s">
        <v>4531</v>
      </c>
    </row>
    <row r="2922" spans="1:1" x14ac:dyDescent="0.3">
      <c r="A2922" s="40" t="s">
        <v>4532</v>
      </c>
    </row>
    <row r="2923" spans="1:1" x14ac:dyDescent="0.3">
      <c r="A2923" s="40" t="s">
        <v>4533</v>
      </c>
    </row>
    <row r="2924" spans="1:1" x14ac:dyDescent="0.3">
      <c r="A2924" s="40" t="s">
        <v>4534</v>
      </c>
    </row>
    <row r="2925" spans="1:1" x14ac:dyDescent="0.3">
      <c r="A2925" s="40" t="s">
        <v>4535</v>
      </c>
    </row>
    <row r="2926" spans="1:1" x14ac:dyDescent="0.3">
      <c r="A2926" s="40" t="s">
        <v>4536</v>
      </c>
    </row>
    <row r="2927" spans="1:1" x14ac:dyDescent="0.3">
      <c r="A2927" s="40" t="s">
        <v>4537</v>
      </c>
    </row>
    <row r="2928" spans="1:1" x14ac:dyDescent="0.3">
      <c r="A2928" s="40" t="s">
        <v>4538</v>
      </c>
    </row>
    <row r="2929" spans="1:1" x14ac:dyDescent="0.3">
      <c r="A2929" s="40" t="s">
        <v>4539</v>
      </c>
    </row>
    <row r="2930" spans="1:1" x14ac:dyDescent="0.3">
      <c r="A2930" s="40" t="s">
        <v>4540</v>
      </c>
    </row>
    <row r="2931" spans="1:1" x14ac:dyDescent="0.3">
      <c r="A2931" s="40" t="s">
        <v>4541</v>
      </c>
    </row>
    <row r="2932" spans="1:1" x14ac:dyDescent="0.3">
      <c r="A2932" s="40" t="s">
        <v>4542</v>
      </c>
    </row>
    <row r="2933" spans="1:1" x14ac:dyDescent="0.3">
      <c r="A2933" s="40" t="s">
        <v>4543</v>
      </c>
    </row>
    <row r="2934" spans="1:1" x14ac:dyDescent="0.3">
      <c r="A2934" s="40" t="s">
        <v>4544</v>
      </c>
    </row>
    <row r="2935" spans="1:1" x14ac:dyDescent="0.3">
      <c r="A2935" s="40" t="s">
        <v>4545</v>
      </c>
    </row>
    <row r="2936" spans="1:1" x14ac:dyDescent="0.3">
      <c r="A2936" s="40" t="s">
        <v>4546</v>
      </c>
    </row>
    <row r="2937" spans="1:1" x14ac:dyDescent="0.3">
      <c r="A2937" s="40" t="s">
        <v>4547</v>
      </c>
    </row>
    <row r="2938" spans="1:1" x14ac:dyDescent="0.3">
      <c r="A2938" s="40" t="s">
        <v>4548</v>
      </c>
    </row>
    <row r="2939" spans="1:1" x14ac:dyDescent="0.3">
      <c r="A2939" s="40" t="s">
        <v>4549</v>
      </c>
    </row>
    <row r="2940" spans="1:1" x14ac:dyDescent="0.3">
      <c r="A2940" s="40" t="s">
        <v>4550</v>
      </c>
    </row>
    <row r="2941" spans="1:1" x14ac:dyDescent="0.3">
      <c r="A2941" s="40" t="s">
        <v>4551</v>
      </c>
    </row>
    <row r="2942" spans="1:1" x14ac:dyDescent="0.3">
      <c r="A2942" s="40" t="s">
        <v>4552</v>
      </c>
    </row>
    <row r="2943" spans="1:1" x14ac:dyDescent="0.3">
      <c r="A2943" s="40" t="s">
        <v>4553</v>
      </c>
    </row>
    <row r="2944" spans="1:1" x14ac:dyDescent="0.3">
      <c r="A2944" s="40" t="s">
        <v>4554</v>
      </c>
    </row>
    <row r="2945" spans="1:1" x14ac:dyDescent="0.3">
      <c r="A2945" s="40" t="s">
        <v>4555</v>
      </c>
    </row>
    <row r="2946" spans="1:1" x14ac:dyDescent="0.3">
      <c r="A2946" s="40" t="s">
        <v>4556</v>
      </c>
    </row>
    <row r="2947" spans="1:1" x14ac:dyDescent="0.3">
      <c r="A2947" s="40" t="s">
        <v>4557</v>
      </c>
    </row>
    <row r="2948" spans="1:1" x14ac:dyDescent="0.3">
      <c r="A2948" s="40" t="s">
        <v>4558</v>
      </c>
    </row>
    <row r="2949" spans="1:1" x14ac:dyDescent="0.3">
      <c r="A2949" s="40" t="s">
        <v>4559</v>
      </c>
    </row>
    <row r="2950" spans="1:1" x14ac:dyDescent="0.3">
      <c r="A2950" s="40" t="s">
        <v>4560</v>
      </c>
    </row>
    <row r="2951" spans="1:1" x14ac:dyDescent="0.3">
      <c r="A2951" s="40" t="s">
        <v>4561</v>
      </c>
    </row>
    <row r="2952" spans="1:1" x14ac:dyDescent="0.3">
      <c r="A2952" s="40" t="s">
        <v>4562</v>
      </c>
    </row>
    <row r="2953" spans="1:1" x14ac:dyDescent="0.3">
      <c r="A2953" s="40" t="s">
        <v>4563</v>
      </c>
    </row>
    <row r="2954" spans="1:1" x14ac:dyDescent="0.3">
      <c r="A2954" s="40" t="s">
        <v>4564</v>
      </c>
    </row>
    <row r="2955" spans="1:1" x14ac:dyDescent="0.3">
      <c r="A2955" s="40" t="s">
        <v>4565</v>
      </c>
    </row>
    <row r="2956" spans="1:1" x14ac:dyDescent="0.3">
      <c r="A2956" s="40" t="s">
        <v>4566</v>
      </c>
    </row>
    <row r="2957" spans="1:1" x14ac:dyDescent="0.3">
      <c r="A2957" s="40" t="s">
        <v>4567</v>
      </c>
    </row>
    <row r="2958" spans="1:1" x14ac:dyDescent="0.3">
      <c r="A2958" s="40" t="s">
        <v>4568</v>
      </c>
    </row>
    <row r="2959" spans="1:1" x14ac:dyDescent="0.3">
      <c r="A2959" s="40" t="s">
        <v>4569</v>
      </c>
    </row>
    <row r="2960" spans="1:1" x14ac:dyDescent="0.3">
      <c r="A2960" s="40" t="s">
        <v>4570</v>
      </c>
    </row>
    <row r="2961" spans="1:1" x14ac:dyDescent="0.3">
      <c r="A2961" s="40" t="s">
        <v>4571</v>
      </c>
    </row>
    <row r="2962" spans="1:1" x14ac:dyDescent="0.3">
      <c r="A2962" s="40" t="s">
        <v>4572</v>
      </c>
    </row>
    <row r="2963" spans="1:1" x14ac:dyDescent="0.3">
      <c r="A2963" s="40" t="s">
        <v>4573</v>
      </c>
    </row>
    <row r="2964" spans="1:1" x14ac:dyDescent="0.3">
      <c r="A2964" s="40" t="s">
        <v>4574</v>
      </c>
    </row>
    <row r="2965" spans="1:1" x14ac:dyDescent="0.3">
      <c r="A2965" s="40" t="s">
        <v>4575</v>
      </c>
    </row>
    <row r="2966" spans="1:1" x14ac:dyDescent="0.3">
      <c r="A2966" s="40" t="s">
        <v>4576</v>
      </c>
    </row>
    <row r="2967" spans="1:1" x14ac:dyDescent="0.3">
      <c r="A2967" s="40" t="s">
        <v>4577</v>
      </c>
    </row>
    <row r="2968" spans="1:1" x14ac:dyDescent="0.3">
      <c r="A2968" s="40" t="s">
        <v>4578</v>
      </c>
    </row>
    <row r="2969" spans="1:1" x14ac:dyDescent="0.3">
      <c r="A2969" s="40" t="s">
        <v>4579</v>
      </c>
    </row>
    <row r="2970" spans="1:1" x14ac:dyDescent="0.3">
      <c r="A2970" s="40" t="s">
        <v>4580</v>
      </c>
    </row>
    <row r="2971" spans="1:1" x14ac:dyDescent="0.3">
      <c r="A2971" s="40" t="s">
        <v>4581</v>
      </c>
    </row>
    <row r="2972" spans="1:1" x14ac:dyDescent="0.3">
      <c r="A2972" s="40" t="s">
        <v>4582</v>
      </c>
    </row>
    <row r="2973" spans="1:1" x14ac:dyDescent="0.3">
      <c r="A2973" s="40" t="s">
        <v>4583</v>
      </c>
    </row>
    <row r="2974" spans="1:1" x14ac:dyDescent="0.3">
      <c r="A2974" s="40" t="s">
        <v>4584</v>
      </c>
    </row>
    <row r="2975" spans="1:1" x14ac:dyDescent="0.3">
      <c r="A2975" s="40" t="s">
        <v>4585</v>
      </c>
    </row>
    <row r="2976" spans="1:1" x14ac:dyDescent="0.3">
      <c r="A2976" s="40" t="s">
        <v>4586</v>
      </c>
    </row>
    <row r="2977" spans="1:1" x14ac:dyDescent="0.3">
      <c r="A2977" s="40" t="s">
        <v>4587</v>
      </c>
    </row>
    <row r="2978" spans="1:1" x14ac:dyDescent="0.3">
      <c r="A2978" s="40" t="s">
        <v>4588</v>
      </c>
    </row>
    <row r="2979" spans="1:1" x14ac:dyDescent="0.3">
      <c r="A2979" s="40" t="s">
        <v>4589</v>
      </c>
    </row>
    <row r="2980" spans="1:1" x14ac:dyDescent="0.3">
      <c r="A2980" s="40" t="s">
        <v>4590</v>
      </c>
    </row>
    <row r="2981" spans="1:1" x14ac:dyDescent="0.3">
      <c r="A2981" s="40" t="s">
        <v>4591</v>
      </c>
    </row>
    <row r="2982" spans="1:1" x14ac:dyDescent="0.3">
      <c r="A2982" s="40" t="s">
        <v>4592</v>
      </c>
    </row>
    <row r="2983" spans="1:1" x14ac:dyDescent="0.3">
      <c r="A2983" s="40" t="s">
        <v>4593</v>
      </c>
    </row>
    <row r="2984" spans="1:1" x14ac:dyDescent="0.3">
      <c r="A2984" s="40" t="s">
        <v>4594</v>
      </c>
    </row>
    <row r="2985" spans="1:1" x14ac:dyDescent="0.3">
      <c r="A2985" s="40" t="s">
        <v>4595</v>
      </c>
    </row>
    <row r="2986" spans="1:1" x14ac:dyDescent="0.3">
      <c r="A2986" s="40" t="s">
        <v>4596</v>
      </c>
    </row>
    <row r="2987" spans="1:1" x14ac:dyDescent="0.3">
      <c r="A2987" s="40" t="s">
        <v>4597</v>
      </c>
    </row>
    <row r="2988" spans="1:1" x14ac:dyDescent="0.3">
      <c r="A2988" s="40" t="s">
        <v>4598</v>
      </c>
    </row>
    <row r="2989" spans="1:1" x14ac:dyDescent="0.3">
      <c r="A2989" s="40" t="s">
        <v>4599</v>
      </c>
    </row>
    <row r="2990" spans="1:1" x14ac:dyDescent="0.3">
      <c r="A2990" s="40" t="s">
        <v>4600</v>
      </c>
    </row>
    <row r="2991" spans="1:1" x14ac:dyDescent="0.3">
      <c r="A2991" s="40" t="s">
        <v>4601</v>
      </c>
    </row>
    <row r="2992" spans="1:1" x14ac:dyDescent="0.3">
      <c r="A2992" s="40" t="s">
        <v>4602</v>
      </c>
    </row>
    <row r="2993" spans="1:1" x14ac:dyDescent="0.3">
      <c r="A2993" s="40" t="s">
        <v>4603</v>
      </c>
    </row>
    <row r="2994" spans="1:1" x14ac:dyDescent="0.3">
      <c r="A2994" s="40" t="s">
        <v>4604</v>
      </c>
    </row>
    <row r="2995" spans="1:1" x14ac:dyDescent="0.3">
      <c r="A2995" s="40" t="s">
        <v>4605</v>
      </c>
    </row>
    <row r="2996" spans="1:1" x14ac:dyDescent="0.3">
      <c r="A2996" s="40" t="s">
        <v>4606</v>
      </c>
    </row>
    <row r="2997" spans="1:1" x14ac:dyDescent="0.3">
      <c r="A2997" s="40" t="s">
        <v>4607</v>
      </c>
    </row>
    <row r="2998" spans="1:1" x14ac:dyDescent="0.3">
      <c r="A2998" s="40" t="s">
        <v>4608</v>
      </c>
    </row>
    <row r="2999" spans="1:1" x14ac:dyDescent="0.3">
      <c r="A2999" s="40" t="s">
        <v>4609</v>
      </c>
    </row>
    <row r="3000" spans="1:1" x14ac:dyDescent="0.3">
      <c r="A3000" s="40" t="s">
        <v>4610</v>
      </c>
    </row>
    <row r="3001" spans="1:1" x14ac:dyDescent="0.3">
      <c r="A3001" s="40" t="s">
        <v>4611</v>
      </c>
    </row>
    <row r="3002" spans="1:1" x14ac:dyDescent="0.3">
      <c r="A3002" s="40" t="s">
        <v>4612</v>
      </c>
    </row>
    <row r="3003" spans="1:1" x14ac:dyDescent="0.3">
      <c r="A3003" s="40" t="s">
        <v>4613</v>
      </c>
    </row>
    <row r="3004" spans="1:1" x14ac:dyDescent="0.3">
      <c r="A3004" s="40" t="s">
        <v>4614</v>
      </c>
    </row>
    <row r="3005" spans="1:1" x14ac:dyDescent="0.3">
      <c r="A3005" s="40" t="s">
        <v>4615</v>
      </c>
    </row>
    <row r="3006" spans="1:1" x14ac:dyDescent="0.3">
      <c r="A3006" s="40" t="s">
        <v>4616</v>
      </c>
    </row>
    <row r="3007" spans="1:1" x14ac:dyDescent="0.3">
      <c r="A3007" s="40" t="s">
        <v>4617</v>
      </c>
    </row>
    <row r="3008" spans="1:1" x14ac:dyDescent="0.3">
      <c r="A3008" s="40" t="s">
        <v>4618</v>
      </c>
    </row>
    <row r="3009" spans="1:1" x14ac:dyDescent="0.3">
      <c r="A3009" s="40" t="s">
        <v>4619</v>
      </c>
    </row>
    <row r="3010" spans="1:1" x14ac:dyDescent="0.3">
      <c r="A3010" s="40" t="s">
        <v>4620</v>
      </c>
    </row>
    <row r="3011" spans="1:1" x14ac:dyDescent="0.3">
      <c r="A3011" s="40" t="s">
        <v>4621</v>
      </c>
    </row>
    <row r="3012" spans="1:1" x14ac:dyDescent="0.3">
      <c r="A3012" s="40" t="s">
        <v>4622</v>
      </c>
    </row>
    <row r="3013" spans="1:1" x14ac:dyDescent="0.3">
      <c r="A3013" s="40" t="s">
        <v>4623</v>
      </c>
    </row>
    <row r="3014" spans="1:1" x14ac:dyDescent="0.3">
      <c r="A3014" s="40" t="s">
        <v>4624</v>
      </c>
    </row>
    <row r="3015" spans="1:1" x14ac:dyDescent="0.3">
      <c r="A3015" s="40" t="s">
        <v>4625</v>
      </c>
    </row>
    <row r="3016" spans="1:1" x14ac:dyDescent="0.3">
      <c r="A3016" s="40" t="s">
        <v>4626</v>
      </c>
    </row>
    <row r="3017" spans="1:1" x14ac:dyDescent="0.3">
      <c r="A3017" s="40" t="s">
        <v>4627</v>
      </c>
    </row>
    <row r="3018" spans="1:1" x14ac:dyDescent="0.3">
      <c r="A3018" s="40" t="s">
        <v>4628</v>
      </c>
    </row>
    <row r="3019" spans="1:1" x14ac:dyDescent="0.3">
      <c r="A3019" s="40" t="s">
        <v>4629</v>
      </c>
    </row>
    <row r="3020" spans="1:1" x14ac:dyDescent="0.3">
      <c r="A3020" s="40" t="s">
        <v>4630</v>
      </c>
    </row>
    <row r="3021" spans="1:1" x14ac:dyDescent="0.3">
      <c r="A3021" s="40" t="s">
        <v>4631</v>
      </c>
    </row>
    <row r="3022" spans="1:1" x14ac:dyDescent="0.3">
      <c r="A3022" s="40" t="s">
        <v>4632</v>
      </c>
    </row>
    <row r="3023" spans="1:1" x14ac:dyDescent="0.3">
      <c r="A3023" s="40" t="s">
        <v>4633</v>
      </c>
    </row>
    <row r="3024" spans="1:1" x14ac:dyDescent="0.3">
      <c r="A3024" s="40" t="s">
        <v>4634</v>
      </c>
    </row>
    <row r="3025" spans="1:1" x14ac:dyDescent="0.3">
      <c r="A3025" s="40" t="s">
        <v>4635</v>
      </c>
    </row>
    <row r="3026" spans="1:1" x14ac:dyDescent="0.3">
      <c r="A3026" s="40" t="s">
        <v>4636</v>
      </c>
    </row>
    <row r="3027" spans="1:1" x14ac:dyDescent="0.3">
      <c r="A3027" s="40" t="s">
        <v>4637</v>
      </c>
    </row>
    <row r="3028" spans="1:1" x14ac:dyDescent="0.3">
      <c r="A3028" s="40" t="s">
        <v>4638</v>
      </c>
    </row>
    <row r="3029" spans="1:1" x14ac:dyDescent="0.3">
      <c r="A3029" s="40" t="s">
        <v>4639</v>
      </c>
    </row>
    <row r="3030" spans="1:1" x14ac:dyDescent="0.3">
      <c r="A3030" s="40" t="s">
        <v>4640</v>
      </c>
    </row>
    <row r="3031" spans="1:1" x14ac:dyDescent="0.3">
      <c r="A3031" s="40" t="s">
        <v>4641</v>
      </c>
    </row>
    <row r="3032" spans="1:1" x14ac:dyDescent="0.3">
      <c r="A3032" s="40" t="s">
        <v>4642</v>
      </c>
    </row>
    <row r="3033" spans="1:1" x14ac:dyDescent="0.3">
      <c r="A3033" s="40" t="s">
        <v>4643</v>
      </c>
    </row>
    <row r="3034" spans="1:1" x14ac:dyDescent="0.3">
      <c r="A3034" s="40" t="s">
        <v>4644</v>
      </c>
    </row>
    <row r="3035" spans="1:1" x14ac:dyDescent="0.3">
      <c r="A3035" s="40" t="s">
        <v>4645</v>
      </c>
    </row>
    <row r="3036" spans="1:1" x14ac:dyDescent="0.3">
      <c r="A3036" s="40" t="s">
        <v>4646</v>
      </c>
    </row>
    <row r="3037" spans="1:1" x14ac:dyDescent="0.3">
      <c r="A3037" s="40" t="s">
        <v>4647</v>
      </c>
    </row>
    <row r="3038" spans="1:1" x14ac:dyDescent="0.3">
      <c r="A3038" s="40" t="s">
        <v>4648</v>
      </c>
    </row>
    <row r="3039" spans="1:1" x14ac:dyDescent="0.3">
      <c r="A3039" s="40" t="s">
        <v>4649</v>
      </c>
    </row>
    <row r="3040" spans="1:1" x14ac:dyDescent="0.3">
      <c r="A3040" s="40" t="s">
        <v>4650</v>
      </c>
    </row>
    <row r="3041" spans="1:1" x14ac:dyDescent="0.3">
      <c r="A3041" s="40" t="s">
        <v>4651</v>
      </c>
    </row>
    <row r="3042" spans="1:1" x14ac:dyDescent="0.3">
      <c r="A3042" s="40" t="s">
        <v>4652</v>
      </c>
    </row>
    <row r="3043" spans="1:1" x14ac:dyDescent="0.3">
      <c r="A3043" s="40" t="s">
        <v>4653</v>
      </c>
    </row>
    <row r="3044" spans="1:1" x14ac:dyDescent="0.3">
      <c r="A3044" s="40" t="s">
        <v>4654</v>
      </c>
    </row>
    <row r="3045" spans="1:1" x14ac:dyDescent="0.3">
      <c r="A3045" s="40" t="s">
        <v>4655</v>
      </c>
    </row>
    <row r="3046" spans="1:1" x14ac:dyDescent="0.3">
      <c r="A3046" s="40" t="s">
        <v>4656</v>
      </c>
    </row>
    <row r="3047" spans="1:1" x14ac:dyDescent="0.3">
      <c r="A3047" s="40" t="s">
        <v>4657</v>
      </c>
    </row>
    <row r="3048" spans="1:1" x14ac:dyDescent="0.3">
      <c r="A3048" s="40" t="s">
        <v>4658</v>
      </c>
    </row>
    <row r="3049" spans="1:1" x14ac:dyDescent="0.3">
      <c r="A3049" s="40" t="s">
        <v>4659</v>
      </c>
    </row>
    <row r="3050" spans="1:1" x14ac:dyDescent="0.3">
      <c r="A3050" s="40" t="s">
        <v>4660</v>
      </c>
    </row>
    <row r="3051" spans="1:1" x14ac:dyDescent="0.3">
      <c r="A3051" s="40" t="s">
        <v>4661</v>
      </c>
    </row>
    <row r="3052" spans="1:1" x14ac:dyDescent="0.3">
      <c r="A3052" s="40" t="s">
        <v>4662</v>
      </c>
    </row>
    <row r="3053" spans="1:1" x14ac:dyDescent="0.3">
      <c r="A3053" s="40" t="s">
        <v>4663</v>
      </c>
    </row>
    <row r="3054" spans="1:1" x14ac:dyDescent="0.3">
      <c r="A3054" s="40" t="s">
        <v>4664</v>
      </c>
    </row>
    <row r="3055" spans="1:1" x14ac:dyDescent="0.3">
      <c r="A3055" s="40" t="s">
        <v>4665</v>
      </c>
    </row>
    <row r="3056" spans="1:1" x14ac:dyDescent="0.3">
      <c r="A3056" s="40" t="s">
        <v>4666</v>
      </c>
    </row>
    <row r="3057" spans="1:1" x14ac:dyDescent="0.3">
      <c r="A3057" s="40" t="s">
        <v>4667</v>
      </c>
    </row>
    <row r="3058" spans="1:1" x14ac:dyDescent="0.3">
      <c r="A3058" s="40" t="s">
        <v>4668</v>
      </c>
    </row>
    <row r="3059" spans="1:1" x14ac:dyDescent="0.3">
      <c r="A3059" s="40" t="s">
        <v>4669</v>
      </c>
    </row>
    <row r="3060" spans="1:1" x14ac:dyDescent="0.3">
      <c r="A3060" s="40" t="s">
        <v>4670</v>
      </c>
    </row>
    <row r="3061" spans="1:1" x14ac:dyDescent="0.3">
      <c r="A3061" s="40" t="s">
        <v>4671</v>
      </c>
    </row>
    <row r="3062" spans="1:1" x14ac:dyDescent="0.3">
      <c r="A3062" s="40" t="s">
        <v>4672</v>
      </c>
    </row>
    <row r="3063" spans="1:1" x14ac:dyDescent="0.3">
      <c r="A3063" s="40" t="s">
        <v>4673</v>
      </c>
    </row>
    <row r="3064" spans="1:1" x14ac:dyDescent="0.3">
      <c r="A3064" s="40" t="s">
        <v>4674</v>
      </c>
    </row>
    <row r="3065" spans="1:1" x14ac:dyDescent="0.3">
      <c r="A3065" s="40" t="s">
        <v>4675</v>
      </c>
    </row>
    <row r="3066" spans="1:1" x14ac:dyDescent="0.3">
      <c r="A3066" s="40" t="s">
        <v>4676</v>
      </c>
    </row>
    <row r="3067" spans="1:1" x14ac:dyDescent="0.3">
      <c r="A3067" s="40" t="s">
        <v>4677</v>
      </c>
    </row>
    <row r="3068" spans="1:1" x14ac:dyDescent="0.3">
      <c r="A3068" s="40" t="s">
        <v>4678</v>
      </c>
    </row>
    <row r="3069" spans="1:1" x14ac:dyDescent="0.3">
      <c r="A3069" s="40" t="s">
        <v>4679</v>
      </c>
    </row>
    <row r="3070" spans="1:1" x14ac:dyDescent="0.3">
      <c r="A3070" s="40" t="s">
        <v>4680</v>
      </c>
    </row>
    <row r="3071" spans="1:1" x14ac:dyDescent="0.3">
      <c r="A3071" s="40" t="s">
        <v>4681</v>
      </c>
    </row>
    <row r="3072" spans="1:1" x14ac:dyDescent="0.3">
      <c r="A3072" s="40" t="s">
        <v>4682</v>
      </c>
    </row>
    <row r="3073" spans="1:1" x14ac:dyDescent="0.3">
      <c r="A3073" s="40" t="s">
        <v>4683</v>
      </c>
    </row>
    <row r="3074" spans="1:1" x14ac:dyDescent="0.3">
      <c r="A3074" s="40" t="s">
        <v>4684</v>
      </c>
    </row>
    <row r="3075" spans="1:1" x14ac:dyDescent="0.3">
      <c r="A3075" s="40" t="s">
        <v>4685</v>
      </c>
    </row>
    <row r="3076" spans="1:1" x14ac:dyDescent="0.3">
      <c r="A3076" s="40" t="s">
        <v>4686</v>
      </c>
    </row>
    <row r="3077" spans="1:1" x14ac:dyDescent="0.3">
      <c r="A3077" s="40" t="s">
        <v>4687</v>
      </c>
    </row>
    <row r="3078" spans="1:1" x14ac:dyDescent="0.3">
      <c r="A3078" s="40" t="s">
        <v>4688</v>
      </c>
    </row>
    <row r="3079" spans="1:1" x14ac:dyDescent="0.3">
      <c r="A3079" s="40" t="s">
        <v>4689</v>
      </c>
    </row>
    <row r="3080" spans="1:1" x14ac:dyDescent="0.3">
      <c r="A3080" s="40" t="s">
        <v>4690</v>
      </c>
    </row>
    <row r="3081" spans="1:1" x14ac:dyDescent="0.3">
      <c r="A3081" s="40" t="s">
        <v>4691</v>
      </c>
    </row>
    <row r="3082" spans="1:1" x14ac:dyDescent="0.3">
      <c r="A3082" s="40" t="s">
        <v>4692</v>
      </c>
    </row>
    <row r="3083" spans="1:1" x14ac:dyDescent="0.3">
      <c r="A3083" s="40" t="s">
        <v>4693</v>
      </c>
    </row>
    <row r="3084" spans="1:1" x14ac:dyDescent="0.3">
      <c r="A3084" s="40" t="s">
        <v>4694</v>
      </c>
    </row>
    <row r="3085" spans="1:1" x14ac:dyDescent="0.3">
      <c r="A3085" s="40" t="s">
        <v>4695</v>
      </c>
    </row>
    <row r="3086" spans="1:1" x14ac:dyDescent="0.3">
      <c r="A3086" s="40" t="s">
        <v>4696</v>
      </c>
    </row>
    <row r="3087" spans="1:1" x14ac:dyDescent="0.3">
      <c r="A3087" s="40" t="s">
        <v>4697</v>
      </c>
    </row>
    <row r="3088" spans="1:1" x14ac:dyDescent="0.3">
      <c r="A3088" s="40" t="s">
        <v>4698</v>
      </c>
    </row>
    <row r="3089" spans="1:1" x14ac:dyDescent="0.3">
      <c r="A3089" s="40" t="s">
        <v>4699</v>
      </c>
    </row>
    <row r="3090" spans="1:1" x14ac:dyDescent="0.3">
      <c r="A3090" s="40" t="s">
        <v>4700</v>
      </c>
    </row>
    <row r="3091" spans="1:1" x14ac:dyDescent="0.3">
      <c r="A3091" s="40" t="s">
        <v>4701</v>
      </c>
    </row>
    <row r="3092" spans="1:1" x14ac:dyDescent="0.3">
      <c r="A3092" s="40" t="s">
        <v>4702</v>
      </c>
    </row>
    <row r="3093" spans="1:1" x14ac:dyDescent="0.3">
      <c r="A3093" s="40" t="s">
        <v>4703</v>
      </c>
    </row>
    <row r="3094" spans="1:1" x14ac:dyDescent="0.3">
      <c r="A3094" s="40" t="s">
        <v>4704</v>
      </c>
    </row>
    <row r="3095" spans="1:1" x14ac:dyDescent="0.3">
      <c r="A3095" s="40" t="s">
        <v>4705</v>
      </c>
    </row>
    <row r="3096" spans="1:1" x14ac:dyDescent="0.3">
      <c r="A3096" s="40" t="s">
        <v>4706</v>
      </c>
    </row>
    <row r="3097" spans="1:1" x14ac:dyDescent="0.3">
      <c r="A3097" s="40" t="s">
        <v>4707</v>
      </c>
    </row>
    <row r="3098" spans="1:1" x14ac:dyDescent="0.3">
      <c r="A3098" s="40" t="s">
        <v>4708</v>
      </c>
    </row>
    <row r="3099" spans="1:1" x14ac:dyDescent="0.3">
      <c r="A3099" s="40" t="s">
        <v>4709</v>
      </c>
    </row>
    <row r="3100" spans="1:1" x14ac:dyDescent="0.3">
      <c r="A3100" s="40" t="s">
        <v>4710</v>
      </c>
    </row>
    <row r="3101" spans="1:1" x14ac:dyDescent="0.3">
      <c r="A3101" s="40" t="s">
        <v>4711</v>
      </c>
    </row>
    <row r="3102" spans="1:1" x14ac:dyDescent="0.3">
      <c r="A3102" s="40" t="s">
        <v>4712</v>
      </c>
    </row>
    <row r="3103" spans="1:1" x14ac:dyDescent="0.3">
      <c r="A3103" s="40" t="s">
        <v>4713</v>
      </c>
    </row>
    <row r="3104" spans="1:1" x14ac:dyDescent="0.3">
      <c r="A3104" s="40" t="s">
        <v>4714</v>
      </c>
    </row>
    <row r="3105" spans="1:1" x14ac:dyDescent="0.3">
      <c r="A3105" s="40" t="s">
        <v>4715</v>
      </c>
    </row>
    <row r="3106" spans="1:1" x14ac:dyDescent="0.3">
      <c r="A3106" s="40" t="s">
        <v>4716</v>
      </c>
    </row>
    <row r="3107" spans="1:1" x14ac:dyDescent="0.3">
      <c r="A3107" s="40" t="s">
        <v>4717</v>
      </c>
    </row>
    <row r="3108" spans="1:1" x14ac:dyDescent="0.3">
      <c r="A3108" s="40" t="s">
        <v>4718</v>
      </c>
    </row>
    <row r="3109" spans="1:1" x14ac:dyDescent="0.3">
      <c r="A3109" s="40" t="s">
        <v>4719</v>
      </c>
    </row>
    <row r="3110" spans="1:1" x14ac:dyDescent="0.3">
      <c r="A3110" s="40" t="s">
        <v>4720</v>
      </c>
    </row>
    <row r="3111" spans="1:1" x14ac:dyDescent="0.3">
      <c r="A3111" s="40" t="s">
        <v>4721</v>
      </c>
    </row>
    <row r="3112" spans="1:1" x14ac:dyDescent="0.3">
      <c r="A3112" s="40" t="s">
        <v>4722</v>
      </c>
    </row>
    <row r="3113" spans="1:1" x14ac:dyDescent="0.3">
      <c r="A3113" s="40" t="s">
        <v>4723</v>
      </c>
    </row>
    <row r="3114" spans="1:1" x14ac:dyDescent="0.3">
      <c r="A3114" s="40" t="s">
        <v>4724</v>
      </c>
    </row>
    <row r="3115" spans="1:1" x14ac:dyDescent="0.3">
      <c r="A3115" s="40" t="s">
        <v>4725</v>
      </c>
    </row>
    <row r="3116" spans="1:1" x14ac:dyDescent="0.3">
      <c r="A3116" s="40" t="s">
        <v>4726</v>
      </c>
    </row>
    <row r="3117" spans="1:1" x14ac:dyDescent="0.3">
      <c r="A3117" s="40" t="s">
        <v>4727</v>
      </c>
    </row>
    <row r="3118" spans="1:1" x14ac:dyDescent="0.3">
      <c r="A3118" s="40" t="s">
        <v>4728</v>
      </c>
    </row>
    <row r="3119" spans="1:1" x14ac:dyDescent="0.3">
      <c r="A3119" s="40" t="s">
        <v>4729</v>
      </c>
    </row>
    <row r="3120" spans="1:1" x14ac:dyDescent="0.3">
      <c r="A3120" s="40" t="s">
        <v>4730</v>
      </c>
    </row>
    <row r="3121" spans="1:1" x14ac:dyDescent="0.3">
      <c r="A3121" s="40" t="s">
        <v>4731</v>
      </c>
    </row>
    <row r="3122" spans="1:1" x14ac:dyDescent="0.3">
      <c r="A3122" s="40" t="s">
        <v>4732</v>
      </c>
    </row>
    <row r="3123" spans="1:1" x14ac:dyDescent="0.3">
      <c r="A3123" s="40" t="s">
        <v>4733</v>
      </c>
    </row>
    <row r="3124" spans="1:1" x14ac:dyDescent="0.3">
      <c r="A3124" s="40" t="s">
        <v>4734</v>
      </c>
    </row>
    <row r="3125" spans="1:1" x14ac:dyDescent="0.3">
      <c r="A3125" s="40" t="s">
        <v>4735</v>
      </c>
    </row>
    <row r="3126" spans="1:1" x14ac:dyDescent="0.3">
      <c r="A3126" s="40" t="s">
        <v>4736</v>
      </c>
    </row>
    <row r="3127" spans="1:1" x14ac:dyDescent="0.3">
      <c r="A3127" s="40" t="s">
        <v>4737</v>
      </c>
    </row>
    <row r="3128" spans="1:1" x14ac:dyDescent="0.3">
      <c r="A3128" s="40" t="s">
        <v>4738</v>
      </c>
    </row>
    <row r="3129" spans="1:1" x14ac:dyDescent="0.3">
      <c r="A3129" s="40" t="s">
        <v>4739</v>
      </c>
    </row>
    <row r="3130" spans="1:1" x14ac:dyDescent="0.3">
      <c r="A3130" s="40" t="s">
        <v>4740</v>
      </c>
    </row>
    <row r="3131" spans="1:1" x14ac:dyDescent="0.3">
      <c r="A3131" s="40" t="s">
        <v>4741</v>
      </c>
    </row>
    <row r="3132" spans="1:1" x14ac:dyDescent="0.3">
      <c r="A3132" s="40" t="s">
        <v>4742</v>
      </c>
    </row>
    <row r="3133" spans="1:1" x14ac:dyDescent="0.3">
      <c r="A3133" s="40" t="s">
        <v>4743</v>
      </c>
    </row>
    <row r="3134" spans="1:1" x14ac:dyDescent="0.3">
      <c r="A3134" s="40" t="s">
        <v>4744</v>
      </c>
    </row>
    <row r="3135" spans="1:1" x14ac:dyDescent="0.3">
      <c r="A3135" s="40" t="s">
        <v>4745</v>
      </c>
    </row>
    <row r="3136" spans="1:1" x14ac:dyDescent="0.3">
      <c r="A3136" s="40" t="s">
        <v>4746</v>
      </c>
    </row>
    <row r="3137" spans="1:1" x14ac:dyDescent="0.3">
      <c r="A3137" s="40" t="s">
        <v>4747</v>
      </c>
    </row>
    <row r="3138" spans="1:1" x14ac:dyDescent="0.3">
      <c r="A3138" s="40" t="s">
        <v>4748</v>
      </c>
    </row>
    <row r="3139" spans="1:1" x14ac:dyDescent="0.3">
      <c r="A3139" s="40" t="s">
        <v>4749</v>
      </c>
    </row>
    <row r="3140" spans="1:1" x14ac:dyDescent="0.3">
      <c r="A3140" s="40" t="s">
        <v>4750</v>
      </c>
    </row>
    <row r="3141" spans="1:1" x14ac:dyDescent="0.3">
      <c r="A3141" s="40" t="s">
        <v>4751</v>
      </c>
    </row>
    <row r="3142" spans="1:1" x14ac:dyDescent="0.3">
      <c r="A3142" s="40" t="s">
        <v>4752</v>
      </c>
    </row>
    <row r="3143" spans="1:1" x14ac:dyDescent="0.3">
      <c r="A3143" s="40" t="s">
        <v>4753</v>
      </c>
    </row>
    <row r="3144" spans="1:1" x14ac:dyDescent="0.3">
      <c r="A3144" s="40" t="s">
        <v>4754</v>
      </c>
    </row>
    <row r="3145" spans="1:1" x14ac:dyDescent="0.3">
      <c r="A3145" s="40" t="s">
        <v>4755</v>
      </c>
    </row>
    <row r="3146" spans="1:1" x14ac:dyDescent="0.3">
      <c r="A3146" s="40" t="s">
        <v>4756</v>
      </c>
    </row>
    <row r="3147" spans="1:1" x14ac:dyDescent="0.3">
      <c r="A3147" s="40" t="s">
        <v>4757</v>
      </c>
    </row>
    <row r="3148" spans="1:1" x14ac:dyDescent="0.3">
      <c r="A3148" s="40" t="s">
        <v>4758</v>
      </c>
    </row>
    <row r="3149" spans="1:1" x14ac:dyDescent="0.3">
      <c r="A3149" s="40" t="s">
        <v>4759</v>
      </c>
    </row>
    <row r="3150" spans="1:1" x14ac:dyDescent="0.3">
      <c r="A3150" s="40" t="s">
        <v>4760</v>
      </c>
    </row>
    <row r="3151" spans="1:1" x14ac:dyDescent="0.3">
      <c r="A3151" s="40" t="s">
        <v>4761</v>
      </c>
    </row>
    <row r="3152" spans="1:1" x14ac:dyDescent="0.3">
      <c r="A3152" s="40" t="s">
        <v>4762</v>
      </c>
    </row>
    <row r="3153" spans="1:1" x14ac:dyDescent="0.3">
      <c r="A3153" s="40" t="s">
        <v>4763</v>
      </c>
    </row>
    <row r="3154" spans="1:1" x14ac:dyDescent="0.3">
      <c r="A3154" s="40" t="s">
        <v>4764</v>
      </c>
    </row>
    <row r="3155" spans="1:1" x14ac:dyDescent="0.3">
      <c r="A3155" s="40" t="s">
        <v>4765</v>
      </c>
    </row>
    <row r="3156" spans="1:1" x14ac:dyDescent="0.3">
      <c r="A3156" s="40" t="s">
        <v>4766</v>
      </c>
    </row>
    <row r="3157" spans="1:1" x14ac:dyDescent="0.3">
      <c r="A3157" s="40" t="s">
        <v>4767</v>
      </c>
    </row>
    <row r="3158" spans="1:1" x14ac:dyDescent="0.3">
      <c r="A3158" s="40" t="s">
        <v>4768</v>
      </c>
    </row>
    <row r="3159" spans="1:1" x14ac:dyDescent="0.3">
      <c r="A3159" s="40" t="s">
        <v>4769</v>
      </c>
    </row>
    <row r="3160" spans="1:1" x14ac:dyDescent="0.3">
      <c r="A3160" s="40" t="s">
        <v>4770</v>
      </c>
    </row>
    <row r="3161" spans="1:1" x14ac:dyDescent="0.3">
      <c r="A3161" s="40" t="s">
        <v>4771</v>
      </c>
    </row>
    <row r="3162" spans="1:1" x14ac:dyDescent="0.3">
      <c r="A3162" s="40" t="s">
        <v>4772</v>
      </c>
    </row>
    <row r="3163" spans="1:1" x14ac:dyDescent="0.3">
      <c r="A3163" s="40" t="s">
        <v>4773</v>
      </c>
    </row>
    <row r="3164" spans="1:1" x14ac:dyDescent="0.3">
      <c r="A3164" s="40" t="s">
        <v>4774</v>
      </c>
    </row>
    <row r="3165" spans="1:1" x14ac:dyDescent="0.3">
      <c r="A3165" s="40" t="s">
        <v>4775</v>
      </c>
    </row>
    <row r="3166" spans="1:1" x14ac:dyDescent="0.3">
      <c r="A3166" s="40" t="s">
        <v>4776</v>
      </c>
    </row>
    <row r="3167" spans="1:1" x14ac:dyDescent="0.3">
      <c r="A3167" s="40" t="s">
        <v>4777</v>
      </c>
    </row>
    <row r="3168" spans="1:1" x14ac:dyDescent="0.3">
      <c r="A3168" s="40" t="s">
        <v>4778</v>
      </c>
    </row>
    <row r="3169" spans="1:1" x14ac:dyDescent="0.3">
      <c r="A3169" s="40" t="s">
        <v>4779</v>
      </c>
    </row>
    <row r="3170" spans="1:1" x14ac:dyDescent="0.3">
      <c r="A3170" s="40" t="s">
        <v>4780</v>
      </c>
    </row>
    <row r="3171" spans="1:1" x14ac:dyDescent="0.3">
      <c r="A3171" s="40" t="s">
        <v>4781</v>
      </c>
    </row>
    <row r="3172" spans="1:1" x14ac:dyDescent="0.3">
      <c r="A3172" s="40" t="s">
        <v>4782</v>
      </c>
    </row>
    <row r="3173" spans="1:1" x14ac:dyDescent="0.3">
      <c r="A3173" s="40" t="s">
        <v>4783</v>
      </c>
    </row>
    <row r="3174" spans="1:1" x14ac:dyDescent="0.3">
      <c r="A3174" s="40" t="s">
        <v>4784</v>
      </c>
    </row>
    <row r="3175" spans="1:1" x14ac:dyDescent="0.3">
      <c r="A3175" s="40" t="s">
        <v>4785</v>
      </c>
    </row>
    <row r="3176" spans="1:1" x14ac:dyDescent="0.3">
      <c r="A3176" s="40" t="s">
        <v>4786</v>
      </c>
    </row>
    <row r="3177" spans="1:1" x14ac:dyDescent="0.3">
      <c r="A3177" s="40" t="s">
        <v>4787</v>
      </c>
    </row>
    <row r="3178" spans="1:1" x14ac:dyDescent="0.3">
      <c r="A3178" s="40" t="s">
        <v>4788</v>
      </c>
    </row>
    <row r="3179" spans="1:1" x14ac:dyDescent="0.3">
      <c r="A3179" s="40" t="s">
        <v>4789</v>
      </c>
    </row>
    <row r="3180" spans="1:1" x14ac:dyDescent="0.3">
      <c r="A3180" s="40" t="s">
        <v>4790</v>
      </c>
    </row>
    <row r="3181" spans="1:1" x14ac:dyDescent="0.3">
      <c r="A3181" s="40" t="s">
        <v>4791</v>
      </c>
    </row>
    <row r="3182" spans="1:1" x14ac:dyDescent="0.3">
      <c r="A3182" s="40" t="s">
        <v>4792</v>
      </c>
    </row>
    <row r="3183" spans="1:1" x14ac:dyDescent="0.3">
      <c r="A3183" s="40" t="s">
        <v>4793</v>
      </c>
    </row>
    <row r="3184" spans="1:1" x14ac:dyDescent="0.3">
      <c r="A3184" s="40" t="s">
        <v>4794</v>
      </c>
    </row>
    <row r="3185" spans="1:1" x14ac:dyDescent="0.3">
      <c r="A3185" s="40" t="s">
        <v>4795</v>
      </c>
    </row>
    <row r="3186" spans="1:1" x14ac:dyDescent="0.3">
      <c r="A3186" s="40" t="s">
        <v>4796</v>
      </c>
    </row>
    <row r="3187" spans="1:1" x14ac:dyDescent="0.3">
      <c r="A3187" s="40" t="s">
        <v>4797</v>
      </c>
    </row>
    <row r="3188" spans="1:1" x14ac:dyDescent="0.3">
      <c r="A3188" s="40" t="s">
        <v>4798</v>
      </c>
    </row>
    <row r="3189" spans="1:1" x14ac:dyDescent="0.3">
      <c r="A3189" s="40" t="s">
        <v>4799</v>
      </c>
    </row>
    <row r="3190" spans="1:1" x14ac:dyDescent="0.3">
      <c r="A3190" s="40" t="s">
        <v>4800</v>
      </c>
    </row>
    <row r="3191" spans="1:1" x14ac:dyDescent="0.3">
      <c r="A3191" s="40" t="s">
        <v>4801</v>
      </c>
    </row>
    <row r="3192" spans="1:1" x14ac:dyDescent="0.3">
      <c r="A3192" s="40" t="s">
        <v>4802</v>
      </c>
    </row>
    <row r="3193" spans="1:1" x14ac:dyDescent="0.3">
      <c r="A3193" s="40" t="s">
        <v>4803</v>
      </c>
    </row>
    <row r="3194" spans="1:1" x14ac:dyDescent="0.3">
      <c r="A3194" s="40" t="s">
        <v>4804</v>
      </c>
    </row>
    <row r="3195" spans="1:1" x14ac:dyDescent="0.3">
      <c r="A3195" s="40" t="s">
        <v>4805</v>
      </c>
    </row>
    <row r="3196" spans="1:1" x14ac:dyDescent="0.3">
      <c r="A3196" s="40" t="s">
        <v>4806</v>
      </c>
    </row>
    <row r="3197" spans="1:1" x14ac:dyDescent="0.3">
      <c r="A3197" s="40" t="s">
        <v>4807</v>
      </c>
    </row>
    <row r="3198" spans="1:1" x14ac:dyDescent="0.3">
      <c r="A3198" s="40" t="s">
        <v>4808</v>
      </c>
    </row>
    <row r="3199" spans="1:1" x14ac:dyDescent="0.3">
      <c r="A3199" s="40" t="s">
        <v>4809</v>
      </c>
    </row>
    <row r="3200" spans="1:1" x14ac:dyDescent="0.3">
      <c r="A3200" s="40" t="s">
        <v>4810</v>
      </c>
    </row>
    <row r="3201" spans="1:1" x14ac:dyDescent="0.3">
      <c r="A3201" s="40" t="s">
        <v>4811</v>
      </c>
    </row>
    <row r="3202" spans="1:1" x14ac:dyDescent="0.3">
      <c r="A3202" s="40" t="s">
        <v>4812</v>
      </c>
    </row>
    <row r="3203" spans="1:1" x14ac:dyDescent="0.3">
      <c r="A3203" s="40" t="s">
        <v>4813</v>
      </c>
    </row>
    <row r="3204" spans="1:1" x14ac:dyDescent="0.3">
      <c r="A3204" s="40" t="s">
        <v>4814</v>
      </c>
    </row>
    <row r="3205" spans="1:1" x14ac:dyDescent="0.3">
      <c r="A3205" s="40" t="s">
        <v>4815</v>
      </c>
    </row>
    <row r="3206" spans="1:1" x14ac:dyDescent="0.3">
      <c r="A3206" s="40" t="s">
        <v>4816</v>
      </c>
    </row>
    <row r="3207" spans="1:1" x14ac:dyDescent="0.3">
      <c r="A3207" s="40" t="s">
        <v>4817</v>
      </c>
    </row>
    <row r="3208" spans="1:1" x14ac:dyDescent="0.3">
      <c r="A3208" s="40" t="s">
        <v>4818</v>
      </c>
    </row>
    <row r="3209" spans="1:1" x14ac:dyDescent="0.3">
      <c r="A3209" s="40" t="s">
        <v>4819</v>
      </c>
    </row>
    <row r="3210" spans="1:1" x14ac:dyDescent="0.3">
      <c r="A3210" s="40" t="s">
        <v>4820</v>
      </c>
    </row>
    <row r="3211" spans="1:1" x14ac:dyDescent="0.3">
      <c r="A3211" s="40" t="s">
        <v>4821</v>
      </c>
    </row>
    <row r="3212" spans="1:1" x14ac:dyDescent="0.3">
      <c r="A3212" s="40" t="s">
        <v>4822</v>
      </c>
    </row>
    <row r="3213" spans="1:1" x14ac:dyDescent="0.3">
      <c r="A3213" s="40" t="s">
        <v>4823</v>
      </c>
    </row>
    <row r="3214" spans="1:1" x14ac:dyDescent="0.3">
      <c r="A3214" s="40" t="s">
        <v>4824</v>
      </c>
    </row>
    <row r="3215" spans="1:1" x14ac:dyDescent="0.3">
      <c r="A3215" s="40" t="s">
        <v>4825</v>
      </c>
    </row>
    <row r="3216" spans="1:1" x14ac:dyDescent="0.3">
      <c r="A3216" s="40" t="s">
        <v>4826</v>
      </c>
    </row>
    <row r="3217" spans="1:1" x14ac:dyDescent="0.3">
      <c r="A3217" s="40" t="s">
        <v>4827</v>
      </c>
    </row>
    <row r="3218" spans="1:1" x14ac:dyDescent="0.3">
      <c r="A3218" s="40" t="s">
        <v>4828</v>
      </c>
    </row>
    <row r="3219" spans="1:1" x14ac:dyDescent="0.3">
      <c r="A3219" s="40" t="s">
        <v>4829</v>
      </c>
    </row>
    <row r="3220" spans="1:1" x14ac:dyDescent="0.3">
      <c r="A3220" s="40" t="s">
        <v>4830</v>
      </c>
    </row>
    <row r="3221" spans="1:1" x14ac:dyDescent="0.3">
      <c r="A3221" s="40" t="s">
        <v>4831</v>
      </c>
    </row>
    <row r="3222" spans="1:1" x14ac:dyDescent="0.3">
      <c r="A3222" s="40" t="s">
        <v>4832</v>
      </c>
    </row>
    <row r="3223" spans="1:1" x14ac:dyDescent="0.3">
      <c r="A3223" s="40" t="s">
        <v>4833</v>
      </c>
    </row>
    <row r="3224" spans="1:1" x14ac:dyDescent="0.3">
      <c r="A3224" s="40" t="s">
        <v>4834</v>
      </c>
    </row>
    <row r="3225" spans="1:1" x14ac:dyDescent="0.3">
      <c r="A3225" s="40" t="s">
        <v>4835</v>
      </c>
    </row>
    <row r="3226" spans="1:1" x14ac:dyDescent="0.3">
      <c r="A3226" s="40" t="s">
        <v>4836</v>
      </c>
    </row>
    <row r="3227" spans="1:1" x14ac:dyDescent="0.3">
      <c r="A3227" s="40" t="s">
        <v>4837</v>
      </c>
    </row>
    <row r="3228" spans="1:1" x14ac:dyDescent="0.3">
      <c r="A3228" s="40" t="s">
        <v>4838</v>
      </c>
    </row>
    <row r="3229" spans="1:1" x14ac:dyDescent="0.3">
      <c r="A3229" s="40" t="s">
        <v>4839</v>
      </c>
    </row>
    <row r="3230" spans="1:1" x14ac:dyDescent="0.3">
      <c r="A3230" s="40" t="s">
        <v>4840</v>
      </c>
    </row>
    <row r="3231" spans="1:1" x14ac:dyDescent="0.3">
      <c r="A3231" s="40" t="s">
        <v>4841</v>
      </c>
    </row>
    <row r="3232" spans="1:1" x14ac:dyDescent="0.3">
      <c r="A3232" s="40" t="s">
        <v>4842</v>
      </c>
    </row>
    <row r="3233" spans="1:1" x14ac:dyDescent="0.3">
      <c r="A3233" s="40" t="s">
        <v>4843</v>
      </c>
    </row>
    <row r="3234" spans="1:1" x14ac:dyDescent="0.3">
      <c r="A3234" s="40" t="s">
        <v>4844</v>
      </c>
    </row>
    <row r="3235" spans="1:1" x14ac:dyDescent="0.3">
      <c r="A3235" s="40" t="s">
        <v>4845</v>
      </c>
    </row>
    <row r="3236" spans="1:1" x14ac:dyDescent="0.3">
      <c r="A3236" s="40" t="s">
        <v>4846</v>
      </c>
    </row>
    <row r="3237" spans="1:1" x14ac:dyDescent="0.3">
      <c r="A3237" s="40" t="s">
        <v>4847</v>
      </c>
    </row>
    <row r="3238" spans="1:1" x14ac:dyDescent="0.3">
      <c r="A3238" s="40" t="s">
        <v>4848</v>
      </c>
    </row>
    <row r="3239" spans="1:1" x14ac:dyDescent="0.3">
      <c r="A3239" s="40" t="s">
        <v>4849</v>
      </c>
    </row>
    <row r="3240" spans="1:1" x14ac:dyDescent="0.3">
      <c r="A3240" s="40" t="s">
        <v>4850</v>
      </c>
    </row>
    <row r="3241" spans="1:1" x14ac:dyDescent="0.3">
      <c r="A3241" s="40" t="s">
        <v>4851</v>
      </c>
    </row>
    <row r="3242" spans="1:1" x14ac:dyDescent="0.3">
      <c r="A3242" s="40" t="s">
        <v>4852</v>
      </c>
    </row>
    <row r="3243" spans="1:1" x14ac:dyDescent="0.3">
      <c r="A3243" s="40" t="s">
        <v>4853</v>
      </c>
    </row>
    <row r="3244" spans="1:1" x14ac:dyDescent="0.3">
      <c r="A3244" s="40" t="s">
        <v>4854</v>
      </c>
    </row>
    <row r="3245" spans="1:1" x14ac:dyDescent="0.3">
      <c r="A3245" s="40" t="s">
        <v>4855</v>
      </c>
    </row>
    <row r="3246" spans="1:1" x14ac:dyDescent="0.3">
      <c r="A3246" s="40" t="s">
        <v>4856</v>
      </c>
    </row>
    <row r="3247" spans="1:1" x14ac:dyDescent="0.3">
      <c r="A3247" s="40" t="s">
        <v>4857</v>
      </c>
    </row>
    <row r="3248" spans="1:1" x14ac:dyDescent="0.3">
      <c r="A3248" s="40" t="s">
        <v>4858</v>
      </c>
    </row>
    <row r="3249" spans="1:1" x14ac:dyDescent="0.3">
      <c r="A3249" s="40" t="s">
        <v>4859</v>
      </c>
    </row>
    <row r="3250" spans="1:1" x14ac:dyDescent="0.3">
      <c r="A3250" s="40" t="s">
        <v>4860</v>
      </c>
    </row>
    <row r="3251" spans="1:1" x14ac:dyDescent="0.3">
      <c r="A3251" s="40" t="s">
        <v>4861</v>
      </c>
    </row>
    <row r="3252" spans="1:1" x14ac:dyDescent="0.3">
      <c r="A3252" s="40" t="s">
        <v>4862</v>
      </c>
    </row>
    <row r="3253" spans="1:1" x14ac:dyDescent="0.3">
      <c r="A3253" s="40" t="s">
        <v>4863</v>
      </c>
    </row>
    <row r="3254" spans="1:1" x14ac:dyDescent="0.3">
      <c r="A3254" s="40" t="s">
        <v>4864</v>
      </c>
    </row>
    <row r="3255" spans="1:1" x14ac:dyDescent="0.3">
      <c r="A3255" s="40" t="s">
        <v>4865</v>
      </c>
    </row>
    <row r="3256" spans="1:1" x14ac:dyDescent="0.3">
      <c r="A3256" s="40" t="s">
        <v>4866</v>
      </c>
    </row>
    <row r="3257" spans="1:1" x14ac:dyDescent="0.3">
      <c r="A3257" s="40" t="s">
        <v>4867</v>
      </c>
    </row>
    <row r="3258" spans="1:1" x14ac:dyDescent="0.3">
      <c r="A3258" s="40" t="s">
        <v>4868</v>
      </c>
    </row>
    <row r="3259" spans="1:1" x14ac:dyDescent="0.3">
      <c r="A3259" s="40" t="s">
        <v>4869</v>
      </c>
    </row>
    <row r="3260" spans="1:1" x14ac:dyDescent="0.3">
      <c r="A3260" s="40" t="s">
        <v>4870</v>
      </c>
    </row>
    <row r="3261" spans="1:1" x14ac:dyDescent="0.3">
      <c r="A3261" s="40" t="s">
        <v>4871</v>
      </c>
    </row>
    <row r="3262" spans="1:1" x14ac:dyDescent="0.3">
      <c r="A3262" s="40" t="s">
        <v>4872</v>
      </c>
    </row>
    <row r="3263" spans="1:1" x14ac:dyDescent="0.3">
      <c r="A3263" s="40" t="s">
        <v>4873</v>
      </c>
    </row>
    <row r="3264" spans="1:1" x14ac:dyDescent="0.3">
      <c r="A3264" s="40" t="s">
        <v>4874</v>
      </c>
    </row>
    <row r="3265" spans="1:1" x14ac:dyDescent="0.3">
      <c r="A3265" s="40" t="s">
        <v>4875</v>
      </c>
    </row>
    <row r="3266" spans="1:1" x14ac:dyDescent="0.3">
      <c r="A3266" s="40" t="s">
        <v>4876</v>
      </c>
    </row>
    <row r="3267" spans="1:1" x14ac:dyDescent="0.3">
      <c r="A3267" s="40" t="s">
        <v>4877</v>
      </c>
    </row>
    <row r="3268" spans="1:1" x14ac:dyDescent="0.3">
      <c r="A3268" s="40" t="s">
        <v>4878</v>
      </c>
    </row>
    <row r="3269" spans="1:1" x14ac:dyDescent="0.3">
      <c r="A3269" s="40" t="s">
        <v>4879</v>
      </c>
    </row>
    <row r="3270" spans="1:1" x14ac:dyDescent="0.3">
      <c r="A3270" s="40" t="s">
        <v>4880</v>
      </c>
    </row>
    <row r="3271" spans="1:1" x14ac:dyDescent="0.3">
      <c r="A3271" s="40" t="s">
        <v>4881</v>
      </c>
    </row>
    <row r="3272" spans="1:1" x14ac:dyDescent="0.3">
      <c r="A3272" s="40" t="s">
        <v>4882</v>
      </c>
    </row>
    <row r="3273" spans="1:1" x14ac:dyDescent="0.3">
      <c r="A3273" s="40" t="s">
        <v>4883</v>
      </c>
    </row>
    <row r="3274" spans="1:1" x14ac:dyDescent="0.3">
      <c r="A3274" s="40" t="s">
        <v>4884</v>
      </c>
    </row>
    <row r="3275" spans="1:1" x14ac:dyDescent="0.3">
      <c r="A3275" s="40" t="s">
        <v>4885</v>
      </c>
    </row>
    <row r="3276" spans="1:1" x14ac:dyDescent="0.3">
      <c r="A3276" s="40" t="s">
        <v>4886</v>
      </c>
    </row>
    <row r="3277" spans="1:1" x14ac:dyDescent="0.3">
      <c r="A3277" s="40" t="s">
        <v>4887</v>
      </c>
    </row>
    <row r="3278" spans="1:1" x14ac:dyDescent="0.3">
      <c r="A3278" s="40" t="s">
        <v>4888</v>
      </c>
    </row>
    <row r="3279" spans="1:1" x14ac:dyDescent="0.3">
      <c r="A3279" s="40" t="s">
        <v>4889</v>
      </c>
    </row>
    <row r="3280" spans="1:1" x14ac:dyDescent="0.3">
      <c r="A3280" s="40" t="s">
        <v>4890</v>
      </c>
    </row>
    <row r="3281" spans="1:1" x14ac:dyDescent="0.3">
      <c r="A3281" s="40" t="s">
        <v>4891</v>
      </c>
    </row>
    <row r="3282" spans="1:1" x14ac:dyDescent="0.3">
      <c r="A3282" s="40" t="s">
        <v>4892</v>
      </c>
    </row>
    <row r="3283" spans="1:1" x14ac:dyDescent="0.3">
      <c r="A3283" s="40" t="s">
        <v>4893</v>
      </c>
    </row>
    <row r="3284" spans="1:1" x14ac:dyDescent="0.3">
      <c r="A3284" s="40" t="s">
        <v>4894</v>
      </c>
    </row>
    <row r="3285" spans="1:1" x14ac:dyDescent="0.3">
      <c r="A3285" s="40" t="s">
        <v>4895</v>
      </c>
    </row>
    <row r="3286" spans="1:1" x14ac:dyDescent="0.3">
      <c r="A3286" s="40" t="s">
        <v>4896</v>
      </c>
    </row>
    <row r="3287" spans="1:1" x14ac:dyDescent="0.3">
      <c r="A3287" s="40" t="s">
        <v>4897</v>
      </c>
    </row>
    <row r="3288" spans="1:1" x14ac:dyDescent="0.3">
      <c r="A3288" s="40" t="s">
        <v>4898</v>
      </c>
    </row>
    <row r="3289" spans="1:1" x14ac:dyDescent="0.3">
      <c r="A3289" s="40" t="s">
        <v>4899</v>
      </c>
    </row>
    <row r="3290" spans="1:1" x14ac:dyDescent="0.3">
      <c r="A3290" s="40" t="s">
        <v>4900</v>
      </c>
    </row>
    <row r="3291" spans="1:1" x14ac:dyDescent="0.3">
      <c r="A3291" s="40" t="s">
        <v>4901</v>
      </c>
    </row>
    <row r="3292" spans="1:1" x14ac:dyDescent="0.3">
      <c r="A3292" s="40" t="s">
        <v>4902</v>
      </c>
    </row>
    <row r="3293" spans="1:1" x14ac:dyDescent="0.3">
      <c r="A3293" s="40" t="s">
        <v>4903</v>
      </c>
    </row>
    <row r="3294" spans="1:1" x14ac:dyDescent="0.3">
      <c r="A3294" s="40" t="s">
        <v>4904</v>
      </c>
    </row>
    <row r="3295" spans="1:1" x14ac:dyDescent="0.3">
      <c r="A3295" s="40" t="s">
        <v>4905</v>
      </c>
    </row>
    <row r="3296" spans="1:1" x14ac:dyDescent="0.3">
      <c r="A3296" s="40" t="s">
        <v>4906</v>
      </c>
    </row>
    <row r="3297" spans="1:1" x14ac:dyDescent="0.3">
      <c r="A3297" s="40" t="s">
        <v>4907</v>
      </c>
    </row>
    <row r="3298" spans="1:1" x14ac:dyDescent="0.3">
      <c r="A3298" s="40" t="s">
        <v>4908</v>
      </c>
    </row>
    <row r="3299" spans="1:1" x14ac:dyDescent="0.3">
      <c r="A3299" s="40" t="s">
        <v>4909</v>
      </c>
    </row>
    <row r="3300" spans="1:1" x14ac:dyDescent="0.3">
      <c r="A3300" s="40" t="s">
        <v>4910</v>
      </c>
    </row>
    <row r="3301" spans="1:1" x14ac:dyDescent="0.3">
      <c r="A3301" s="40" t="s">
        <v>4911</v>
      </c>
    </row>
    <row r="3302" spans="1:1" x14ac:dyDescent="0.3">
      <c r="A3302" s="40" t="s">
        <v>4912</v>
      </c>
    </row>
    <row r="3303" spans="1:1" x14ac:dyDescent="0.3">
      <c r="A3303" s="40" t="s">
        <v>4913</v>
      </c>
    </row>
    <row r="3304" spans="1:1" x14ac:dyDescent="0.3">
      <c r="A3304" s="40" t="s">
        <v>4914</v>
      </c>
    </row>
    <row r="3305" spans="1:1" x14ac:dyDescent="0.3">
      <c r="A3305" s="40" t="s">
        <v>4915</v>
      </c>
    </row>
    <row r="3306" spans="1:1" x14ac:dyDescent="0.3">
      <c r="A3306" s="40" t="s">
        <v>4916</v>
      </c>
    </row>
    <row r="3307" spans="1:1" x14ac:dyDescent="0.3">
      <c r="A3307" s="40" t="s">
        <v>4917</v>
      </c>
    </row>
    <row r="3308" spans="1:1" x14ac:dyDescent="0.3">
      <c r="A3308" s="40" t="s">
        <v>4918</v>
      </c>
    </row>
    <row r="3309" spans="1:1" x14ac:dyDescent="0.3">
      <c r="A3309" s="40" t="s">
        <v>4919</v>
      </c>
    </row>
    <row r="3310" spans="1:1" x14ac:dyDescent="0.3">
      <c r="A3310" s="40" t="s">
        <v>4920</v>
      </c>
    </row>
    <row r="3311" spans="1:1" x14ac:dyDescent="0.3">
      <c r="A3311" s="40" t="s">
        <v>4921</v>
      </c>
    </row>
    <row r="3312" spans="1:1" x14ac:dyDescent="0.3">
      <c r="A3312" s="40" t="s">
        <v>4922</v>
      </c>
    </row>
    <row r="3313" spans="1:1" x14ac:dyDescent="0.3">
      <c r="A3313" s="40" t="s">
        <v>4923</v>
      </c>
    </row>
    <row r="3314" spans="1:1" x14ac:dyDescent="0.3">
      <c r="A3314" s="40" t="s">
        <v>4924</v>
      </c>
    </row>
    <row r="3315" spans="1:1" x14ac:dyDescent="0.3">
      <c r="A3315" s="40" t="s">
        <v>4925</v>
      </c>
    </row>
    <row r="3316" spans="1:1" x14ac:dyDescent="0.3">
      <c r="A3316" s="40" t="s">
        <v>4926</v>
      </c>
    </row>
    <row r="3317" spans="1:1" x14ac:dyDescent="0.3">
      <c r="A3317" s="40" t="s">
        <v>4927</v>
      </c>
    </row>
    <row r="3318" spans="1:1" x14ac:dyDescent="0.3">
      <c r="A3318" s="40" t="s">
        <v>4928</v>
      </c>
    </row>
    <row r="3319" spans="1:1" x14ac:dyDescent="0.3">
      <c r="A3319" s="40" t="s">
        <v>4929</v>
      </c>
    </row>
    <row r="3320" spans="1:1" x14ac:dyDescent="0.3">
      <c r="A3320" s="40" t="s">
        <v>4930</v>
      </c>
    </row>
    <row r="3321" spans="1:1" x14ac:dyDescent="0.3">
      <c r="A3321" s="40" t="s">
        <v>4931</v>
      </c>
    </row>
    <row r="3322" spans="1:1" x14ac:dyDescent="0.3">
      <c r="A3322" s="40" t="s">
        <v>4932</v>
      </c>
    </row>
    <row r="3323" spans="1:1" x14ac:dyDescent="0.3">
      <c r="A3323" s="40" t="s">
        <v>4933</v>
      </c>
    </row>
    <row r="3324" spans="1:1" x14ac:dyDescent="0.3">
      <c r="A3324" s="40" t="s">
        <v>4934</v>
      </c>
    </row>
    <row r="3325" spans="1:1" x14ac:dyDescent="0.3">
      <c r="A3325" s="40" t="s">
        <v>4935</v>
      </c>
    </row>
    <row r="3326" spans="1:1" x14ac:dyDescent="0.3">
      <c r="A3326" s="40" t="s">
        <v>4936</v>
      </c>
    </row>
    <row r="3327" spans="1:1" x14ac:dyDescent="0.3">
      <c r="A3327" s="40" t="s">
        <v>4937</v>
      </c>
    </row>
    <row r="3328" spans="1:1" x14ac:dyDescent="0.3">
      <c r="A3328" s="40" t="s">
        <v>4938</v>
      </c>
    </row>
    <row r="3329" spans="1:1" x14ac:dyDescent="0.3">
      <c r="A3329" s="40" t="s">
        <v>4939</v>
      </c>
    </row>
    <row r="3330" spans="1:1" x14ac:dyDescent="0.3">
      <c r="A3330" s="40" t="s">
        <v>4940</v>
      </c>
    </row>
    <row r="3331" spans="1:1" x14ac:dyDescent="0.3">
      <c r="A3331" s="40" t="s">
        <v>4941</v>
      </c>
    </row>
    <row r="3332" spans="1:1" x14ac:dyDescent="0.3">
      <c r="A3332" s="40" t="s">
        <v>4942</v>
      </c>
    </row>
    <row r="3333" spans="1:1" x14ac:dyDescent="0.3">
      <c r="A3333" s="40" t="s">
        <v>4943</v>
      </c>
    </row>
    <row r="3334" spans="1:1" x14ac:dyDescent="0.3">
      <c r="A3334" s="40" t="s">
        <v>4944</v>
      </c>
    </row>
    <row r="3335" spans="1:1" x14ac:dyDescent="0.3">
      <c r="A3335" s="40" t="s">
        <v>4945</v>
      </c>
    </row>
    <row r="3336" spans="1:1" x14ac:dyDescent="0.3">
      <c r="A3336" s="40" t="s">
        <v>4946</v>
      </c>
    </row>
    <row r="3337" spans="1:1" x14ac:dyDescent="0.3">
      <c r="A3337" s="40" t="s">
        <v>4947</v>
      </c>
    </row>
    <row r="3338" spans="1:1" x14ac:dyDescent="0.3">
      <c r="A3338" s="40" t="s">
        <v>4948</v>
      </c>
    </row>
    <row r="3339" spans="1:1" x14ac:dyDescent="0.3">
      <c r="A3339" s="40" t="s">
        <v>4949</v>
      </c>
    </row>
    <row r="3340" spans="1:1" x14ac:dyDescent="0.3">
      <c r="A3340" s="40" t="s">
        <v>4950</v>
      </c>
    </row>
    <row r="3341" spans="1:1" x14ac:dyDescent="0.3">
      <c r="A3341" s="40" t="s">
        <v>4951</v>
      </c>
    </row>
    <row r="3342" spans="1:1" x14ac:dyDescent="0.3">
      <c r="A3342" s="40" t="s">
        <v>4952</v>
      </c>
    </row>
    <row r="3343" spans="1:1" x14ac:dyDescent="0.3">
      <c r="A3343" s="40" t="s">
        <v>4953</v>
      </c>
    </row>
    <row r="3344" spans="1:1" x14ac:dyDescent="0.3">
      <c r="A3344" s="40" t="s">
        <v>4954</v>
      </c>
    </row>
    <row r="3345" spans="1:1" x14ac:dyDescent="0.3">
      <c r="A3345" s="40" t="s">
        <v>4955</v>
      </c>
    </row>
    <row r="3346" spans="1:1" x14ac:dyDescent="0.3">
      <c r="A3346" s="40" t="s">
        <v>4956</v>
      </c>
    </row>
    <row r="3347" spans="1:1" x14ac:dyDescent="0.3">
      <c r="A3347" s="40" t="s">
        <v>4957</v>
      </c>
    </row>
    <row r="3348" spans="1:1" x14ac:dyDescent="0.3">
      <c r="A3348" s="40" t="s">
        <v>4958</v>
      </c>
    </row>
    <row r="3349" spans="1:1" x14ac:dyDescent="0.3">
      <c r="A3349" s="40" t="s">
        <v>4959</v>
      </c>
    </row>
    <row r="3350" spans="1:1" x14ac:dyDescent="0.3">
      <c r="A3350" s="40" t="s">
        <v>4960</v>
      </c>
    </row>
    <row r="3351" spans="1:1" x14ac:dyDescent="0.3">
      <c r="A3351" s="40" t="s">
        <v>4961</v>
      </c>
    </row>
    <row r="3352" spans="1:1" x14ac:dyDescent="0.3">
      <c r="A3352" s="40" t="s">
        <v>4962</v>
      </c>
    </row>
    <row r="3353" spans="1:1" x14ac:dyDescent="0.3">
      <c r="A3353" s="40" t="s">
        <v>4963</v>
      </c>
    </row>
    <row r="3354" spans="1:1" x14ac:dyDescent="0.3">
      <c r="A3354" s="40" t="s">
        <v>4964</v>
      </c>
    </row>
    <row r="3355" spans="1:1" x14ac:dyDescent="0.3">
      <c r="A3355" s="40" t="s">
        <v>4965</v>
      </c>
    </row>
    <row r="3356" spans="1:1" x14ac:dyDescent="0.3">
      <c r="A3356" s="40" t="s">
        <v>4966</v>
      </c>
    </row>
    <row r="3357" spans="1:1" x14ac:dyDescent="0.3">
      <c r="A3357" s="40" t="s">
        <v>4967</v>
      </c>
    </row>
    <row r="3358" spans="1:1" x14ac:dyDescent="0.3">
      <c r="A3358" s="40" t="s">
        <v>4968</v>
      </c>
    </row>
    <row r="3359" spans="1:1" x14ac:dyDescent="0.3">
      <c r="A3359" s="40" t="s">
        <v>4969</v>
      </c>
    </row>
    <row r="3360" spans="1:1" x14ac:dyDescent="0.3">
      <c r="A3360" s="40" t="s">
        <v>4970</v>
      </c>
    </row>
    <row r="3361" spans="1:1" x14ac:dyDescent="0.3">
      <c r="A3361" s="40" t="s">
        <v>4971</v>
      </c>
    </row>
    <row r="3362" spans="1:1" x14ac:dyDescent="0.3">
      <c r="A3362" s="40" t="s">
        <v>4972</v>
      </c>
    </row>
    <row r="3363" spans="1:1" x14ac:dyDescent="0.3">
      <c r="A3363" s="40" t="s">
        <v>4973</v>
      </c>
    </row>
    <row r="3364" spans="1:1" x14ac:dyDescent="0.3">
      <c r="A3364" s="40" t="s">
        <v>4974</v>
      </c>
    </row>
    <row r="3365" spans="1:1" x14ac:dyDescent="0.3">
      <c r="A3365" s="40" t="s">
        <v>4975</v>
      </c>
    </row>
    <row r="3366" spans="1:1" x14ac:dyDescent="0.3">
      <c r="A3366" s="40" t="s">
        <v>4976</v>
      </c>
    </row>
    <row r="3367" spans="1:1" x14ac:dyDescent="0.3">
      <c r="A3367" s="40" t="s">
        <v>4977</v>
      </c>
    </row>
    <row r="3368" spans="1:1" x14ac:dyDescent="0.3">
      <c r="A3368" s="40" t="s">
        <v>4978</v>
      </c>
    </row>
    <row r="3369" spans="1:1" x14ac:dyDescent="0.3">
      <c r="A3369" s="40" t="s">
        <v>4979</v>
      </c>
    </row>
    <row r="3370" spans="1:1" x14ac:dyDescent="0.3">
      <c r="A3370" s="40" t="s">
        <v>4980</v>
      </c>
    </row>
    <row r="3371" spans="1:1" x14ac:dyDescent="0.3">
      <c r="A3371" s="40" t="s">
        <v>4981</v>
      </c>
    </row>
    <row r="3372" spans="1:1" x14ac:dyDescent="0.3">
      <c r="A3372" s="40" t="s">
        <v>4982</v>
      </c>
    </row>
    <row r="3373" spans="1:1" x14ac:dyDescent="0.3">
      <c r="A3373" s="40" t="s">
        <v>4983</v>
      </c>
    </row>
    <row r="3374" spans="1:1" x14ac:dyDescent="0.3">
      <c r="A3374" s="40" t="s">
        <v>4984</v>
      </c>
    </row>
    <row r="3375" spans="1:1" x14ac:dyDescent="0.3">
      <c r="A3375" s="40" t="s">
        <v>4985</v>
      </c>
    </row>
    <row r="3376" spans="1:1" x14ac:dyDescent="0.3">
      <c r="A3376" s="40" t="s">
        <v>4986</v>
      </c>
    </row>
    <row r="3377" spans="1:1" x14ac:dyDescent="0.3">
      <c r="A3377" s="40" t="s">
        <v>4987</v>
      </c>
    </row>
    <row r="3378" spans="1:1" x14ac:dyDescent="0.3">
      <c r="A3378" s="40" t="s">
        <v>4988</v>
      </c>
    </row>
    <row r="3379" spans="1:1" x14ac:dyDescent="0.3">
      <c r="A3379" s="40" t="s">
        <v>4989</v>
      </c>
    </row>
    <row r="3380" spans="1:1" x14ac:dyDescent="0.3">
      <c r="A3380" s="40" t="s">
        <v>4990</v>
      </c>
    </row>
    <row r="3381" spans="1:1" x14ac:dyDescent="0.3">
      <c r="A3381" s="40" t="s">
        <v>4991</v>
      </c>
    </row>
    <row r="3382" spans="1:1" x14ac:dyDescent="0.3">
      <c r="A3382" s="40" t="s">
        <v>4992</v>
      </c>
    </row>
    <row r="3383" spans="1:1" x14ac:dyDescent="0.3">
      <c r="A3383" s="40" t="s">
        <v>4993</v>
      </c>
    </row>
    <row r="3384" spans="1:1" x14ac:dyDescent="0.3">
      <c r="A3384" s="40" t="s">
        <v>4994</v>
      </c>
    </row>
    <row r="3385" spans="1:1" x14ac:dyDescent="0.3">
      <c r="A3385" s="40" t="s">
        <v>4995</v>
      </c>
    </row>
    <row r="3386" spans="1:1" x14ac:dyDescent="0.3">
      <c r="A3386" s="40" t="s">
        <v>4996</v>
      </c>
    </row>
    <row r="3387" spans="1:1" x14ac:dyDescent="0.3">
      <c r="A3387" s="40" t="s">
        <v>4997</v>
      </c>
    </row>
    <row r="3388" spans="1:1" x14ac:dyDescent="0.3">
      <c r="A3388" s="40" t="s">
        <v>4998</v>
      </c>
    </row>
    <row r="3389" spans="1:1" x14ac:dyDescent="0.3">
      <c r="A3389" s="40" t="s">
        <v>4999</v>
      </c>
    </row>
    <row r="3390" spans="1:1" x14ac:dyDescent="0.3">
      <c r="A3390" s="40" t="s">
        <v>5000</v>
      </c>
    </row>
    <row r="3391" spans="1:1" x14ac:dyDescent="0.3">
      <c r="A3391" s="40" t="s">
        <v>5001</v>
      </c>
    </row>
    <row r="3392" spans="1:1" x14ac:dyDescent="0.3">
      <c r="A3392" s="40" t="s">
        <v>5002</v>
      </c>
    </row>
    <row r="3393" spans="1:1" x14ac:dyDescent="0.3">
      <c r="A3393" s="40" t="s">
        <v>5003</v>
      </c>
    </row>
    <row r="3394" spans="1:1" x14ac:dyDescent="0.3">
      <c r="A3394" s="40" t="s">
        <v>5004</v>
      </c>
    </row>
    <row r="3395" spans="1:1" x14ac:dyDescent="0.3">
      <c r="A3395" s="40" t="s">
        <v>5005</v>
      </c>
    </row>
    <row r="3396" spans="1:1" x14ac:dyDescent="0.3">
      <c r="A3396" s="40" t="s">
        <v>5006</v>
      </c>
    </row>
    <row r="3397" spans="1:1" x14ac:dyDescent="0.3">
      <c r="A3397" s="40" t="s">
        <v>5007</v>
      </c>
    </row>
    <row r="3398" spans="1:1" x14ac:dyDescent="0.3">
      <c r="A3398" s="40" t="s">
        <v>5008</v>
      </c>
    </row>
    <row r="3399" spans="1:1" x14ac:dyDescent="0.3">
      <c r="A3399" s="40" t="s">
        <v>5009</v>
      </c>
    </row>
    <row r="3400" spans="1:1" x14ac:dyDescent="0.3">
      <c r="A3400" s="40" t="s">
        <v>5010</v>
      </c>
    </row>
    <row r="3401" spans="1:1" x14ac:dyDescent="0.3">
      <c r="A3401" s="40" t="s">
        <v>5011</v>
      </c>
    </row>
    <row r="3402" spans="1:1" x14ac:dyDescent="0.3">
      <c r="A3402" s="40" t="s">
        <v>5012</v>
      </c>
    </row>
    <row r="3403" spans="1:1" x14ac:dyDescent="0.3">
      <c r="A3403" s="40" t="s">
        <v>5013</v>
      </c>
    </row>
    <row r="3404" spans="1:1" x14ac:dyDescent="0.3">
      <c r="A3404" s="40" t="s">
        <v>5014</v>
      </c>
    </row>
    <row r="3405" spans="1:1" x14ac:dyDescent="0.3">
      <c r="A3405" s="40" t="s">
        <v>5015</v>
      </c>
    </row>
    <row r="3406" spans="1:1" x14ac:dyDescent="0.3">
      <c r="A3406" s="40" t="s">
        <v>5016</v>
      </c>
    </row>
    <row r="3407" spans="1:1" x14ac:dyDescent="0.3">
      <c r="A3407" s="40" t="s">
        <v>5017</v>
      </c>
    </row>
    <row r="3408" spans="1:1" x14ac:dyDescent="0.3">
      <c r="A3408" s="40" t="s">
        <v>5018</v>
      </c>
    </row>
    <row r="3409" spans="1:1" x14ac:dyDescent="0.3">
      <c r="A3409" s="40" t="s">
        <v>5019</v>
      </c>
    </row>
    <row r="3410" spans="1:1" x14ac:dyDescent="0.3">
      <c r="A3410" s="40" t="s">
        <v>5020</v>
      </c>
    </row>
    <row r="3411" spans="1:1" x14ac:dyDescent="0.3">
      <c r="A3411" s="40" t="s">
        <v>5021</v>
      </c>
    </row>
    <row r="3412" spans="1:1" x14ac:dyDescent="0.3">
      <c r="A3412" s="40" t="s">
        <v>5022</v>
      </c>
    </row>
    <row r="3413" spans="1:1" x14ac:dyDescent="0.3">
      <c r="A3413" s="40" t="s">
        <v>5023</v>
      </c>
    </row>
    <row r="3414" spans="1:1" x14ac:dyDescent="0.3">
      <c r="A3414" s="40" t="s">
        <v>5024</v>
      </c>
    </row>
    <row r="3415" spans="1:1" x14ac:dyDescent="0.3">
      <c r="A3415" s="40" t="s">
        <v>5025</v>
      </c>
    </row>
    <row r="3416" spans="1:1" x14ac:dyDescent="0.3">
      <c r="A3416" s="40" t="s">
        <v>5026</v>
      </c>
    </row>
    <row r="3417" spans="1:1" x14ac:dyDescent="0.3">
      <c r="A3417" s="40" t="s">
        <v>5027</v>
      </c>
    </row>
    <row r="3418" spans="1:1" x14ac:dyDescent="0.3">
      <c r="A3418" s="40" t="s">
        <v>5028</v>
      </c>
    </row>
    <row r="3419" spans="1:1" x14ac:dyDescent="0.3">
      <c r="A3419" s="40" t="s">
        <v>5029</v>
      </c>
    </row>
    <row r="3420" spans="1:1" x14ac:dyDescent="0.3">
      <c r="A3420" s="40" t="s">
        <v>5030</v>
      </c>
    </row>
    <row r="3421" spans="1:1" x14ac:dyDescent="0.3">
      <c r="A3421" s="40" t="s">
        <v>5031</v>
      </c>
    </row>
    <row r="3422" spans="1:1" x14ac:dyDescent="0.3">
      <c r="A3422" s="40" t="s">
        <v>5032</v>
      </c>
    </row>
    <row r="3423" spans="1:1" x14ac:dyDescent="0.3">
      <c r="A3423" s="40" t="s">
        <v>5033</v>
      </c>
    </row>
    <row r="3424" spans="1:1" x14ac:dyDescent="0.3">
      <c r="A3424" s="40" t="s">
        <v>5034</v>
      </c>
    </row>
    <row r="3425" spans="1:1" x14ac:dyDescent="0.3">
      <c r="A3425" s="40" t="s">
        <v>5035</v>
      </c>
    </row>
    <row r="3426" spans="1:1" x14ac:dyDescent="0.3">
      <c r="A3426" s="40" t="s">
        <v>5036</v>
      </c>
    </row>
    <row r="3427" spans="1:1" x14ac:dyDescent="0.3">
      <c r="A3427" s="40" t="s">
        <v>5037</v>
      </c>
    </row>
    <row r="3428" spans="1:1" x14ac:dyDescent="0.3">
      <c r="A3428" s="40" t="s">
        <v>5038</v>
      </c>
    </row>
    <row r="3429" spans="1:1" x14ac:dyDescent="0.3">
      <c r="A3429" s="40" t="s">
        <v>5039</v>
      </c>
    </row>
    <row r="3430" spans="1:1" x14ac:dyDescent="0.3">
      <c r="A3430" s="40" t="s">
        <v>5040</v>
      </c>
    </row>
    <row r="3431" spans="1:1" x14ac:dyDescent="0.3">
      <c r="A3431" s="40" t="s">
        <v>5041</v>
      </c>
    </row>
    <row r="3432" spans="1:1" x14ac:dyDescent="0.3">
      <c r="A3432" s="40" t="s">
        <v>5042</v>
      </c>
    </row>
    <row r="3433" spans="1:1" x14ac:dyDescent="0.3">
      <c r="A3433" s="40" t="s">
        <v>5043</v>
      </c>
    </row>
    <row r="3434" spans="1:1" x14ac:dyDescent="0.3">
      <c r="A3434" s="40" t="s">
        <v>5044</v>
      </c>
    </row>
    <row r="3435" spans="1:1" x14ac:dyDescent="0.3">
      <c r="A3435" s="40" t="s">
        <v>5045</v>
      </c>
    </row>
    <row r="3436" spans="1:1" x14ac:dyDescent="0.3">
      <c r="A3436" s="40" t="s">
        <v>5046</v>
      </c>
    </row>
    <row r="3437" spans="1:1" x14ac:dyDescent="0.3">
      <c r="A3437" s="40" t="s">
        <v>5047</v>
      </c>
    </row>
    <row r="3438" spans="1:1" x14ac:dyDescent="0.3">
      <c r="A3438" s="40" t="s">
        <v>5048</v>
      </c>
    </row>
    <row r="3439" spans="1:1" x14ac:dyDescent="0.3">
      <c r="A3439" s="40" t="s">
        <v>5049</v>
      </c>
    </row>
    <row r="3440" spans="1:1" x14ac:dyDescent="0.3">
      <c r="A3440" s="40" t="s">
        <v>5050</v>
      </c>
    </row>
    <row r="3441" spans="1:1" x14ac:dyDescent="0.3">
      <c r="A3441" s="40" t="s">
        <v>5051</v>
      </c>
    </row>
    <row r="3442" spans="1:1" x14ac:dyDescent="0.3">
      <c r="A3442" s="40" t="s">
        <v>5052</v>
      </c>
    </row>
    <row r="3443" spans="1:1" x14ac:dyDescent="0.3">
      <c r="A3443" s="40" t="s">
        <v>5053</v>
      </c>
    </row>
    <row r="3444" spans="1:1" x14ac:dyDescent="0.3">
      <c r="A3444" s="40" t="s">
        <v>5054</v>
      </c>
    </row>
    <row r="3445" spans="1:1" x14ac:dyDescent="0.3">
      <c r="A3445" s="40" t="s">
        <v>5055</v>
      </c>
    </row>
    <row r="3446" spans="1:1" x14ac:dyDescent="0.3">
      <c r="A3446" s="40" t="s">
        <v>5056</v>
      </c>
    </row>
    <row r="3447" spans="1:1" x14ac:dyDescent="0.3">
      <c r="A3447" s="40" t="s">
        <v>5057</v>
      </c>
    </row>
    <row r="3448" spans="1:1" x14ac:dyDescent="0.3">
      <c r="A3448" s="40" t="s">
        <v>5058</v>
      </c>
    </row>
    <row r="3449" spans="1:1" x14ac:dyDescent="0.3">
      <c r="A3449" s="40" t="s">
        <v>5059</v>
      </c>
    </row>
    <row r="3450" spans="1:1" x14ac:dyDescent="0.3">
      <c r="A3450" s="40" t="s">
        <v>5060</v>
      </c>
    </row>
    <row r="3451" spans="1:1" x14ac:dyDescent="0.3">
      <c r="A3451" s="40" t="s">
        <v>5061</v>
      </c>
    </row>
    <row r="3452" spans="1:1" x14ac:dyDescent="0.3">
      <c r="A3452" s="40" t="s">
        <v>5062</v>
      </c>
    </row>
    <row r="3453" spans="1:1" x14ac:dyDescent="0.3">
      <c r="A3453" s="40" t="s">
        <v>5063</v>
      </c>
    </row>
    <row r="3454" spans="1:1" x14ac:dyDescent="0.3">
      <c r="A3454" s="40" t="s">
        <v>5064</v>
      </c>
    </row>
    <row r="3455" spans="1:1" x14ac:dyDescent="0.3">
      <c r="A3455" s="40" t="s">
        <v>5065</v>
      </c>
    </row>
    <row r="3456" spans="1:1" x14ac:dyDescent="0.3">
      <c r="A3456" s="40" t="s">
        <v>5066</v>
      </c>
    </row>
    <row r="3457" spans="1:1" x14ac:dyDescent="0.3">
      <c r="A3457" s="40" t="s">
        <v>5067</v>
      </c>
    </row>
    <row r="3458" spans="1:1" x14ac:dyDescent="0.3">
      <c r="A3458" s="40" t="s">
        <v>5068</v>
      </c>
    </row>
    <row r="3459" spans="1:1" x14ac:dyDescent="0.3">
      <c r="A3459" s="40" t="s">
        <v>5069</v>
      </c>
    </row>
    <row r="3460" spans="1:1" x14ac:dyDescent="0.3">
      <c r="A3460" s="40" t="s">
        <v>5070</v>
      </c>
    </row>
    <row r="3461" spans="1:1" x14ac:dyDescent="0.3">
      <c r="A3461" s="40" t="s">
        <v>5071</v>
      </c>
    </row>
    <row r="3462" spans="1:1" x14ac:dyDescent="0.3">
      <c r="A3462" s="40" t="s">
        <v>5072</v>
      </c>
    </row>
    <row r="3463" spans="1:1" x14ac:dyDescent="0.3">
      <c r="A3463" s="40" t="s">
        <v>5073</v>
      </c>
    </row>
    <row r="3464" spans="1:1" x14ac:dyDescent="0.3">
      <c r="A3464" s="40" t="s">
        <v>5074</v>
      </c>
    </row>
    <row r="3465" spans="1:1" x14ac:dyDescent="0.3">
      <c r="A3465" s="40" t="s">
        <v>5075</v>
      </c>
    </row>
    <row r="3466" spans="1:1" x14ac:dyDescent="0.3">
      <c r="A3466" s="40" t="s">
        <v>5076</v>
      </c>
    </row>
    <row r="3467" spans="1:1" x14ac:dyDescent="0.3">
      <c r="A3467" s="40" t="s">
        <v>5077</v>
      </c>
    </row>
    <row r="3468" spans="1:1" x14ac:dyDescent="0.3">
      <c r="A3468" s="40" t="s">
        <v>5078</v>
      </c>
    </row>
    <row r="3469" spans="1:1" x14ac:dyDescent="0.3">
      <c r="A3469" s="40" t="s">
        <v>5079</v>
      </c>
    </row>
    <row r="3470" spans="1:1" x14ac:dyDescent="0.3">
      <c r="A3470" s="40" t="s">
        <v>5080</v>
      </c>
    </row>
    <row r="3471" spans="1:1" x14ac:dyDescent="0.3">
      <c r="A3471" s="40" t="s">
        <v>5081</v>
      </c>
    </row>
    <row r="3472" spans="1:1" x14ac:dyDescent="0.3">
      <c r="A3472" s="40" t="s">
        <v>5082</v>
      </c>
    </row>
    <row r="3473" spans="1:1" x14ac:dyDescent="0.3">
      <c r="A3473" s="40" t="s">
        <v>5083</v>
      </c>
    </row>
    <row r="3474" spans="1:1" x14ac:dyDescent="0.3">
      <c r="A3474" s="40" t="s">
        <v>5084</v>
      </c>
    </row>
    <row r="3475" spans="1:1" x14ac:dyDescent="0.3">
      <c r="A3475" s="40" t="s">
        <v>5085</v>
      </c>
    </row>
    <row r="3476" spans="1:1" x14ac:dyDescent="0.3">
      <c r="A3476" s="40" t="s">
        <v>5086</v>
      </c>
    </row>
    <row r="3477" spans="1:1" x14ac:dyDescent="0.3">
      <c r="A3477" s="40" t="s">
        <v>5087</v>
      </c>
    </row>
    <row r="3478" spans="1:1" x14ac:dyDescent="0.3">
      <c r="A3478" s="40" t="s">
        <v>5088</v>
      </c>
    </row>
    <row r="3479" spans="1:1" x14ac:dyDescent="0.3">
      <c r="A3479" s="40" t="s">
        <v>5089</v>
      </c>
    </row>
    <row r="3480" spans="1:1" x14ac:dyDescent="0.3">
      <c r="A3480" s="40" t="s">
        <v>5090</v>
      </c>
    </row>
    <row r="3481" spans="1:1" x14ac:dyDescent="0.3">
      <c r="A3481" s="40" t="s">
        <v>5091</v>
      </c>
    </row>
    <row r="3482" spans="1:1" x14ac:dyDescent="0.3">
      <c r="A3482" s="40" t="s">
        <v>5092</v>
      </c>
    </row>
    <row r="3483" spans="1:1" x14ac:dyDescent="0.3">
      <c r="A3483" s="40" t="s">
        <v>5093</v>
      </c>
    </row>
    <row r="3484" spans="1:1" x14ac:dyDescent="0.3">
      <c r="A3484" s="40" t="s">
        <v>5094</v>
      </c>
    </row>
    <row r="3485" spans="1:1" x14ac:dyDescent="0.3">
      <c r="A3485" s="40" t="s">
        <v>5095</v>
      </c>
    </row>
    <row r="3486" spans="1:1" x14ac:dyDescent="0.3">
      <c r="A3486" s="40" t="s">
        <v>5096</v>
      </c>
    </row>
    <row r="3487" spans="1:1" x14ac:dyDescent="0.3">
      <c r="A3487" s="40" t="s">
        <v>5097</v>
      </c>
    </row>
    <row r="3488" spans="1:1" x14ac:dyDescent="0.3">
      <c r="A3488" s="40" t="s">
        <v>5098</v>
      </c>
    </row>
    <row r="3489" spans="1:1" x14ac:dyDescent="0.3">
      <c r="A3489" s="40" t="s">
        <v>5099</v>
      </c>
    </row>
    <row r="3490" spans="1:1" x14ac:dyDescent="0.3">
      <c r="A3490" s="40" t="s">
        <v>5100</v>
      </c>
    </row>
    <row r="3491" spans="1:1" x14ac:dyDescent="0.3">
      <c r="A3491" s="40" t="s">
        <v>5101</v>
      </c>
    </row>
    <row r="3492" spans="1:1" x14ac:dyDescent="0.3">
      <c r="A3492" s="40" t="s">
        <v>5102</v>
      </c>
    </row>
    <row r="3493" spans="1:1" x14ac:dyDescent="0.3">
      <c r="A3493" s="40" t="s">
        <v>5103</v>
      </c>
    </row>
    <row r="3494" spans="1:1" x14ac:dyDescent="0.3">
      <c r="A3494" s="40" t="s">
        <v>5104</v>
      </c>
    </row>
    <row r="3495" spans="1:1" x14ac:dyDescent="0.3">
      <c r="A3495" s="40" t="s">
        <v>5105</v>
      </c>
    </row>
    <row r="3496" spans="1:1" x14ac:dyDescent="0.3">
      <c r="A3496" s="40" t="s">
        <v>5106</v>
      </c>
    </row>
    <row r="3497" spans="1:1" x14ac:dyDescent="0.3">
      <c r="A3497" s="40" t="s">
        <v>5107</v>
      </c>
    </row>
    <row r="3498" spans="1:1" x14ac:dyDescent="0.3">
      <c r="A3498" s="40" t="s">
        <v>5108</v>
      </c>
    </row>
    <row r="3499" spans="1:1" x14ac:dyDescent="0.3">
      <c r="A3499" s="40" t="s">
        <v>5109</v>
      </c>
    </row>
    <row r="3500" spans="1:1" x14ac:dyDescent="0.3">
      <c r="A3500" s="40" t="s">
        <v>5110</v>
      </c>
    </row>
    <row r="3501" spans="1:1" x14ac:dyDescent="0.3">
      <c r="A3501" s="40" t="s">
        <v>5111</v>
      </c>
    </row>
    <row r="3502" spans="1:1" x14ac:dyDescent="0.3">
      <c r="A3502" s="40" t="s">
        <v>5112</v>
      </c>
    </row>
    <row r="3503" spans="1:1" x14ac:dyDescent="0.3">
      <c r="A3503" s="40" t="s">
        <v>5113</v>
      </c>
    </row>
    <row r="3504" spans="1:1" x14ac:dyDescent="0.3">
      <c r="A3504" s="40" t="s">
        <v>5114</v>
      </c>
    </row>
    <row r="3505" spans="1:1" x14ac:dyDescent="0.3">
      <c r="A3505" s="40" t="s">
        <v>5115</v>
      </c>
    </row>
    <row r="3506" spans="1:1" x14ac:dyDescent="0.3">
      <c r="A3506" s="40" t="s">
        <v>5116</v>
      </c>
    </row>
    <row r="3507" spans="1:1" x14ac:dyDescent="0.3">
      <c r="A3507" s="40" t="s">
        <v>5117</v>
      </c>
    </row>
    <row r="3508" spans="1:1" x14ac:dyDescent="0.3">
      <c r="A3508" s="40" t="s">
        <v>5118</v>
      </c>
    </row>
    <row r="3509" spans="1:1" x14ac:dyDescent="0.3">
      <c r="A3509" s="40" t="s">
        <v>5119</v>
      </c>
    </row>
    <row r="3510" spans="1:1" x14ac:dyDescent="0.3">
      <c r="A3510" s="40" t="s">
        <v>5120</v>
      </c>
    </row>
    <row r="3511" spans="1:1" x14ac:dyDescent="0.3">
      <c r="A3511" s="40" t="s">
        <v>5121</v>
      </c>
    </row>
    <row r="3512" spans="1:1" x14ac:dyDescent="0.3">
      <c r="A3512" s="40" t="s">
        <v>5122</v>
      </c>
    </row>
    <row r="3513" spans="1:1" x14ac:dyDescent="0.3">
      <c r="A3513" s="40" t="s">
        <v>5123</v>
      </c>
    </row>
    <row r="3514" spans="1:1" x14ac:dyDescent="0.3">
      <c r="A3514" s="40" t="s">
        <v>5124</v>
      </c>
    </row>
    <row r="3515" spans="1:1" x14ac:dyDescent="0.3">
      <c r="A3515" s="40" t="s">
        <v>5125</v>
      </c>
    </row>
    <row r="3516" spans="1:1" x14ac:dyDescent="0.3">
      <c r="A3516" s="40" t="s">
        <v>5126</v>
      </c>
    </row>
    <row r="3517" spans="1:1" x14ac:dyDescent="0.3">
      <c r="A3517" s="40" t="s">
        <v>5127</v>
      </c>
    </row>
    <row r="3518" spans="1:1" x14ac:dyDescent="0.3">
      <c r="A3518" s="40" t="s">
        <v>5128</v>
      </c>
    </row>
    <row r="3519" spans="1:1" x14ac:dyDescent="0.3">
      <c r="A3519" s="40" t="s">
        <v>5129</v>
      </c>
    </row>
    <row r="3520" spans="1:1" x14ac:dyDescent="0.3">
      <c r="A3520" s="40" t="s">
        <v>5130</v>
      </c>
    </row>
    <row r="3521" spans="1:1" x14ac:dyDescent="0.3">
      <c r="A3521" s="40" t="s">
        <v>5131</v>
      </c>
    </row>
    <row r="3522" spans="1:1" x14ac:dyDescent="0.3">
      <c r="A3522" s="40" t="s">
        <v>5132</v>
      </c>
    </row>
    <row r="3523" spans="1:1" x14ac:dyDescent="0.3">
      <c r="A3523" s="40" t="s">
        <v>5133</v>
      </c>
    </row>
    <row r="3524" spans="1:1" x14ac:dyDescent="0.3">
      <c r="A3524" s="40" t="s">
        <v>5134</v>
      </c>
    </row>
    <row r="3525" spans="1:1" x14ac:dyDescent="0.3">
      <c r="A3525" s="40" t="s">
        <v>5135</v>
      </c>
    </row>
    <row r="3526" spans="1:1" x14ac:dyDescent="0.3">
      <c r="A3526" s="40" t="s">
        <v>5136</v>
      </c>
    </row>
    <row r="3527" spans="1:1" x14ac:dyDescent="0.3">
      <c r="A3527" s="40" t="s">
        <v>5137</v>
      </c>
    </row>
    <row r="3528" spans="1:1" x14ac:dyDescent="0.3">
      <c r="A3528" s="40" t="s">
        <v>5138</v>
      </c>
    </row>
    <row r="3529" spans="1:1" x14ac:dyDescent="0.3">
      <c r="A3529" s="40" t="s">
        <v>5139</v>
      </c>
    </row>
    <row r="3530" spans="1:1" x14ac:dyDescent="0.3">
      <c r="A3530" s="40" t="s">
        <v>5140</v>
      </c>
    </row>
    <row r="3531" spans="1:1" x14ac:dyDescent="0.3">
      <c r="A3531" s="40" t="s">
        <v>5141</v>
      </c>
    </row>
    <row r="3532" spans="1:1" x14ac:dyDescent="0.3">
      <c r="A3532" s="40" t="s">
        <v>5142</v>
      </c>
    </row>
    <row r="3533" spans="1:1" x14ac:dyDescent="0.3">
      <c r="A3533" s="40" t="s">
        <v>5143</v>
      </c>
    </row>
    <row r="3534" spans="1:1" x14ac:dyDescent="0.3">
      <c r="A3534" s="40" t="s">
        <v>5144</v>
      </c>
    </row>
    <row r="3535" spans="1:1" x14ac:dyDescent="0.3">
      <c r="A3535" s="40" t="s">
        <v>5145</v>
      </c>
    </row>
    <row r="3536" spans="1:1" x14ac:dyDescent="0.3">
      <c r="A3536" s="40" t="s">
        <v>5146</v>
      </c>
    </row>
    <row r="3537" spans="1:1" x14ac:dyDescent="0.3">
      <c r="A3537" s="40" t="s">
        <v>5147</v>
      </c>
    </row>
    <row r="3538" spans="1:1" x14ac:dyDescent="0.3">
      <c r="A3538" s="40" t="s">
        <v>5148</v>
      </c>
    </row>
    <row r="3539" spans="1:1" x14ac:dyDescent="0.3">
      <c r="A3539" s="40" t="s">
        <v>5149</v>
      </c>
    </row>
    <row r="3540" spans="1:1" x14ac:dyDescent="0.3">
      <c r="A3540" s="40" t="s">
        <v>5150</v>
      </c>
    </row>
    <row r="3541" spans="1:1" x14ac:dyDescent="0.3">
      <c r="A3541" s="40" t="s">
        <v>5151</v>
      </c>
    </row>
    <row r="3542" spans="1:1" x14ac:dyDescent="0.3">
      <c r="A3542" s="40" t="s">
        <v>5152</v>
      </c>
    </row>
    <row r="3543" spans="1:1" x14ac:dyDescent="0.3">
      <c r="A3543" s="40" t="s">
        <v>5153</v>
      </c>
    </row>
    <row r="3544" spans="1:1" x14ac:dyDescent="0.3">
      <c r="A3544" s="40" t="s">
        <v>5154</v>
      </c>
    </row>
    <row r="3545" spans="1:1" x14ac:dyDescent="0.3">
      <c r="A3545" s="40" t="s">
        <v>5155</v>
      </c>
    </row>
    <row r="3546" spans="1:1" x14ac:dyDescent="0.3">
      <c r="A3546" s="40" t="s">
        <v>5156</v>
      </c>
    </row>
    <row r="3547" spans="1:1" x14ac:dyDescent="0.3">
      <c r="A3547" s="40" t="s">
        <v>5157</v>
      </c>
    </row>
    <row r="3548" spans="1:1" x14ac:dyDescent="0.3">
      <c r="A3548" s="40" t="s">
        <v>5158</v>
      </c>
    </row>
    <row r="3549" spans="1:1" x14ac:dyDescent="0.3">
      <c r="A3549" s="40" t="s">
        <v>5159</v>
      </c>
    </row>
    <row r="3550" spans="1:1" x14ac:dyDescent="0.3">
      <c r="A3550" s="40" t="s">
        <v>5160</v>
      </c>
    </row>
    <row r="3551" spans="1:1" x14ac:dyDescent="0.3">
      <c r="A3551" s="40" t="s">
        <v>5161</v>
      </c>
    </row>
    <row r="3552" spans="1:1" x14ac:dyDescent="0.3">
      <c r="A3552" s="40" t="s">
        <v>5162</v>
      </c>
    </row>
    <row r="3553" spans="1:1" x14ac:dyDescent="0.3">
      <c r="A3553" s="40" t="s">
        <v>5163</v>
      </c>
    </row>
    <row r="3554" spans="1:1" x14ac:dyDescent="0.3">
      <c r="A3554" s="40" t="s">
        <v>5164</v>
      </c>
    </row>
    <row r="3555" spans="1:1" x14ac:dyDescent="0.3">
      <c r="A3555" s="40" t="s">
        <v>5165</v>
      </c>
    </row>
    <row r="3556" spans="1:1" x14ac:dyDescent="0.3">
      <c r="A3556" s="40" t="s">
        <v>5166</v>
      </c>
    </row>
    <row r="3557" spans="1:1" x14ac:dyDescent="0.3">
      <c r="A3557" s="40" t="s">
        <v>5167</v>
      </c>
    </row>
    <row r="3558" spans="1:1" x14ac:dyDescent="0.3">
      <c r="A3558" s="40" t="s">
        <v>5168</v>
      </c>
    </row>
    <row r="3559" spans="1:1" x14ac:dyDescent="0.3">
      <c r="A3559" s="40" t="s">
        <v>5169</v>
      </c>
    </row>
    <row r="3560" spans="1:1" x14ac:dyDescent="0.3">
      <c r="A3560" s="40" t="s">
        <v>5170</v>
      </c>
    </row>
    <row r="3561" spans="1:1" x14ac:dyDescent="0.3">
      <c r="A3561" s="40" t="s">
        <v>5171</v>
      </c>
    </row>
    <row r="3562" spans="1:1" x14ac:dyDescent="0.3">
      <c r="A3562" s="40" t="s">
        <v>5172</v>
      </c>
    </row>
    <row r="3563" spans="1:1" x14ac:dyDescent="0.3">
      <c r="A3563" s="40" t="s">
        <v>5173</v>
      </c>
    </row>
    <row r="3564" spans="1:1" x14ac:dyDescent="0.3">
      <c r="A3564" s="40" t="s">
        <v>5174</v>
      </c>
    </row>
    <row r="3565" spans="1:1" x14ac:dyDescent="0.3">
      <c r="A3565" s="40" t="s">
        <v>5175</v>
      </c>
    </row>
    <row r="3566" spans="1:1" x14ac:dyDescent="0.3">
      <c r="A3566" s="40" t="s">
        <v>5176</v>
      </c>
    </row>
    <row r="3567" spans="1:1" x14ac:dyDescent="0.3">
      <c r="A3567" s="40" t="s">
        <v>5177</v>
      </c>
    </row>
    <row r="3568" spans="1:1" x14ac:dyDescent="0.3">
      <c r="A3568" s="40" t="s">
        <v>5178</v>
      </c>
    </row>
    <row r="3569" spans="1:2" x14ac:dyDescent="0.3">
      <c r="A3569" s="40" t="s">
        <v>5179</v>
      </c>
      <c r="B3569" t="s">
        <v>5180</v>
      </c>
    </row>
    <row r="3570" spans="1:2" x14ac:dyDescent="0.3">
      <c r="A3570" s="40" t="s">
        <v>5181</v>
      </c>
      <c r="B3570" t="s">
        <v>5494</v>
      </c>
    </row>
  </sheetData>
  <hyperlinks>
    <hyperlink ref="D1" location="datatypes!A1" display="toc" xr:uid="{FB4F22E8-4BAE-4FFF-A651-C9E626C1AD0A}"/>
  </hyperlinks>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5182</v>
      </c>
      <c r="B2" s="6" t="s">
        <v>1376</v>
      </c>
      <c r="C2" s="8" t="s">
        <v>5183</v>
      </c>
    </row>
    <row r="3" spans="1:5" ht="43.2" x14ac:dyDescent="0.3">
      <c r="A3" s="6" t="s">
        <v>5184</v>
      </c>
      <c r="B3" s="6" t="s">
        <v>1346</v>
      </c>
      <c r="C3" s="8" t="s">
        <v>1348</v>
      </c>
    </row>
  </sheetData>
  <conditionalFormatting sqref="B2:B3">
    <cfRule type="expression" dxfId="45" priority="3" stopIfTrue="1">
      <formula>LEFT($G5,27)="Not relevant for data model"</formula>
    </cfRule>
    <cfRule type="expression" dxfId="44" priority="4" stopIfTrue="1">
      <formula>OR($G5="only mentioned in preamble", $G5="removed from regulation")</formula>
    </cfRule>
  </conditionalFormatting>
  <conditionalFormatting sqref="C2:C3">
    <cfRule type="expression" dxfId="43" priority="1" stopIfTrue="1">
      <formula>LEFT(#REF!,27)="Not relevant for data model"</formula>
    </cfRule>
    <cfRule type="expression" dxfId="42" priority="2" stopIfTrue="1">
      <formula>OR(#REF!="only mentioned in preamble", #REF!="removed from regulation")</formula>
    </cfRule>
  </conditionalFormatting>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E7"/>
  <sheetViews>
    <sheetView workbookViewId="0"/>
  </sheetViews>
  <sheetFormatPr defaultRowHeight="14.4" x14ac:dyDescent="0.3"/>
  <cols>
    <col min="1" max="1" width="26.5546875" customWidth="1"/>
    <col min="2" max="2" width="34.33203125" customWidth="1"/>
    <col min="3" max="3" width="50.33203125" customWidth="1"/>
  </cols>
  <sheetData>
    <row r="1" spans="1:5" x14ac:dyDescent="0.3">
      <c r="A1" s="6" t="s">
        <v>169</v>
      </c>
      <c r="B1" s="6" t="s">
        <v>170</v>
      </c>
      <c r="C1" s="6" t="s">
        <v>171</v>
      </c>
      <c r="D1" s="7"/>
      <c r="E1" s="7" t="s">
        <v>172</v>
      </c>
    </row>
    <row r="2" spans="1:5" ht="57.6" x14ac:dyDescent="0.3">
      <c r="A2" s="6" t="s">
        <v>5185</v>
      </c>
      <c r="B2" s="6" t="s">
        <v>5186</v>
      </c>
      <c r="C2" s="6" t="s">
        <v>5187</v>
      </c>
    </row>
    <row r="3" spans="1:5" ht="28.8" x14ac:dyDescent="0.3">
      <c r="A3" s="6" t="s">
        <v>5188</v>
      </c>
      <c r="B3" s="6" t="s">
        <v>5189</v>
      </c>
      <c r="C3" s="6" t="s">
        <v>5190</v>
      </c>
    </row>
    <row r="4" spans="1:5" ht="86.4" x14ac:dyDescent="0.3">
      <c r="A4" s="6" t="s">
        <v>5191</v>
      </c>
      <c r="B4" s="6" t="s">
        <v>5192</v>
      </c>
      <c r="C4" s="6" t="s">
        <v>5193</v>
      </c>
    </row>
    <row r="5" spans="1:5" ht="43.2" x14ac:dyDescent="0.3">
      <c r="A5" s="6" t="s">
        <v>5194</v>
      </c>
      <c r="B5" s="6" t="s">
        <v>5195</v>
      </c>
      <c r="C5" s="6" t="s">
        <v>5196</v>
      </c>
    </row>
    <row r="6" spans="1:5" ht="43.2" x14ac:dyDescent="0.3">
      <c r="A6" s="6" t="s">
        <v>5197</v>
      </c>
      <c r="B6" s="6" t="s">
        <v>5198</v>
      </c>
      <c r="C6" s="6" t="s">
        <v>5199</v>
      </c>
    </row>
    <row r="7" spans="1:5" ht="43.2" x14ac:dyDescent="0.3">
      <c r="A7" s="6" t="s">
        <v>5200</v>
      </c>
      <c r="B7" s="6" t="s">
        <v>5201</v>
      </c>
      <c r="C7" s="6" t="s">
        <v>5202</v>
      </c>
    </row>
  </sheetData>
  <conditionalFormatting sqref="B2:B7">
    <cfRule type="expression" dxfId="41" priority="1" stopIfTrue="1">
      <formula>LEFT($F2,27)="Not relevant for data model"</formula>
    </cfRule>
    <cfRule type="expression" dxfId="40" priority="2" stopIfTrue="1">
      <formula>OR($F2="only mentioned in preamble", $F2="removed from regulation")</formula>
    </cfRule>
  </conditionalFormatting>
  <hyperlinks>
    <hyperlink ref="E1" location="datatypes!A1" display="toc" xr:uid="{00000000-0004-0000-2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alculatedColumn="1"/>
  </ignoredError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E20"/>
  <sheetViews>
    <sheetView workbookViewId="0"/>
  </sheetViews>
  <sheetFormatPr defaultRowHeight="14.4" x14ac:dyDescent="0.3"/>
  <cols>
    <col min="1" max="1" width="26.5546875" customWidth="1"/>
    <col min="2" max="2" width="34.33203125" customWidth="1"/>
    <col min="3" max="3" width="50.33203125" customWidth="1"/>
  </cols>
  <sheetData>
    <row r="1" spans="1:5" x14ac:dyDescent="0.3">
      <c r="A1" s="6" t="s">
        <v>169</v>
      </c>
      <c r="B1" s="6" t="s">
        <v>170</v>
      </c>
      <c r="C1" s="6" t="s">
        <v>171</v>
      </c>
      <c r="D1" s="7"/>
      <c r="E1" s="7" t="s">
        <v>172</v>
      </c>
    </row>
    <row r="2" spans="1:5" ht="57.6" x14ac:dyDescent="0.3">
      <c r="A2" s="6" t="s">
        <v>5203</v>
      </c>
      <c r="B2" s="6" t="s">
        <v>5204</v>
      </c>
      <c r="C2" s="6" t="s">
        <v>5205</v>
      </c>
    </row>
    <row r="3" spans="1:5" ht="43.2" x14ac:dyDescent="0.3">
      <c r="A3" s="6" t="s">
        <v>5206</v>
      </c>
      <c r="B3" s="6" t="s">
        <v>5207</v>
      </c>
      <c r="C3" s="6" t="s">
        <v>5208</v>
      </c>
    </row>
    <row r="4" spans="1:5" ht="57.6" x14ac:dyDescent="0.3">
      <c r="A4" s="6" t="s">
        <v>5209</v>
      </c>
      <c r="B4" s="6" t="s">
        <v>5210</v>
      </c>
      <c r="C4" s="6" t="s">
        <v>5211</v>
      </c>
    </row>
    <row r="5" spans="1:5" ht="57.6" x14ac:dyDescent="0.3">
      <c r="A5" s="6" t="s">
        <v>5212</v>
      </c>
      <c r="B5" s="6" t="s">
        <v>5213</v>
      </c>
      <c r="C5" s="6" t="s">
        <v>5214</v>
      </c>
    </row>
    <row r="6" spans="1:5" ht="43.2" x14ac:dyDescent="0.3">
      <c r="A6" s="6" t="s">
        <v>5215</v>
      </c>
      <c r="B6" s="6" t="s">
        <v>5216</v>
      </c>
      <c r="C6" s="6" t="s">
        <v>5217</v>
      </c>
    </row>
    <row r="7" spans="1:5" ht="57.6" x14ac:dyDescent="0.3">
      <c r="A7" s="6" t="s">
        <v>5218</v>
      </c>
      <c r="B7" s="6" t="s">
        <v>5219</v>
      </c>
      <c r="C7" s="6" t="s">
        <v>5220</v>
      </c>
    </row>
    <row r="8" spans="1:5" ht="48" x14ac:dyDescent="0.3">
      <c r="A8" s="6" t="s">
        <v>5221</v>
      </c>
      <c r="B8" s="6" t="s">
        <v>5222</v>
      </c>
      <c r="C8" s="21" t="s">
        <v>5223</v>
      </c>
    </row>
    <row r="9" spans="1:5" ht="43.2" x14ac:dyDescent="0.3">
      <c r="A9" s="6" t="s">
        <v>5224</v>
      </c>
      <c r="B9" s="6" t="s">
        <v>5225</v>
      </c>
      <c r="C9" s="6" t="s">
        <v>5226</v>
      </c>
    </row>
    <row r="10" spans="1:5" ht="28.8" x14ac:dyDescent="0.3">
      <c r="A10" s="6" t="s">
        <v>5227</v>
      </c>
      <c r="B10" s="6" t="s">
        <v>186</v>
      </c>
      <c r="C10" s="6" t="s">
        <v>5228</v>
      </c>
    </row>
    <row r="11" spans="1:5" ht="43.2" x14ac:dyDescent="0.3">
      <c r="A11" s="6" t="s">
        <v>5229</v>
      </c>
      <c r="B11" s="6" t="s">
        <v>5230</v>
      </c>
      <c r="C11" s="6" t="s">
        <v>5231</v>
      </c>
    </row>
    <row r="12" spans="1:5" ht="43.2" x14ac:dyDescent="0.3">
      <c r="A12" s="6" t="s">
        <v>5232</v>
      </c>
      <c r="B12" s="6" t="s">
        <v>5233</v>
      </c>
      <c r="C12" s="6" t="s">
        <v>5234</v>
      </c>
    </row>
    <row r="13" spans="1:5" ht="43.2" x14ac:dyDescent="0.3">
      <c r="A13" s="6" t="s">
        <v>5235</v>
      </c>
      <c r="B13" s="6" t="s">
        <v>5236</v>
      </c>
      <c r="C13" s="6" t="s">
        <v>5237</v>
      </c>
    </row>
    <row r="14" spans="1:5" ht="43.2" x14ac:dyDescent="0.3">
      <c r="A14" s="6" t="s">
        <v>5238</v>
      </c>
      <c r="B14" s="6" t="s">
        <v>5239</v>
      </c>
      <c r="C14" s="6" t="s">
        <v>5240</v>
      </c>
    </row>
    <row r="15" spans="1:5" ht="43.2" x14ac:dyDescent="0.3">
      <c r="A15" s="6" t="s">
        <v>5241</v>
      </c>
      <c r="B15" s="6" t="s">
        <v>5242</v>
      </c>
      <c r="C15" s="6" t="s">
        <v>5243</v>
      </c>
    </row>
    <row r="16" spans="1:5" ht="43.2" x14ac:dyDescent="0.3">
      <c r="A16" s="6" t="s">
        <v>5244</v>
      </c>
      <c r="B16" s="6" t="s">
        <v>5245</v>
      </c>
      <c r="C16" s="6" t="s">
        <v>5246</v>
      </c>
    </row>
    <row r="17" spans="1:3" ht="43.2" x14ac:dyDescent="0.3">
      <c r="A17" s="6" t="s">
        <v>5247</v>
      </c>
      <c r="B17" s="6" t="s">
        <v>5248</v>
      </c>
      <c r="C17" s="6" t="s">
        <v>5249</v>
      </c>
    </row>
    <row r="18" spans="1:3" ht="43.2" x14ac:dyDescent="0.3">
      <c r="A18" s="6" t="s">
        <v>5250</v>
      </c>
      <c r="B18" s="6" t="s">
        <v>5251</v>
      </c>
      <c r="C18" s="6" t="s">
        <v>5252</v>
      </c>
    </row>
    <row r="19" spans="1:3" ht="43.2" x14ac:dyDescent="0.3">
      <c r="A19" s="6" t="s">
        <v>5253</v>
      </c>
      <c r="B19" s="6" t="s">
        <v>5254</v>
      </c>
      <c r="C19" s="6" t="s">
        <v>5255</v>
      </c>
    </row>
    <row r="20" spans="1:3" ht="43.2" x14ac:dyDescent="0.3">
      <c r="A20" s="6" t="s">
        <v>5256</v>
      </c>
      <c r="B20" s="6" t="s">
        <v>5257</v>
      </c>
      <c r="C20" s="6" t="s">
        <v>5258</v>
      </c>
    </row>
  </sheetData>
  <conditionalFormatting sqref="B2:B15">
    <cfRule type="expression" dxfId="39" priority="1" stopIfTrue="1">
      <formula>LEFT($F2,27)="Not relevant for data model"</formula>
    </cfRule>
    <cfRule type="expression" dxfId="38" priority="2" stopIfTrue="1">
      <formula>OR($F2="only mentioned in preamble", $F2="removed from regulation")</formula>
    </cfRule>
  </conditionalFormatting>
  <hyperlinks>
    <hyperlink ref="E1" location="datatypes!A1" display="toc" xr:uid="{00000000-0004-0000-2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E19"/>
  <sheetViews>
    <sheetView workbookViewId="0"/>
  </sheetViews>
  <sheetFormatPr defaultRowHeight="14.4" x14ac:dyDescent="0.3"/>
  <cols>
    <col min="1" max="1" width="28.33203125" bestFit="1" customWidth="1"/>
    <col min="2" max="2" width="21.44140625" customWidth="1"/>
    <col min="3" max="3" width="45.44140625" customWidth="1"/>
  </cols>
  <sheetData>
    <row r="1" spans="1:5" x14ac:dyDescent="0.3">
      <c r="A1" s="12" t="s">
        <v>169</v>
      </c>
      <c r="B1" s="12" t="s">
        <v>170</v>
      </c>
      <c r="C1" s="12" t="s">
        <v>171</v>
      </c>
      <c r="D1" s="7"/>
      <c r="E1" s="7" t="s">
        <v>172</v>
      </c>
    </row>
    <row r="2" spans="1:5" x14ac:dyDescent="0.3">
      <c r="A2" s="1" t="s">
        <v>5259</v>
      </c>
      <c r="B2" t="s">
        <v>1536</v>
      </c>
      <c r="C2" s="12" t="s">
        <v>1536</v>
      </c>
    </row>
    <row r="3" spans="1:5" x14ac:dyDescent="0.3">
      <c r="A3" s="3" t="s">
        <v>5260</v>
      </c>
      <c r="B3" t="s">
        <v>5261</v>
      </c>
      <c r="C3" s="12" t="s">
        <v>5261</v>
      </c>
    </row>
    <row r="4" spans="1:5" x14ac:dyDescent="0.3">
      <c r="A4" s="1" t="s">
        <v>5262</v>
      </c>
      <c r="B4" t="s">
        <v>5263</v>
      </c>
      <c r="C4" s="12" t="s">
        <v>5263</v>
      </c>
    </row>
    <row r="5" spans="1:5" x14ac:dyDescent="0.3">
      <c r="A5" s="3" t="s">
        <v>5264</v>
      </c>
      <c r="B5" t="s">
        <v>5265</v>
      </c>
      <c r="C5" s="12" t="s">
        <v>5265</v>
      </c>
    </row>
    <row r="6" spans="1:5" x14ac:dyDescent="0.3">
      <c r="A6" s="1" t="s">
        <v>5266</v>
      </c>
      <c r="B6" t="s">
        <v>5267</v>
      </c>
      <c r="C6" s="12" t="s">
        <v>5267</v>
      </c>
    </row>
    <row r="7" spans="1:5" x14ac:dyDescent="0.3">
      <c r="A7" s="3" t="s">
        <v>5268</v>
      </c>
      <c r="B7" t="s">
        <v>5269</v>
      </c>
      <c r="C7" s="12" t="s">
        <v>5269</v>
      </c>
    </row>
    <row r="8" spans="1:5" x14ac:dyDescent="0.3">
      <c r="A8" s="1" t="s">
        <v>5270</v>
      </c>
      <c r="B8" t="s">
        <v>5271</v>
      </c>
      <c r="C8" s="12" t="s">
        <v>5271</v>
      </c>
    </row>
    <row r="9" spans="1:5" x14ac:dyDescent="0.3">
      <c r="A9" t="s">
        <v>5272</v>
      </c>
      <c r="B9" t="s">
        <v>5273</v>
      </c>
      <c r="C9" s="12" t="s">
        <v>5273</v>
      </c>
    </row>
    <row r="10" spans="1:5" x14ac:dyDescent="0.3">
      <c r="A10" s="1" t="s">
        <v>5274</v>
      </c>
      <c r="B10" t="s">
        <v>5275</v>
      </c>
      <c r="C10" s="12" t="s">
        <v>5275</v>
      </c>
    </row>
    <row r="11" spans="1:5" x14ac:dyDescent="0.3">
      <c r="A11" t="s">
        <v>5276</v>
      </c>
      <c r="B11" t="s">
        <v>5277</v>
      </c>
      <c r="C11" s="12" t="s">
        <v>5277</v>
      </c>
    </row>
    <row r="12" spans="1:5" x14ac:dyDescent="0.3">
      <c r="A12" s="1" t="s">
        <v>5278</v>
      </c>
      <c r="B12" t="s">
        <v>5279</v>
      </c>
      <c r="C12" s="12" t="s">
        <v>5279</v>
      </c>
    </row>
    <row r="13" spans="1:5" x14ac:dyDescent="0.3">
      <c r="A13" t="s">
        <v>5280</v>
      </c>
      <c r="B13" t="s">
        <v>5281</v>
      </c>
      <c r="C13" s="12" t="s">
        <v>5281</v>
      </c>
    </row>
    <row r="14" spans="1:5" x14ac:dyDescent="0.3">
      <c r="A14" s="1" t="s">
        <v>5282</v>
      </c>
      <c r="B14" t="s">
        <v>5283</v>
      </c>
      <c r="C14" s="12" t="s">
        <v>5283</v>
      </c>
    </row>
    <row r="15" spans="1:5" x14ac:dyDescent="0.3">
      <c r="A15" t="s">
        <v>5284</v>
      </c>
      <c r="B15" t="s">
        <v>5285</v>
      </c>
      <c r="C15" s="12" t="s">
        <v>5285</v>
      </c>
    </row>
    <row r="16" spans="1:5" x14ac:dyDescent="0.3">
      <c r="A16" s="1" t="s">
        <v>5286</v>
      </c>
      <c r="B16" t="s">
        <v>5287</v>
      </c>
      <c r="C16" s="12" t="s">
        <v>5287</v>
      </c>
    </row>
    <row r="17" spans="1:3" x14ac:dyDescent="0.3">
      <c r="A17" t="s">
        <v>5288</v>
      </c>
      <c r="B17" t="s">
        <v>5289</v>
      </c>
      <c r="C17" s="12" t="s">
        <v>5289</v>
      </c>
    </row>
    <row r="18" spans="1:3" ht="43.2" x14ac:dyDescent="0.3">
      <c r="A18" s="14" t="s">
        <v>5290</v>
      </c>
      <c r="B18" s="15" t="s">
        <v>5291</v>
      </c>
      <c r="C18" s="15" t="s">
        <v>5292</v>
      </c>
    </row>
    <row r="19" spans="1:3" x14ac:dyDescent="0.3">
      <c r="A19" s="16"/>
    </row>
  </sheetData>
  <hyperlinks>
    <hyperlink ref="E1" location="datatypes!A1" display="toc" xr:uid="{00000000-0004-0000-2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17" calculatedColumn="1"/>
  </ignoredError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E18"/>
  <sheetViews>
    <sheetView workbookViewId="0"/>
  </sheetViews>
  <sheetFormatPr defaultRowHeight="14.4" x14ac:dyDescent="0.3"/>
  <cols>
    <col min="1" max="1" width="25.109375" bestFit="1" customWidth="1"/>
    <col min="2" max="2" width="31.6640625" customWidth="1"/>
    <col min="3" max="3" width="38.6640625" customWidth="1"/>
  </cols>
  <sheetData>
    <row r="1" spans="1:5" x14ac:dyDescent="0.3">
      <c r="A1" s="6" t="s">
        <v>169</v>
      </c>
      <c r="B1" s="6" t="s">
        <v>170</v>
      </c>
      <c r="C1" s="6" t="s">
        <v>171</v>
      </c>
      <c r="D1" s="7"/>
      <c r="E1" s="7" t="s">
        <v>172</v>
      </c>
    </row>
    <row r="2" spans="1:5" x14ac:dyDescent="0.3">
      <c r="A2" s="12" t="s">
        <v>5293</v>
      </c>
      <c r="B2" s="12" t="s">
        <v>5294</v>
      </c>
      <c r="C2" s="12" t="s">
        <v>5294</v>
      </c>
    </row>
    <row r="3" spans="1:5" x14ac:dyDescent="0.3">
      <c r="A3" s="12" t="s">
        <v>5295</v>
      </c>
      <c r="B3" s="12" t="s">
        <v>5296</v>
      </c>
      <c r="C3" s="12" t="s">
        <v>5297</v>
      </c>
    </row>
    <row r="4" spans="1:5" x14ac:dyDescent="0.3">
      <c r="A4" s="12" t="s">
        <v>5298</v>
      </c>
      <c r="B4" s="12" t="s">
        <v>5299</v>
      </c>
      <c r="C4" s="12" t="s">
        <v>5299</v>
      </c>
    </row>
    <row r="5" spans="1:5" x14ac:dyDescent="0.3">
      <c r="A5" s="12" t="s">
        <v>5300</v>
      </c>
      <c r="B5" s="12" t="s">
        <v>5301</v>
      </c>
      <c r="C5" s="12" t="s">
        <v>5301</v>
      </c>
    </row>
    <row r="6" spans="1:5" x14ac:dyDescent="0.3">
      <c r="A6" s="12" t="s">
        <v>5302</v>
      </c>
      <c r="B6" s="12" t="s">
        <v>5303</v>
      </c>
      <c r="C6" s="12" t="s">
        <v>5303</v>
      </c>
    </row>
    <row r="7" spans="1:5" x14ac:dyDescent="0.3">
      <c r="A7" s="12" t="s">
        <v>5304</v>
      </c>
      <c r="B7" s="12" t="s">
        <v>5305</v>
      </c>
      <c r="C7" s="12" t="s">
        <v>5305</v>
      </c>
    </row>
    <row r="8" spans="1:5" x14ac:dyDescent="0.3">
      <c r="A8" s="12" t="s">
        <v>5306</v>
      </c>
      <c r="B8" s="12" t="s">
        <v>5307</v>
      </c>
      <c r="C8" s="12" t="s">
        <v>5308</v>
      </c>
    </row>
    <row r="9" spans="1:5" ht="72" x14ac:dyDescent="0.3">
      <c r="A9" s="12" t="s">
        <v>5309</v>
      </c>
      <c r="B9" s="12" t="s">
        <v>5310</v>
      </c>
      <c r="C9" s="12" t="s">
        <v>5311</v>
      </c>
    </row>
    <row r="10" spans="1:5" ht="43.2" x14ac:dyDescent="0.3">
      <c r="A10" s="12" t="s">
        <v>5312</v>
      </c>
      <c r="B10" s="12" t="s">
        <v>5313</v>
      </c>
      <c r="C10" s="12" t="s">
        <v>5314</v>
      </c>
    </row>
    <row r="11" spans="1:5" ht="57.6" x14ac:dyDescent="0.3">
      <c r="A11" s="12" t="s">
        <v>5315</v>
      </c>
      <c r="B11" s="12" t="s">
        <v>5316</v>
      </c>
      <c r="C11" s="12" t="s">
        <v>5317</v>
      </c>
    </row>
    <row r="12" spans="1:5" ht="57.6" x14ac:dyDescent="0.3">
      <c r="A12" s="12" t="s">
        <v>5318</v>
      </c>
      <c r="B12" s="12" t="s">
        <v>5319</v>
      </c>
      <c r="C12" s="12" t="s">
        <v>5320</v>
      </c>
    </row>
    <row r="13" spans="1:5" x14ac:dyDescent="0.3">
      <c r="A13" s="12" t="s">
        <v>5321</v>
      </c>
      <c r="B13" s="12" t="s">
        <v>5322</v>
      </c>
      <c r="C13" s="12" t="str">
        <f>VLOOKUP(B13,[3]!begrip[#Data],4,)</f>
        <v>Sterling overnight index average</v>
      </c>
    </row>
    <row r="14" spans="1:5" x14ac:dyDescent="0.3">
      <c r="A14" s="12" t="s">
        <v>5323</v>
      </c>
      <c r="B14" s="12" t="s">
        <v>5324</v>
      </c>
      <c r="C14" s="12" t="str">
        <f>VLOOKUP(B14,[3]!begrip[#Data],4,)</f>
        <v>Swiss average rate overnight</v>
      </c>
    </row>
    <row r="15" spans="1:5" x14ac:dyDescent="0.3">
      <c r="A15" s="12" t="s">
        <v>5325</v>
      </c>
      <c r="B15" s="12" t="s">
        <v>5326</v>
      </c>
      <c r="C15" s="12" t="str">
        <f>VLOOKUP(B15,[3]!begrip[#Data],4,)</f>
        <v>Tokyo overnight average rate</v>
      </c>
    </row>
    <row r="16" spans="1:5" x14ac:dyDescent="0.3">
      <c r="A16" s="12" t="s">
        <v>5327</v>
      </c>
      <c r="B16" s="12" t="s">
        <v>5328</v>
      </c>
      <c r="C16" s="12" t="str">
        <f>VLOOKUP(B16,[3]!begrip[#Data],4,)</f>
        <v>Hong Kong dollar overnight index average</v>
      </c>
    </row>
    <row r="17" spans="1:3" x14ac:dyDescent="0.3">
      <c r="A17" s="12" t="s">
        <v>5329</v>
      </c>
      <c r="B17" s="12" t="s">
        <v>5330</v>
      </c>
      <c r="C17" s="12" t="str">
        <f>VLOOKUP(B17,[3]!begrip[#Data],4,)</f>
        <v>Singapore overnight rate average</v>
      </c>
    </row>
    <row r="18" spans="1:3" ht="43.2" x14ac:dyDescent="0.3">
      <c r="A18" s="12" t="s">
        <v>5331</v>
      </c>
      <c r="B18" s="12" t="s">
        <v>5332</v>
      </c>
      <c r="C18" s="12" t="s">
        <v>5333</v>
      </c>
    </row>
  </sheetData>
  <hyperlinks>
    <hyperlink ref="E1" location="datatypes!A1" display="toc" xr:uid="{00000000-0004-0000-2B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dimension ref="A1:E5"/>
  <sheetViews>
    <sheetView workbookViewId="0"/>
  </sheetViews>
  <sheetFormatPr defaultRowHeight="14.4" x14ac:dyDescent="0.3"/>
  <cols>
    <col min="1" max="1" width="37.44140625" customWidth="1"/>
    <col min="2" max="2" width="31.5546875" customWidth="1"/>
    <col min="3" max="3" width="41.33203125" customWidth="1"/>
  </cols>
  <sheetData>
    <row r="1" spans="1:5" x14ac:dyDescent="0.3">
      <c r="A1" s="6" t="s">
        <v>169</v>
      </c>
      <c r="B1" s="6" t="s">
        <v>170</v>
      </c>
      <c r="C1" s="6" t="s">
        <v>171</v>
      </c>
      <c r="D1" s="7"/>
      <c r="E1" s="7" t="s">
        <v>172</v>
      </c>
    </row>
    <row r="2" spans="1:5" ht="43.2" x14ac:dyDescent="0.3">
      <c r="A2" s="1" t="s">
        <v>5334</v>
      </c>
      <c r="B2" s="6" t="s">
        <v>5335</v>
      </c>
      <c r="C2" s="6" t="s">
        <v>5336</v>
      </c>
    </row>
    <row r="3" spans="1:5" ht="86.4" x14ac:dyDescent="0.3">
      <c r="A3" s="3" t="s">
        <v>5337</v>
      </c>
      <c r="B3" s="6" t="s">
        <v>5338</v>
      </c>
      <c r="C3" s="6" t="s">
        <v>5339</v>
      </c>
    </row>
    <row r="4" spans="1:5" ht="57.6" x14ac:dyDescent="0.3">
      <c r="A4" s="1" t="s">
        <v>5340</v>
      </c>
      <c r="B4" s="6" t="s">
        <v>5341</v>
      </c>
      <c r="C4" s="6" t="s">
        <v>5342</v>
      </c>
    </row>
    <row r="5" spans="1:5" ht="43.2" x14ac:dyDescent="0.3">
      <c r="A5" s="3" t="s">
        <v>5343</v>
      </c>
      <c r="B5" s="6" t="s">
        <v>1531</v>
      </c>
      <c r="C5" s="6" t="s">
        <v>5344</v>
      </c>
    </row>
  </sheetData>
  <conditionalFormatting sqref="B2:B5">
    <cfRule type="expression" dxfId="37" priority="3" stopIfTrue="1">
      <formula>LEFT($F2,27)="Not relevant for data model"</formula>
    </cfRule>
    <cfRule type="expression" dxfId="36" priority="4" stopIfTrue="1">
      <formula>OR($F2="only mentioned in preamble", $F2="removed from regulation")</formula>
    </cfRule>
  </conditionalFormatting>
  <hyperlinks>
    <hyperlink ref="E1" location="datatypes!A1" display="toc" xr:uid="{00000000-0004-0000-2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9"/>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57.6" x14ac:dyDescent="0.3">
      <c r="A2" s="6" t="s">
        <v>5345</v>
      </c>
      <c r="B2" s="6" t="s">
        <v>1315</v>
      </c>
      <c r="C2" s="8" t="s">
        <v>5346</v>
      </c>
    </row>
    <row r="3" spans="1:5" ht="28.8" x14ac:dyDescent="0.3">
      <c r="A3" s="6" t="s">
        <v>5347</v>
      </c>
      <c r="B3" s="6" t="s">
        <v>1307</v>
      </c>
      <c r="C3" s="8" t="s">
        <v>5348</v>
      </c>
    </row>
  </sheetData>
  <conditionalFormatting sqref="B2:B3">
    <cfRule type="expression" dxfId="35" priority="3" stopIfTrue="1">
      <formula>LEFT($G5,27)="Not relevant for data model"</formula>
    </cfRule>
    <cfRule type="expression" dxfId="34" priority="4" stopIfTrue="1">
      <formula>OR($G5="only mentioned in preamble", $G5="removed from regulation")</formula>
    </cfRule>
  </conditionalFormatting>
  <conditionalFormatting sqref="C2:C3">
    <cfRule type="expression" dxfId="33" priority="1" stopIfTrue="1">
      <formula>LEFT(#REF!,27)="Not relevant for data model"</formula>
    </cfRule>
    <cfRule type="expression" dxfId="32" priority="2" stopIfTrue="1">
      <formula>OR(#REF!="only mentioned in preamble", #REF!="removed from regulation")</formula>
    </cfRule>
  </conditionalFormatting>
  <hyperlinks>
    <hyperlink ref="E1" location="datatypes!A1" display="toc" xr:uid="{00000000-0004-0000-2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12"/>
  <sheetViews>
    <sheetView workbookViewId="0"/>
  </sheetViews>
  <sheetFormatPr defaultRowHeight="14.4" x14ac:dyDescent="0.3"/>
  <cols>
    <col min="1" max="1" width="26.88671875" customWidth="1"/>
    <col min="2" max="2" width="31.6640625" customWidth="1"/>
    <col min="3" max="3" width="38.6640625" customWidth="1"/>
  </cols>
  <sheetData>
    <row r="1" spans="1:5" x14ac:dyDescent="0.3">
      <c r="A1" s="12" t="s">
        <v>169</v>
      </c>
      <c r="B1" s="12" t="s">
        <v>170</v>
      </c>
      <c r="C1" s="12" t="s">
        <v>171</v>
      </c>
      <c r="D1" s="7"/>
      <c r="E1" s="7" t="s">
        <v>172</v>
      </c>
    </row>
    <row r="2" spans="1:5" ht="187.2" x14ac:dyDescent="0.3">
      <c r="A2" s="1" t="s">
        <v>5349</v>
      </c>
      <c r="B2" s="6" t="s">
        <v>5350</v>
      </c>
      <c r="C2" s="12" t="s">
        <v>5351</v>
      </c>
    </row>
    <row r="3" spans="1:5" ht="100.8" x14ac:dyDescent="0.3">
      <c r="A3" s="3" t="s">
        <v>5352</v>
      </c>
      <c r="B3" s="6" t="s">
        <v>5353</v>
      </c>
      <c r="C3" s="12" t="s">
        <v>5354</v>
      </c>
    </row>
    <row r="4" spans="1:5" ht="144" x14ac:dyDescent="0.3">
      <c r="A4" s="1" t="s">
        <v>5355</v>
      </c>
      <c r="B4" s="6" t="s">
        <v>5356</v>
      </c>
      <c r="C4" s="12" t="s">
        <v>5357</v>
      </c>
    </row>
    <row r="5" spans="1:5" ht="86.4" x14ac:dyDescent="0.3">
      <c r="A5" s="3" t="s">
        <v>5358</v>
      </c>
      <c r="B5" s="6" t="s">
        <v>5359</v>
      </c>
      <c r="C5" s="12" t="s">
        <v>5360</v>
      </c>
    </row>
    <row r="6" spans="1:5" ht="72" x14ac:dyDescent="0.3">
      <c r="A6" s="1" t="s">
        <v>5361</v>
      </c>
      <c r="B6" s="6" t="s">
        <v>5362</v>
      </c>
      <c r="C6" s="12" t="s">
        <v>5363</v>
      </c>
    </row>
    <row r="7" spans="1:5" ht="43.2" x14ac:dyDescent="0.3">
      <c r="A7" s="6" t="s">
        <v>5364</v>
      </c>
      <c r="B7" s="6" t="s">
        <v>5365</v>
      </c>
      <c r="C7" s="6" t="s">
        <v>5366</v>
      </c>
    </row>
    <row r="12" spans="1:5" x14ac:dyDescent="0.3">
      <c r="B12" s="17"/>
    </row>
  </sheetData>
  <conditionalFormatting sqref="B2:B7">
    <cfRule type="expression" dxfId="31" priority="3" stopIfTrue="1">
      <formula>LEFT($F2,27)="Not relevant for data model"</formula>
    </cfRule>
    <cfRule type="expression" dxfId="30" priority="4" stopIfTrue="1">
      <formula>OR($F2="only mentioned in preamble", $F2="removed from regulation")</formula>
    </cfRule>
  </conditionalFormatting>
  <hyperlinks>
    <hyperlink ref="E1" location="datatypes!A1" display="toc" xr:uid="{00000000-0004-0000-2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1"/>
  <dimension ref="A1:E9"/>
  <sheetViews>
    <sheetView workbookViewId="0"/>
  </sheetViews>
  <sheetFormatPr defaultRowHeight="14.4" x14ac:dyDescent="0.3"/>
  <cols>
    <col min="1" max="1" width="27" customWidth="1"/>
    <col min="2" max="2" width="29.6640625" customWidth="1"/>
    <col min="3" max="3" width="54.6640625" style="12" customWidth="1"/>
  </cols>
  <sheetData>
    <row r="1" spans="1:5" x14ac:dyDescent="0.3">
      <c r="A1" s="6" t="s">
        <v>169</v>
      </c>
      <c r="B1" s="6" t="s">
        <v>170</v>
      </c>
      <c r="C1" s="6" t="s">
        <v>171</v>
      </c>
      <c r="D1" s="7"/>
      <c r="E1" s="7" t="s">
        <v>172</v>
      </c>
    </row>
    <row r="2" spans="1:5" ht="129.6" x14ac:dyDescent="0.3">
      <c r="A2" s="6" t="s">
        <v>5367</v>
      </c>
      <c r="B2" s="6" t="s">
        <v>5368</v>
      </c>
      <c r="C2" s="8" t="s">
        <v>5369</v>
      </c>
    </row>
    <row r="3" spans="1:5" ht="43.2" x14ac:dyDescent="0.3">
      <c r="A3" s="6" t="s">
        <v>5370</v>
      </c>
      <c r="B3" s="6" t="s">
        <v>5371</v>
      </c>
      <c r="C3" s="8" t="s">
        <v>5372</v>
      </c>
    </row>
    <row r="4" spans="1:5" ht="100.8" x14ac:dyDescent="0.3">
      <c r="A4" s="6" t="s">
        <v>5373</v>
      </c>
      <c r="B4" s="6" t="s">
        <v>5374</v>
      </c>
      <c r="C4" s="8" t="s">
        <v>5375</v>
      </c>
    </row>
    <row r="5" spans="1:5" ht="72" x14ac:dyDescent="0.3">
      <c r="A5" s="6" t="s">
        <v>5376</v>
      </c>
      <c r="B5" s="6" t="s">
        <v>5377</v>
      </c>
      <c r="C5" s="8" t="s">
        <v>5378</v>
      </c>
    </row>
    <row r="6" spans="1:5" ht="72" x14ac:dyDescent="0.3">
      <c r="A6" s="6" t="s">
        <v>5379</v>
      </c>
      <c r="B6" s="6" t="s">
        <v>5380</v>
      </c>
      <c r="C6" s="8" t="s">
        <v>1406</v>
      </c>
    </row>
    <row r="7" spans="1:5" ht="72" x14ac:dyDescent="0.3">
      <c r="A7" s="6" t="s">
        <v>5381</v>
      </c>
      <c r="B7" s="6" t="s">
        <v>5382</v>
      </c>
      <c r="C7" s="8" t="s">
        <v>5383</v>
      </c>
    </row>
    <row r="8" spans="1:5" ht="57.6" x14ac:dyDescent="0.3">
      <c r="A8" s="6" t="s">
        <v>5384</v>
      </c>
      <c r="B8" s="6" t="s">
        <v>5385</v>
      </c>
      <c r="C8" s="8" t="s">
        <v>5386</v>
      </c>
    </row>
    <row r="9" spans="1:5" ht="28.8" x14ac:dyDescent="0.3">
      <c r="A9" s="6" t="s">
        <v>5387</v>
      </c>
      <c r="B9" s="6" t="s">
        <v>5388</v>
      </c>
      <c r="C9" s="8" t="s">
        <v>5389</v>
      </c>
    </row>
  </sheetData>
  <conditionalFormatting sqref="B2:B9">
    <cfRule type="expression" dxfId="29" priority="1" stopIfTrue="1">
      <formula>LEFT($F2,27)="Not relevant for data model"</formula>
    </cfRule>
    <cfRule type="expression" dxfId="28" priority="2" stopIfTrue="1">
      <formula>OR($F2="only mentioned in preamble", $F2="removed from regulation")</formula>
    </cfRule>
  </conditionalFormatting>
  <conditionalFormatting sqref="C2:C9">
    <cfRule type="expression" dxfId="27" priority="3" stopIfTrue="1">
      <formula>LEFT(#REF!,27)="Not relevant for data model"</formula>
    </cfRule>
    <cfRule type="expression" dxfId="26" priority="4" stopIfTrue="1">
      <formula>OR(#REF!="only mentioned in preamble", #REF!="removed from regulation")</formula>
    </cfRule>
  </conditionalFormatting>
  <hyperlinks>
    <hyperlink ref="E1" location="datatypes!A1" display="toc" xr:uid="{00000000-0004-0000-2F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8:C9 C7" calculatedColumn="1"/>
  </ignoredError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
  <sheetViews>
    <sheetView workbookViewId="0"/>
  </sheetViews>
  <sheetFormatPr defaultRowHeight="14.4" x14ac:dyDescent="0.3"/>
  <cols>
    <col min="1" max="1" width="36.6640625" customWidth="1"/>
    <col min="2" max="2" width="34.5546875" customWidth="1"/>
    <col min="3" max="4" width="29.6640625" customWidth="1"/>
    <col min="5" max="5" width="18.6640625" customWidth="1"/>
    <col min="6" max="6" width="17.33203125" bestFit="1" customWidth="1"/>
    <col min="7" max="7" width="7.109375" customWidth="1"/>
    <col min="8" max="10" width="2.88671875" customWidth="1"/>
    <col min="11" max="11" width="24.33203125" customWidth="1"/>
    <col min="12" max="12" width="19.109375" customWidth="1"/>
    <col min="13" max="13" width="23.109375" customWidth="1"/>
    <col min="14" max="14" width="25.44140625" customWidth="1"/>
    <col min="256" max="256" width="51.44140625" customWidth="1"/>
    <col min="257" max="257" width="34.5546875" customWidth="1"/>
    <col min="258" max="258" width="29.6640625" customWidth="1"/>
    <col min="259" max="259" width="97" customWidth="1"/>
    <col min="260" max="260" width="24.33203125" customWidth="1"/>
    <col min="261" max="262" width="9.88671875" customWidth="1"/>
    <col min="263" max="263" width="4.109375" bestFit="1" customWidth="1"/>
    <col min="264" max="264" width="4.5546875" bestFit="1" customWidth="1"/>
    <col min="265" max="265" width="4.33203125" bestFit="1" customWidth="1"/>
    <col min="266" max="266" width="24.33203125" customWidth="1"/>
    <col min="267" max="267" width="16.109375" customWidth="1"/>
    <col min="512" max="512" width="51.44140625" customWidth="1"/>
    <col min="513" max="513" width="34.5546875" customWidth="1"/>
    <col min="514" max="514" width="29.6640625" customWidth="1"/>
    <col min="515" max="515" width="97" customWidth="1"/>
    <col min="516" max="516" width="24.33203125" customWidth="1"/>
    <col min="517" max="518" width="9.88671875" customWidth="1"/>
    <col min="519" max="519" width="4.109375" bestFit="1" customWidth="1"/>
    <col min="520" max="520" width="4.5546875" bestFit="1" customWidth="1"/>
    <col min="521" max="521" width="4.33203125" bestFit="1" customWidth="1"/>
    <col min="522" max="522" width="24.33203125" customWidth="1"/>
    <col min="523" max="523" width="16.109375" customWidth="1"/>
    <col min="768" max="768" width="51.44140625" customWidth="1"/>
    <col min="769" max="769" width="34.5546875" customWidth="1"/>
    <col min="770" max="770" width="29.6640625" customWidth="1"/>
    <col min="771" max="771" width="97" customWidth="1"/>
    <col min="772" max="772" width="24.33203125" customWidth="1"/>
    <col min="773" max="774" width="9.88671875" customWidth="1"/>
    <col min="775" max="775" width="4.109375" bestFit="1" customWidth="1"/>
    <col min="776" max="776" width="4.5546875" bestFit="1" customWidth="1"/>
    <col min="777" max="777" width="4.33203125" bestFit="1" customWidth="1"/>
    <col min="778" max="778" width="24.33203125" customWidth="1"/>
    <col min="779" max="779" width="16.109375" customWidth="1"/>
    <col min="1024" max="1024" width="51.44140625" customWidth="1"/>
    <col min="1025" max="1025" width="34.5546875" customWidth="1"/>
    <col min="1026" max="1026" width="29.6640625" customWidth="1"/>
    <col min="1027" max="1027" width="97" customWidth="1"/>
    <col min="1028" max="1028" width="24.33203125" customWidth="1"/>
    <col min="1029" max="1030" width="9.88671875" customWidth="1"/>
    <col min="1031" max="1031" width="4.109375" bestFit="1" customWidth="1"/>
    <col min="1032" max="1032" width="4.5546875" bestFit="1" customWidth="1"/>
    <col min="1033" max="1033" width="4.33203125" bestFit="1" customWidth="1"/>
    <col min="1034" max="1034" width="24.33203125" customWidth="1"/>
    <col min="1035" max="1035" width="16.109375" customWidth="1"/>
    <col min="1280" max="1280" width="51.44140625" customWidth="1"/>
    <col min="1281" max="1281" width="34.5546875" customWidth="1"/>
    <col min="1282" max="1282" width="29.6640625" customWidth="1"/>
    <col min="1283" max="1283" width="97" customWidth="1"/>
    <col min="1284" max="1284" width="24.33203125" customWidth="1"/>
    <col min="1285" max="1286" width="9.88671875" customWidth="1"/>
    <col min="1287" max="1287" width="4.109375" bestFit="1" customWidth="1"/>
    <col min="1288" max="1288" width="4.5546875" bestFit="1" customWidth="1"/>
    <col min="1289" max="1289" width="4.33203125" bestFit="1" customWidth="1"/>
    <col min="1290" max="1290" width="24.33203125" customWidth="1"/>
    <col min="1291" max="1291" width="16.109375" customWidth="1"/>
    <col min="1536" max="1536" width="51.44140625" customWidth="1"/>
    <col min="1537" max="1537" width="34.5546875" customWidth="1"/>
    <col min="1538" max="1538" width="29.6640625" customWidth="1"/>
    <col min="1539" max="1539" width="97" customWidth="1"/>
    <col min="1540" max="1540" width="24.33203125" customWidth="1"/>
    <col min="1541" max="1542" width="9.88671875" customWidth="1"/>
    <col min="1543" max="1543" width="4.109375" bestFit="1" customWidth="1"/>
    <col min="1544" max="1544" width="4.5546875" bestFit="1" customWidth="1"/>
    <col min="1545" max="1545" width="4.33203125" bestFit="1" customWidth="1"/>
    <col min="1546" max="1546" width="24.33203125" customWidth="1"/>
    <col min="1547" max="1547" width="16.109375" customWidth="1"/>
    <col min="1792" max="1792" width="51.44140625" customWidth="1"/>
    <col min="1793" max="1793" width="34.5546875" customWidth="1"/>
    <col min="1794" max="1794" width="29.6640625" customWidth="1"/>
    <col min="1795" max="1795" width="97" customWidth="1"/>
    <col min="1796" max="1796" width="24.33203125" customWidth="1"/>
    <col min="1797" max="1798" width="9.88671875" customWidth="1"/>
    <col min="1799" max="1799" width="4.109375" bestFit="1" customWidth="1"/>
    <col min="1800" max="1800" width="4.5546875" bestFit="1" customWidth="1"/>
    <col min="1801" max="1801" width="4.33203125" bestFit="1" customWidth="1"/>
    <col min="1802" max="1802" width="24.33203125" customWidth="1"/>
    <col min="1803" max="1803" width="16.109375" customWidth="1"/>
    <col min="2048" max="2048" width="51.44140625" customWidth="1"/>
    <col min="2049" max="2049" width="34.5546875" customWidth="1"/>
    <col min="2050" max="2050" width="29.6640625" customWidth="1"/>
    <col min="2051" max="2051" width="97" customWidth="1"/>
    <col min="2052" max="2052" width="24.33203125" customWidth="1"/>
    <col min="2053" max="2054" width="9.88671875" customWidth="1"/>
    <col min="2055" max="2055" width="4.109375" bestFit="1" customWidth="1"/>
    <col min="2056" max="2056" width="4.5546875" bestFit="1" customWidth="1"/>
    <col min="2057" max="2057" width="4.33203125" bestFit="1" customWidth="1"/>
    <col min="2058" max="2058" width="24.33203125" customWidth="1"/>
    <col min="2059" max="2059" width="16.109375" customWidth="1"/>
    <col min="2304" max="2304" width="51.44140625" customWidth="1"/>
    <col min="2305" max="2305" width="34.5546875" customWidth="1"/>
    <col min="2306" max="2306" width="29.6640625" customWidth="1"/>
    <col min="2307" max="2307" width="97" customWidth="1"/>
    <col min="2308" max="2308" width="24.33203125" customWidth="1"/>
    <col min="2309" max="2310" width="9.88671875" customWidth="1"/>
    <col min="2311" max="2311" width="4.109375" bestFit="1" customWidth="1"/>
    <col min="2312" max="2312" width="4.5546875" bestFit="1" customWidth="1"/>
    <col min="2313" max="2313" width="4.33203125" bestFit="1" customWidth="1"/>
    <col min="2314" max="2314" width="24.33203125" customWidth="1"/>
    <col min="2315" max="2315" width="16.109375" customWidth="1"/>
    <col min="2560" max="2560" width="51.44140625" customWidth="1"/>
    <col min="2561" max="2561" width="34.5546875" customWidth="1"/>
    <col min="2562" max="2562" width="29.6640625" customWidth="1"/>
    <col min="2563" max="2563" width="97" customWidth="1"/>
    <col min="2564" max="2564" width="24.33203125" customWidth="1"/>
    <col min="2565" max="2566" width="9.88671875" customWidth="1"/>
    <col min="2567" max="2567" width="4.109375" bestFit="1" customWidth="1"/>
    <col min="2568" max="2568" width="4.5546875" bestFit="1" customWidth="1"/>
    <col min="2569" max="2569" width="4.33203125" bestFit="1" customWidth="1"/>
    <col min="2570" max="2570" width="24.33203125" customWidth="1"/>
    <col min="2571" max="2571" width="16.109375" customWidth="1"/>
    <col min="2816" max="2816" width="51.44140625" customWidth="1"/>
    <col min="2817" max="2817" width="34.5546875" customWidth="1"/>
    <col min="2818" max="2818" width="29.6640625" customWidth="1"/>
    <col min="2819" max="2819" width="97" customWidth="1"/>
    <col min="2820" max="2820" width="24.33203125" customWidth="1"/>
    <col min="2821" max="2822" width="9.88671875" customWidth="1"/>
    <col min="2823" max="2823" width="4.109375" bestFit="1" customWidth="1"/>
    <col min="2824" max="2824" width="4.5546875" bestFit="1" customWidth="1"/>
    <col min="2825" max="2825" width="4.33203125" bestFit="1" customWidth="1"/>
    <col min="2826" max="2826" width="24.33203125" customWidth="1"/>
    <col min="2827" max="2827" width="16.109375" customWidth="1"/>
    <col min="3072" max="3072" width="51.44140625" customWidth="1"/>
    <col min="3073" max="3073" width="34.5546875" customWidth="1"/>
    <col min="3074" max="3074" width="29.6640625" customWidth="1"/>
    <col min="3075" max="3075" width="97" customWidth="1"/>
    <col min="3076" max="3076" width="24.33203125" customWidth="1"/>
    <col min="3077" max="3078" width="9.88671875" customWidth="1"/>
    <col min="3079" max="3079" width="4.109375" bestFit="1" customWidth="1"/>
    <col min="3080" max="3080" width="4.5546875" bestFit="1" customWidth="1"/>
    <col min="3081" max="3081" width="4.33203125" bestFit="1" customWidth="1"/>
    <col min="3082" max="3082" width="24.33203125" customWidth="1"/>
    <col min="3083" max="3083" width="16.109375" customWidth="1"/>
    <col min="3328" max="3328" width="51.44140625" customWidth="1"/>
    <col min="3329" max="3329" width="34.5546875" customWidth="1"/>
    <col min="3330" max="3330" width="29.6640625" customWidth="1"/>
    <col min="3331" max="3331" width="97" customWidth="1"/>
    <col min="3332" max="3332" width="24.33203125" customWidth="1"/>
    <col min="3333" max="3334" width="9.88671875" customWidth="1"/>
    <col min="3335" max="3335" width="4.109375" bestFit="1" customWidth="1"/>
    <col min="3336" max="3336" width="4.5546875" bestFit="1" customWidth="1"/>
    <col min="3337" max="3337" width="4.33203125" bestFit="1" customWidth="1"/>
    <col min="3338" max="3338" width="24.33203125" customWidth="1"/>
    <col min="3339" max="3339" width="16.109375" customWidth="1"/>
    <col min="3584" max="3584" width="51.44140625" customWidth="1"/>
    <col min="3585" max="3585" width="34.5546875" customWidth="1"/>
    <col min="3586" max="3586" width="29.6640625" customWidth="1"/>
    <col min="3587" max="3587" width="97" customWidth="1"/>
    <col min="3588" max="3588" width="24.33203125" customWidth="1"/>
    <col min="3589" max="3590" width="9.88671875" customWidth="1"/>
    <col min="3591" max="3591" width="4.109375" bestFit="1" customWidth="1"/>
    <col min="3592" max="3592" width="4.5546875" bestFit="1" customWidth="1"/>
    <col min="3593" max="3593" width="4.33203125" bestFit="1" customWidth="1"/>
    <col min="3594" max="3594" width="24.33203125" customWidth="1"/>
    <col min="3595" max="3595" width="16.109375" customWidth="1"/>
    <col min="3840" max="3840" width="51.44140625" customWidth="1"/>
    <col min="3841" max="3841" width="34.5546875" customWidth="1"/>
    <col min="3842" max="3842" width="29.6640625" customWidth="1"/>
    <col min="3843" max="3843" width="97" customWidth="1"/>
    <col min="3844" max="3844" width="24.33203125" customWidth="1"/>
    <col min="3845" max="3846" width="9.88671875" customWidth="1"/>
    <col min="3847" max="3847" width="4.109375" bestFit="1" customWidth="1"/>
    <col min="3848" max="3848" width="4.5546875" bestFit="1" customWidth="1"/>
    <col min="3849" max="3849" width="4.33203125" bestFit="1" customWidth="1"/>
    <col min="3850" max="3850" width="24.33203125" customWidth="1"/>
    <col min="3851" max="3851" width="16.109375" customWidth="1"/>
    <col min="4096" max="4096" width="51.44140625" customWidth="1"/>
    <col min="4097" max="4097" width="34.5546875" customWidth="1"/>
    <col min="4098" max="4098" width="29.6640625" customWidth="1"/>
    <col min="4099" max="4099" width="97" customWidth="1"/>
    <col min="4100" max="4100" width="24.33203125" customWidth="1"/>
    <col min="4101" max="4102" width="9.88671875" customWidth="1"/>
    <col min="4103" max="4103" width="4.109375" bestFit="1" customWidth="1"/>
    <col min="4104" max="4104" width="4.5546875" bestFit="1" customWidth="1"/>
    <col min="4105" max="4105" width="4.33203125" bestFit="1" customWidth="1"/>
    <col min="4106" max="4106" width="24.33203125" customWidth="1"/>
    <col min="4107" max="4107" width="16.109375" customWidth="1"/>
    <col min="4352" max="4352" width="51.44140625" customWidth="1"/>
    <col min="4353" max="4353" width="34.5546875" customWidth="1"/>
    <col min="4354" max="4354" width="29.6640625" customWidth="1"/>
    <col min="4355" max="4355" width="97" customWidth="1"/>
    <col min="4356" max="4356" width="24.33203125" customWidth="1"/>
    <col min="4357" max="4358" width="9.88671875" customWidth="1"/>
    <col min="4359" max="4359" width="4.109375" bestFit="1" customWidth="1"/>
    <col min="4360" max="4360" width="4.5546875" bestFit="1" customWidth="1"/>
    <col min="4361" max="4361" width="4.33203125" bestFit="1" customWidth="1"/>
    <col min="4362" max="4362" width="24.33203125" customWidth="1"/>
    <col min="4363" max="4363" width="16.109375" customWidth="1"/>
    <col min="4608" max="4608" width="51.44140625" customWidth="1"/>
    <col min="4609" max="4609" width="34.5546875" customWidth="1"/>
    <col min="4610" max="4610" width="29.6640625" customWidth="1"/>
    <col min="4611" max="4611" width="97" customWidth="1"/>
    <col min="4612" max="4612" width="24.33203125" customWidth="1"/>
    <col min="4613" max="4614" width="9.88671875" customWidth="1"/>
    <col min="4615" max="4615" width="4.109375" bestFit="1" customWidth="1"/>
    <col min="4616" max="4616" width="4.5546875" bestFit="1" customWidth="1"/>
    <col min="4617" max="4617" width="4.33203125" bestFit="1" customWidth="1"/>
    <col min="4618" max="4618" width="24.33203125" customWidth="1"/>
    <col min="4619" max="4619" width="16.109375" customWidth="1"/>
    <col min="4864" max="4864" width="51.44140625" customWidth="1"/>
    <col min="4865" max="4865" width="34.5546875" customWidth="1"/>
    <col min="4866" max="4866" width="29.6640625" customWidth="1"/>
    <col min="4867" max="4867" width="97" customWidth="1"/>
    <col min="4868" max="4868" width="24.33203125" customWidth="1"/>
    <col min="4869" max="4870" width="9.88671875" customWidth="1"/>
    <col min="4871" max="4871" width="4.109375" bestFit="1" customWidth="1"/>
    <col min="4872" max="4872" width="4.5546875" bestFit="1" customWidth="1"/>
    <col min="4873" max="4873" width="4.33203125" bestFit="1" customWidth="1"/>
    <col min="4874" max="4874" width="24.33203125" customWidth="1"/>
    <col min="4875" max="4875" width="16.109375" customWidth="1"/>
    <col min="5120" max="5120" width="51.44140625" customWidth="1"/>
    <col min="5121" max="5121" width="34.5546875" customWidth="1"/>
    <col min="5122" max="5122" width="29.6640625" customWidth="1"/>
    <col min="5123" max="5123" width="97" customWidth="1"/>
    <col min="5124" max="5124" width="24.33203125" customWidth="1"/>
    <col min="5125" max="5126" width="9.88671875" customWidth="1"/>
    <col min="5127" max="5127" width="4.109375" bestFit="1" customWidth="1"/>
    <col min="5128" max="5128" width="4.5546875" bestFit="1" customWidth="1"/>
    <col min="5129" max="5129" width="4.33203125" bestFit="1" customWidth="1"/>
    <col min="5130" max="5130" width="24.33203125" customWidth="1"/>
    <col min="5131" max="5131" width="16.109375" customWidth="1"/>
    <col min="5376" max="5376" width="51.44140625" customWidth="1"/>
    <col min="5377" max="5377" width="34.5546875" customWidth="1"/>
    <col min="5378" max="5378" width="29.6640625" customWidth="1"/>
    <col min="5379" max="5379" width="97" customWidth="1"/>
    <col min="5380" max="5380" width="24.33203125" customWidth="1"/>
    <col min="5381" max="5382" width="9.88671875" customWidth="1"/>
    <col min="5383" max="5383" width="4.109375" bestFit="1" customWidth="1"/>
    <col min="5384" max="5384" width="4.5546875" bestFit="1" customWidth="1"/>
    <col min="5385" max="5385" width="4.33203125" bestFit="1" customWidth="1"/>
    <col min="5386" max="5386" width="24.33203125" customWidth="1"/>
    <col min="5387" max="5387" width="16.109375" customWidth="1"/>
    <col min="5632" max="5632" width="51.44140625" customWidth="1"/>
    <col min="5633" max="5633" width="34.5546875" customWidth="1"/>
    <col min="5634" max="5634" width="29.6640625" customWidth="1"/>
    <col min="5635" max="5635" width="97" customWidth="1"/>
    <col min="5636" max="5636" width="24.33203125" customWidth="1"/>
    <col min="5637" max="5638" width="9.88671875" customWidth="1"/>
    <col min="5639" max="5639" width="4.109375" bestFit="1" customWidth="1"/>
    <col min="5640" max="5640" width="4.5546875" bestFit="1" customWidth="1"/>
    <col min="5641" max="5641" width="4.33203125" bestFit="1" customWidth="1"/>
    <col min="5642" max="5642" width="24.33203125" customWidth="1"/>
    <col min="5643" max="5643" width="16.109375" customWidth="1"/>
    <col min="5888" max="5888" width="51.44140625" customWidth="1"/>
    <col min="5889" max="5889" width="34.5546875" customWidth="1"/>
    <col min="5890" max="5890" width="29.6640625" customWidth="1"/>
    <col min="5891" max="5891" width="97" customWidth="1"/>
    <col min="5892" max="5892" width="24.33203125" customWidth="1"/>
    <col min="5893" max="5894" width="9.88671875" customWidth="1"/>
    <col min="5895" max="5895" width="4.109375" bestFit="1" customWidth="1"/>
    <col min="5896" max="5896" width="4.5546875" bestFit="1" customWidth="1"/>
    <col min="5897" max="5897" width="4.33203125" bestFit="1" customWidth="1"/>
    <col min="5898" max="5898" width="24.33203125" customWidth="1"/>
    <col min="5899" max="5899" width="16.109375" customWidth="1"/>
    <col min="6144" max="6144" width="51.44140625" customWidth="1"/>
    <col min="6145" max="6145" width="34.5546875" customWidth="1"/>
    <col min="6146" max="6146" width="29.6640625" customWidth="1"/>
    <col min="6147" max="6147" width="97" customWidth="1"/>
    <col min="6148" max="6148" width="24.33203125" customWidth="1"/>
    <col min="6149" max="6150" width="9.88671875" customWidth="1"/>
    <col min="6151" max="6151" width="4.109375" bestFit="1" customWidth="1"/>
    <col min="6152" max="6152" width="4.5546875" bestFit="1" customWidth="1"/>
    <col min="6153" max="6153" width="4.33203125" bestFit="1" customWidth="1"/>
    <col min="6154" max="6154" width="24.33203125" customWidth="1"/>
    <col min="6155" max="6155" width="16.109375" customWidth="1"/>
    <col min="6400" max="6400" width="51.44140625" customWidth="1"/>
    <col min="6401" max="6401" width="34.5546875" customWidth="1"/>
    <col min="6402" max="6402" width="29.6640625" customWidth="1"/>
    <col min="6403" max="6403" width="97" customWidth="1"/>
    <col min="6404" max="6404" width="24.33203125" customWidth="1"/>
    <col min="6405" max="6406" width="9.88671875" customWidth="1"/>
    <col min="6407" max="6407" width="4.109375" bestFit="1" customWidth="1"/>
    <col min="6408" max="6408" width="4.5546875" bestFit="1" customWidth="1"/>
    <col min="6409" max="6409" width="4.33203125" bestFit="1" customWidth="1"/>
    <col min="6410" max="6410" width="24.33203125" customWidth="1"/>
    <col min="6411" max="6411" width="16.109375" customWidth="1"/>
    <col min="6656" max="6656" width="51.44140625" customWidth="1"/>
    <col min="6657" max="6657" width="34.5546875" customWidth="1"/>
    <col min="6658" max="6658" width="29.6640625" customWidth="1"/>
    <col min="6659" max="6659" width="97" customWidth="1"/>
    <col min="6660" max="6660" width="24.33203125" customWidth="1"/>
    <col min="6661" max="6662" width="9.88671875" customWidth="1"/>
    <col min="6663" max="6663" width="4.109375" bestFit="1" customWidth="1"/>
    <col min="6664" max="6664" width="4.5546875" bestFit="1" customWidth="1"/>
    <col min="6665" max="6665" width="4.33203125" bestFit="1" customWidth="1"/>
    <col min="6666" max="6666" width="24.33203125" customWidth="1"/>
    <col min="6667" max="6667" width="16.109375" customWidth="1"/>
    <col min="6912" max="6912" width="51.44140625" customWidth="1"/>
    <col min="6913" max="6913" width="34.5546875" customWidth="1"/>
    <col min="6914" max="6914" width="29.6640625" customWidth="1"/>
    <col min="6915" max="6915" width="97" customWidth="1"/>
    <col min="6916" max="6916" width="24.33203125" customWidth="1"/>
    <col min="6917" max="6918" width="9.88671875" customWidth="1"/>
    <col min="6919" max="6919" width="4.109375" bestFit="1" customWidth="1"/>
    <col min="6920" max="6920" width="4.5546875" bestFit="1" customWidth="1"/>
    <col min="6921" max="6921" width="4.33203125" bestFit="1" customWidth="1"/>
    <col min="6922" max="6922" width="24.33203125" customWidth="1"/>
    <col min="6923" max="6923" width="16.109375" customWidth="1"/>
    <col min="7168" max="7168" width="51.44140625" customWidth="1"/>
    <col min="7169" max="7169" width="34.5546875" customWidth="1"/>
    <col min="7170" max="7170" width="29.6640625" customWidth="1"/>
    <col min="7171" max="7171" width="97" customWidth="1"/>
    <col min="7172" max="7172" width="24.33203125" customWidth="1"/>
    <col min="7173" max="7174" width="9.88671875" customWidth="1"/>
    <col min="7175" max="7175" width="4.109375" bestFit="1" customWidth="1"/>
    <col min="7176" max="7176" width="4.5546875" bestFit="1" customWidth="1"/>
    <col min="7177" max="7177" width="4.33203125" bestFit="1" customWidth="1"/>
    <col min="7178" max="7178" width="24.33203125" customWidth="1"/>
    <col min="7179" max="7179" width="16.109375" customWidth="1"/>
    <col min="7424" max="7424" width="51.44140625" customWidth="1"/>
    <col min="7425" max="7425" width="34.5546875" customWidth="1"/>
    <col min="7426" max="7426" width="29.6640625" customWidth="1"/>
    <col min="7427" max="7427" width="97" customWidth="1"/>
    <col min="7428" max="7428" width="24.33203125" customWidth="1"/>
    <col min="7429" max="7430" width="9.88671875" customWidth="1"/>
    <col min="7431" max="7431" width="4.109375" bestFit="1" customWidth="1"/>
    <col min="7432" max="7432" width="4.5546875" bestFit="1" customWidth="1"/>
    <col min="7433" max="7433" width="4.33203125" bestFit="1" customWidth="1"/>
    <col min="7434" max="7434" width="24.33203125" customWidth="1"/>
    <col min="7435" max="7435" width="16.109375" customWidth="1"/>
    <col min="7680" max="7680" width="51.44140625" customWidth="1"/>
    <col min="7681" max="7681" width="34.5546875" customWidth="1"/>
    <col min="7682" max="7682" width="29.6640625" customWidth="1"/>
    <col min="7683" max="7683" width="97" customWidth="1"/>
    <col min="7684" max="7684" width="24.33203125" customWidth="1"/>
    <col min="7685" max="7686" width="9.88671875" customWidth="1"/>
    <col min="7687" max="7687" width="4.109375" bestFit="1" customWidth="1"/>
    <col min="7688" max="7688" width="4.5546875" bestFit="1" customWidth="1"/>
    <col min="7689" max="7689" width="4.33203125" bestFit="1" customWidth="1"/>
    <col min="7690" max="7690" width="24.33203125" customWidth="1"/>
    <col min="7691" max="7691" width="16.109375" customWidth="1"/>
    <col min="7936" max="7936" width="51.44140625" customWidth="1"/>
    <col min="7937" max="7937" width="34.5546875" customWidth="1"/>
    <col min="7938" max="7938" width="29.6640625" customWidth="1"/>
    <col min="7939" max="7939" width="97" customWidth="1"/>
    <col min="7940" max="7940" width="24.33203125" customWidth="1"/>
    <col min="7941" max="7942" width="9.88671875" customWidth="1"/>
    <col min="7943" max="7943" width="4.109375" bestFit="1" customWidth="1"/>
    <col min="7944" max="7944" width="4.5546875" bestFit="1" customWidth="1"/>
    <col min="7945" max="7945" width="4.33203125" bestFit="1" customWidth="1"/>
    <col min="7946" max="7946" width="24.33203125" customWidth="1"/>
    <col min="7947" max="7947" width="16.109375" customWidth="1"/>
    <col min="8192" max="8192" width="51.44140625" customWidth="1"/>
    <col min="8193" max="8193" width="34.5546875" customWidth="1"/>
    <col min="8194" max="8194" width="29.6640625" customWidth="1"/>
    <col min="8195" max="8195" width="97" customWidth="1"/>
    <col min="8196" max="8196" width="24.33203125" customWidth="1"/>
    <col min="8197" max="8198" width="9.88671875" customWidth="1"/>
    <col min="8199" max="8199" width="4.109375" bestFit="1" customWidth="1"/>
    <col min="8200" max="8200" width="4.5546875" bestFit="1" customWidth="1"/>
    <col min="8201" max="8201" width="4.33203125" bestFit="1" customWidth="1"/>
    <col min="8202" max="8202" width="24.33203125" customWidth="1"/>
    <col min="8203" max="8203" width="16.109375" customWidth="1"/>
    <col min="8448" max="8448" width="51.44140625" customWidth="1"/>
    <col min="8449" max="8449" width="34.5546875" customWidth="1"/>
    <col min="8450" max="8450" width="29.6640625" customWidth="1"/>
    <col min="8451" max="8451" width="97" customWidth="1"/>
    <col min="8452" max="8452" width="24.33203125" customWidth="1"/>
    <col min="8453" max="8454" width="9.88671875" customWidth="1"/>
    <col min="8455" max="8455" width="4.109375" bestFit="1" customWidth="1"/>
    <col min="8456" max="8456" width="4.5546875" bestFit="1" customWidth="1"/>
    <col min="8457" max="8457" width="4.33203125" bestFit="1" customWidth="1"/>
    <col min="8458" max="8458" width="24.33203125" customWidth="1"/>
    <col min="8459" max="8459" width="16.109375" customWidth="1"/>
    <col min="8704" max="8704" width="51.44140625" customWidth="1"/>
    <col min="8705" max="8705" width="34.5546875" customWidth="1"/>
    <col min="8706" max="8706" width="29.6640625" customWidth="1"/>
    <col min="8707" max="8707" width="97" customWidth="1"/>
    <col min="8708" max="8708" width="24.33203125" customWidth="1"/>
    <col min="8709" max="8710" width="9.88671875" customWidth="1"/>
    <col min="8711" max="8711" width="4.109375" bestFit="1" customWidth="1"/>
    <col min="8712" max="8712" width="4.5546875" bestFit="1" customWidth="1"/>
    <col min="8713" max="8713" width="4.33203125" bestFit="1" customWidth="1"/>
    <col min="8714" max="8714" width="24.33203125" customWidth="1"/>
    <col min="8715" max="8715" width="16.109375" customWidth="1"/>
    <col min="8960" max="8960" width="51.44140625" customWidth="1"/>
    <col min="8961" max="8961" width="34.5546875" customWidth="1"/>
    <col min="8962" max="8962" width="29.6640625" customWidth="1"/>
    <col min="8963" max="8963" width="97" customWidth="1"/>
    <col min="8964" max="8964" width="24.33203125" customWidth="1"/>
    <col min="8965" max="8966" width="9.88671875" customWidth="1"/>
    <col min="8967" max="8967" width="4.109375" bestFit="1" customWidth="1"/>
    <col min="8968" max="8968" width="4.5546875" bestFit="1" customWidth="1"/>
    <col min="8969" max="8969" width="4.33203125" bestFit="1" customWidth="1"/>
    <col min="8970" max="8970" width="24.33203125" customWidth="1"/>
    <col min="8971" max="8971" width="16.109375" customWidth="1"/>
    <col min="9216" max="9216" width="51.44140625" customWidth="1"/>
    <col min="9217" max="9217" width="34.5546875" customWidth="1"/>
    <col min="9218" max="9218" width="29.6640625" customWidth="1"/>
    <col min="9219" max="9219" width="97" customWidth="1"/>
    <col min="9220" max="9220" width="24.33203125" customWidth="1"/>
    <col min="9221" max="9222" width="9.88671875" customWidth="1"/>
    <col min="9223" max="9223" width="4.109375" bestFit="1" customWidth="1"/>
    <col min="9224" max="9224" width="4.5546875" bestFit="1" customWidth="1"/>
    <col min="9225" max="9225" width="4.33203125" bestFit="1" customWidth="1"/>
    <col min="9226" max="9226" width="24.33203125" customWidth="1"/>
    <col min="9227" max="9227" width="16.109375" customWidth="1"/>
    <col min="9472" max="9472" width="51.44140625" customWidth="1"/>
    <col min="9473" max="9473" width="34.5546875" customWidth="1"/>
    <col min="9474" max="9474" width="29.6640625" customWidth="1"/>
    <col min="9475" max="9475" width="97" customWidth="1"/>
    <col min="9476" max="9476" width="24.33203125" customWidth="1"/>
    <col min="9477" max="9478" width="9.88671875" customWidth="1"/>
    <col min="9479" max="9479" width="4.109375" bestFit="1" customWidth="1"/>
    <col min="9480" max="9480" width="4.5546875" bestFit="1" customWidth="1"/>
    <col min="9481" max="9481" width="4.33203125" bestFit="1" customWidth="1"/>
    <col min="9482" max="9482" width="24.33203125" customWidth="1"/>
    <col min="9483" max="9483" width="16.109375" customWidth="1"/>
    <col min="9728" max="9728" width="51.44140625" customWidth="1"/>
    <col min="9729" max="9729" width="34.5546875" customWidth="1"/>
    <col min="9730" max="9730" width="29.6640625" customWidth="1"/>
    <col min="9731" max="9731" width="97" customWidth="1"/>
    <col min="9732" max="9732" width="24.33203125" customWidth="1"/>
    <col min="9733" max="9734" width="9.88671875" customWidth="1"/>
    <col min="9735" max="9735" width="4.109375" bestFit="1" customWidth="1"/>
    <col min="9736" max="9736" width="4.5546875" bestFit="1" customWidth="1"/>
    <col min="9737" max="9737" width="4.33203125" bestFit="1" customWidth="1"/>
    <col min="9738" max="9738" width="24.33203125" customWidth="1"/>
    <col min="9739" max="9739" width="16.109375" customWidth="1"/>
    <col min="9984" max="9984" width="51.44140625" customWidth="1"/>
    <col min="9985" max="9985" width="34.5546875" customWidth="1"/>
    <col min="9986" max="9986" width="29.6640625" customWidth="1"/>
    <col min="9987" max="9987" width="97" customWidth="1"/>
    <col min="9988" max="9988" width="24.33203125" customWidth="1"/>
    <col min="9989" max="9990" width="9.88671875" customWidth="1"/>
    <col min="9991" max="9991" width="4.109375" bestFit="1" customWidth="1"/>
    <col min="9992" max="9992" width="4.5546875" bestFit="1" customWidth="1"/>
    <col min="9993" max="9993" width="4.33203125" bestFit="1" customWidth="1"/>
    <col min="9994" max="9994" width="24.33203125" customWidth="1"/>
    <col min="9995" max="9995" width="16.109375" customWidth="1"/>
    <col min="10240" max="10240" width="51.44140625" customWidth="1"/>
    <col min="10241" max="10241" width="34.5546875" customWidth="1"/>
    <col min="10242" max="10242" width="29.6640625" customWidth="1"/>
    <col min="10243" max="10243" width="97" customWidth="1"/>
    <col min="10244" max="10244" width="24.33203125" customWidth="1"/>
    <col min="10245" max="10246" width="9.88671875" customWidth="1"/>
    <col min="10247" max="10247" width="4.109375" bestFit="1" customWidth="1"/>
    <col min="10248" max="10248" width="4.5546875" bestFit="1" customWidth="1"/>
    <col min="10249" max="10249" width="4.33203125" bestFit="1" customWidth="1"/>
    <col min="10250" max="10250" width="24.33203125" customWidth="1"/>
    <col min="10251" max="10251" width="16.109375" customWidth="1"/>
    <col min="10496" max="10496" width="51.44140625" customWidth="1"/>
    <col min="10497" max="10497" width="34.5546875" customWidth="1"/>
    <col min="10498" max="10498" width="29.6640625" customWidth="1"/>
    <col min="10499" max="10499" width="97" customWidth="1"/>
    <col min="10500" max="10500" width="24.33203125" customWidth="1"/>
    <col min="10501" max="10502" width="9.88671875" customWidth="1"/>
    <col min="10503" max="10503" width="4.109375" bestFit="1" customWidth="1"/>
    <col min="10504" max="10504" width="4.5546875" bestFit="1" customWidth="1"/>
    <col min="10505" max="10505" width="4.33203125" bestFit="1" customWidth="1"/>
    <col min="10506" max="10506" width="24.33203125" customWidth="1"/>
    <col min="10507" max="10507" width="16.109375" customWidth="1"/>
    <col min="10752" max="10752" width="51.44140625" customWidth="1"/>
    <col min="10753" max="10753" width="34.5546875" customWidth="1"/>
    <col min="10754" max="10754" width="29.6640625" customWidth="1"/>
    <col min="10755" max="10755" width="97" customWidth="1"/>
    <col min="10756" max="10756" width="24.33203125" customWidth="1"/>
    <col min="10757" max="10758" width="9.88671875" customWidth="1"/>
    <col min="10759" max="10759" width="4.109375" bestFit="1" customWidth="1"/>
    <col min="10760" max="10760" width="4.5546875" bestFit="1" customWidth="1"/>
    <col min="10761" max="10761" width="4.33203125" bestFit="1" customWidth="1"/>
    <col min="10762" max="10762" width="24.33203125" customWidth="1"/>
    <col min="10763" max="10763" width="16.109375" customWidth="1"/>
    <col min="11008" max="11008" width="51.44140625" customWidth="1"/>
    <col min="11009" max="11009" width="34.5546875" customWidth="1"/>
    <col min="11010" max="11010" width="29.6640625" customWidth="1"/>
    <col min="11011" max="11011" width="97" customWidth="1"/>
    <col min="11012" max="11012" width="24.33203125" customWidth="1"/>
    <col min="11013" max="11014" width="9.88671875" customWidth="1"/>
    <col min="11015" max="11015" width="4.109375" bestFit="1" customWidth="1"/>
    <col min="11016" max="11016" width="4.5546875" bestFit="1" customWidth="1"/>
    <col min="11017" max="11017" width="4.33203125" bestFit="1" customWidth="1"/>
    <col min="11018" max="11018" width="24.33203125" customWidth="1"/>
    <col min="11019" max="11019" width="16.109375" customWidth="1"/>
    <col min="11264" max="11264" width="51.44140625" customWidth="1"/>
    <col min="11265" max="11265" width="34.5546875" customWidth="1"/>
    <col min="11266" max="11266" width="29.6640625" customWidth="1"/>
    <col min="11267" max="11267" width="97" customWidth="1"/>
    <col min="11268" max="11268" width="24.33203125" customWidth="1"/>
    <col min="11269" max="11270" width="9.88671875" customWidth="1"/>
    <col min="11271" max="11271" width="4.109375" bestFit="1" customWidth="1"/>
    <col min="11272" max="11272" width="4.5546875" bestFit="1" customWidth="1"/>
    <col min="11273" max="11273" width="4.33203125" bestFit="1" customWidth="1"/>
    <col min="11274" max="11274" width="24.33203125" customWidth="1"/>
    <col min="11275" max="11275" width="16.109375" customWidth="1"/>
    <col min="11520" max="11520" width="51.44140625" customWidth="1"/>
    <col min="11521" max="11521" width="34.5546875" customWidth="1"/>
    <col min="11522" max="11522" width="29.6640625" customWidth="1"/>
    <col min="11523" max="11523" width="97" customWidth="1"/>
    <col min="11524" max="11524" width="24.33203125" customWidth="1"/>
    <col min="11525" max="11526" width="9.88671875" customWidth="1"/>
    <col min="11527" max="11527" width="4.109375" bestFit="1" customWidth="1"/>
    <col min="11528" max="11528" width="4.5546875" bestFit="1" customWidth="1"/>
    <col min="11529" max="11529" width="4.33203125" bestFit="1" customWidth="1"/>
    <col min="11530" max="11530" width="24.33203125" customWidth="1"/>
    <col min="11531" max="11531" width="16.109375" customWidth="1"/>
    <col min="11776" max="11776" width="51.44140625" customWidth="1"/>
    <col min="11777" max="11777" width="34.5546875" customWidth="1"/>
    <col min="11778" max="11778" width="29.6640625" customWidth="1"/>
    <col min="11779" max="11779" width="97" customWidth="1"/>
    <col min="11780" max="11780" width="24.33203125" customWidth="1"/>
    <col min="11781" max="11782" width="9.88671875" customWidth="1"/>
    <col min="11783" max="11783" width="4.109375" bestFit="1" customWidth="1"/>
    <col min="11784" max="11784" width="4.5546875" bestFit="1" customWidth="1"/>
    <col min="11785" max="11785" width="4.33203125" bestFit="1" customWidth="1"/>
    <col min="11786" max="11786" width="24.33203125" customWidth="1"/>
    <col min="11787" max="11787" width="16.109375" customWidth="1"/>
    <col min="12032" max="12032" width="51.44140625" customWidth="1"/>
    <col min="12033" max="12033" width="34.5546875" customWidth="1"/>
    <col min="12034" max="12034" width="29.6640625" customWidth="1"/>
    <col min="12035" max="12035" width="97" customWidth="1"/>
    <col min="12036" max="12036" width="24.33203125" customWidth="1"/>
    <col min="12037" max="12038" width="9.88671875" customWidth="1"/>
    <col min="12039" max="12039" width="4.109375" bestFit="1" customWidth="1"/>
    <col min="12040" max="12040" width="4.5546875" bestFit="1" customWidth="1"/>
    <col min="12041" max="12041" width="4.33203125" bestFit="1" customWidth="1"/>
    <col min="12042" max="12042" width="24.33203125" customWidth="1"/>
    <col min="12043" max="12043" width="16.109375" customWidth="1"/>
    <col min="12288" max="12288" width="51.44140625" customWidth="1"/>
    <col min="12289" max="12289" width="34.5546875" customWidth="1"/>
    <col min="12290" max="12290" width="29.6640625" customWidth="1"/>
    <col min="12291" max="12291" width="97" customWidth="1"/>
    <col min="12292" max="12292" width="24.33203125" customWidth="1"/>
    <col min="12293" max="12294" width="9.88671875" customWidth="1"/>
    <col min="12295" max="12295" width="4.109375" bestFit="1" customWidth="1"/>
    <col min="12296" max="12296" width="4.5546875" bestFit="1" customWidth="1"/>
    <col min="12297" max="12297" width="4.33203125" bestFit="1" customWidth="1"/>
    <col min="12298" max="12298" width="24.33203125" customWidth="1"/>
    <col min="12299" max="12299" width="16.109375" customWidth="1"/>
    <col min="12544" max="12544" width="51.44140625" customWidth="1"/>
    <col min="12545" max="12545" width="34.5546875" customWidth="1"/>
    <col min="12546" max="12546" width="29.6640625" customWidth="1"/>
    <col min="12547" max="12547" width="97" customWidth="1"/>
    <col min="12548" max="12548" width="24.33203125" customWidth="1"/>
    <col min="12549" max="12550" width="9.88671875" customWidth="1"/>
    <col min="12551" max="12551" width="4.109375" bestFit="1" customWidth="1"/>
    <col min="12552" max="12552" width="4.5546875" bestFit="1" customWidth="1"/>
    <col min="12553" max="12553" width="4.33203125" bestFit="1" customWidth="1"/>
    <col min="12554" max="12554" width="24.33203125" customWidth="1"/>
    <col min="12555" max="12555" width="16.109375" customWidth="1"/>
    <col min="12800" max="12800" width="51.44140625" customWidth="1"/>
    <col min="12801" max="12801" width="34.5546875" customWidth="1"/>
    <col min="12802" max="12802" width="29.6640625" customWidth="1"/>
    <col min="12803" max="12803" width="97" customWidth="1"/>
    <col min="12804" max="12804" width="24.33203125" customWidth="1"/>
    <col min="12805" max="12806" width="9.88671875" customWidth="1"/>
    <col min="12807" max="12807" width="4.109375" bestFit="1" customWidth="1"/>
    <col min="12808" max="12808" width="4.5546875" bestFit="1" customWidth="1"/>
    <col min="12809" max="12809" width="4.33203125" bestFit="1" customWidth="1"/>
    <col min="12810" max="12810" width="24.33203125" customWidth="1"/>
    <col min="12811" max="12811" width="16.109375" customWidth="1"/>
    <col min="13056" max="13056" width="51.44140625" customWidth="1"/>
    <col min="13057" max="13057" width="34.5546875" customWidth="1"/>
    <col min="13058" max="13058" width="29.6640625" customWidth="1"/>
    <col min="13059" max="13059" width="97" customWidth="1"/>
    <col min="13060" max="13060" width="24.33203125" customWidth="1"/>
    <col min="13061" max="13062" width="9.88671875" customWidth="1"/>
    <col min="13063" max="13063" width="4.109375" bestFit="1" customWidth="1"/>
    <col min="13064" max="13064" width="4.5546875" bestFit="1" customWidth="1"/>
    <col min="13065" max="13065" width="4.33203125" bestFit="1" customWidth="1"/>
    <col min="13066" max="13066" width="24.33203125" customWidth="1"/>
    <col min="13067" max="13067" width="16.109375" customWidth="1"/>
    <col min="13312" max="13312" width="51.44140625" customWidth="1"/>
    <col min="13313" max="13313" width="34.5546875" customWidth="1"/>
    <col min="13314" max="13314" width="29.6640625" customWidth="1"/>
    <col min="13315" max="13315" width="97" customWidth="1"/>
    <col min="13316" max="13316" width="24.33203125" customWidth="1"/>
    <col min="13317" max="13318" width="9.88671875" customWidth="1"/>
    <col min="13319" max="13319" width="4.109375" bestFit="1" customWidth="1"/>
    <col min="13320" max="13320" width="4.5546875" bestFit="1" customWidth="1"/>
    <col min="13321" max="13321" width="4.33203125" bestFit="1" customWidth="1"/>
    <col min="13322" max="13322" width="24.33203125" customWidth="1"/>
    <col min="13323" max="13323" width="16.109375" customWidth="1"/>
    <col min="13568" max="13568" width="51.44140625" customWidth="1"/>
    <col min="13569" max="13569" width="34.5546875" customWidth="1"/>
    <col min="13570" max="13570" width="29.6640625" customWidth="1"/>
    <col min="13571" max="13571" width="97" customWidth="1"/>
    <col min="13572" max="13572" width="24.33203125" customWidth="1"/>
    <col min="13573" max="13574" width="9.88671875" customWidth="1"/>
    <col min="13575" max="13575" width="4.109375" bestFit="1" customWidth="1"/>
    <col min="13576" max="13576" width="4.5546875" bestFit="1" customWidth="1"/>
    <col min="13577" max="13577" width="4.33203125" bestFit="1" customWidth="1"/>
    <col min="13578" max="13578" width="24.33203125" customWidth="1"/>
    <col min="13579" max="13579" width="16.109375" customWidth="1"/>
    <col min="13824" max="13824" width="51.44140625" customWidth="1"/>
    <col min="13825" max="13825" width="34.5546875" customWidth="1"/>
    <col min="13826" max="13826" width="29.6640625" customWidth="1"/>
    <col min="13827" max="13827" width="97" customWidth="1"/>
    <col min="13828" max="13828" width="24.33203125" customWidth="1"/>
    <col min="13829" max="13830" width="9.88671875" customWidth="1"/>
    <col min="13831" max="13831" width="4.109375" bestFit="1" customWidth="1"/>
    <col min="13832" max="13832" width="4.5546875" bestFit="1" customWidth="1"/>
    <col min="13833" max="13833" width="4.33203125" bestFit="1" customWidth="1"/>
    <col min="13834" max="13834" width="24.33203125" customWidth="1"/>
    <col min="13835" max="13835" width="16.109375" customWidth="1"/>
    <col min="14080" max="14080" width="51.44140625" customWidth="1"/>
    <col min="14081" max="14081" width="34.5546875" customWidth="1"/>
    <col min="14082" max="14082" width="29.6640625" customWidth="1"/>
    <col min="14083" max="14083" width="97" customWidth="1"/>
    <col min="14084" max="14084" width="24.33203125" customWidth="1"/>
    <col min="14085" max="14086" width="9.88671875" customWidth="1"/>
    <col min="14087" max="14087" width="4.109375" bestFit="1" customWidth="1"/>
    <col min="14088" max="14088" width="4.5546875" bestFit="1" customWidth="1"/>
    <col min="14089" max="14089" width="4.33203125" bestFit="1" customWidth="1"/>
    <col min="14090" max="14090" width="24.33203125" customWidth="1"/>
    <col min="14091" max="14091" width="16.109375" customWidth="1"/>
    <col min="14336" max="14336" width="51.44140625" customWidth="1"/>
    <col min="14337" max="14337" width="34.5546875" customWidth="1"/>
    <col min="14338" max="14338" width="29.6640625" customWidth="1"/>
    <col min="14339" max="14339" width="97" customWidth="1"/>
    <col min="14340" max="14340" width="24.33203125" customWidth="1"/>
    <col min="14341" max="14342" width="9.88671875" customWidth="1"/>
    <col min="14343" max="14343" width="4.109375" bestFit="1" customWidth="1"/>
    <col min="14344" max="14344" width="4.5546875" bestFit="1" customWidth="1"/>
    <col min="14345" max="14345" width="4.33203125" bestFit="1" customWidth="1"/>
    <col min="14346" max="14346" width="24.33203125" customWidth="1"/>
    <col min="14347" max="14347" width="16.109375" customWidth="1"/>
    <col min="14592" max="14592" width="51.44140625" customWidth="1"/>
    <col min="14593" max="14593" width="34.5546875" customWidth="1"/>
    <col min="14594" max="14594" width="29.6640625" customWidth="1"/>
    <col min="14595" max="14595" width="97" customWidth="1"/>
    <col min="14596" max="14596" width="24.33203125" customWidth="1"/>
    <col min="14597" max="14598" width="9.88671875" customWidth="1"/>
    <col min="14599" max="14599" width="4.109375" bestFit="1" customWidth="1"/>
    <col min="14600" max="14600" width="4.5546875" bestFit="1" customWidth="1"/>
    <col min="14601" max="14601" width="4.33203125" bestFit="1" customWidth="1"/>
    <col min="14602" max="14602" width="24.33203125" customWidth="1"/>
    <col min="14603" max="14603" width="16.109375" customWidth="1"/>
    <col min="14848" max="14848" width="51.44140625" customWidth="1"/>
    <col min="14849" max="14849" width="34.5546875" customWidth="1"/>
    <col min="14850" max="14850" width="29.6640625" customWidth="1"/>
    <col min="14851" max="14851" width="97" customWidth="1"/>
    <col min="14852" max="14852" width="24.33203125" customWidth="1"/>
    <col min="14853" max="14854" width="9.88671875" customWidth="1"/>
    <col min="14855" max="14855" width="4.109375" bestFit="1" customWidth="1"/>
    <col min="14856" max="14856" width="4.5546875" bestFit="1" customWidth="1"/>
    <col min="14857" max="14857" width="4.33203125" bestFit="1" customWidth="1"/>
    <col min="14858" max="14858" width="24.33203125" customWidth="1"/>
    <col min="14859" max="14859" width="16.109375" customWidth="1"/>
    <col min="15104" max="15104" width="51.44140625" customWidth="1"/>
    <col min="15105" max="15105" width="34.5546875" customWidth="1"/>
    <col min="15106" max="15106" width="29.6640625" customWidth="1"/>
    <col min="15107" max="15107" width="97" customWidth="1"/>
    <col min="15108" max="15108" width="24.33203125" customWidth="1"/>
    <col min="15109" max="15110" width="9.88671875" customWidth="1"/>
    <col min="15111" max="15111" width="4.109375" bestFit="1" customWidth="1"/>
    <col min="15112" max="15112" width="4.5546875" bestFit="1" customWidth="1"/>
    <col min="15113" max="15113" width="4.33203125" bestFit="1" customWidth="1"/>
    <col min="15114" max="15114" width="24.33203125" customWidth="1"/>
    <col min="15115" max="15115" width="16.109375" customWidth="1"/>
    <col min="15360" max="15360" width="51.44140625" customWidth="1"/>
    <col min="15361" max="15361" width="34.5546875" customWidth="1"/>
    <col min="15362" max="15362" width="29.6640625" customWidth="1"/>
    <col min="15363" max="15363" width="97" customWidth="1"/>
    <col min="15364" max="15364" width="24.33203125" customWidth="1"/>
    <col min="15365" max="15366" width="9.88671875" customWidth="1"/>
    <col min="15367" max="15367" width="4.109375" bestFit="1" customWidth="1"/>
    <col min="15368" max="15368" width="4.5546875" bestFit="1" customWidth="1"/>
    <col min="15369" max="15369" width="4.33203125" bestFit="1" customWidth="1"/>
    <col min="15370" max="15370" width="24.33203125" customWidth="1"/>
    <col min="15371" max="15371" width="16.109375" customWidth="1"/>
    <col min="15616" max="15616" width="51.44140625" customWidth="1"/>
    <col min="15617" max="15617" width="34.5546875" customWidth="1"/>
    <col min="15618" max="15618" width="29.6640625" customWidth="1"/>
    <col min="15619" max="15619" width="97" customWidth="1"/>
    <col min="15620" max="15620" width="24.33203125" customWidth="1"/>
    <col min="15621" max="15622" width="9.88671875" customWidth="1"/>
    <col min="15623" max="15623" width="4.109375" bestFit="1" customWidth="1"/>
    <col min="15624" max="15624" width="4.5546875" bestFit="1" customWidth="1"/>
    <col min="15625" max="15625" width="4.33203125" bestFit="1" customWidth="1"/>
    <col min="15626" max="15626" width="24.33203125" customWidth="1"/>
    <col min="15627" max="15627" width="16.109375" customWidth="1"/>
    <col min="15872" max="15872" width="51.44140625" customWidth="1"/>
    <col min="15873" max="15873" width="34.5546875" customWidth="1"/>
    <col min="15874" max="15874" width="29.6640625" customWidth="1"/>
    <col min="15875" max="15875" width="97" customWidth="1"/>
    <col min="15876" max="15876" width="24.33203125" customWidth="1"/>
    <col min="15877" max="15878" width="9.88671875" customWidth="1"/>
    <col min="15879" max="15879" width="4.109375" bestFit="1" customWidth="1"/>
    <col min="15880" max="15880" width="4.5546875" bestFit="1" customWidth="1"/>
    <col min="15881" max="15881" width="4.33203125" bestFit="1" customWidth="1"/>
    <col min="15882" max="15882" width="24.33203125" customWidth="1"/>
    <col min="15883" max="15883" width="16.109375" customWidth="1"/>
    <col min="16128" max="16128" width="51.44140625" customWidth="1"/>
    <col min="16129" max="16129" width="34.5546875" customWidth="1"/>
    <col min="16130" max="16130" width="29.6640625" customWidth="1"/>
    <col min="16131" max="16131" width="97" customWidth="1"/>
    <col min="16132" max="16132" width="24.33203125" customWidth="1"/>
    <col min="16133" max="16134" width="9.88671875" customWidth="1"/>
    <col min="16135" max="16135" width="4.109375" bestFit="1" customWidth="1"/>
    <col min="16136" max="16136" width="4.5546875" bestFit="1" customWidth="1"/>
    <col min="16137" max="16137" width="4.33203125" bestFit="1" customWidth="1"/>
    <col min="16138" max="16138" width="24.33203125" customWidth="1"/>
    <col min="16139" max="16139" width="16.109375" customWidth="1"/>
  </cols>
  <sheetData>
    <row r="1" spans="1:6" x14ac:dyDescent="0.3">
      <c r="A1" s="19" t="s">
        <v>191</v>
      </c>
      <c r="B1" s="19" t="s">
        <v>483</v>
      </c>
      <c r="C1" s="19" t="s">
        <v>657</v>
      </c>
      <c r="D1" s="19" t="s">
        <v>658</v>
      </c>
      <c r="F1" s="7" t="s">
        <v>172</v>
      </c>
    </row>
    <row r="4" spans="1:6" x14ac:dyDescent="0.3">
      <c r="A4" s="22" t="s">
        <v>659</v>
      </c>
    </row>
  </sheetData>
  <hyperlinks>
    <hyperlink ref="F1" location="datatypes!A1" display="toc" xr:uid="{00000000-0004-0000-04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2"/>
  <dimension ref="A1:E22"/>
  <sheetViews>
    <sheetView workbookViewId="0"/>
  </sheetViews>
  <sheetFormatPr defaultRowHeight="14.4" x14ac:dyDescent="0.3"/>
  <cols>
    <col min="1" max="1" width="42.88671875" bestFit="1" customWidth="1"/>
    <col min="2" max="2" width="28.44140625" customWidth="1"/>
    <col min="3" max="3" width="49.33203125" bestFit="1" customWidth="1"/>
  </cols>
  <sheetData>
    <row r="1" spans="1:5" x14ac:dyDescent="0.3">
      <c r="A1" t="s">
        <v>169</v>
      </c>
      <c r="B1" t="s">
        <v>170</v>
      </c>
      <c r="C1" t="s">
        <v>171</v>
      </c>
      <c r="E1" s="7" t="s">
        <v>172</v>
      </c>
    </row>
    <row r="2" spans="1:5" ht="57.6" x14ac:dyDescent="0.3">
      <c r="A2" s="6" t="s">
        <v>5390</v>
      </c>
      <c r="B2" s="6" t="s">
        <v>5391</v>
      </c>
      <c r="C2" s="8" t="s">
        <v>5392</v>
      </c>
    </row>
    <row r="3" spans="1:5" ht="57.6" x14ac:dyDescent="0.3">
      <c r="A3" s="6" t="s">
        <v>5393</v>
      </c>
      <c r="B3" s="6" t="s">
        <v>5394</v>
      </c>
      <c r="C3" s="8" t="s">
        <v>5395</v>
      </c>
    </row>
    <row r="4" spans="1:5" ht="57.6" x14ac:dyDescent="0.3">
      <c r="A4" s="6" t="s">
        <v>5396</v>
      </c>
      <c r="B4" s="6" t="s">
        <v>5397</v>
      </c>
      <c r="C4" s="8" t="s">
        <v>5398</v>
      </c>
    </row>
    <row r="5" spans="1:5" ht="57.6" x14ac:dyDescent="0.3">
      <c r="A5" s="6" t="s">
        <v>5399</v>
      </c>
      <c r="B5" s="6" t="s">
        <v>5400</v>
      </c>
      <c r="C5" s="8" t="s">
        <v>5401</v>
      </c>
    </row>
    <row r="6" spans="1:5" ht="72" x14ac:dyDescent="0.3">
      <c r="A6" s="6" t="s">
        <v>5402</v>
      </c>
      <c r="B6" s="6" t="s">
        <v>5403</v>
      </c>
      <c r="C6" s="8" t="s">
        <v>5404</v>
      </c>
    </row>
    <row r="7" spans="1:5" ht="129.6" x14ac:dyDescent="0.3">
      <c r="A7" s="6" t="s">
        <v>5405</v>
      </c>
      <c r="B7" s="6" t="s">
        <v>5406</v>
      </c>
      <c r="C7" s="8" t="s">
        <v>5407</v>
      </c>
    </row>
    <row r="8" spans="1:5" ht="72" x14ac:dyDescent="0.3">
      <c r="A8" s="6" t="s">
        <v>5408</v>
      </c>
      <c r="B8" s="6" t="s">
        <v>5409</v>
      </c>
      <c r="C8" s="8" t="s">
        <v>5410</v>
      </c>
    </row>
    <row r="9" spans="1:5" ht="86.4" x14ac:dyDescent="0.3">
      <c r="A9" s="6" t="s">
        <v>5411</v>
      </c>
      <c r="B9" s="6" t="s">
        <v>5412</v>
      </c>
      <c r="C9" s="8" t="s">
        <v>5413</v>
      </c>
    </row>
    <row r="10" spans="1:5" ht="57.6" x14ac:dyDescent="0.3">
      <c r="A10" s="6" t="s">
        <v>5414</v>
      </c>
      <c r="B10" s="6" t="s">
        <v>5415</v>
      </c>
      <c r="C10" s="8" t="s">
        <v>5416</v>
      </c>
    </row>
    <row r="11" spans="1:5" ht="115.2" x14ac:dyDescent="0.3">
      <c r="A11" s="6" t="s">
        <v>5417</v>
      </c>
      <c r="B11" s="6" t="s">
        <v>5418</v>
      </c>
      <c r="C11" s="8" t="s">
        <v>5419</v>
      </c>
    </row>
    <row r="12" spans="1:5" ht="72" x14ac:dyDescent="0.3">
      <c r="A12" s="6" t="s">
        <v>5420</v>
      </c>
      <c r="B12" s="6" t="s">
        <v>5421</v>
      </c>
      <c r="C12" s="8" t="s">
        <v>5422</v>
      </c>
    </row>
    <row r="13" spans="1:5" ht="187.2" x14ac:dyDescent="0.3">
      <c r="A13" s="6" t="s">
        <v>5423</v>
      </c>
      <c r="B13" s="6" t="s">
        <v>5424</v>
      </c>
      <c r="C13" s="8" t="s">
        <v>5425</v>
      </c>
    </row>
    <row r="14" spans="1:5" ht="115.2" x14ac:dyDescent="0.3">
      <c r="A14" s="6" t="s">
        <v>5426</v>
      </c>
      <c r="B14" s="6" t="s">
        <v>5427</v>
      </c>
      <c r="C14" s="8" t="s">
        <v>5428</v>
      </c>
    </row>
    <row r="15" spans="1:5" ht="43.2" x14ac:dyDescent="0.3">
      <c r="A15" s="6" t="s">
        <v>5429</v>
      </c>
      <c r="B15" s="6" t="s">
        <v>5382</v>
      </c>
      <c r="C15" s="8" t="s">
        <v>5430</v>
      </c>
    </row>
    <row r="16" spans="1:5" ht="72" x14ac:dyDescent="0.3">
      <c r="A16" s="6" t="s">
        <v>5431</v>
      </c>
      <c r="B16" s="6" t="s">
        <v>5432</v>
      </c>
      <c r="C16" s="8" t="s">
        <v>5433</v>
      </c>
    </row>
    <row r="17" spans="1:3" ht="86.4" x14ac:dyDescent="0.3">
      <c r="A17" s="6" t="s">
        <v>5434</v>
      </c>
      <c r="B17" s="6" t="s">
        <v>5435</v>
      </c>
      <c r="C17" s="8" t="s">
        <v>5436</v>
      </c>
    </row>
    <row r="18" spans="1:3" ht="28.8" x14ac:dyDescent="0.3">
      <c r="A18" s="6" t="s">
        <v>5437</v>
      </c>
      <c r="B18" s="6" t="s">
        <v>5438</v>
      </c>
      <c r="C18" s="8" t="s">
        <v>5439</v>
      </c>
    </row>
    <row r="19" spans="1:3" ht="86.4" x14ac:dyDescent="0.3">
      <c r="A19" s="6" t="s">
        <v>5440</v>
      </c>
      <c r="B19" s="6" t="s">
        <v>5441</v>
      </c>
      <c r="C19" s="8" t="s">
        <v>5442</v>
      </c>
    </row>
    <row r="20" spans="1:3" ht="86.4" x14ac:dyDescent="0.3">
      <c r="A20" s="6" t="s">
        <v>5443</v>
      </c>
      <c r="B20" s="6" t="s">
        <v>5444</v>
      </c>
      <c r="C20" s="8" t="s">
        <v>5445</v>
      </c>
    </row>
    <row r="21" spans="1:3" ht="43.2" x14ac:dyDescent="0.3">
      <c r="A21" s="6" t="s">
        <v>5446</v>
      </c>
      <c r="B21" s="6" t="s">
        <v>5447</v>
      </c>
      <c r="C21" s="8" t="s">
        <v>5448</v>
      </c>
    </row>
    <row r="22" spans="1:3" ht="43.2" x14ac:dyDescent="0.3">
      <c r="A22" s="34" t="s">
        <v>5449</v>
      </c>
      <c r="B22" s="15" t="s">
        <v>5450</v>
      </c>
      <c r="C22" s="35" t="s">
        <v>5451</v>
      </c>
    </row>
  </sheetData>
  <conditionalFormatting sqref="B2:B11">
    <cfRule type="expression" dxfId="25" priority="11" stopIfTrue="1">
      <formula>LEFT($E2,27)="Not relevant for data model"</formula>
    </cfRule>
    <cfRule type="expression" dxfId="24" priority="12" stopIfTrue="1">
      <formula>OR($E2="only mentioned in preamble", $E2="removed from regulation")</formula>
    </cfRule>
  </conditionalFormatting>
  <conditionalFormatting sqref="B12">
    <cfRule type="expression" dxfId="23" priority="69" stopIfTrue="1">
      <formula>LEFT(#REF!,27)="Not relevant for data model"</formula>
    </cfRule>
    <cfRule type="expression" dxfId="22" priority="70" stopIfTrue="1">
      <formula>OR(#REF!="only mentioned in preamble", #REF!="removed from regulation")</formula>
    </cfRule>
  </conditionalFormatting>
  <conditionalFormatting sqref="B13:B15">
    <cfRule type="expression" dxfId="21" priority="75" stopIfTrue="1">
      <formula>LEFT(#REF!,27)="Not relevant for data model"</formula>
    </cfRule>
    <cfRule type="expression" dxfId="20" priority="76" stopIfTrue="1">
      <formula>OR(#REF!="only mentioned in preamble", #REF!="removed from regulation")</formula>
    </cfRule>
  </conditionalFormatting>
  <conditionalFormatting sqref="B16:B21">
    <cfRule type="expression" dxfId="19" priority="1" stopIfTrue="1">
      <formula>LEFT($E16,27)="Not relevant for data model"</formula>
    </cfRule>
    <cfRule type="expression" dxfId="18" priority="2" stopIfTrue="1">
      <formula>OR($E16="only mentioned in preamble", $E16="removed from regulation")</formula>
    </cfRule>
  </conditionalFormatting>
  <conditionalFormatting sqref="C2:C7 C12:C15">
    <cfRule type="expression" dxfId="17" priority="17" stopIfTrue="1">
      <formula>LEFT(#REF!,27)="Not relevant for data model"</formula>
    </cfRule>
    <cfRule type="expression" dxfId="16" priority="18" stopIfTrue="1">
      <formula>OR(#REF!="only mentioned in preamble", #REF!="removed from regulation")</formula>
    </cfRule>
  </conditionalFormatting>
  <conditionalFormatting sqref="C8:C11">
    <cfRule type="expression" dxfId="15" priority="13" stopIfTrue="1">
      <formula>LEFT(#REF!,27)="Not relevant for data model"</formula>
    </cfRule>
    <cfRule type="expression" dxfId="14" priority="14" stopIfTrue="1">
      <formula>OR(#REF!="only mentioned in preamble", #REF!="removed from regulation")</formula>
    </cfRule>
  </conditionalFormatting>
  <conditionalFormatting sqref="C16:C21">
    <cfRule type="expression" dxfId="13" priority="3" stopIfTrue="1">
      <formula>LEFT(#REF!,27)="Not relevant for data model"</formula>
    </cfRule>
    <cfRule type="expression" dxfId="12" priority="4" stopIfTrue="1">
      <formula>OR(#REF!="only mentioned in preamble", #REF!="removed from regulation")</formula>
    </cfRule>
  </conditionalFormatting>
  <hyperlinks>
    <hyperlink ref="E1" location="datatypes!A1" display="toc" xr:uid="{00000000-0004-0000-3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18 C21" calculatedColumn="1"/>
  </ignoredError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3"/>
  <dimension ref="A1:E7"/>
  <sheetViews>
    <sheetView workbookViewId="0"/>
  </sheetViews>
  <sheetFormatPr defaultRowHeight="14.4" x14ac:dyDescent="0.3"/>
  <cols>
    <col min="1" max="1" width="30.5546875" customWidth="1"/>
    <col min="2" max="2" width="34.33203125" customWidth="1"/>
    <col min="3" max="3" width="50.33203125" customWidth="1"/>
  </cols>
  <sheetData>
    <row r="1" spans="1:5" x14ac:dyDescent="0.3">
      <c r="A1" s="6" t="s">
        <v>169</v>
      </c>
      <c r="B1" s="6" t="s">
        <v>170</v>
      </c>
      <c r="C1" s="6" t="s">
        <v>171</v>
      </c>
      <c r="E1" s="7" t="s">
        <v>172</v>
      </c>
    </row>
    <row r="2" spans="1:5" ht="43.2" x14ac:dyDescent="0.3">
      <c r="A2" s="6" t="s">
        <v>5452</v>
      </c>
      <c r="B2" s="6" t="s">
        <v>5453</v>
      </c>
      <c r="C2" s="8" t="s">
        <v>5454</v>
      </c>
    </row>
    <row r="3" spans="1:5" ht="57.6" x14ac:dyDescent="0.3">
      <c r="A3" s="6" t="s">
        <v>5455</v>
      </c>
      <c r="B3" s="6" t="s">
        <v>5456</v>
      </c>
      <c r="C3" s="8" t="s">
        <v>5457</v>
      </c>
    </row>
    <row r="4" spans="1:5" ht="72" x14ac:dyDescent="0.3">
      <c r="A4" s="6" t="s">
        <v>5458</v>
      </c>
      <c r="B4" s="6" t="s">
        <v>5459</v>
      </c>
      <c r="C4" s="8" t="s">
        <v>5460</v>
      </c>
    </row>
    <row r="5" spans="1:5" ht="72" x14ac:dyDescent="0.3">
      <c r="A5" s="6" t="s">
        <v>5461</v>
      </c>
      <c r="B5" s="6" t="s">
        <v>5462</v>
      </c>
      <c r="C5" s="8" t="s">
        <v>5463</v>
      </c>
    </row>
    <row r="6" spans="1:5" ht="28.8" x14ac:dyDescent="0.3">
      <c r="A6" s="6" t="s">
        <v>5464</v>
      </c>
      <c r="B6" s="6" t="s">
        <v>5465</v>
      </c>
      <c r="C6" s="8" t="s">
        <v>5466</v>
      </c>
    </row>
    <row r="7" spans="1:5" ht="43.2" x14ac:dyDescent="0.3">
      <c r="A7" s="6" t="s">
        <v>5467</v>
      </c>
      <c r="B7" s="6" t="s">
        <v>5468</v>
      </c>
      <c r="C7" s="6" t="s">
        <v>5469</v>
      </c>
    </row>
  </sheetData>
  <conditionalFormatting sqref="B2:B7">
    <cfRule type="expression" dxfId="11" priority="1" stopIfTrue="1">
      <formula>LEFT($G2,27)="Not relevant for data model"</formula>
    </cfRule>
    <cfRule type="expression" dxfId="10" priority="2" stopIfTrue="1">
      <formula>OR($G2="only mentioned in preamble", $G2="removed from regulation")</formula>
    </cfRule>
  </conditionalFormatting>
  <conditionalFormatting sqref="C2:C7">
    <cfRule type="expression" dxfId="9" priority="3" stopIfTrue="1">
      <formula>LEFT(#REF!,27)="Not relevant for data model"</formula>
    </cfRule>
    <cfRule type="expression" dxfId="8" priority="4" stopIfTrue="1">
      <formula>OR(#REF!="only mentioned in preamble", #REF!="removed from regulation")</formula>
    </cfRule>
  </conditionalFormatting>
  <hyperlinks>
    <hyperlink ref="E1" location="datatypes!A1" display="toc" xr:uid="{00000000-0004-0000-3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4"/>
  <dimension ref="A1:E4"/>
  <sheetViews>
    <sheetView workbookViewId="0"/>
  </sheetViews>
  <sheetFormatPr defaultRowHeight="14.4" x14ac:dyDescent="0.3"/>
  <cols>
    <col min="1" max="1" width="36.44140625" customWidth="1"/>
    <col min="2" max="2" width="31.5546875" customWidth="1"/>
    <col min="3" max="3" width="59.44140625" customWidth="1"/>
  </cols>
  <sheetData>
    <row r="1" spans="1:5" x14ac:dyDescent="0.3">
      <c r="A1" s="6" t="s">
        <v>169</v>
      </c>
      <c r="B1" s="6" t="s">
        <v>170</v>
      </c>
      <c r="C1" s="6" t="s">
        <v>171</v>
      </c>
      <c r="E1" s="7" t="s">
        <v>172</v>
      </c>
    </row>
    <row r="2" spans="1:5" ht="129.6" x14ac:dyDescent="0.3">
      <c r="A2" s="6" t="s">
        <v>5470</v>
      </c>
      <c r="B2" s="6" t="s">
        <v>5471</v>
      </c>
      <c r="C2" s="6" t="s">
        <v>5472</v>
      </c>
    </row>
    <row r="3" spans="1:5" ht="129.6" x14ac:dyDescent="0.3">
      <c r="A3" s="6" t="s">
        <v>5473</v>
      </c>
      <c r="B3" s="6" t="s">
        <v>5474</v>
      </c>
      <c r="C3" s="6" t="s">
        <v>5475</v>
      </c>
    </row>
    <row r="4" spans="1:5" ht="28.8" x14ac:dyDescent="0.3">
      <c r="A4" s="6" t="s">
        <v>5476</v>
      </c>
      <c r="B4" s="6" t="s">
        <v>5477</v>
      </c>
      <c r="C4" s="6" t="s">
        <v>5478</v>
      </c>
    </row>
  </sheetData>
  <conditionalFormatting sqref="B2:C4">
    <cfRule type="expression" dxfId="7" priority="3" stopIfTrue="1">
      <formula>LEFT($G2,27)="Not relevant for data model"</formula>
    </cfRule>
    <cfRule type="expression" dxfId="6" priority="4" stopIfTrue="1">
      <formula>OR($G2="only mentioned in preamble", $G2="removed from regulation")</formula>
    </cfRule>
  </conditionalFormatting>
  <hyperlinks>
    <hyperlink ref="E1" location="datatypes!A1" display="toc" xr:uid="{00000000-0004-0000-3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E7"/>
  <sheetViews>
    <sheetView workbookViewId="0">
      <selection activeCell="E1" sqref="E1"/>
    </sheetView>
  </sheetViews>
  <sheetFormatPr defaultRowHeight="14.4" x14ac:dyDescent="0.3"/>
  <cols>
    <col min="1" max="1" width="32.109375" customWidth="1"/>
    <col min="2" max="2" width="48.44140625" customWidth="1"/>
    <col min="3" max="3" width="45.88671875" customWidth="1"/>
  </cols>
  <sheetData>
    <row r="1" spans="1:5" x14ac:dyDescent="0.3">
      <c r="A1" s="6" t="s">
        <v>169</v>
      </c>
      <c r="B1" s="6" t="s">
        <v>170</v>
      </c>
      <c r="C1" s="6" t="s">
        <v>171</v>
      </c>
      <c r="E1" s="7" t="s">
        <v>172</v>
      </c>
    </row>
    <row r="2" spans="1:5" ht="72" x14ac:dyDescent="0.3">
      <c r="A2" s="6" t="s">
        <v>5479</v>
      </c>
      <c r="B2" s="6" t="s">
        <v>5480</v>
      </c>
      <c r="C2" s="6" t="s">
        <v>5481</v>
      </c>
    </row>
    <row r="3" spans="1:5" ht="57.6" x14ac:dyDescent="0.3">
      <c r="A3" s="6" t="s">
        <v>5482</v>
      </c>
      <c r="B3" s="6" t="s">
        <v>5483</v>
      </c>
      <c r="C3" s="6" t="s">
        <v>5484</v>
      </c>
    </row>
    <row r="4" spans="1:5" ht="86.4" x14ac:dyDescent="0.3">
      <c r="A4" s="6" t="s">
        <v>5485</v>
      </c>
      <c r="B4" s="6" t="s">
        <v>5486</v>
      </c>
      <c r="C4" s="6" t="s">
        <v>5487</v>
      </c>
    </row>
    <row r="5" spans="1:5" ht="72" x14ac:dyDescent="0.3">
      <c r="A5" s="6" t="s">
        <v>5488</v>
      </c>
      <c r="B5" s="6" t="s">
        <v>5489</v>
      </c>
      <c r="C5" s="6" t="s">
        <v>5490</v>
      </c>
    </row>
    <row r="6" spans="1:5" ht="43.2" x14ac:dyDescent="0.3">
      <c r="A6" s="6" t="s">
        <v>5491</v>
      </c>
      <c r="B6" s="6" t="s">
        <v>5492</v>
      </c>
      <c r="C6" s="6" t="s">
        <v>5493</v>
      </c>
    </row>
    <row r="7" spans="1:5" x14ac:dyDescent="0.3">
      <c r="A7" s="6"/>
      <c r="B7" s="6"/>
      <c r="C7" s="6"/>
    </row>
  </sheetData>
  <conditionalFormatting sqref="B2:C4">
    <cfRule type="expression" dxfId="5" priority="1" stopIfTrue="1">
      <formula>LEFT($G2,27)="Not relevant for data model"</formula>
    </cfRule>
    <cfRule type="expression" dxfId="4" priority="2" stopIfTrue="1">
      <formula>OR($G2="only mentioned in preamble", $G2="removed from regulation")</formula>
    </cfRule>
  </conditionalFormatting>
  <conditionalFormatting sqref="B5:C5">
    <cfRule type="expression" dxfId="3" priority="87" stopIfTrue="1">
      <formula>LEFT($G4,27)="Not relevant for data model"</formula>
    </cfRule>
    <cfRule type="expression" dxfId="2" priority="88" stopIfTrue="1">
      <formula>OR($G4="only mentioned in preamble", $G4="removed from regulation")</formula>
    </cfRule>
  </conditionalFormatting>
  <conditionalFormatting sqref="B6:C7">
    <cfRule type="expression" dxfId="1" priority="83" stopIfTrue="1">
      <formula>LEFT($G4,27)="Not relevant for data model"</formula>
    </cfRule>
    <cfRule type="expression" dxfId="0" priority="84" stopIfTrue="1">
      <formula>OR($G4="only mentioned in preamble", $G4="removed from regulation")</formula>
    </cfRule>
  </conditionalFormatting>
  <hyperlinks>
    <hyperlink ref="E1" location="datatypes!A1" display="toc" xr:uid="{00000000-0004-0000-3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
  <sheetViews>
    <sheetView workbookViewId="0"/>
  </sheetViews>
  <sheetFormatPr defaultColWidth="9.109375" defaultRowHeight="14.4" x14ac:dyDescent="0.3"/>
  <cols>
    <col min="1" max="1" width="33.5546875" style="22" bestFit="1" customWidth="1"/>
    <col min="2" max="2" width="40.44140625" style="22" customWidth="1"/>
    <col min="3" max="3" width="47" style="22" customWidth="1"/>
    <col min="4" max="4" width="21.5546875" style="9" customWidth="1"/>
    <col min="5" max="5" width="15.6640625" customWidth="1"/>
    <col min="6" max="16384" width="9.109375" style="9"/>
  </cols>
  <sheetData>
    <row r="1" spans="1:6" x14ac:dyDescent="0.3">
      <c r="A1" t="s">
        <v>191</v>
      </c>
      <c r="B1" t="s">
        <v>483</v>
      </c>
      <c r="C1" t="s">
        <v>660</v>
      </c>
      <c r="D1" t="s">
        <v>56</v>
      </c>
      <c r="F1" s="7" t="s">
        <v>172</v>
      </c>
    </row>
    <row r="2" spans="1:6" x14ac:dyDescent="0.3">
      <c r="A2" s="19"/>
      <c r="B2" s="19"/>
      <c r="C2" s="19"/>
      <c r="D2" s="19"/>
    </row>
    <row r="4" spans="1:6" x14ac:dyDescent="0.3">
      <c r="A4" s="22" t="s">
        <v>659</v>
      </c>
    </row>
  </sheetData>
  <hyperlinks>
    <hyperlink ref="F1" location="datatypes!A1" display="toc" xr:uid="{00000000-0004-0000-0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1"/>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169</v>
      </c>
      <c r="B1" s="6" t="s">
        <v>170</v>
      </c>
      <c r="C1" s="6" t="s">
        <v>171</v>
      </c>
      <c r="E1" s="7" t="s">
        <v>172</v>
      </c>
    </row>
    <row r="2" spans="1:5" ht="28.8" x14ac:dyDescent="0.3">
      <c r="A2" s="6" t="s">
        <v>661</v>
      </c>
      <c r="B2" s="6" t="s">
        <v>662</v>
      </c>
      <c r="C2" s="6" t="s">
        <v>663</v>
      </c>
    </row>
    <row r="3" spans="1:5" ht="28.8" x14ac:dyDescent="0.3">
      <c r="A3" s="6" t="s">
        <v>664</v>
      </c>
      <c r="B3" s="6" t="s">
        <v>665</v>
      </c>
      <c r="C3" s="6" t="s">
        <v>663</v>
      </c>
    </row>
    <row r="4" spans="1:5" ht="28.8" x14ac:dyDescent="0.3">
      <c r="A4" s="6" t="s">
        <v>666</v>
      </c>
      <c r="B4" s="6" t="s">
        <v>667</v>
      </c>
      <c r="C4" s="6" t="s">
        <v>663</v>
      </c>
    </row>
    <row r="5" spans="1:5" ht="28.8" x14ac:dyDescent="0.3">
      <c r="A5" s="6" t="s">
        <v>668</v>
      </c>
      <c r="B5" s="6" t="s">
        <v>669</v>
      </c>
      <c r="C5" s="6" t="s">
        <v>663</v>
      </c>
    </row>
    <row r="6" spans="1:5" ht="28.8" x14ac:dyDescent="0.3">
      <c r="A6" s="6" t="s">
        <v>670</v>
      </c>
      <c r="B6" s="6" t="s">
        <v>671</v>
      </c>
      <c r="C6" s="6" t="s">
        <v>663</v>
      </c>
    </row>
    <row r="7" spans="1:5" ht="28.8" x14ac:dyDescent="0.3">
      <c r="A7" s="6" t="s">
        <v>672</v>
      </c>
      <c r="B7" s="6" t="s">
        <v>673</v>
      </c>
      <c r="C7" s="6" t="s">
        <v>663</v>
      </c>
    </row>
    <row r="8" spans="1:5" ht="28.8" x14ac:dyDescent="0.3">
      <c r="A8" s="6" t="s">
        <v>674</v>
      </c>
      <c r="B8" s="6" t="s">
        <v>675</v>
      </c>
      <c r="C8" s="6" t="s">
        <v>663</v>
      </c>
    </row>
    <row r="9" spans="1:5" ht="28.8" x14ac:dyDescent="0.3">
      <c r="A9" s="6" t="s">
        <v>676</v>
      </c>
      <c r="B9" s="6" t="s">
        <v>677</v>
      </c>
      <c r="C9" s="6" t="s">
        <v>663</v>
      </c>
    </row>
    <row r="10" spans="1:5" ht="28.8" x14ac:dyDescent="0.3">
      <c r="A10" s="6" t="s">
        <v>678</v>
      </c>
      <c r="B10" s="6" t="s">
        <v>679</v>
      </c>
      <c r="C10" s="6" t="s">
        <v>663</v>
      </c>
    </row>
    <row r="11" spans="1:5" ht="28.8" x14ac:dyDescent="0.3">
      <c r="A11" s="6" t="s">
        <v>680</v>
      </c>
      <c r="B11" s="6" t="s">
        <v>681</v>
      </c>
      <c r="C11" s="6" t="s">
        <v>663</v>
      </c>
    </row>
    <row r="12" spans="1:5" ht="28.8" x14ac:dyDescent="0.3">
      <c r="A12" s="6" t="s">
        <v>682</v>
      </c>
      <c r="B12" s="6" t="s">
        <v>683</v>
      </c>
      <c r="C12" s="6" t="s">
        <v>663</v>
      </c>
    </row>
    <row r="13" spans="1:5" ht="28.8" x14ac:dyDescent="0.3">
      <c r="A13" s="6" t="s">
        <v>684</v>
      </c>
      <c r="B13" s="6" t="s">
        <v>685</v>
      </c>
      <c r="C13" s="6" t="s">
        <v>663</v>
      </c>
    </row>
    <row r="14" spans="1:5" ht="28.8" x14ac:dyDescent="0.3">
      <c r="A14" s="6" t="s">
        <v>686</v>
      </c>
      <c r="B14" s="6" t="s">
        <v>687</v>
      </c>
      <c r="C14" s="6" t="s">
        <v>663</v>
      </c>
    </row>
    <row r="15" spans="1:5" ht="28.8" x14ac:dyDescent="0.3">
      <c r="A15" s="6" t="s">
        <v>688</v>
      </c>
      <c r="B15" s="6" t="s">
        <v>689</v>
      </c>
      <c r="C15" s="6" t="s">
        <v>663</v>
      </c>
    </row>
    <row r="16" spans="1:5" ht="28.8" x14ac:dyDescent="0.3">
      <c r="A16" s="6" t="s">
        <v>690</v>
      </c>
      <c r="B16" s="6" t="s">
        <v>691</v>
      </c>
      <c r="C16" s="6" t="s">
        <v>663</v>
      </c>
    </row>
    <row r="17" spans="1:3" ht="28.8" x14ac:dyDescent="0.3">
      <c r="A17" s="6" t="s">
        <v>692</v>
      </c>
      <c r="B17" s="6" t="s">
        <v>693</v>
      </c>
      <c r="C17" s="6" t="s">
        <v>663</v>
      </c>
    </row>
    <row r="18" spans="1:3" ht="28.8" x14ac:dyDescent="0.3">
      <c r="A18" s="6" t="s">
        <v>694</v>
      </c>
      <c r="B18" s="6" t="s">
        <v>695</v>
      </c>
      <c r="C18" s="6" t="s">
        <v>663</v>
      </c>
    </row>
    <row r="19" spans="1:3" ht="28.8" x14ac:dyDescent="0.3">
      <c r="A19" s="6" t="s">
        <v>696</v>
      </c>
      <c r="B19" s="6" t="s">
        <v>697</v>
      </c>
      <c r="C19" s="6" t="s">
        <v>663</v>
      </c>
    </row>
    <row r="20" spans="1:3" ht="28.8" x14ac:dyDescent="0.3">
      <c r="A20" s="6" t="s">
        <v>698</v>
      </c>
      <c r="B20" s="6" t="s">
        <v>699</v>
      </c>
      <c r="C20" s="6" t="s">
        <v>663</v>
      </c>
    </row>
    <row r="21" spans="1:3" ht="28.8" x14ac:dyDescent="0.3">
      <c r="A21" s="6" t="s">
        <v>700</v>
      </c>
      <c r="B21" s="6" t="s">
        <v>701</v>
      </c>
      <c r="C21" s="6" t="s">
        <v>702</v>
      </c>
    </row>
  </sheetData>
  <conditionalFormatting sqref="A2:B21">
    <cfRule type="expression" dxfId="173" priority="39" stopIfTrue="1">
      <formula>LEFT($G2,27)="Not relevant for data model"</formula>
    </cfRule>
    <cfRule type="expression" dxfId="172" priority="40" stopIfTrue="1">
      <formula>OR($G2="only mentioned in preamble", $G2="removed from regulation")</formula>
    </cfRule>
  </conditionalFormatting>
  <conditionalFormatting sqref="B7">
    <cfRule type="expression" dxfId="171" priority="45" stopIfTrue="1">
      <formula>LEFT($G6,27)="Not relevant for data model"</formula>
    </cfRule>
    <cfRule type="expression" dxfId="170" priority="46" stopIfTrue="1">
      <formula>OR($G6="only mentioned in preamble", $G6="removed from regulation")</formula>
    </cfRule>
  </conditionalFormatting>
  <conditionalFormatting sqref="C2:C20">
    <cfRule type="expression" dxfId="169" priority="1" stopIfTrue="1">
      <formula>LEFT($G2,27)="Not relevant for data model"</formula>
    </cfRule>
    <cfRule type="expression" dxfId="168" priority="2" stopIfTrue="1">
      <formula>OR($G2="only mentioned in preamble", $G2="removed from regulation")</formula>
    </cfRule>
  </conditionalFormatting>
  <hyperlinks>
    <hyperlink ref="E1" location="datatypes!A1" display="toc" xr:uid="{00000000-0004-0000-0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4"/>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169</v>
      </c>
      <c r="B1" s="6" t="s">
        <v>170</v>
      </c>
      <c r="C1" s="6" t="s">
        <v>171</v>
      </c>
      <c r="E1" s="7" t="s">
        <v>172</v>
      </c>
    </row>
    <row r="2" spans="1:5" ht="129.6" x14ac:dyDescent="0.3">
      <c r="A2" s="6" t="s">
        <v>703</v>
      </c>
      <c r="B2" s="6" t="s">
        <v>32</v>
      </c>
      <c r="C2" s="8" t="s">
        <v>704</v>
      </c>
    </row>
    <row r="3" spans="1:5" ht="28.8" x14ac:dyDescent="0.3">
      <c r="A3" s="6" t="s">
        <v>705</v>
      </c>
      <c r="B3" s="6" t="s">
        <v>706</v>
      </c>
      <c r="C3" s="8" t="s">
        <v>707</v>
      </c>
    </row>
    <row r="4" spans="1:5" ht="28.8" x14ac:dyDescent="0.3">
      <c r="A4" s="6" t="s">
        <v>708</v>
      </c>
      <c r="B4" s="6" t="s">
        <v>709</v>
      </c>
      <c r="C4" s="8" t="s">
        <v>710</v>
      </c>
    </row>
  </sheetData>
  <conditionalFormatting sqref="A2:B4">
    <cfRule type="expression" dxfId="167" priority="1" stopIfTrue="1">
      <formula>LEFT($G2,27)="Not relevant for data model"</formula>
    </cfRule>
    <cfRule type="expression" dxfId="166" priority="2" stopIfTrue="1">
      <formula>OR($G2="only mentioned in preamble", $G2="removed from regulation")</formula>
    </cfRule>
  </conditionalFormatting>
  <conditionalFormatting sqref="C2:C4">
    <cfRule type="expression" dxfId="165" priority="3" stopIfTrue="1">
      <formula>LEFT(#REF!,27)="Not relevant for data model"</formula>
    </cfRule>
    <cfRule type="expression" dxfId="164" priority="4" stopIfTrue="1">
      <formula>OR(#REF!="only mentioned in preamble", #REF!="removed from regulation")</formula>
    </cfRule>
  </conditionalFormatting>
  <hyperlinks>
    <hyperlink ref="E1" location="datatypes!A1" display="toc" xr:uid="{00000000-0004-0000-0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14"/>
  <sheetViews>
    <sheetView workbookViewId="0"/>
  </sheetViews>
  <sheetFormatPr defaultRowHeight="14.4" x14ac:dyDescent="0.3"/>
  <cols>
    <col min="1" max="1" width="29.5546875" customWidth="1"/>
    <col min="2" max="2" width="33.33203125" customWidth="1"/>
    <col min="3" max="3" width="53.109375" style="12" customWidth="1"/>
  </cols>
  <sheetData>
    <row r="1" spans="1:5" x14ac:dyDescent="0.3">
      <c r="A1" s="6" t="s">
        <v>169</v>
      </c>
      <c r="B1" s="6" t="s">
        <v>170</v>
      </c>
      <c r="C1" s="6" t="s">
        <v>171</v>
      </c>
      <c r="E1" s="7" t="s">
        <v>172</v>
      </c>
    </row>
    <row r="2" spans="1:5" ht="28.8" x14ac:dyDescent="0.3">
      <c r="A2" s="6" t="s">
        <v>711</v>
      </c>
      <c r="B2" s="6" t="s">
        <v>712</v>
      </c>
      <c r="C2" s="6" t="s">
        <v>713</v>
      </c>
    </row>
    <row r="3" spans="1:5" ht="28.8" x14ac:dyDescent="0.3">
      <c r="A3" s="6" t="s">
        <v>714</v>
      </c>
      <c r="B3" s="6" t="s">
        <v>715</v>
      </c>
      <c r="C3" s="6" t="s">
        <v>713</v>
      </c>
    </row>
    <row r="4" spans="1:5" ht="28.8" x14ac:dyDescent="0.3">
      <c r="A4" s="6" t="s">
        <v>716</v>
      </c>
      <c r="B4" s="6" t="s">
        <v>717</v>
      </c>
      <c r="C4" s="6" t="s">
        <v>713</v>
      </c>
    </row>
    <row r="5" spans="1:5" ht="28.8" x14ac:dyDescent="0.3">
      <c r="A5" s="6" t="s">
        <v>718</v>
      </c>
      <c r="B5" s="6" t="s">
        <v>719</v>
      </c>
      <c r="C5" s="6" t="s">
        <v>713</v>
      </c>
    </row>
    <row r="6" spans="1:5" ht="28.8" x14ac:dyDescent="0.3">
      <c r="A6" s="6" t="s">
        <v>720</v>
      </c>
      <c r="B6" s="6" t="s">
        <v>721</v>
      </c>
      <c r="C6" s="6" t="s">
        <v>713</v>
      </c>
    </row>
    <row r="7" spans="1:5" ht="28.8" x14ac:dyDescent="0.3">
      <c r="A7" s="6" t="s">
        <v>722</v>
      </c>
      <c r="B7" s="6" t="s">
        <v>723</v>
      </c>
      <c r="C7" s="6" t="s">
        <v>713</v>
      </c>
    </row>
    <row r="8" spans="1:5" ht="28.8" x14ac:dyDescent="0.3">
      <c r="A8" s="6" t="s">
        <v>724</v>
      </c>
      <c r="B8" s="6" t="s">
        <v>725</v>
      </c>
      <c r="C8" s="6" t="s">
        <v>713</v>
      </c>
    </row>
    <row r="9" spans="1:5" ht="28.8" x14ac:dyDescent="0.3">
      <c r="A9" s="6" t="s">
        <v>726</v>
      </c>
      <c r="B9" s="6" t="s">
        <v>727</v>
      </c>
      <c r="C9" s="6" t="s">
        <v>713</v>
      </c>
    </row>
    <row r="10" spans="1:5" ht="28.8" x14ac:dyDescent="0.3">
      <c r="A10" s="6" t="s">
        <v>728</v>
      </c>
      <c r="B10" s="6" t="s">
        <v>729</v>
      </c>
      <c r="C10" s="6" t="s">
        <v>713</v>
      </c>
    </row>
    <row r="11" spans="1:5" ht="28.8" x14ac:dyDescent="0.3">
      <c r="A11" s="6" t="s">
        <v>730</v>
      </c>
      <c r="B11" s="6" t="s">
        <v>731</v>
      </c>
      <c r="C11" s="6" t="s">
        <v>713</v>
      </c>
    </row>
    <row r="12" spans="1:5" ht="28.8" x14ac:dyDescent="0.3">
      <c r="A12" s="6" t="s">
        <v>732</v>
      </c>
      <c r="B12" s="6" t="s">
        <v>733</v>
      </c>
      <c r="C12" s="6" t="s">
        <v>713</v>
      </c>
    </row>
    <row r="13" spans="1:5" ht="28.8" x14ac:dyDescent="0.3">
      <c r="A13" s="6" t="s">
        <v>734</v>
      </c>
      <c r="B13" s="6" t="s">
        <v>735</v>
      </c>
      <c r="C13" s="6" t="s">
        <v>713</v>
      </c>
    </row>
    <row r="14" spans="1:5" ht="28.8" x14ac:dyDescent="0.3">
      <c r="A14" s="6" t="s">
        <v>736</v>
      </c>
      <c r="B14" s="6" t="s">
        <v>737</v>
      </c>
      <c r="C14" s="6" t="s">
        <v>738</v>
      </c>
    </row>
  </sheetData>
  <conditionalFormatting sqref="A2:B14">
    <cfRule type="expression" dxfId="163" priority="3" stopIfTrue="1">
      <formula>LEFT($G2,27)="Not relevant for data model"</formula>
    </cfRule>
    <cfRule type="expression" dxfId="162" priority="4" stopIfTrue="1">
      <formula>OR($G2="only mentioned in preamble", $G2="removed from regulation")</formula>
    </cfRule>
  </conditionalFormatting>
  <conditionalFormatting sqref="B7">
    <cfRule type="expression" dxfId="161" priority="7" stopIfTrue="1">
      <formula>LEFT($G6,27)="Not relevant for data model"</formula>
    </cfRule>
    <cfRule type="expression" dxfId="160" priority="8" stopIfTrue="1">
      <formula>OR($G6="only mentioned in preamble", $G6="removed from regulation")</formula>
    </cfRule>
  </conditionalFormatting>
  <conditionalFormatting sqref="C2:C14">
    <cfRule type="expression" dxfId="159" priority="1" stopIfTrue="1">
      <formula>LEFT($G2,27)="Not relevant for data model"</formula>
    </cfRule>
    <cfRule type="expression" dxfId="158" priority="2" stopIfTrue="1">
      <formula>OR($G2="only mentioned in preamble", $G2="removed from regulation")</formula>
    </cfRule>
  </conditionalFormatting>
  <hyperlinks>
    <hyperlink ref="E1" location="datatypes!A1" display="toc" xr:uid="{00000000-0004-0000-0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
    <Synchronization>Asynchronous</Synchronization>
    <Type>10001</Type>
    <SequenceNumber>10000</SequenceNumber>
    <Url/>
    <Assembly>Microsoft.Office.DocumentManagement, Version=15.0.0.0, Culture=neutral, PublicKeyToken=71e9bce111e9429c</Assembly>
    <Class>Microsoft.Office.DocumentManagement.Internal.DocIdHandler</Class>
    <Data/>
    <Filter/>
  </Receiver>
  <Receiver>
    <Name/>
    <Synchronization>Asynchronous</Synchronization>
    <Type>10002</Type>
    <SequenceNumber>10000</SequenceNumber>
    <Url/>
    <Assembly>Microsoft.Office.DocumentManagement, Version=15.0.0.0, Culture=neutral, PublicKeyToken=71e9bce111e9429c</Assembly>
    <Class>Microsoft.Office.DocumentManagement.Internal.DocIdHandler</Class>
    <Data/>
    <Filter/>
  </Receiver>
  <Receiver>
    <Name/>
    <Synchronization>Asynchronous</Synchronization>
    <Type>10004</Type>
    <SequenceNumber>10000</SequenceNumber>
    <Url/>
    <Assembly>Microsoft.Office.DocumentManagement, Version=15.0.0.0, Culture=neutral, PublicKeyToken=71e9bce111e9429c</Assembly>
    <Class>Microsoft.Office.DocumentManagement.Internal.DocIdHandler</Class>
    <Data/>
    <Filter/>
  </Receiver>
  <Receiver>
    <Name/>
    <Synchronization>Asynchronous</Synchronization>
    <Type>10006</Type>
    <SequenceNumber>10000</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4.xml><?xml version="1.0" encoding="utf-8"?>
<p:properties xmlns:p="http://schemas.microsoft.com/office/2006/metadata/properties" xmlns:xsi="http://www.w3.org/2001/XMLSchema-instance" xmlns:pc="http://schemas.microsoft.com/office/infopath/2007/PartnerControls">
  <documentManagement>
    <DNB-Sjabloon xmlns="4a28a54f-c327-469c-a80a-80a3107fe954" xsi:nil="true"/>
    <DNB-Opmerkingen xmlns="4a28a54f-c327-469c-a80a-80a3107fe954" xsi:nil="true"/>
    <DNB-Projectnaam xmlns="4a28a54f-c327-469c-a80a-80a3107fe954">Residential Real Estate Mortgages</DNB-Projectnaam>
    <DNB-ProjectId xmlns="4a28a54f-c327-469c-a80a-80a3107fe954" xsi:nil="true"/>
    <DNB-Show xmlns="4a28a54f-c327-469c-a80a-80a3107fe954">true</DNB-Show>
    <EmCC xmlns="4a28a54f-c327-469c-a80a-80a3107fe954" xsi:nil="true"/>
    <DNB-Publiceren xmlns="4a28a54f-c327-469c-a80a-80a3107fe954">true</DNB-Publiceren>
    <fad229a51b924077bad6f12c552b436b xmlns="4a28a54f-c327-469c-a80a-80a3107fe954">
      <Terms xmlns="http://schemas.microsoft.com/office/infopath/2007/PartnerControls">
        <TermInfo xmlns="http://schemas.microsoft.com/office/infopath/2007/PartnerControls">
          <TermName xmlns="http://schemas.microsoft.com/office/infopath/2007/PartnerControls">DNB-PUBLIC</TermName>
          <TermId xmlns="http://schemas.microsoft.com/office/infopath/2007/PartnerControls">6586d48a-5a89-4714-9622-7fec6f978734</TermId>
        </TermInfo>
      </Terms>
    </fad229a51b924077bad6f12c552b436b>
    <o647aae0ad2f4ff5acdc41f964aa5af6 xmlns="4a28a54f-c327-469c-a80a-80a3107fe954">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o647aae0ad2f4ff5acdc41f964aa5af6>
    <EmAttachmentNames xmlns="4a28a54f-c327-469c-a80a-80a3107fe954" xsi:nil="true"/>
    <TaxCatchAll xmlns="c73b39cc-0e69-4665-8db4-7ab582043597">
      <Value>16</Value>
      <Value>15</Value>
      <Value>8</Value>
      <Value>7</Value>
      <Value>6</Value>
      <Value>3</Value>
      <Value>17</Value>
    </TaxCatchAll>
    <EmAttachCount xmlns="4a28a54f-c327-469c-a80a-80a3107fe954" xsi:nil="true"/>
    <id6c789cff804afba200fcd377146773 xmlns="4a28a54f-c327-469c-a80a-80a3107fe954">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id6c789cff804afba200fcd377146773>
    <DNB-AuteurFix xmlns="4a28a54f-c327-469c-a80a-80a3107fe954">
      <UserInfo>
        <DisplayName>i:0#.w|dnb\nc0943</DisplayName>
        <AccountId>48</AccountId>
        <AccountType/>
      </UserInfo>
    </DNB-AuteurFix>
    <DNB-Distributie xmlns="4a28a54f-c327-469c-a80a-80a3107fe954">false</DNB-Distributie>
    <n9992f2fb2ad440ab9b0114c533a88c9 xmlns="4a28a54f-c327-469c-a80a-80a3107fe954">
      <Terms xmlns="http://schemas.microsoft.com/office/infopath/2007/PartnerControls">
        <TermInfo xmlns="http://schemas.microsoft.com/office/infopath/2007/PartnerControls">
          <TermName xmlns="http://schemas.microsoft.com/office/infopath/2007/PartnerControls">GLO</TermName>
          <TermId xmlns="http://schemas.microsoft.com/office/infopath/2007/PartnerControls">5a1cbc65-c42c-45c2-9153-7fd4030895c3</TermId>
        </TermInfo>
        <TermInfo xmlns="http://schemas.microsoft.com/office/infopath/2007/PartnerControls">
          <TermName xmlns="http://schemas.microsoft.com/office/infopath/2007/PartnerControls">LDM</TermName>
          <TermId xmlns="http://schemas.microsoft.com/office/infopath/2007/PartnerControls">fd167a53-1776-4808-abba-7ecccfe39289</TermId>
        </TermInfo>
      </Terms>
    </n9992f2fb2ad440ab9b0114c533a88c9>
    <DNB-CCOntvanger xmlns="4a28a54f-c327-469c-a80a-80a3107fe954">
      <UserInfo>
        <DisplayName/>
        <AccountId xsi:nil="true"/>
        <AccountType/>
      </UserInfo>
    </DNB-CCOntvanger>
    <EmTo xmlns="4a28a54f-c327-469c-a80a-80a3107fe954" xsi:nil="true"/>
    <EmDate xmlns="4a28a54f-c327-469c-a80a-80a3107fe954" xsi:nil="true"/>
    <o1b0d8a7ae5043afbb478d247fa91ac6 xmlns="4a28a54f-c327-469c-a80a-80a3107fe954">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o1b0d8a7ae5043afbb478d247fa91ac6>
    <EmFromName xmlns="4a28a54f-c327-469c-a80a-80a3107fe954" xsi:nil="true"/>
    <DNB-Ontvanger xmlns="4a28a54f-c327-469c-a80a-80a3107fe954">
      <UserInfo>
        <DisplayName/>
        <AccountId xsi:nil="true"/>
        <AccountType/>
      </UserInfo>
    </DNB-Ontvanger>
    <_dlc_DocId xmlns="c73b39cc-0e69-4665-8db4-7ab582043597">P097-919292326-540</_dlc_DocId>
    <_dlc_DocIdPersistId xmlns="c73b39cc-0e69-4665-8db4-7ab582043597" xsi:nil="true"/>
    <_dlc_DocIdUrl xmlns="c73b39cc-0e69-4665-8db4-7ab582043597">
      <Url>https://projects.sharepoint.dnb.nl/sites/ResidentialRealEstateMortgages/_layouts/15/DocIdRedir.aspx?ID=P097-919292326-540</Url>
      <Description>P097-919292326-540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462CE5A1560E3C4AB5C78D6868056261" ma:contentTypeVersion="59" ma:contentTypeDescription="" ma:contentTypeScope="" ma:versionID="8c9e97f77ade78dac8475221085f22b3">
  <xsd:schema xmlns:xsd="http://www.w3.org/2001/XMLSchema" xmlns:xs="http://www.w3.org/2001/XMLSchema" xmlns:p="http://schemas.microsoft.com/office/2006/metadata/properties" xmlns:ns2="4a28a54f-c327-469c-a80a-80a3107fe954" xmlns:ns3="c73b39cc-0e69-4665-8db4-7ab582043597" targetNamespace="http://schemas.microsoft.com/office/2006/metadata/properties" ma:root="true" ma:fieldsID="bcd631610de3523529024ed49174439c" ns2:_="" ns3:_="">
    <xsd:import namespace="4a28a54f-c327-469c-a80a-80a3107fe954"/>
    <xsd:import namespace="c73b39cc-0e69-4665-8db4-7ab582043597"/>
    <xsd:element name="properties">
      <xsd:complexType>
        <xsd:sequence>
          <xsd:element name="documentManagement">
            <xsd:complexType>
              <xsd:all>
                <xsd:element ref="ns2:DNB-Projectnaam"/>
                <xsd:element ref="ns2:DNB-ProjectId" minOccurs="0"/>
                <xsd:element ref="ns2:DNB-Publiceren" minOccurs="0"/>
                <xsd:element ref="ns2:DNB-Show"/>
                <xsd:element ref="ns2:DNB-AuteurFix" minOccurs="0"/>
                <xsd:element ref="ns2:DNB-Ontvanger" minOccurs="0"/>
                <xsd:element ref="ns2:DNB-CCOntvanger" minOccurs="0"/>
                <xsd:element ref="ns2:DNB-Opmerkingen" minOccurs="0"/>
                <xsd:element ref="ns2:DNB-Sjabloon" minOccurs="0"/>
                <xsd:element ref="ns2:EmTo" minOccurs="0"/>
                <xsd:element ref="ns2:EmFromName" minOccurs="0"/>
                <xsd:element ref="ns2:EmCC" minOccurs="0"/>
                <xsd:element ref="ns2:EmDate" minOccurs="0"/>
                <xsd:element ref="ns2:EmAttachCount" minOccurs="0"/>
                <xsd:element ref="ns2:EmAttachmentNames" minOccurs="0"/>
                <xsd:element ref="ns2:DNB-Distributie" minOccurs="0"/>
                <xsd:element ref="ns2:fad229a51b924077bad6f12c552b436b" minOccurs="0"/>
                <xsd:element ref="ns2:o647aae0ad2f4ff5acdc41f964aa5af6" minOccurs="0"/>
                <xsd:element ref="ns2:id6c789cff804afba200fcd377146773" minOccurs="0"/>
                <xsd:element ref="ns3:_dlc_DocId" minOccurs="0"/>
                <xsd:element ref="ns3:_dlc_DocIdUrl" minOccurs="0"/>
                <xsd:element ref="ns3:_dlc_DocIdPersistId" minOccurs="0"/>
                <xsd:element ref="ns2:o1b0d8a7ae5043afbb478d247fa91ac6" minOccurs="0"/>
                <xsd:element ref="ns2:n9992f2fb2ad440ab9b0114c533a88c9"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28a54f-c327-469c-a80a-80a3107fe954" elementFormDefault="qualified">
    <xsd:import namespace="http://schemas.microsoft.com/office/2006/documentManagement/types"/>
    <xsd:import namespace="http://schemas.microsoft.com/office/infopath/2007/PartnerControls"/>
    <xsd:element name="DNB-Projectnaam" ma:index="2" ma:displayName="Project Name" ma:internalName="DNB_x002d_Projectnaam" ma:readOnly="false">
      <xsd:simpleType>
        <xsd:restriction base="dms:Text"/>
      </xsd:simpleType>
    </xsd:element>
    <xsd:element name="DNB-ProjectId" ma:index="5" nillable="true" ma:displayName="Project ID" ma:internalName="DNB_x002d_ProjectId" ma:readOnly="false">
      <xsd:simpleType>
        <xsd:restriction base="dms:Text"/>
      </xsd:simpleType>
    </xsd:element>
    <xsd:element name="DNB-Publiceren" ma:index="6" nillable="true" ma:displayName="Publish" ma:default="False" ma:internalName="DNB_x002d_Publiceren">
      <xsd:simpleType>
        <xsd:restriction base="dms:Boolean"/>
      </xsd:simpleType>
    </xsd:element>
    <xsd:element name="DNB-Show" ma:index="7" ma:displayName="Show" ma:default="True" ma:description="A boolean value that indicates if a listitem is showed in the default view" ma:internalName="DNB_x002d_Show" ma:readOnly="false">
      <xsd:simpleType>
        <xsd:restriction base="dms:Boolean"/>
      </xsd:simpleType>
    </xsd:element>
    <xsd:element name="DNB-AuteurFix" ma:index="11" nillable="true" ma:displayName="Author" ma:SearchPeopleOnly="false" ma:internalName="DNB_x002d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ntvanger" ma:index="12" nillable="true" ma:displayName="Recipient" ma:SearchPeopleOnly="false" ma:internalName="DNB_x002d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CCOntvanger" ma:index="13" nillable="true" ma:displayName="CC Recipient" ma:SearchPeopleOnly="false" ma:internalName="DNB_x002d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Opmerkingen" ma:index="14" nillable="true" ma:displayName="Remarks" ma:hidden="true" ma:internalName="DNB_x002d_Opmerkingen">
      <xsd:simpleType>
        <xsd:restriction base="dms:Note"/>
      </xsd:simpleType>
    </xsd:element>
    <xsd:element name="DNB-Sjabloon" ma:index="15" nillable="true" ma:displayName="Sjabloon" ma:hidden="true" ma:internalName="DNB_x002d_Sjabloon">
      <xsd:simpleType>
        <xsd:restriction base="dms:Text"/>
      </xsd:simpleType>
    </xsd:element>
    <xsd:element name="EmTo" ma:index="16" nillable="true" ma:displayName="E-mail To" ma:hidden="true" ma:internalName="EmTo">
      <xsd:simpleType>
        <xsd:restriction base="dms:Note">
          <xsd:maxLength value="255"/>
        </xsd:restriction>
      </xsd:simpleType>
    </xsd:element>
    <xsd:element name="EmFromName" ma:index="17" nillable="true" ma:displayName="E-mail From" ma:hidden="true" ma:internalName="EmFromName">
      <xsd:simpleType>
        <xsd:restriction base="dms:Text"/>
      </xsd:simpleType>
    </xsd:element>
    <xsd:element name="EmCC" ma:index="18" nillable="true" ma:displayName="E-mail CC" ma:hidden="true" ma:internalName="EmCC">
      <xsd:simpleType>
        <xsd:restriction base="dms:Note">
          <xsd:maxLength value="255"/>
        </xsd:restriction>
      </xsd:simpleType>
    </xsd:element>
    <xsd:element name="EmDate" ma:index="19" nillable="true" ma:displayName="E-mail Date" ma:hidden="true" ma:internalName="EmDate">
      <xsd:simpleType>
        <xsd:restriction base="dms:DateTime"/>
      </xsd:simpleType>
    </xsd:element>
    <xsd:element name="EmAttachCount" ma:index="20" nillable="true" ma:displayName="E-mail Attachment Count" ma:hidden="true" ma:internalName="EmAttachCount">
      <xsd:simpleType>
        <xsd:restriction base="dms:Text"/>
      </xsd:simpleType>
    </xsd:element>
    <xsd:element name="EmAttachmentNames" ma:index="21" nillable="true" ma:displayName="E-mail Attachment Names" ma:hidden="true" ma:internalName="EmAttachmentNames">
      <xsd:simpleType>
        <xsd:restriction base="dms:Note">
          <xsd:maxLength value="255"/>
        </xsd:restriction>
      </xsd:simpleType>
    </xsd:element>
    <xsd:element name="DNB-Distributie" ma:index="22" nillable="true" ma:displayName="Distributie" ma:default="False" ma:hidden="true" ma:internalName="DNB_x002d_Distributie">
      <xsd:simpleType>
        <xsd:restriction base="dms:Boolean"/>
      </xsd:simpleType>
    </xsd:element>
    <xsd:element name="fad229a51b924077bad6f12c552b436b" ma:index="26" nillable="true" ma:taxonomy="true" ma:internalName="DNB_x002d_SecurityLevel_TaxHTField0" ma:taxonomyFieldName="DNB_x002d_SecurityLevel" ma:displayName="Confidentiality" ma:readOnly="false" ma:fieldId="{fad229a5-1b92-4077-bad6-f12c552b436b}" ma:sspId="1e3213a6-3d3a-4fd1-b2e1-5dac641bbf5e" ma:termSetId="d600dd74-336e-46fc-bce3-731836ca1738" ma:anchorId="00000000-0000-0000-0000-000000000000" ma:open="false" ma:isKeyword="false">
      <xsd:complexType>
        <xsd:sequence>
          <xsd:element ref="pc:Terms" minOccurs="0" maxOccurs="1"/>
        </xsd:sequence>
      </xsd:complexType>
    </xsd:element>
    <xsd:element name="o647aae0ad2f4ff5acdc41f964aa5af6" ma:index="28" nillable="true" ma:taxonomy="true" ma:internalName="DNB_x002d_Afdeling_TaxHTField0" ma:taxonomyFieldName="DNB_x002d_Afdeling" ma:displayName="Department" ma:fieldId="{8647aae0-ad2f-4ff5-acdc-41f964aa5af6}"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id6c789cff804afba200fcd377146773" ma:index="30" nillable="true" ma:taxonomy="true" ma:internalName="DNB_x002d_Divisie_TaxHTField0" ma:taxonomyFieldName="DNB_x002d_Divisie" ma:displayName="Division" ma:fieldId="{2d6c789c-ff80-4afb-a200-fcd377146773}" ma:sspId="1e3213a6-3d3a-4fd1-b2e1-5dac641bbf5e" ma:termSetId="f1bb8585-b79d-427a-822a-3c18649c7534" ma:anchorId="b61b89a1-fb9f-476c-9b0d-f5c5c893d3bc" ma:open="false" ma:isKeyword="false">
      <xsd:complexType>
        <xsd:sequence>
          <xsd:element ref="pc:Terms" minOccurs="0" maxOccurs="1"/>
        </xsd:sequence>
      </xsd:complexType>
    </xsd:element>
    <xsd:element name="o1b0d8a7ae5043afbb478d247fa91ac6" ma:index="34" ma:taxonomy="true" ma:internalName="DNB_x002d_DNBLabel_TaxHTField0" ma:taxonomyFieldName="DNBProjectLabel" ma:displayName="DNB Label" ma:readOnly="false" ma:fieldId="{81b0d8a7-ae50-43af-bb47-8d247fa91ac6}" ma:taxonomyMulti="true" ma:sspId="1e3213a6-3d3a-4fd1-b2e1-5dac641bbf5e" ma:termSetId="4e9423d1-34f4-40fe-9ef1-6e83ad29c3f3" ma:anchorId="00000000-0000-0000-0000-000000000000" ma:open="false" ma:isKeyword="false">
      <xsd:complexType>
        <xsd:sequence>
          <xsd:element ref="pc:Terms" minOccurs="0" maxOccurs="1"/>
        </xsd:sequence>
      </xsd:complexType>
    </xsd:element>
    <xsd:element name="n9992f2fb2ad440ab9b0114c533a88c9" ma:index="35" nillable="true" ma:taxonomy="true" ma:internalName="n9992f2fb2ad440ab9b0114c533a88c9" ma:taxonomyFieldName="Residential_x0020_Real_x0020_Estate_x0020_Mortgages_x0020_Label" ma:displayName="Residential Real Estate Mortgages Label" ma:default="" ma:fieldId="{79992f2f-b2ad-440a-b9b0-114c533a88c9}" ma:taxonomyMulti="true" ma:sspId="1e3213a6-3d3a-4fd1-b2e1-5dac641bbf5e" ma:termSetId="02c8d924-b1ac-4267-8a78-273e53e1a6b2"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3b39cc-0e69-4665-8db4-7ab582043597" elementFormDefault="qualified">
    <xsd:import namespace="http://schemas.microsoft.com/office/2006/documentManagement/types"/>
    <xsd:import namespace="http://schemas.microsoft.com/office/infopath/2007/PartnerControls"/>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0ea4e7ac-1df2-49a6-94c3-f3e9d4fa9069}" ma:internalName="TaxCatchAll" ma:showField="CatchAllData" ma:web="4a28a54f-c327-469c-a80a-80a3107fe954">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0ea4e7ac-1df2-49a6-94c3-f3e9d4fa9069}" ma:internalName="TaxCatchAllLabel" ma:readOnly="true" ma:showField="CatchAllDataLabel" ma:web="4a28a54f-c327-469c-a80a-80a3107fe9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03FE95-6FA4-43A3-AFC2-5FE7D5781D07}">
  <ds:schemaRefs>
    <ds:schemaRef ds:uri="http://schemas.microsoft.com/sharepoint/events"/>
  </ds:schemaRefs>
</ds:datastoreItem>
</file>

<file path=customXml/itemProps2.xml><?xml version="1.0" encoding="utf-8"?>
<ds:datastoreItem xmlns:ds="http://schemas.openxmlformats.org/officeDocument/2006/customXml" ds:itemID="{3C16A919-92C1-427B-83BF-003AD25D3341}">
  <ds:schemaRefs>
    <ds:schemaRef ds:uri="http://schemas.microsoft.com/sharepoint/v3/contenttype/forms"/>
  </ds:schemaRefs>
</ds:datastoreItem>
</file>

<file path=customXml/itemProps3.xml><?xml version="1.0" encoding="utf-8"?>
<ds:datastoreItem xmlns:ds="http://schemas.openxmlformats.org/officeDocument/2006/customXml" ds:itemID="{903F850F-33D0-4B11-BE8A-71C35AA6C4CE}">
  <ds:schemaRefs>
    <ds:schemaRef ds:uri="Microsoft.SharePoint.Taxonomy.ContentTypeSync"/>
  </ds:schemaRefs>
</ds:datastoreItem>
</file>

<file path=customXml/itemProps4.xml><?xml version="1.0" encoding="utf-8"?>
<ds:datastoreItem xmlns:ds="http://schemas.openxmlformats.org/officeDocument/2006/customXml" ds:itemID="{97A7102A-E8D5-48AF-A1F9-4F408EB6981C}">
  <ds:schemaRefs>
    <ds:schemaRef ds:uri="http://www.w3.org/XML/1998/namespace"/>
    <ds:schemaRef ds:uri="http://schemas.microsoft.com/office/infopath/2007/PartnerControls"/>
    <ds:schemaRef ds:uri="http://purl.org/dc/dcmitype/"/>
    <ds:schemaRef ds:uri="4a28a54f-c327-469c-a80a-80a3107fe954"/>
    <ds:schemaRef ds:uri="http://schemas.microsoft.com/office/2006/documentManagement/types"/>
    <ds:schemaRef ds:uri="http://purl.org/dc/elements/1.1/"/>
    <ds:schemaRef ds:uri="http://schemas.openxmlformats.org/package/2006/metadata/core-properties"/>
    <ds:schemaRef ds:uri="c73b39cc-0e69-4665-8db4-7ab582043597"/>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AA2366C4-10BE-4F06-939E-CB2493EBD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28a54f-c327-469c-a80a-80a3107fe954"/>
    <ds:schemaRef ds:uri="c73b39cc-0e69-4665-8db4-7ab5820435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53</vt:i4>
      </vt:variant>
    </vt:vector>
  </HeadingPairs>
  <TitlesOfParts>
    <vt:vector size="53" baseType="lpstr">
      <vt:lpstr>colofon</vt:lpstr>
      <vt:lpstr>datatypes</vt:lpstr>
      <vt:lpstr>amortisation type</vt:lpstr>
      <vt:lpstr>attribute</vt:lpstr>
      <vt:lpstr>attribute combination</vt:lpstr>
      <vt:lpstr>attribute combination type</vt:lpstr>
      <vt:lpstr>bsi class</vt:lpstr>
      <vt:lpstr>buy-to-let</vt:lpstr>
      <vt:lpstr>corep class</vt:lpstr>
      <vt:lpstr>counterparty role</vt:lpstr>
      <vt:lpstr>country</vt:lpstr>
      <vt:lpstr>currency</vt:lpstr>
      <vt:lpstr>current account type</vt:lpstr>
      <vt:lpstr>debtor past due indicator</vt:lpstr>
      <vt:lpstr>default status</vt:lpstr>
      <vt:lpstr>delivery control type</vt:lpstr>
      <vt:lpstr>drawn instrument indicator</vt:lpstr>
      <vt:lpstr>resident legal entity indicator</vt:lpstr>
      <vt:lpstr>dutch natural person indicator</vt:lpstr>
      <vt:lpstr>employment status</vt:lpstr>
      <vt:lpstr>energy label</vt:lpstr>
      <vt:lpstr>entity type</vt:lpstr>
      <vt:lpstr>exit status</vt:lpstr>
      <vt:lpstr>explain for lti above legal nrm</vt:lpstr>
      <vt:lpstr>explain for ltv above legal nrm</vt:lpstr>
      <vt:lpstr>fully derecognised instrument b</vt:lpstr>
      <vt:lpstr>household type indicator</vt:lpstr>
      <vt:lpstr>household type-instrument data</vt:lpstr>
      <vt:lpstr>immovable property indicator</vt:lpstr>
      <vt:lpstr>immovable property type</vt:lpstr>
      <vt:lpstr>impairment assessment method</vt:lpstr>
      <vt:lpstr>instrument purpose</vt:lpstr>
      <vt:lpstr>interest rate reset frequency</vt:lpstr>
      <vt:lpstr>interest rate type</vt:lpstr>
      <vt:lpstr>legal entity indicator</vt:lpstr>
      <vt:lpstr>logical data model</vt:lpstr>
      <vt:lpstr>mortgage tax rebate</vt:lpstr>
      <vt:lpstr>past due instrument indicator</vt:lpstr>
      <vt:lpstr>payment frequency</vt:lpstr>
      <vt:lpstr>postal code</vt:lpstr>
      <vt:lpstr>protection provider indicator</vt:lpstr>
      <vt:lpstr>protection valuation approach</vt:lpstr>
      <vt:lpstr>protection valuation type</vt:lpstr>
      <vt:lpstr>reference rate maturity type</vt:lpstr>
      <vt:lpstr>reference rate value type</vt:lpstr>
      <vt:lpstr>residential real estate purpose</vt:lpstr>
      <vt:lpstr>securitisation indicator</vt:lpstr>
      <vt:lpstr>status of forbearance renegotia</vt:lpstr>
      <vt:lpstr>type of instrument</vt:lpstr>
      <vt:lpstr>type of protection</vt:lpstr>
      <vt:lpstr>type of protection value</vt:lpstr>
      <vt:lpstr>type of securitisation</vt:lpstr>
      <vt:lpstr>type of selling channel</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DNB RRE Business terms 1.2.2.xlsx</dc:title>
  <dc:subject/>
  <dc:creator>Balemans, I.J.P. (Iris) (STAT_DSC)</dc:creator>
  <cp:keywords/>
  <dc:description/>
  <cp:lastModifiedBy>Wang, L. (Lucy) (DIT_MS)</cp:lastModifiedBy>
  <cp:revision/>
  <dcterms:created xsi:type="dcterms:W3CDTF">2017-10-10T11:51:49Z</dcterms:created>
  <dcterms:modified xsi:type="dcterms:W3CDTF">2024-04-12T12:34:43Z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0x0101001A9AF98CE4D646E7BAD5E0A615FBC4570033574BA5F6F8485F80DD011BE7D1CFF900462CE5A1560E3C4AB5C78D6868056261</vt:lpwstr>
  </property>
  <property fmtid="{D5CDD505-2E9C-101B-9397-08002B2CF9AE}" pid="3" name="nfb347e1221645fda76d4c48becd33cd">
    <vt:lpwstr>Lopend|9178452f-7c5d-4617-8a9d-cb6cbffbcbfc</vt:lpwstr>
  </property>
  <property fmtid="{D5CDD505-2E9C-101B-9397-08002B2CF9AE}" pid="4" name="DNB-Divisie">
    <vt:lpwstr>7;#Statistiek|08372b17-7c7a-4a93-a22f-abf489991f02</vt:lpwstr>
  </property>
  <property fmtid="{D5CDD505-2E9C-101B-9397-08002B2CF9AE}" pid="5" name="DNBProjectLabel">
    <vt:lpwstr>8;#Projecten|6b72ff99-9c37-4a58-86d6-c50d28db3af0</vt:lpwstr>
  </property>
  <property fmtid="{D5CDD505-2E9C-101B-9397-08002B2CF9AE}" pid="6" name="DNB-Status">
    <vt:lpwstr>3;#Lopend|9178452f-7c5d-4617-8a9d-cb6cbffbcbfc</vt:lpwstr>
  </property>
  <property fmtid="{D5CDD505-2E9C-101B-9397-08002B2CF9AE}" pid="7" name="DNB-SecurityLevel">
    <vt:lpwstr>17;#DNB-PUBLIC|6586d48a-5a89-4714-9622-7fec6f978734</vt:lpwstr>
  </property>
  <property fmtid="{D5CDD505-2E9C-101B-9397-08002B2CF9AE}" pid="8" name="DNB-Afdeling">
    <vt:lpwstr>6;#Monetaire ＆ Bancaire Statistieken|5e7e6a2e-438e-4f67-a35e-de9e371d0453</vt:lpwstr>
  </property>
  <property fmtid="{D5CDD505-2E9C-101B-9397-08002B2CF9AE}" pid="9" name="Residential Real Estate Mortgages Label">
    <vt:lpwstr>15;#GLO|5a1cbc65-c42c-45c2-9153-7fd4030895c3;#16;#LDM|fd167a53-1776-4808-abba-7ecccfe39289</vt:lpwstr>
  </property>
  <property fmtid="{D5CDD505-2E9C-101B-9397-08002B2CF9AE}" pid="10" name="_dlc_DocIdItemGuid">
    <vt:lpwstr>82358428-a1f0-4961-8cdc-4fd863c4061c</vt:lpwstr>
  </property>
  <property fmtid="{D5CDD505-2E9C-101B-9397-08002B2CF9AE}" pid="11" name="dnb_marking">
    <vt:lpwstr> </vt:lpwstr>
  </property>
</Properties>
</file>