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ip\DNB\work-msr\excel_templates\custom templates\"/>
    </mc:Choice>
  </mc:AlternateContent>
  <bookViews>
    <workbookView xWindow="0" yWindow="0" windowWidth="27150" windowHeight="10245"/>
  </bookViews>
  <sheets>
    <sheet name="TOC" sheetId="1" r:id="rId1"/>
    <sheet name="T00.01" sheetId="3" r:id="rId2"/>
    <sheet name="T06.01" sheetId="4" r:id="rId3"/>
    <sheet name="T06.02" sheetId="5" r:id="rId4"/>
    <sheet name="T06.03" sheetId="6" r:id="rId5"/>
    <sheet name="T06.04" sheetId="7" r:id="rId6"/>
    <sheet name="T06.05" sheetId="8" r:id="rId7"/>
    <sheet name="T06.06" sheetId="9" r:id="rId8"/>
    <sheet name="T07.04" sheetId="10" r:id="rId9"/>
    <sheet name="_dropDownSheet" sheetId="2" state="hidden" r:id="rId10"/>
  </sheets>
  <calcPr calcId="152511" concurrentCalc="0"/>
</workbook>
</file>

<file path=xl/calcChain.xml><?xml version="1.0" encoding="utf-8"?>
<calcChain xmlns="http://schemas.openxmlformats.org/spreadsheetml/2006/main">
  <c r="D10" i="10" l="1"/>
  <c r="C9" i="10"/>
  <c r="D8" i="10"/>
  <c r="C7" i="10"/>
  <c r="D6" i="10"/>
  <c r="C5" i="10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<sst xmlns="http://schemas.openxmlformats.org/spreadsheetml/2006/main" count="538" uniqueCount="455">
  <si>
    <t/>
  </si>
  <si>
    <t>http://www.dnb.nl/xbrl/fws/dnb-nr/msr-2019-01/2020-05-01/mod/msr-cust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</si>
  <si>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</si>
  <si>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</si>
  <si>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</si>
  <si>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</si>
  <si>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</si>
  <si>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</si>
  <si>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</si>
  <si>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</si>
  <si>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</si>
  <si>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</si>
  <si>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</si>
  <si>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</si>
  <si>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</si>
  <si>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</si>
  <si>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</si>
  <si>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</si>
  <si>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</si>
  <si>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</si>
  <si>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</si>
  <si>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</si>
  <si>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</si>
  <si>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</si>
  <si>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</si>
  <si>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</si>
  <si>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</si>
  <si>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</si>
  <si>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</si>
  <si>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</si>
  <si>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</si>
  <si>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</si>
  <si>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</si>
  <si>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</si>
  <si>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</si>
  <si>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</si>
  <si>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</si>
  <si>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</si>
  <si>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</si>
  <si>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</si>
  <si>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</si>
  <si>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</si>
  <si>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</si>
  <si>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</si>
  <si>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</si>
  <si>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</si>
  <si>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</si>
  <si>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</si>
  <si>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</si>
  <si>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</si>
  <si>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</si>
  <si>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</si>
  <si>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</si>
  <si>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</si>
  <si>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</si>
  <si>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</si>
  <si>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</si>
  <si>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</si>
  <si>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</si>
  <si>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</si>
  <si>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</si>
  <si>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</si>
  <si>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</si>
  <si>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</si>
  <si>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</si>
  <si>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</si>
  <si>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</si>
  <si>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</si>
  <si>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</si>
  <si>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</si>
  <si>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</si>
  <si>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</si>
  <si>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</si>
  <si>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</si>
  <si>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</si>
  <si>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</si>
  <si>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</si>
  <si>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</si>
  <si>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</si>
  <si>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</si>
  <si>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</si>
  <si>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</si>
  <si>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</si>
  <si>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</si>
  <si>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</si>
  <si>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</si>
  <si>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</si>
  <si>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</si>
  <si>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</si>
  <si>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</si>
  <si>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</si>
  <si>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</si>
  <si>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</si>
  <si>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</si>
  <si>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General information</t>
  </si>
  <si>
    <t>Enter 'positive' or 'negative'</t>
  </si>
  <si>
    <t>positive</t>
  </si>
  <si>
    <t>negative</t>
  </si>
  <si>
    <t>2</t>
  </si>
  <si>
    <t>T06.01</t>
  </si>
  <si>
    <t>T06.01 - Custodian holdings in listed shares, money market funds and investment funds (ISIN)</t>
  </si>
  <si>
    <t>3</t>
  </si>
  <si>
    <t>T06.02</t>
  </si>
  <si>
    <t>T06.02 - Custodian holdings in debt securities (ISIN)</t>
  </si>
  <si>
    <t>4</t>
  </si>
  <si>
    <t>T06.03</t>
  </si>
  <si>
    <t>T06.03 - Custodian emigrants holdings in listed shares and investment fund shares or units (ISIN)</t>
  </si>
  <si>
    <t>5</t>
  </si>
  <si>
    <t>T06.04</t>
  </si>
  <si>
    <t>T06.04 - Custodian emigrants holdings in debt securities (ISIN)</t>
  </si>
  <si>
    <t>6</t>
  </si>
  <si>
    <t>T06.05</t>
  </si>
  <si>
    <t>T06.05 - Custodian immigrants holdings in listed shares and investment fund shares or units (ISIN)</t>
  </si>
  <si>
    <t>7</t>
  </si>
  <si>
    <t>T06.06</t>
  </si>
  <si>
    <t>T06.06 - Custodian immigrants holdings in debt securities (ISIN)</t>
  </si>
  <si>
    <t>8</t>
  </si>
  <si>
    <t>T07.04</t>
  </si>
  <si>
    <t>T07.04 - Totals CUST</t>
  </si>
  <si>
    <t>TOC</t>
  </si>
  <si>
    <t>Responsible for reporting</t>
  </si>
  <si>
    <t>010</t>
  </si>
  <si>
    <t>Contact details</t>
  </si>
  <si>
    <t>(Abstract)</t>
  </si>
  <si>
    <t>Name</t>
  </si>
  <si>
    <t>Telephone number</t>
  </si>
  <si>
    <t>020</t>
  </si>
  <si>
    <t>e-mail address</t>
  </si>
  <si>
    <t>030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</si>
  <si>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</si>
  <si>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</si>
  <si>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</si>
  <si>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</si>
  <si>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</si>
  <si>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</si>
  <si>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</si>
  <si>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</si>
  <si>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</si>
  <si>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</si>
  <si>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
 (transaction value)</t>
  </si>
  <si>
    <t>Sales/Redemptions
 (transaction value)</t>
  </si>
  <si>
    <t>040</t>
  </si>
  <si>
    <t>050</t>
  </si>
  <si>
    <t>060</t>
  </si>
  <si>
    <t>070</t>
  </si>
  <si>
    <t>080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</si>
  <si>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</si>
  <si>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</si>
  <si>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</si>
  <si>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</si>
  <si>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</si>
  <si>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</si>
  <si>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</si>
  <si>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</si>
  <si>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</si>
  <si>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</si>
  <si>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</si>
  <si>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</si>
  <si>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</si>
  <si>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</si>
  <si>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</si>
  <si>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</si>
  <si>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</si>
  <si>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</si>
  <si>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</si>
  <si>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</si>
  <si>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</si>
  <si>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</si>
  <si>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</si>
  <si>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</si>
  <si>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</si>
  <si>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</si>
  <si>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</si>
  <si>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</si>
  <si>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</si>
  <si>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</si>
  <si>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</si>
  <si>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</si>
  <si>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</si>
  <si>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</si>
  <si>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</si>
  <si>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</si>
  <si>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</si>
  <si>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</si>
  <si>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</si>
  <si>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</si>
  <si>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</si>
  <si>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</si>
  <si>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</si>
  <si>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</si>
  <si>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</si>
  <si>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</si>
  <si>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</si>
  <si>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</si>
  <si>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</si>
  <si>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</si>
  <si>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</si>
  <si>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</si>
  <si>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</si>
  <si>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</si>
  <si>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</si>
  <si>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</si>
  <si>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</si>
  <si>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</si>
  <si>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</si>
  <si>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</si>
  <si>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</si>
  <si>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</si>
  <si>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</si>
  <si>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</si>
  <si>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</si>
  <si>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</si>
  <si>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</si>
  <si>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</si>
  <si>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</si>
  <si>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</si>
  <si>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</si>
  <si>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</si>
  <si>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</si>
  <si>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</si>
  <si>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</si>
  <si>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</si>
  <si>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</si>
  <si>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</si>
  <si>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</si>
  <si>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</si>
  <si>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</si>
  <si>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</si>
  <si>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</si>
  <si>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</si>
  <si>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</si>
  <si>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</si>
  <si>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</si>
  <si>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</si>
  <si>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</si>
  <si>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</si>
  <si>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</si>
  <si>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</si>
  <si>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</si>
  <si>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</si>
  <si>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</si>
  <si>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</si>
  <si>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</si>
  <si>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</si>
  <si>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</si>
  <si>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</si>
  <si>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</si>
  <si>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</si>
  <si>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</si>
  <si>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</si>
  <si>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</si>
  <si>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</si>
  <si>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</si>
  <si>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</si>
  <si>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</si>
  <si>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</si>
  <si>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</si>
  <si>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</si>
  <si>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</si>
  <si>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</si>
  <si>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</si>
  <si>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</si>
  <si>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</si>
  <si>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</si>
  <si>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</si>
  <si>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</si>
  <si>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</si>
  <si>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</si>
  <si>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</si>
  <si>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</si>
  <si>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</si>
  <si>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</si>
  <si>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</si>
  <si>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</si>
  <si>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</si>
  <si>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</si>
  <si>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</si>
  <si>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</si>
  <si>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</si>
  <si>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</si>
  <si>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</si>
  <si>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</si>
  <si>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</si>
  <si>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</si>
  <si>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</si>
  <si>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</si>
  <si>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</si>
  <si>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</si>
  <si>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</si>
  <si>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</si>
  <si>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</si>
  <si>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</si>
  <si>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</si>
  <si>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</si>
  <si>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</si>
  <si>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</si>
  <si>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</si>
  <si>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</si>
  <si>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</si>
  <si>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</si>
  <si>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</si>
  <si>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</si>
  <si>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</si>
  <si>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</si>
  <si>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</si>
  <si>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</si>
  <si>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</si>
  <si>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</si>
  <si>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</si>
  <si>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</si>
  <si>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</si>
  <si>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</si>
  <si>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</si>
  <si>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</si>
  <si>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</si>
  <si>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</si>
  <si>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</si>
  <si>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</si>
  <si>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</si>
  <si>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</si>
  <si>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</si>
  <si>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</si>
  <si>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</si>
  <si>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</si>
  <si>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</si>
  <si>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</si>
  <si>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</si>
  <si>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</si>
  <si>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</si>
  <si>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</si>
  <si>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</si>
  <si>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</si>
  <si>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</si>
  <si>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</si>
  <si>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</si>
  <si>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</si>
  <si>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</si>
  <si>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</si>
  <si>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</si>
  <si>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</si>
  <si>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</si>
  <si>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</si>
  <si>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</si>
  <si>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</si>
  <si>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</si>
  <si>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</si>
  <si>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</si>
  <si>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</si>
  <si>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</si>
  <si>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</si>
  <si>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</si>
  <si>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</si>
  <si>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</si>
  <si>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</si>
  <si>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</si>
  <si>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</si>
  <si>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</si>
  <si>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</si>
  <si>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</si>
  <si>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</si>
  <si>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</si>
  <si>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</si>
  <si>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</si>
  <si>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</si>
  <si>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</si>
  <si>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</si>
  <si>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</si>
  <si>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</si>
  <si>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</si>
  <si>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</si>
  <si>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</si>
  <si>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</si>
  <si>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</si>
  <si>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</si>
  <si>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</si>
  <si>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</si>
  <si>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</si>
  <si>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</si>
  <si>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</si>
  <si>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</si>
  <si>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</si>
  <si>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</si>
  <si>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</si>
  <si>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</si>
  <si>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</si>
  <si>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</si>
  <si>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</si>
  <si>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</si>
  <si>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</si>
  <si>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</si>
  <si>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</si>
  <si>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</si>
  <si>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</si>
  <si>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</si>
  <si>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</si>
  <si>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</si>
  <si>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</si>
  <si>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</si>
  <si>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</si>
  <si>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</si>
  <si>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</si>
  <si>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</si>
  <si>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</si>
  <si>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</si>
  <si>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</si>
  <si>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</si>
  <si>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</si>
  <si>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</si>
  <si>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</si>
  <si>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</si>
  <si>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</si>
  <si>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</si>
  <si>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</si>
  <si>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</si>
  <si>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</si>
  <si>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</si>
  <si>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</si>
  <si>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</si>
  <si>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</si>
  <si>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</si>
  <si>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</si>
  <si>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</si>
  <si>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</si>
  <si>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</si>
  <si>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</si>
  <si>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</si>
  <si>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</si>
  <si>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</si>
  <si>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
(transaction value, excluding interest)</t>
  </si>
  <si>
    <t>Sales/Redemptions
 (transaction value excluding interest)</t>
  </si>
  <si>
    <t>090</t>
  </si>
  <si>
    <t>100</t>
  </si>
  <si>
    <t>Country of destination</t>
  </si>
  <si>
    <t>Country of origin</t>
  </si>
  <si>
    <t>Total number of units</t>
  </si>
  <si>
    <t>Total face value</t>
  </si>
  <si>
    <t>T06.01, Position at the end of the month (units)</t>
  </si>
  <si>
    <t>-</t>
  </si>
  <si>
    <t>T06.02, Position at the end of the month (face value)</t>
  </si>
  <si>
    <t>T06.03, Position at the end of the month (units)</t>
  </si>
  <si>
    <t>T06.04, Position at the end of the month (face value)</t>
  </si>
  <si>
    <t>T06.05, Position at the end of the month (units)</t>
  </si>
  <si>
    <t>T06.06, Position at the end of the month (face value)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</si>
  <si>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</si>
  <si>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</si>
  <si>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</si>
  <si>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</si>
  <si>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http://standards.iso.org/iso/17442</t>
  </si>
  <si>
    <t>http://www.dnb.nl/kvk</t>
  </si>
  <si>
    <t>http://www.dnb.nl/riad</t>
  </si>
  <si>
    <t>http://www.dnb.nl/mdm</t>
  </si>
  <si>
    <t>ISIN-code</t>
  </si>
  <si>
    <t>Holder country</t>
  </si>
  <si>
    <t>Holder sector</t>
  </si>
  <si>
    <t>Please do not adjust this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</si>
</sst>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 applyProtection="1">
      <alignment horizontal="left" vertical="top"/>
    </xf>
    <xf numFmtId="165" fontId="5" fillId="7" borderId="3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1</v>
      </c>
    </row>
    <row r="2" spans="1:4" ht="15" customHeight="1"/>
    <row r="3" spans="1:4" ht="15" customHeight="1">
      <c r="A3" s="2" t="s">
        <v>2</v>
      </c>
    </row>
    <row r="4" spans="1:4" ht="15" customHeight="1">
      <c r="A4" s="3" t="s">
        <v>3</v>
      </c>
      <c r="B4" s="4" t="s">
        <v>4</v>
      </c>
    </row>
    <row r="5" spans="1:4" ht="15" customHeight="1">
      <c r="A5" s="5" t="s">
        <v>5</v>
      </c>
      <c r="B5" s="6"/>
      <c r="C5" t="s">
        <v>443</v>
      </c>
    </row>
    <row r="6" spans="1:4" ht="15" customHeight="1">
      <c r="A6" s="5" t="s">
        <v>6</v>
      </c>
      <c r="B6" s="6"/>
      <c r="C6" t="s">
        <v>444</v>
      </c>
    </row>
    <row r="7" spans="1:4" ht="15" customHeight="1">
      <c r="A7" s="5" t="s">
        <v>7</v>
      </c>
      <c r="B7" s="7"/>
      <c r="C7" t="s">
        <v>445</v>
      </c>
    </row>
    <row r="8" spans="1:4" ht="15" customHeight="1">
      <c r="A8" s="5" t="s">
        <v>8</v>
      </c>
      <c r="B8" s="7"/>
      <c r="C8" t="s">
        <v>446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 ht="22.5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96</v>
      </c>
    </row>
  </sheetData>
  <hyperlinks>
    <hyperlink ref="B14" location="'T00.01'!A1" display="T00.01"/>
    <hyperlink ref="B15" location="'T06.01'!A1" display="T06.01"/>
    <hyperlink ref="B16" location="'T06.02'!A1" display="T06.02"/>
    <hyperlink ref="B17" location="'T06.03'!A1" display="T06.03"/>
    <hyperlink ref="B18" location="'T06.04'!A1" display="T06.04"/>
    <hyperlink ref="B19" location="'T06.05'!A1" display="T06.05"/>
    <hyperlink ref="B20" location="'T06.06'!A1" display="T06.06"/>
    <hyperlink ref="B21" location="'T07.04'!A1" display="T07.0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_dropDownSheet!$A$2:$BW$2</xm:f>
          </x14:formula1>
          <xm:sqref>B9</xm:sqref>
        </x14:dataValidation>
        <x14:dataValidation type="list" allowBlank="1" showInputMessage="1" showErrorMessage="1" promptTitle="TG00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D21</xm:sqref>
        </x14:dataValidation>
        <x14:dataValidation type="list" allowBlank="1" showInputMessage="1" showErrorMessage="1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customWidth="1"/>
    <col min="2" max="2" width="20.7109375" customWidth="1"/>
    <col min="3" max="3" width="10" customWidth="1"/>
    <col min="4" max="4" width="15" customWidth="1"/>
  </cols>
  <sheetData>
    <row r="1" spans="1:4" ht="15" customHeight="1">
      <c r="A1" s="11" t="s">
        <v>119</v>
      </c>
      <c r="B1" s="12" t="s">
        <v>94</v>
      </c>
    </row>
    <row r="2" spans="1:4" ht="15" customHeight="1"/>
    <row r="3" spans="1:4" ht="22.5">
      <c r="A3" s="30"/>
      <c r="B3" s="30"/>
      <c r="C3" s="30"/>
      <c r="D3" s="13" t="s">
        <v>120</v>
      </c>
    </row>
    <row r="4" spans="1:4">
      <c r="A4" s="30"/>
      <c r="B4" s="30"/>
      <c r="C4" s="30"/>
      <c r="D4" s="14" t="s">
        <v>121</v>
      </c>
    </row>
    <row r="5" spans="1:4">
      <c r="A5" s="31" t="s">
        <v>122</v>
      </c>
      <c r="B5" s="16"/>
      <c r="C5" s="14"/>
      <c r="D5" s="17" t="s">
        <v>123</v>
      </c>
    </row>
    <row r="6" spans="1:4">
      <c r="A6" s="31"/>
      <c r="B6" s="15" t="s">
        <v>124</v>
      </c>
      <c r="C6" s="14" t="s">
        <v>121</v>
      </c>
      <c r="D6" s="18"/>
    </row>
    <row r="7" spans="1:4">
      <c r="A7" s="31"/>
      <c r="B7" s="15" t="s">
        <v>125</v>
      </c>
      <c r="C7" s="14" t="s">
        <v>126</v>
      </c>
      <c r="D7" s="19"/>
    </row>
    <row r="8" spans="1:4">
      <c r="A8" s="31"/>
      <c r="B8" s="15" t="s">
        <v>127</v>
      </c>
      <c r="C8" s="14" t="s">
        <v>128</v>
      </c>
      <c r="D8" s="18"/>
    </row>
    <row r="9" spans="1:4" ht="15" customHeight="1"/>
  </sheetData>
  <mergeCells count="2">
    <mergeCell ref="A3:C4"/>
    <mergeCell ref="A5:A8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2" width="20.7109375" customWidth="1"/>
    <col min="3" max="3" width="30.7109375" customWidth="1"/>
    <col min="4" max="11" width="15" customWidth="1"/>
  </cols>
  <sheetData>
    <row r="1" spans="1:11" ht="15" customHeight="1">
      <c r="A1" s="11" t="s">
        <v>119</v>
      </c>
      <c r="B1" s="12" t="s">
        <v>100</v>
      </c>
    </row>
    <row r="2" spans="1:11" ht="15" customHeight="1"/>
    <row r="3" spans="1:11">
      <c r="A3" s="12"/>
      <c r="D3" s="32" t="s">
        <v>129</v>
      </c>
      <c r="E3" s="32"/>
      <c r="F3" s="32"/>
      <c r="G3" s="32"/>
      <c r="H3" s="32"/>
      <c r="I3" s="32"/>
      <c r="J3" s="32"/>
      <c r="K3" s="13" t="s">
        <v>130</v>
      </c>
    </row>
    <row r="4" spans="1:11">
      <c r="D4" s="32" t="s">
        <v>131</v>
      </c>
      <c r="E4" s="32" t="s">
        <v>132</v>
      </c>
      <c r="F4" s="32"/>
      <c r="G4" s="32"/>
      <c r="H4" s="32"/>
      <c r="I4" s="32" t="s">
        <v>133</v>
      </c>
      <c r="J4" s="32" t="s">
        <v>134</v>
      </c>
      <c r="K4" s="32" t="s">
        <v>135</v>
      </c>
    </row>
    <row r="5" spans="1:11">
      <c r="D5" s="32"/>
      <c r="E5" s="32" t="s">
        <v>136</v>
      </c>
      <c r="F5" s="32"/>
      <c r="G5" s="32" t="s">
        <v>137</v>
      </c>
      <c r="H5" s="32" t="s">
        <v>138</v>
      </c>
      <c r="I5" s="32"/>
      <c r="J5" s="32"/>
      <c r="K5" s="32"/>
    </row>
    <row r="6" spans="1:11" ht="22.5">
      <c r="D6" s="32"/>
      <c r="E6" s="13" t="s">
        <v>139</v>
      </c>
      <c r="F6" s="13" t="s">
        <v>140</v>
      </c>
      <c r="G6" s="32"/>
      <c r="H6" s="32"/>
      <c r="I6" s="32"/>
      <c r="J6" s="32"/>
      <c r="K6" s="32"/>
    </row>
    <row r="7" spans="1:11">
      <c r="A7" s="20" t="s">
        <v>451</v>
      </c>
      <c r="B7" s="21" t="s">
        <v>452</v>
      </c>
      <c r="C7" s="21" t="s">
        <v>453</v>
      </c>
      <c r="D7" s="14" t="s">
        <v>121</v>
      </c>
      <c r="E7" s="14" t="s">
        <v>126</v>
      </c>
      <c r="F7" s="14" t="s">
        <v>128</v>
      </c>
      <c r="G7" s="14" t="s">
        <v>141</v>
      </c>
      <c r="H7" s="14" t="s">
        <v>142</v>
      </c>
      <c r="I7" s="14" t="s">
        <v>143</v>
      </c>
      <c r="J7" s="14" t="s">
        <v>144</v>
      </c>
      <c r="K7" s="14" t="s">
        <v>145</v>
      </c>
    </row>
    <row r="8" spans="1:11">
      <c r="A8" s="22" t="s">
        <v>0</v>
      </c>
      <c r="B8" s="23" t="s">
        <v>146</v>
      </c>
      <c r="C8" s="23" t="s">
        <v>407</v>
      </c>
      <c r="D8" s="24"/>
      <c r="E8" s="25"/>
      <c r="F8" s="25"/>
      <c r="G8" s="24"/>
      <c r="H8" s="24"/>
      <c r="I8" s="24"/>
      <c r="J8" s="25"/>
      <c r="K8" s="25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_dropDownSheet!$A$4:$JA$4</xm:f>
          </x14:formula1>
          <xm:sqref>B8</xm:sqref>
        </x14:dataValidation>
        <x14:dataValidation type="list" allowBlank="1" showInputMessage="1" showErrorMessage="1">
          <x14:formula1>
            <xm:f>_dropDownSheet!$A$5:$N$5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2" width="20.7109375" customWidth="1"/>
    <col min="3" max="3" width="30.7109375" customWidth="1"/>
    <col min="4" max="13" width="15" customWidth="1"/>
  </cols>
  <sheetData>
    <row r="1" spans="1:13" ht="15" customHeight="1">
      <c r="A1" s="11" t="s">
        <v>119</v>
      </c>
      <c r="B1" s="12" t="s">
        <v>103</v>
      </c>
    </row>
    <row r="2" spans="1:13" ht="15" customHeight="1"/>
    <row r="3" spans="1:13">
      <c r="A3" s="12"/>
      <c r="D3" s="32" t="s">
        <v>129</v>
      </c>
      <c r="E3" s="32"/>
      <c r="F3" s="32"/>
      <c r="G3" s="32"/>
      <c r="H3" s="32"/>
      <c r="I3" s="32"/>
      <c r="J3" s="32"/>
      <c r="K3" s="32" t="s">
        <v>130</v>
      </c>
      <c r="L3" s="32"/>
      <c r="M3" s="32"/>
    </row>
    <row r="4" spans="1:13">
      <c r="D4" s="32" t="s">
        <v>421</v>
      </c>
      <c r="E4" s="32" t="s">
        <v>132</v>
      </c>
      <c r="F4" s="32"/>
      <c r="G4" s="32"/>
      <c r="H4" s="32"/>
      <c r="I4" s="32" t="s">
        <v>422</v>
      </c>
      <c r="J4" s="32" t="s">
        <v>134</v>
      </c>
      <c r="K4" s="32" t="s">
        <v>423</v>
      </c>
      <c r="L4" s="32" t="s">
        <v>424</v>
      </c>
      <c r="M4" s="32" t="s">
        <v>425</v>
      </c>
    </row>
    <row r="5" spans="1:13">
      <c r="D5" s="32"/>
      <c r="E5" s="32" t="s">
        <v>136</v>
      </c>
      <c r="F5" s="32"/>
      <c r="G5" s="32" t="s">
        <v>426</v>
      </c>
      <c r="H5" s="32" t="s">
        <v>427</v>
      </c>
      <c r="I5" s="32"/>
      <c r="J5" s="32"/>
      <c r="K5" s="32"/>
      <c r="L5" s="32"/>
      <c r="M5" s="32"/>
    </row>
    <row r="6" spans="1:13" ht="33.75">
      <c r="D6" s="32"/>
      <c r="E6" s="13" t="s">
        <v>428</v>
      </c>
      <c r="F6" s="13" t="s">
        <v>429</v>
      </c>
      <c r="G6" s="32"/>
      <c r="H6" s="32"/>
      <c r="I6" s="32"/>
      <c r="J6" s="32"/>
      <c r="K6" s="32"/>
      <c r="L6" s="32"/>
      <c r="M6" s="32"/>
    </row>
    <row r="7" spans="1:13">
      <c r="A7" s="20" t="s">
        <v>451</v>
      </c>
      <c r="B7" s="21" t="s">
        <v>452</v>
      </c>
      <c r="C7" s="21" t="s">
        <v>453</v>
      </c>
      <c r="D7" s="14" t="s">
        <v>121</v>
      </c>
      <c r="E7" s="14" t="s">
        <v>126</v>
      </c>
      <c r="F7" s="14" t="s">
        <v>128</v>
      </c>
      <c r="G7" s="14" t="s">
        <v>141</v>
      </c>
      <c r="H7" s="14" t="s">
        <v>142</v>
      </c>
      <c r="I7" s="14" t="s">
        <v>143</v>
      </c>
      <c r="J7" s="14" t="s">
        <v>144</v>
      </c>
      <c r="K7" s="14" t="s">
        <v>145</v>
      </c>
      <c r="L7" s="14" t="s">
        <v>430</v>
      </c>
      <c r="M7" s="14" t="s">
        <v>431</v>
      </c>
    </row>
    <row r="8" spans="1:13">
      <c r="A8" s="22" t="s">
        <v>0</v>
      </c>
      <c r="B8" s="23" t="s">
        <v>146</v>
      </c>
      <c r="C8" s="23" t="s">
        <v>407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_dropDownSheet!$A$4:$JA$4</xm:f>
          </x14:formula1>
          <xm:sqref>B8</xm:sqref>
        </x14:dataValidation>
        <x14:dataValidation type="list" allowBlank="1" showInputMessage="1" showErrorMessage="1">
          <x14:formula1>
            <xm:f>_dropDownSheet!$A$5:$N$5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119</v>
      </c>
      <c r="B1" s="12" t="s">
        <v>106</v>
      </c>
    </row>
    <row r="2" spans="1:3" ht="15" customHeight="1"/>
    <row r="3" spans="1:3" ht="22.5">
      <c r="A3" s="12"/>
      <c r="C3" s="13" t="s">
        <v>133</v>
      </c>
    </row>
    <row r="4" spans="1:3">
      <c r="A4" s="20" t="s">
        <v>451</v>
      </c>
      <c r="B4" s="21" t="s">
        <v>432</v>
      </c>
      <c r="C4" s="14" t="s">
        <v>121</v>
      </c>
    </row>
    <row r="5" spans="1:3">
      <c r="A5" s="22" t="s">
        <v>0</v>
      </c>
      <c r="B5" s="23" t="s">
        <v>146</v>
      </c>
      <c r="C5" s="7"/>
    </row>
    <row r="6" spans="1:3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_dropDownSheet!$A$4:$JA$4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119</v>
      </c>
      <c r="B1" s="12" t="s">
        <v>109</v>
      </c>
    </row>
    <row r="2" spans="1:3" ht="15" customHeight="1"/>
    <row r="3" spans="1:3" ht="33.75">
      <c r="A3" s="12"/>
      <c r="C3" s="13" t="s">
        <v>422</v>
      </c>
    </row>
    <row r="4" spans="1:3">
      <c r="A4" s="20" t="s">
        <v>451</v>
      </c>
      <c r="B4" s="21" t="s">
        <v>432</v>
      </c>
      <c r="C4" s="14" t="s">
        <v>121</v>
      </c>
    </row>
    <row r="5" spans="1:3">
      <c r="A5" s="22" t="s">
        <v>0</v>
      </c>
      <c r="B5" s="23" t="s">
        <v>146</v>
      </c>
      <c r="C5" s="26"/>
    </row>
    <row r="6" spans="1:3" ht="15" customHeight="1"/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_dropDownSheet!$A$4:$JA$4</xm:f>
          </x14:formula1>
          <xm:sqref>B5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119</v>
      </c>
      <c r="B1" s="12" t="s">
        <v>112</v>
      </c>
    </row>
    <row r="2" spans="1:3" ht="15" customHeight="1"/>
    <row r="3" spans="1:3" ht="22.5">
      <c r="A3" s="12"/>
      <c r="C3" s="13" t="s">
        <v>133</v>
      </c>
    </row>
    <row r="4" spans="1:3">
      <c r="A4" s="20" t="s">
        <v>451</v>
      </c>
      <c r="B4" s="21" t="s">
        <v>433</v>
      </c>
      <c r="C4" s="14" t="s">
        <v>121</v>
      </c>
    </row>
    <row r="5" spans="1:3">
      <c r="A5" s="22" t="s">
        <v>0</v>
      </c>
      <c r="B5" s="23" t="s">
        <v>146</v>
      </c>
      <c r="C5" s="7"/>
    </row>
    <row r="6" spans="1:3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_dropDownSheet!$A$4:$JA$4</xm:f>
          </x14:formula1>
          <xm:sqref>B5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119</v>
      </c>
      <c r="B1" s="12" t="s">
        <v>115</v>
      </c>
    </row>
    <row r="2" spans="1:3" ht="15" customHeight="1"/>
    <row r="3" spans="1:3" ht="33.75">
      <c r="A3" s="12"/>
      <c r="C3" s="13" t="s">
        <v>422</v>
      </c>
    </row>
    <row r="4" spans="1:3">
      <c r="A4" s="20" t="s">
        <v>451</v>
      </c>
      <c r="B4" s="21" t="s">
        <v>433</v>
      </c>
      <c r="C4" s="14" t="s">
        <v>121</v>
      </c>
    </row>
    <row r="5" spans="1:3">
      <c r="A5" s="22" t="s">
        <v>0</v>
      </c>
      <c r="B5" s="23" t="s">
        <v>146</v>
      </c>
      <c r="C5" s="26"/>
    </row>
    <row r="6" spans="1:3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_dropDownSheet!$A$4:$JA$4</xm:f>
          </x14:formula1>
          <xm:sqref>B5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4" width="15" customWidth="1"/>
  </cols>
  <sheetData>
    <row r="1" spans="1:4" ht="15" customHeight="1">
      <c r="A1" s="11" t="s">
        <v>119</v>
      </c>
      <c r="B1" s="12" t="s">
        <v>118</v>
      </c>
    </row>
    <row r="2" spans="1:4" ht="15" customHeight="1">
      <c r="B2" t="s">
        <v>454</v>
      </c>
    </row>
    <row r="3" spans="1:4" ht="22.5">
      <c r="A3" s="30"/>
      <c r="B3" s="30"/>
      <c r="C3" s="13" t="s">
        <v>434</v>
      </c>
      <c r="D3" s="13" t="s">
        <v>435</v>
      </c>
    </row>
    <row r="4" spans="1:4">
      <c r="A4" s="30"/>
      <c r="B4" s="30"/>
      <c r="C4" s="14" t="s">
        <v>121</v>
      </c>
      <c r="D4" s="14" t="s">
        <v>126</v>
      </c>
    </row>
    <row r="5" spans="1:4" ht="15" customHeight="1">
      <c r="A5" s="15" t="s">
        <v>436</v>
      </c>
      <c r="B5" s="14" t="s">
        <v>121</v>
      </c>
      <c r="C5" s="28" t="str">
        <f>IF(TOC!$D$15="positive",SUM(SUM('T06.01'!$I:$I)),"")</f>
        <v/>
      </c>
      <c r="D5" s="27" t="s">
        <v>437</v>
      </c>
    </row>
    <row r="6" spans="1:4" ht="15" customHeight="1">
      <c r="A6" s="15" t="s">
        <v>438</v>
      </c>
      <c r="B6" s="14" t="s">
        <v>126</v>
      </c>
      <c r="C6" s="17" t="s">
        <v>437</v>
      </c>
      <c r="D6" s="29" t="str">
        <f>IF(TOC!$D$16="positive",SUM(SUM('T06.02'!$I:$I)),"")</f>
        <v/>
      </c>
    </row>
    <row r="7" spans="1:4" ht="15" customHeight="1">
      <c r="A7" s="15" t="s">
        <v>439</v>
      </c>
      <c r="B7" s="14" t="s">
        <v>128</v>
      </c>
      <c r="C7" s="28" t="str">
        <f>IF(TOC!$D$17="positive",SUM(SUM('T06.03'!$C:$C)),"")</f>
        <v/>
      </c>
      <c r="D7" s="27" t="s">
        <v>437</v>
      </c>
    </row>
    <row r="8" spans="1:4" ht="15" customHeight="1">
      <c r="A8" s="15" t="s">
        <v>440</v>
      </c>
      <c r="B8" s="14" t="s">
        <v>141</v>
      </c>
      <c r="C8" s="17" t="s">
        <v>437</v>
      </c>
      <c r="D8" s="29" t="str">
        <f>IF(TOC!$D$18="positive",SUM(SUM('T06.04'!$C:$C)),"")</f>
        <v/>
      </c>
    </row>
    <row r="9" spans="1:4" ht="15" customHeight="1">
      <c r="A9" s="15" t="s">
        <v>441</v>
      </c>
      <c r="B9" s="14" t="s">
        <v>142</v>
      </c>
      <c r="C9" s="28" t="str">
        <f>IF(TOC!$D$19="positive",SUM(SUM('T06.05'!$C:$C)),"")</f>
        <v/>
      </c>
      <c r="D9" s="27" t="s">
        <v>437</v>
      </c>
    </row>
    <row r="10" spans="1:4" ht="15" customHeight="1">
      <c r="A10" s="15" t="s">
        <v>442</v>
      </c>
      <c r="B10" s="14" t="s">
        <v>143</v>
      </c>
      <c r="C10" s="17" t="s">
        <v>437</v>
      </c>
      <c r="D10" s="29" t="str">
        <f>IF(TOC!$D$20="positive",SUM(SUM('T06.06'!$C:$C)),"")</f>
        <v/>
      </c>
    </row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</sheetData>
  <mergeCells count="1">
    <mergeCell ref="A3:B4"/>
  </mergeCells>
  <hyperlinks>
    <hyperlink ref="A1" location="'TOC'!B2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5"/>
  <sheetViews>
    <sheetView workbookViewId="0"/>
  </sheetViews>
  <sheetFormatPr defaultRowHeight="15"/>
  <sheetData>
    <row r="1" spans="1:261">
      <c r="A1" t="s">
        <v>447</v>
      </c>
      <c r="B1" t="s">
        <v>448</v>
      </c>
      <c r="C1" t="s">
        <v>449</v>
      </c>
      <c r="D1" t="s">
        <v>450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146</v>
      </c>
      <c r="B4" t="s">
        <v>147</v>
      </c>
      <c r="C4" t="s">
        <v>148</v>
      </c>
      <c r="D4" t="s">
        <v>149</v>
      </c>
      <c r="E4" t="s">
        <v>150</v>
      </c>
      <c r="F4" t="s">
        <v>151</v>
      </c>
      <c r="G4" t="s">
        <v>152</v>
      </c>
      <c r="H4" t="s">
        <v>153</v>
      </c>
      <c r="I4" t="s">
        <v>154</v>
      </c>
      <c r="J4" t="s">
        <v>155</v>
      </c>
      <c r="K4" t="s">
        <v>156</v>
      </c>
      <c r="L4" t="s">
        <v>157</v>
      </c>
      <c r="M4" t="s">
        <v>158</v>
      </c>
      <c r="N4" t="s">
        <v>159</v>
      </c>
      <c r="O4" t="s">
        <v>160</v>
      </c>
      <c r="P4" t="s">
        <v>161</v>
      </c>
      <c r="Q4" t="s">
        <v>162</v>
      </c>
      <c r="R4" t="s">
        <v>163</v>
      </c>
      <c r="S4" t="s">
        <v>164</v>
      </c>
      <c r="T4" t="s">
        <v>165</v>
      </c>
      <c r="U4" t="s">
        <v>166</v>
      </c>
      <c r="V4" t="s">
        <v>167</v>
      </c>
      <c r="W4" t="s">
        <v>168</v>
      </c>
      <c r="X4" t="s">
        <v>169</v>
      </c>
      <c r="Y4" t="s">
        <v>170</v>
      </c>
      <c r="Z4" t="s">
        <v>171</v>
      </c>
      <c r="AA4" t="s">
        <v>172</v>
      </c>
      <c r="AB4" t="s">
        <v>173</v>
      </c>
      <c r="AC4" t="s">
        <v>174</v>
      </c>
      <c r="AD4" t="s">
        <v>175</v>
      </c>
      <c r="AE4" t="s">
        <v>176</v>
      </c>
      <c r="AF4" t="s">
        <v>177</v>
      </c>
      <c r="AG4" t="s">
        <v>178</v>
      </c>
      <c r="AH4" t="s">
        <v>179</v>
      </c>
      <c r="AI4" t="s">
        <v>180</v>
      </c>
      <c r="AJ4" t="s">
        <v>181</v>
      </c>
      <c r="AK4" t="s">
        <v>182</v>
      </c>
      <c r="AL4" t="s">
        <v>183</v>
      </c>
      <c r="AM4" t="s">
        <v>184</v>
      </c>
      <c r="AN4" t="s">
        <v>185</v>
      </c>
      <c r="AO4" t="s">
        <v>186</v>
      </c>
      <c r="AP4" t="s">
        <v>187</v>
      </c>
      <c r="AQ4" t="s">
        <v>188</v>
      </c>
      <c r="AR4" t="s">
        <v>189</v>
      </c>
      <c r="AS4" t="s">
        <v>190</v>
      </c>
      <c r="AT4" t="s">
        <v>191</v>
      </c>
      <c r="AU4" t="s">
        <v>192</v>
      </c>
      <c r="AV4" t="s">
        <v>193</v>
      </c>
      <c r="AW4" t="s">
        <v>194</v>
      </c>
      <c r="AX4" t="s">
        <v>195</v>
      </c>
      <c r="AY4" t="s">
        <v>196</v>
      </c>
      <c r="AZ4" t="s">
        <v>197</v>
      </c>
      <c r="BA4" t="s">
        <v>198</v>
      </c>
      <c r="BB4" t="s">
        <v>199</v>
      </c>
      <c r="BC4" t="s">
        <v>200</v>
      </c>
      <c r="BD4" t="s">
        <v>201</v>
      </c>
      <c r="BE4" t="s">
        <v>202</v>
      </c>
      <c r="BF4" t="s">
        <v>203</v>
      </c>
      <c r="BG4" t="s">
        <v>204</v>
      </c>
      <c r="BH4" t="s">
        <v>205</v>
      </c>
      <c r="BI4" t="s">
        <v>206</v>
      </c>
      <c r="BJ4" t="s">
        <v>207</v>
      </c>
      <c r="BK4" t="s">
        <v>208</v>
      </c>
      <c r="BL4" t="s">
        <v>209</v>
      </c>
      <c r="BM4" t="s">
        <v>210</v>
      </c>
      <c r="BN4" t="s">
        <v>211</v>
      </c>
      <c r="BO4" t="s">
        <v>212</v>
      </c>
      <c r="BP4" t="s">
        <v>213</v>
      </c>
      <c r="BQ4" t="s">
        <v>214</v>
      </c>
      <c r="BR4" t="s">
        <v>215</v>
      </c>
      <c r="BS4" t="s">
        <v>216</v>
      </c>
      <c r="BT4" t="s">
        <v>217</v>
      </c>
      <c r="BU4" t="s">
        <v>218</v>
      </c>
      <c r="BV4" t="s">
        <v>219</v>
      </c>
      <c r="BW4" t="s">
        <v>220</v>
      </c>
      <c r="BX4" t="s">
        <v>221</v>
      </c>
      <c r="BY4" t="s">
        <v>222</v>
      </c>
      <c r="BZ4" t="s">
        <v>223</v>
      </c>
      <c r="CA4" t="s">
        <v>224</v>
      </c>
      <c r="CB4" t="s">
        <v>225</v>
      </c>
      <c r="CC4" t="s">
        <v>226</v>
      </c>
      <c r="CD4" t="s">
        <v>227</v>
      </c>
      <c r="CE4" t="s">
        <v>228</v>
      </c>
      <c r="CF4" t="s">
        <v>229</v>
      </c>
      <c r="CG4" t="s">
        <v>230</v>
      </c>
      <c r="CH4" t="s">
        <v>231</v>
      </c>
      <c r="CI4" t="s">
        <v>232</v>
      </c>
      <c r="CJ4" t="s">
        <v>233</v>
      </c>
      <c r="CK4" t="s">
        <v>234</v>
      </c>
      <c r="CL4" t="s">
        <v>235</v>
      </c>
      <c r="CM4" t="s">
        <v>236</v>
      </c>
      <c r="CN4" t="s">
        <v>237</v>
      </c>
      <c r="CO4" t="s">
        <v>238</v>
      </c>
      <c r="CP4" t="s">
        <v>239</v>
      </c>
      <c r="CQ4" t="s">
        <v>240</v>
      </c>
      <c r="CR4" t="s">
        <v>241</v>
      </c>
      <c r="CS4" t="s">
        <v>242</v>
      </c>
      <c r="CT4" t="s">
        <v>243</v>
      </c>
      <c r="CU4" t="s">
        <v>244</v>
      </c>
      <c r="CV4" t="s">
        <v>245</v>
      </c>
      <c r="CW4" t="s">
        <v>246</v>
      </c>
      <c r="CX4" t="s">
        <v>247</v>
      </c>
      <c r="CY4" t="s">
        <v>248</v>
      </c>
      <c r="CZ4" t="s">
        <v>249</v>
      </c>
      <c r="DA4" t="s">
        <v>250</v>
      </c>
      <c r="DB4" t="s">
        <v>251</v>
      </c>
      <c r="DC4" t="s">
        <v>252</v>
      </c>
      <c r="DD4" t="s">
        <v>253</v>
      </c>
      <c r="DE4" t="s">
        <v>254</v>
      </c>
      <c r="DF4" t="s">
        <v>255</v>
      </c>
      <c r="DG4" t="s">
        <v>256</v>
      </c>
      <c r="DH4" t="s">
        <v>257</v>
      </c>
      <c r="DI4" t="s">
        <v>258</v>
      </c>
      <c r="DJ4" t="s">
        <v>259</v>
      </c>
      <c r="DK4" t="s">
        <v>260</v>
      </c>
      <c r="DL4" t="s">
        <v>261</v>
      </c>
      <c r="DM4" t="s">
        <v>262</v>
      </c>
      <c r="DN4" t="s">
        <v>263</v>
      </c>
      <c r="DO4" t="s">
        <v>264</v>
      </c>
      <c r="DP4" t="s">
        <v>265</v>
      </c>
      <c r="DQ4" t="s">
        <v>266</v>
      </c>
      <c r="DR4" t="s">
        <v>267</v>
      </c>
      <c r="DS4" t="s">
        <v>268</v>
      </c>
      <c r="DT4" t="s">
        <v>269</v>
      </c>
      <c r="DU4" t="s">
        <v>270</v>
      </c>
      <c r="DV4" t="s">
        <v>271</v>
      </c>
      <c r="DW4" t="s">
        <v>272</v>
      </c>
      <c r="DX4" t="s">
        <v>273</v>
      </c>
      <c r="DY4" t="s">
        <v>274</v>
      </c>
      <c r="DZ4" t="s">
        <v>275</v>
      </c>
      <c r="EA4" t="s">
        <v>276</v>
      </c>
      <c r="EB4" t="s">
        <v>277</v>
      </c>
      <c r="EC4" t="s">
        <v>278</v>
      </c>
      <c r="ED4" t="s">
        <v>279</v>
      </c>
      <c r="EE4" t="s">
        <v>280</v>
      </c>
      <c r="EF4" t="s">
        <v>281</v>
      </c>
      <c r="EG4" t="s">
        <v>282</v>
      </c>
      <c r="EH4" t="s">
        <v>283</v>
      </c>
      <c r="EI4" t="s">
        <v>284</v>
      </c>
      <c r="EJ4" t="s">
        <v>285</v>
      </c>
      <c r="EK4" t="s">
        <v>286</v>
      </c>
      <c r="EL4" t="s">
        <v>287</v>
      </c>
      <c r="EM4" t="s">
        <v>288</v>
      </c>
      <c r="EN4" t="s">
        <v>289</v>
      </c>
      <c r="EO4" t="s">
        <v>290</v>
      </c>
      <c r="EP4" t="s">
        <v>291</v>
      </c>
      <c r="EQ4" t="s">
        <v>292</v>
      </c>
      <c r="ER4" t="s">
        <v>293</v>
      </c>
      <c r="ES4" t="s">
        <v>294</v>
      </c>
      <c r="ET4" t="s">
        <v>295</v>
      </c>
      <c r="EU4" t="s">
        <v>296</v>
      </c>
      <c r="EV4" t="s">
        <v>297</v>
      </c>
      <c r="EW4" t="s">
        <v>298</v>
      </c>
      <c r="EX4" t="s">
        <v>299</v>
      </c>
      <c r="EY4" t="s">
        <v>300</v>
      </c>
      <c r="EZ4" t="s">
        <v>301</v>
      </c>
      <c r="FA4" t="s">
        <v>302</v>
      </c>
      <c r="FB4" t="s">
        <v>303</v>
      </c>
      <c r="FC4" t="s">
        <v>304</v>
      </c>
      <c r="FD4" t="s">
        <v>305</v>
      </c>
      <c r="FE4" t="s">
        <v>306</v>
      </c>
      <c r="FF4" t="s">
        <v>307</v>
      </c>
      <c r="FG4" t="s">
        <v>308</v>
      </c>
      <c r="FH4" t="s">
        <v>309</v>
      </c>
      <c r="FI4" t="s">
        <v>310</v>
      </c>
      <c r="FJ4" t="s">
        <v>311</v>
      </c>
      <c r="FK4" t="s">
        <v>312</v>
      </c>
      <c r="FL4" t="s">
        <v>313</v>
      </c>
      <c r="FM4" t="s">
        <v>314</v>
      </c>
      <c r="FN4" t="s">
        <v>315</v>
      </c>
      <c r="FO4" t="s">
        <v>316</v>
      </c>
      <c r="FP4" t="s">
        <v>317</v>
      </c>
      <c r="FQ4" t="s">
        <v>318</v>
      </c>
      <c r="FR4" t="s">
        <v>319</v>
      </c>
      <c r="FS4" t="s">
        <v>320</v>
      </c>
      <c r="FT4" t="s">
        <v>321</v>
      </c>
      <c r="FU4" t="s">
        <v>322</v>
      </c>
      <c r="FV4" t="s">
        <v>323</v>
      </c>
      <c r="FW4" t="s">
        <v>324</v>
      </c>
      <c r="FX4" t="s">
        <v>325</v>
      </c>
      <c r="FY4" t="s">
        <v>326</v>
      </c>
      <c r="FZ4" t="s">
        <v>327</v>
      </c>
      <c r="GA4" t="s">
        <v>328</v>
      </c>
      <c r="GB4" t="s">
        <v>329</v>
      </c>
      <c r="GC4" t="s">
        <v>330</v>
      </c>
      <c r="GD4" t="s">
        <v>331</v>
      </c>
      <c r="GE4" t="s">
        <v>332</v>
      </c>
      <c r="GF4" t="s">
        <v>333</v>
      </c>
      <c r="GG4" t="s">
        <v>334</v>
      </c>
      <c r="GH4" t="s">
        <v>335</v>
      </c>
      <c r="GI4" t="s">
        <v>336</v>
      </c>
      <c r="GJ4" t="s">
        <v>337</v>
      </c>
      <c r="GK4" t="s">
        <v>338</v>
      </c>
      <c r="GL4" t="s">
        <v>339</v>
      </c>
      <c r="GM4" t="s">
        <v>340</v>
      </c>
      <c r="GN4" t="s">
        <v>341</v>
      </c>
      <c r="GO4" t="s">
        <v>342</v>
      </c>
      <c r="GP4" t="s">
        <v>343</v>
      </c>
      <c r="GQ4" t="s">
        <v>344</v>
      </c>
      <c r="GR4" t="s">
        <v>345</v>
      </c>
      <c r="GS4" t="s">
        <v>346</v>
      </c>
      <c r="GT4" t="s">
        <v>347</v>
      </c>
      <c r="GU4" t="s">
        <v>348</v>
      </c>
      <c r="GV4" t="s">
        <v>349</v>
      </c>
      <c r="GW4" t="s">
        <v>350</v>
      </c>
      <c r="GX4" t="s">
        <v>351</v>
      </c>
      <c r="GY4" t="s">
        <v>352</v>
      </c>
      <c r="GZ4" t="s">
        <v>353</v>
      </c>
      <c r="HA4" t="s">
        <v>354</v>
      </c>
      <c r="HB4" t="s">
        <v>355</v>
      </c>
      <c r="HC4" t="s">
        <v>356</v>
      </c>
      <c r="HD4" t="s">
        <v>357</v>
      </c>
      <c r="HE4" t="s">
        <v>358</v>
      </c>
      <c r="HF4" t="s">
        <v>359</v>
      </c>
      <c r="HG4" t="s">
        <v>360</v>
      </c>
      <c r="HH4" t="s">
        <v>361</v>
      </c>
      <c r="HI4" t="s">
        <v>362</v>
      </c>
      <c r="HJ4" t="s">
        <v>363</v>
      </c>
      <c r="HK4" t="s">
        <v>364</v>
      </c>
      <c r="HL4" t="s">
        <v>365</v>
      </c>
      <c r="HM4" t="s">
        <v>366</v>
      </c>
      <c r="HN4" t="s">
        <v>367</v>
      </c>
      <c r="HO4" t="s">
        <v>368</v>
      </c>
      <c r="HP4" t="s">
        <v>369</v>
      </c>
      <c r="HQ4" t="s">
        <v>370</v>
      </c>
      <c r="HR4" t="s">
        <v>371</v>
      </c>
      <c r="HS4" t="s">
        <v>372</v>
      </c>
      <c r="HT4" t="s">
        <v>373</v>
      </c>
      <c r="HU4" t="s">
        <v>374</v>
      </c>
      <c r="HV4" t="s">
        <v>375</v>
      </c>
      <c r="HW4" t="s">
        <v>376</v>
      </c>
      <c r="HX4" t="s">
        <v>377</v>
      </c>
      <c r="HY4" t="s">
        <v>378</v>
      </c>
      <c r="HZ4" t="s">
        <v>379</v>
      </c>
      <c r="IA4" t="s">
        <v>380</v>
      </c>
      <c r="IB4" t="s">
        <v>381</v>
      </c>
      <c r="IC4" t="s">
        <v>382</v>
      </c>
      <c r="ID4" t="s">
        <v>383</v>
      </c>
      <c r="IE4" t="s">
        <v>384</v>
      </c>
      <c r="IF4" t="s">
        <v>385</v>
      </c>
      <c r="IG4" t="s">
        <v>386</v>
      </c>
      <c r="IH4" t="s">
        <v>387</v>
      </c>
      <c r="II4" t="s">
        <v>388</v>
      </c>
      <c r="IJ4" t="s">
        <v>389</v>
      </c>
      <c r="IK4" t="s">
        <v>390</v>
      </c>
      <c r="IL4" t="s">
        <v>391</v>
      </c>
      <c r="IM4" t="s">
        <v>392</v>
      </c>
      <c r="IN4" t="s">
        <v>393</v>
      </c>
      <c r="IO4" t="s">
        <v>394</v>
      </c>
      <c r="IP4" t="s">
        <v>395</v>
      </c>
      <c r="IQ4" t="s">
        <v>396</v>
      </c>
      <c r="IR4" t="s">
        <v>397</v>
      </c>
      <c r="IS4" t="s">
        <v>398</v>
      </c>
      <c r="IT4" t="s">
        <v>399</v>
      </c>
      <c r="IU4" t="s">
        <v>400</v>
      </c>
      <c r="IV4" t="s">
        <v>401</v>
      </c>
      <c r="IW4" t="s">
        <v>402</v>
      </c>
      <c r="IX4" t="s">
        <v>403</v>
      </c>
      <c r="IY4" t="s">
        <v>404</v>
      </c>
      <c r="IZ4" t="s">
        <v>405</v>
      </c>
      <c r="JA4" t="s">
        <v>406</v>
      </c>
    </row>
    <row r="5" spans="1:261">
      <c r="A5" t="s">
        <v>407</v>
      </c>
      <c r="B5" t="s">
        <v>408</v>
      </c>
      <c r="C5" t="s">
        <v>409</v>
      </c>
      <c r="D5" t="s">
        <v>410</v>
      </c>
      <c r="E5" t="s">
        <v>411</v>
      </c>
      <c r="F5" t="s">
        <v>412</v>
      </c>
      <c r="G5" t="s">
        <v>413</v>
      </c>
      <c r="H5" t="s">
        <v>414</v>
      </c>
      <c r="I5" t="s">
        <v>415</v>
      </c>
      <c r="J5" t="s">
        <v>416</v>
      </c>
      <c r="K5" t="s">
        <v>417</v>
      </c>
      <c r="L5" t="s">
        <v>418</v>
      </c>
      <c r="M5" t="s">
        <v>419</v>
      </c>
      <c r="N5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TOC</vt:lpstr>
      <vt:lpstr>T00.01</vt:lpstr>
      <vt:lpstr>T06.01</vt:lpstr>
      <vt:lpstr>T06.02</vt:lpstr>
      <vt:lpstr>T06.03</vt:lpstr>
      <vt:lpstr>T06.04</vt:lpstr>
      <vt:lpstr>T06.05</vt:lpstr>
      <vt:lpstr>T06.06</vt:lpstr>
      <vt:lpstr>T07.04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IJssel, D. van den (HCM) (HCM)</cp:lastModifiedBy>
  <dcterms:created xsi:type="dcterms:W3CDTF">2020-04-29T20:56:54Z</dcterms:created>
  <dcterms:modified xsi:type="dcterms:W3CDTF">2020-05-01T11:46:38Z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