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H:\Downloads\PLA\Publicatiedocumenten\"/>
    </mc:Choice>
  </mc:AlternateContent>
  <bookViews>
    <workbookView xWindow="0" yWindow="0" windowWidth="28800" windowHeight="11985" tabRatio="836"/>
  </bookViews>
  <sheets>
    <sheet name="Taxonomy" sheetId="1" r:id="rId1"/>
    <sheet name="Assertions" sheetId="31" r:id="rId2"/>
    <sheet name="Datapoints" sheetId="116" r:id="rId3"/>
    <sheet name="Dict Metrics" sheetId="110" r:id="rId4"/>
    <sheet name="Dict Dimensions" sheetId="115" r:id="rId5"/>
    <sheet name="Dict Explicit Domains" sheetId="111" r:id="rId6"/>
    <sheet name="Dict Domain Members" sheetId="112" r:id="rId7"/>
    <sheet name="Dict Typed Domains" sheetId="113" r:id="rId8"/>
    <sheet name="T00.01" sheetId="97" r:id="rId9"/>
    <sheet name="T01.01" sheetId="104" r:id="rId10"/>
    <sheet name="T01.02" sheetId="105" r:id="rId11"/>
  </sheets>
  <definedNames>
    <definedName name="_xlnm._FilterDatabase" localSheetId="1" hidden="1">Assertions!$A$1:$L$24</definedName>
    <definedName name="_xlnm._FilterDatabase" localSheetId="2" hidden="1">Datapoints!$A$1:$T$166</definedName>
    <definedName name="_xlnm._FilterDatabase" localSheetId="4" hidden="1">'Dict Dimensions'!$A$1:$N$12</definedName>
    <definedName name="_xlnm._FilterDatabase" localSheetId="6" hidden="1">'Dict Domain Members'!$A$1:$N$98</definedName>
    <definedName name="_xlnm._FilterDatabase" localSheetId="5" hidden="1">'Dict Explicit Domains'!$A$1:$K$11</definedName>
    <definedName name="_xlnm._FilterDatabase" localSheetId="3" hidden="1">'Dict Metrics'!$A$1:$N$6</definedName>
    <definedName name="_xlnm._FilterDatabase" localSheetId="7" hidden="1">'Dict Typed Domains'!$A$1:$L$1</definedName>
    <definedName name="_xlnm._FilterDatabase" localSheetId="0" hidden="1">Taxonomy!$A$1:$D$8</definedName>
    <definedName name="Sample_Instance_PLA_ALL">Datapoints!#REF!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11" i="1"/>
  <c r="C10" i="1"/>
</calcChain>
</file>

<file path=xl/sharedStrings.xml><?xml version="1.0" encoding="utf-8"?>
<sst xmlns="http://schemas.openxmlformats.org/spreadsheetml/2006/main" count="4066" uniqueCount="923">
  <si>
    <t>Object</t>
  </si>
  <si>
    <t>Module</t>
  </si>
  <si>
    <t>Framework</t>
  </si>
  <si>
    <t>Normative code</t>
  </si>
  <si>
    <t>Publication date</t>
  </si>
  <si>
    <t>Taxonomy</t>
  </si>
  <si>
    <t>Table group</t>
  </si>
  <si>
    <t>X</t>
  </si>
  <si>
    <t>Metric</t>
  </si>
  <si>
    <t>010</t>
  </si>
  <si>
    <t>020</t>
  </si>
  <si>
    <t>030</t>
  </si>
  <si>
    <t>040</t>
  </si>
  <si>
    <t>050</t>
  </si>
  <si>
    <t>060</t>
  </si>
  <si>
    <t>070</t>
  </si>
  <si>
    <t>Boolean</t>
  </si>
  <si>
    <t>Table</t>
  </si>
  <si>
    <t>ID</t>
  </si>
  <si>
    <t>Threshold</t>
  </si>
  <si>
    <t>Tables</t>
  </si>
  <si>
    <t>Rows</t>
  </si>
  <si>
    <t>Columns</t>
  </si>
  <si>
    <t>Formula</t>
  </si>
  <si>
    <t>Expression</t>
  </si>
  <si>
    <t>Changed per</t>
  </si>
  <si>
    <t>Last change</t>
  </si>
  <si>
    <t>Severity</t>
  </si>
  <si>
    <t>Sheets</t>
  </si>
  <si>
    <t>DNB-NR</t>
  </si>
  <si>
    <t>Name</t>
  </si>
  <si>
    <t>NL</t>
  </si>
  <si>
    <t>Module(s)</t>
  </si>
  <si>
    <t>Netherlands</t>
  </si>
  <si>
    <t/>
  </si>
  <si>
    <t>Transaction</t>
  </si>
  <si>
    <t>Total all sectors</t>
  </si>
  <si>
    <t>Not allocated</t>
  </si>
  <si>
    <t>MFI's</t>
  </si>
  <si>
    <t>Government and private sector</t>
  </si>
  <si>
    <t>Yes</t>
  </si>
  <si>
    <t>No</t>
  </si>
  <si>
    <t>Private sector</t>
  </si>
  <si>
    <t>Transferable</t>
  </si>
  <si>
    <t>Government</t>
  </si>
  <si>
    <t>Non-financial assets</t>
  </si>
  <si>
    <t>Provisions</t>
  </si>
  <si>
    <t xml:space="preserve">Impairments </t>
  </si>
  <si>
    <t>Fee and commission income</t>
  </si>
  <si>
    <t>Dividence income (declared)</t>
  </si>
  <si>
    <t>Interest expenses</t>
  </si>
  <si>
    <t>Personnel costs</t>
  </si>
  <si>
    <t>General and administrative costs</t>
  </si>
  <si>
    <t>Other operating expenses</t>
  </si>
  <si>
    <t>Write-offs/write-downs</t>
  </si>
  <si>
    <t>Profit or loss before tax from continuing operations</t>
  </si>
  <si>
    <t>Result from sale subsidiaries/branches</t>
  </si>
  <si>
    <t>Result from sale participations</t>
  </si>
  <si>
    <t>Profit or loss before tax from discontinued operations</t>
  </si>
  <si>
    <t>Net result after tax (profit or loss)</t>
  </si>
  <si>
    <t>Paid out dividend</t>
  </si>
  <si>
    <t>Impairment on financial assets not measured at fair value trough profit and loss</t>
  </si>
  <si>
    <t>Wages and salaries</t>
  </si>
  <si>
    <t>Wages in kind</t>
  </si>
  <si>
    <t>Pension and similar expenses</t>
  </si>
  <si>
    <t>Other social expenses</t>
  </si>
  <si>
    <t>Temporary staff expenses</t>
  </si>
  <si>
    <t>Interest discount</t>
  </si>
  <si>
    <t>Share based payments</t>
  </si>
  <si>
    <t>Other personnel costs</t>
  </si>
  <si>
    <t>Clearing and settlements</t>
  </si>
  <si>
    <t>Trust</t>
  </si>
  <si>
    <t>Servicing fee for securitzation activities</t>
  </si>
  <si>
    <t>Loan commitments received</t>
  </si>
  <si>
    <t>Financial insurance received</t>
  </si>
  <si>
    <t>Other fee and commission expenses</t>
  </si>
  <si>
    <t>Interest on loans and deposits</t>
  </si>
  <si>
    <t>Interest on debt securities issued</t>
  </si>
  <si>
    <t>Interest on (interest) derivatives and hedge accounting</t>
  </si>
  <si>
    <t>Other interest expenses</t>
  </si>
  <si>
    <t>Securities</t>
  </si>
  <si>
    <t>Clearing and Settlement</t>
  </si>
  <si>
    <t>Asset management</t>
  </si>
  <si>
    <t xml:space="preserve">Trust </t>
  </si>
  <si>
    <t>Financial mediation</t>
  </si>
  <si>
    <t>Fiduciary activities</t>
  </si>
  <si>
    <t xml:space="preserve">Payment services </t>
  </si>
  <si>
    <t>Travel agency services</t>
  </si>
  <si>
    <t>Structured finance</t>
  </si>
  <si>
    <t>Servicing fees from securitization activities</t>
  </si>
  <si>
    <t>Loan commitments</t>
  </si>
  <si>
    <t>Insurance</t>
  </si>
  <si>
    <t>Other fee and commission income</t>
  </si>
  <si>
    <t>Interest on debt securities held</t>
  </si>
  <si>
    <t>Other interest income</t>
  </si>
  <si>
    <t>Number of business entities</t>
  </si>
  <si>
    <t>Number of offices</t>
  </si>
  <si>
    <t>Number of employees (parttime/fulltime)</t>
  </si>
  <si>
    <t>Number of employees  (in fte's)</t>
  </si>
  <si>
    <t>Number of overnight deposits</t>
  </si>
  <si>
    <t>Number of payment accounts</t>
  </si>
  <si>
    <t>Number of saving accounts</t>
  </si>
  <si>
    <t>Gross investment intangible assets(purchase-/-sales) in:</t>
  </si>
  <si>
    <t>Not transferable</t>
  </si>
  <si>
    <t>Real estate for own use</t>
  </si>
  <si>
    <t>Company resources / software</t>
  </si>
  <si>
    <t>Goodwill  and other intangible assets</t>
  </si>
  <si>
    <t>Other fixed assets</t>
  </si>
  <si>
    <t>Accumulated over current year</t>
  </si>
  <si>
    <t>Number</t>
  </si>
  <si>
    <t>Interest income</t>
  </si>
  <si>
    <t>Dividend income (declared)</t>
  </si>
  <si>
    <t>- of which real estate investments</t>
  </si>
  <si>
    <t>Fee and commission expenses</t>
  </si>
  <si>
    <t>Impairment on financial assets not measured at fair value through profit and loss</t>
  </si>
  <si>
    <t>Valuation changes on assets and liabilities (other then impairments)</t>
  </si>
  <si>
    <t xml:space="preserve">Result form sale participations </t>
  </si>
  <si>
    <t>Result before tax from non-MFI components</t>
  </si>
  <si>
    <t>Tax.</t>
  </si>
  <si>
    <t>Grand total</t>
  </si>
  <si>
    <t>Rest of the world outside the Netherlands</t>
  </si>
  <si>
    <t>Rest of the world (outside the Netherlands)</t>
  </si>
  <si>
    <t>Label</t>
  </si>
  <si>
    <t>Profit and loss account</t>
  </si>
  <si>
    <t>PLA</t>
  </si>
  <si>
    <t>Telephone number</t>
  </si>
  <si>
    <t>Email adress</t>
  </si>
  <si>
    <t>Contact details</t>
  </si>
  <si>
    <t>080</t>
  </si>
  <si>
    <t>090</t>
  </si>
  <si>
    <t>100</t>
  </si>
  <si>
    <t>110</t>
  </si>
  <si>
    <t>120</t>
  </si>
  <si>
    <t>130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</si>
  <si>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</si>
  <si>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</si>
  <si>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</si>
  <si>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</si>
  <si>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</si>
  <si>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</si>
  <si>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</si>
  <si>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</si>
  <si>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</si>
  <si>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</si>
  <si>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</si>
  <si>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</si>
  <si>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</si>
  <si>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</si>
  <si>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</si>
  <si>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</si>
  <si>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</si>
  <si>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</si>
  <si>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</si>
  <si>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</si>
  <si>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</si>
  <si>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</si>
  <si>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</si>
  <si>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</si>
  <si>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</si>
  <si>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</si>
  <si>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400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</si>
  <si>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</si>
  <si>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</si>
  <si>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</si>
  <si>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</si>
  <si>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</si>
  <si>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</si>
  <si>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</si>
  <si>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</si>
  <si>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</si>
  <si>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500</t>
  </si>
  <si>
    <t>510</t>
  </si>
  <si>
    <t>520</t>
  </si>
  <si>
    <t>530</t>
  </si>
  <si>
    <t>540</t>
  </si>
  <si>
    <t>550</t>
  </si>
  <si>
    <t>560</t>
  </si>
  <si>
    <t>570</t>
  </si>
  <si>
    <t>580</t>
  </si>
  <si>
    <t>590</t>
  </si>
  <si>
    <t>600</t>
  </si>
  <si>
    <t>- company resources / software</t>
  </si>
  <si>
    <t>- real estate for own use</t>
  </si>
  <si>
    <t>- goodwill  and other intangible assets</t>
  </si>
  <si>
    <t>- other fixed assets</t>
  </si>
  <si>
    <t>- Of which "DGS" expenses</t>
  </si>
  <si>
    <t>- Of which SRF/NRF expenses (contribution 'in cash')</t>
  </si>
  <si>
    <t>- Of which SRF/NRF expenses (in form of IPC)</t>
  </si>
  <si>
    <t>- not transferable</t>
  </si>
  <si>
    <t>- with deposits redeemable at notice</t>
  </si>
  <si>
    <t>- accessible with internet/PC</t>
  </si>
  <si>
    <t>- not accessible with internet/PC</t>
  </si>
  <si>
    <t>- of which "banking tax"</t>
  </si>
  <si>
    <t>Result before taks from non-MFI components</t>
  </si>
  <si>
    <t>Payment services</t>
  </si>
  <si>
    <t>Business entities</t>
  </si>
  <si>
    <t>Offices</t>
  </si>
  <si>
    <t>Employees (parttime/fulltime)</t>
  </si>
  <si>
    <t>Overnight deposits</t>
  </si>
  <si>
    <t>Saving accounts</t>
  </si>
  <si>
    <t>Payment accounts</t>
  </si>
  <si>
    <t>With agreed maturity</t>
  </si>
  <si>
    <t>Redeemable at notice</t>
  </si>
  <si>
    <t>Tax</t>
  </si>
  <si>
    <t>Banking tax</t>
  </si>
  <si>
    <t>Geographical not allocated</t>
  </si>
  <si>
    <t>Employees (in fte's)</t>
  </si>
  <si>
    <t>Interest on loans and deposits placed</t>
  </si>
  <si>
    <t>Interest income on (interest) derivatives and hedge accounting</t>
  </si>
  <si>
    <t>Trust income</t>
  </si>
  <si>
    <t>Clearing and settlement income</t>
  </si>
  <si>
    <t>Interest on loans and deposits received</t>
  </si>
  <si>
    <t>Interest expenses on (interest) derivatives and hedge accounting</t>
  </si>
  <si>
    <t>Clearing and settlements expenses</t>
  </si>
  <si>
    <t>Trust expenses</t>
  </si>
  <si>
    <t>Servicing fee for securitization activities</t>
  </si>
  <si>
    <t>Commitments on loans and deposits received</t>
  </si>
  <si>
    <t>Valuation changes on assets and liabilities ( other then impairments )</t>
  </si>
  <si>
    <t>Real estate investments</t>
  </si>
  <si>
    <t>DGS expenses</t>
  </si>
  <si>
    <t>SRF/NRF expenses (contribution 'in cash')</t>
  </si>
  <si>
    <t>SRF/NRF expenses (in form of IPC)</t>
  </si>
  <si>
    <t>Interval arithmetics</t>
  </si>
  <si>
    <t>Non-blocking</t>
  </si>
  <si>
    <t>$a&lt;=$b</t>
  </si>
  <si>
    <t>c040,c050</t>
  </si>
  <si>
    <t xml:space="preserve">The amount of Other operating expenses is smaller than the of which item. </t>
  </si>
  <si>
    <t xml:space="preserve">The amount of Other operating incomes is smaller than the of which item. </t>
  </si>
  <si>
    <t xml:space="preserve">The amount of Tax is smaller than the of which item. </t>
  </si>
  <si>
    <t>Other operating incomes</t>
  </si>
  <si>
    <t>v0001_m</t>
  </si>
  <si>
    <t>v0002_m</t>
  </si>
  <si>
    <t>v0003_m</t>
  </si>
  <si>
    <t>v0004_m</t>
  </si>
  <si>
    <t>v0005_m</t>
  </si>
  <si>
    <t>v0006_m</t>
  </si>
  <si>
    <t>v0007_m</t>
  </si>
  <si>
    <t>v0008_m</t>
  </si>
  <si>
    <t>$a = sum($b) - sum($c)</t>
  </si>
  <si>
    <t>- with deposits with agreed maturity</t>
  </si>
  <si>
    <t>Profit or loss before tax is not equal to the difference between incomes and expenses.</t>
  </si>
  <si>
    <t>2019-09-30</t>
  </si>
  <si>
    <t>PLA-2019-01</t>
  </si>
  <si>
    <t>PLA-Q</t>
  </si>
  <si>
    <t xml:space="preserve">Profit and loss accounts quarterly reporting {PLA-Q} </t>
  </si>
  <si>
    <t>T00.01</t>
  </si>
  <si>
    <t>TG00</t>
  </si>
  <si>
    <t>TG01</t>
  </si>
  <si>
    <t>T01.01</t>
  </si>
  <si>
    <t>T01.02</t>
  </si>
  <si>
    <t>T01.01 - Profit and losses of Dutch MFI's</t>
  </si>
  <si>
    <t>T01.02 - MFI related information</t>
  </si>
  <si>
    <t xml:space="preserve">Table group TG01: PLA </t>
  </si>
  <si>
    <t>Table group TG00: General information</t>
  </si>
  <si>
    <t>T00.01 - General information</t>
  </si>
  <si>
    <t>Debit (Uses)</t>
  </si>
  <si>
    <t>Credit (Resources)</t>
  </si>
  <si>
    <t>Name contact person {si}</t>
  </si>
  <si>
    <t>Telephone number {si}</t>
  </si>
  <si>
    <t>Email address {si}</t>
  </si>
  <si>
    <t>Type of measure
Type of measure</t>
  </si>
  <si>
    <t>Measure
Measure</t>
  </si>
  <si>
    <t xml:space="preserve">Amount {mi} </t>
  </si>
  <si>
    <t>Accounting entry
Accounting entry</t>
  </si>
  <si>
    <t>Counterparty sector
Sector</t>
  </si>
  <si>
    <t>Counterparty country/group
Country</t>
  </si>
  <si>
    <t xml:space="preserve">Number {ii} </t>
  </si>
  <si>
    <t>MFI related information
MFI related information</t>
  </si>
  <si>
    <t>Type of deposit
Type of deposit</t>
  </si>
  <si>
    <t>Type of balance
Type of balance</t>
  </si>
  <si>
    <t>Accessible with internet/PC
Boolean</t>
  </si>
  <si>
    <t>mem000</t>
  </si>
  <si>
    <t>Default Member</t>
  </si>
  <si>
    <t>- transferable</t>
  </si>
  <si>
    <t>Profit and losses
Profit and loss item</t>
  </si>
  <si>
    <t>Profit and losses - of which
Profit and loss item</t>
  </si>
  <si>
    <t>End of period</t>
  </si>
  <si>
    <t>Pattern({T01.01,c040}:{r200}&lt;={r190})</t>
  </si>
  <si>
    <t>Pattern({T01.01,c040}:{r410}&lt;={r400})</t>
  </si>
  <si>
    <t>Pattern({T01.01,c040}:{r420}&lt;={r400})</t>
  </si>
  <si>
    <t>Pattern({T01.01,c040}:{r430}&lt;={r400})</t>
  </si>
  <si>
    <t>{T01.01,c070}:{r540}&lt;={r530}</t>
  </si>
  <si>
    <t>{T01.01,r490,c060}= {T01.01,r[010-040],c060}+{T01.01,r180,c060}-{T01.01,r[210-240],c060}</t>
  </si>
  <si>
    <t>{T01.01,r490,c050}= {T01.01,r[010-040],c050}+{T01.01,r[050-170],c050}+{T01.01,r180,c050}+ {T01.01,r190,c050}-{T01.01,r[210-240],c050}-{T01.01,r[250-400],c050}-{T01.01,r[440-470],c050}+{T01.01,r480,c050}</t>
  </si>
  <si>
    <t>{T01.01,r490,c040}= {T01.01,r[010-040],c[010-030]}+{T01.01,r[010-170],c040}+{T01.01,r180,c[010-030]}+ {T01.01,r190,c040}-{T01.01,r[210-240],c[010-030]}-{T01.01,r[250-400],c040}-{T01.01,r[440-470],c040}+{T01.01,r480,c040}</t>
  </si>
  <si>
    <t>Metric ID</t>
  </si>
  <si>
    <t>Metric Code</t>
  </si>
  <si>
    <t>Metric Type</t>
  </si>
  <si>
    <t>Hierarchy Reference</t>
  </si>
  <si>
    <t>Domain Reference</t>
  </si>
  <si>
    <t>Creation Date</t>
  </si>
  <si>
    <t>Modification Date</t>
  </si>
  <si>
    <t>To Date</t>
  </si>
  <si>
    <t>English Short Label</t>
  </si>
  <si>
    <t>English Terse Label</t>
  </si>
  <si>
    <t>English Verbose Label</t>
  </si>
  <si>
    <t>Local Short Label</t>
  </si>
  <si>
    <t>Local Terse Label</t>
  </si>
  <si>
    <t>Local Verbose Label</t>
  </si>
  <si>
    <t>dnb_ii003</t>
  </si>
  <si>
    <t>ii003</t>
  </si>
  <si>
    <t>xbrli:integerItemType</t>
  </si>
  <si>
    <t>2016-10-10</t>
  </si>
  <si>
    <t>II003</t>
  </si>
  <si>
    <t>dnb_si003</t>
  </si>
  <si>
    <t>si003</t>
  </si>
  <si>
    <t>xbrli:stringItemType</t>
  </si>
  <si>
    <t>2017-09-28</t>
  </si>
  <si>
    <t>SI003</t>
  </si>
  <si>
    <t>Name contact person</t>
  </si>
  <si>
    <t>dnb_mi004</t>
  </si>
  <si>
    <t>mi004</t>
  </si>
  <si>
    <t>xbrli:monetaryItemType</t>
  </si>
  <si>
    <t>Amount</t>
  </si>
  <si>
    <t>Bedrag</t>
  </si>
  <si>
    <t>dnb_si004</t>
  </si>
  <si>
    <t>si004</t>
  </si>
  <si>
    <t>SI004</t>
  </si>
  <si>
    <t>dnb_si005</t>
  </si>
  <si>
    <t>si005</t>
  </si>
  <si>
    <t>SI005</t>
  </si>
  <si>
    <t>Email address</t>
  </si>
  <si>
    <t>Domain ID</t>
  </si>
  <si>
    <t>Domain Code</t>
  </si>
  <si>
    <t>dnb_dom001</t>
  </si>
  <si>
    <t>dom001</t>
  </si>
  <si>
    <t>2016-02-19</t>
  </si>
  <si>
    <t>BOOLEAN</t>
  </si>
  <si>
    <t>Dimensions having only two values (usually denoted true and false).</t>
  </si>
  <si>
    <t>dnb_dom008</t>
  </si>
  <si>
    <t>dom008</t>
  </si>
  <si>
    <t>SECTOR</t>
  </si>
  <si>
    <t>Sector</t>
  </si>
  <si>
    <t>Economic sector.</t>
  </si>
  <si>
    <t>dnb_dom030</t>
  </si>
  <si>
    <t>dom030</t>
  </si>
  <si>
    <t>2017-07-19</t>
  </si>
  <si>
    <t>CNTR</t>
  </si>
  <si>
    <t>Country</t>
  </si>
  <si>
    <t>Specifies the country.</t>
  </si>
  <si>
    <t>Land</t>
  </si>
  <si>
    <t>dnb_dom031</t>
  </si>
  <si>
    <t>dom031</t>
  </si>
  <si>
    <t>2017-09-27</t>
  </si>
  <si>
    <t>MEASURE</t>
  </si>
  <si>
    <t>Measure</t>
  </si>
  <si>
    <t>Specifies the measure.</t>
  </si>
  <si>
    <t>dnb_dom032</t>
  </si>
  <si>
    <t>dom032</t>
  </si>
  <si>
    <t>TYP-MEASURE</t>
  </si>
  <si>
    <t>Type of measure</t>
  </si>
  <si>
    <t>Specifies the type of measure.</t>
  </si>
  <si>
    <t>dnb_dom037</t>
  </si>
  <si>
    <t>dom037</t>
  </si>
  <si>
    <t>2017-10-03</t>
  </si>
  <si>
    <t>TYP-BAL</t>
  </si>
  <si>
    <t>Type of balance</t>
  </si>
  <si>
    <t>Specifies the type of balance.</t>
  </si>
  <si>
    <t>Soort saldo</t>
  </si>
  <si>
    <t>dnb_dom051</t>
  </si>
  <si>
    <t>dom051</t>
  </si>
  <si>
    <t>2019-01-16</t>
  </si>
  <si>
    <t>ACCOUNT-ENTRY</t>
  </si>
  <si>
    <t>Accounting entry</t>
  </si>
  <si>
    <t>Specifies the accounting entry</t>
  </si>
  <si>
    <t>Boekhoudkundige term</t>
  </si>
  <si>
    <t>dnb_dom067</t>
  </si>
  <si>
    <t>dom067</t>
  </si>
  <si>
    <t>2019-07-24</t>
  </si>
  <si>
    <t>MFI-REL-INF</t>
  </si>
  <si>
    <t>MFI related information</t>
  </si>
  <si>
    <t>dnb_dom068</t>
  </si>
  <si>
    <t>dom068</t>
  </si>
  <si>
    <t>PROFIT-LOSS</t>
  </si>
  <si>
    <t>Profit and loss item</t>
  </si>
  <si>
    <t>dnb_dom069</t>
  </si>
  <si>
    <t>dom069</t>
  </si>
  <si>
    <t>TYPE-DEPOSIT</t>
  </si>
  <si>
    <t>Type of deposit</t>
  </si>
  <si>
    <t>Member ID</t>
  </si>
  <si>
    <t>Member Code</t>
  </si>
  <si>
    <t>dnb_mem000</t>
  </si>
  <si>
    <t>true</t>
  </si>
  <si>
    <t>NAP-ALL-TOT</t>
  </si>
  <si>
    <t>Not applicable / All or Total</t>
  </si>
  <si>
    <t>Niet van toepassing / Alle of totaal</t>
  </si>
  <si>
    <t>dnb_mem007</t>
  </si>
  <si>
    <t>mem007</t>
  </si>
  <si>
    <t>YES</t>
  </si>
  <si>
    <t>JA</t>
  </si>
  <si>
    <t>Ja</t>
  </si>
  <si>
    <t>dnb_mem008</t>
  </si>
  <si>
    <t>mem008</t>
  </si>
  <si>
    <t>NO</t>
  </si>
  <si>
    <t>NEE</t>
  </si>
  <si>
    <t>Nee</t>
  </si>
  <si>
    <t>2017-09-06</t>
  </si>
  <si>
    <t>TOT-ALL-SEC</t>
  </si>
  <si>
    <t>TOT-TST</t>
  </si>
  <si>
    <t>Totaal alle sectoren</t>
  </si>
  <si>
    <t>dnb_mem009</t>
  </si>
  <si>
    <t>mem009</t>
  </si>
  <si>
    <t>MFI</t>
  </si>
  <si>
    <t>dnb_mem017</t>
  </si>
  <si>
    <t>mem017</t>
  </si>
  <si>
    <t>GOV</t>
  </si>
  <si>
    <t>OVH</t>
  </si>
  <si>
    <t>Overheid</t>
  </si>
  <si>
    <t>dnb_mem023</t>
  </si>
  <si>
    <t>mem023</t>
  </si>
  <si>
    <t>PRIV-SECT</t>
  </si>
  <si>
    <t>PRI-SCT</t>
  </si>
  <si>
    <t>dnb_mem038</t>
  </si>
  <si>
    <t>mem038</t>
  </si>
  <si>
    <t>NT-ALLOC</t>
  </si>
  <si>
    <t>NTTR</t>
  </si>
  <si>
    <t>Niet toe te rekenen</t>
  </si>
  <si>
    <t>10</t>
  </si>
  <si>
    <t>dnb_mem160</t>
  </si>
  <si>
    <t>mem160</t>
  </si>
  <si>
    <t>Nederland</t>
  </si>
  <si>
    <t>dnb_mem256</t>
  </si>
  <si>
    <t>mem256</t>
  </si>
  <si>
    <t>2017-07-26</t>
  </si>
  <si>
    <t>Z5</t>
  </si>
  <si>
    <t>Geografisch niet toe te rekenen</t>
  </si>
  <si>
    <t>dnb_mem268</t>
  </si>
  <si>
    <t>mem268</t>
  </si>
  <si>
    <t>MEM268</t>
  </si>
  <si>
    <t>dnb_mem050</t>
  </si>
  <si>
    <t>mem050</t>
  </si>
  <si>
    <t>MEM050</t>
  </si>
  <si>
    <t>dnb_mem051</t>
  </si>
  <si>
    <t>mem051</t>
  </si>
  <si>
    <t>MEM051</t>
  </si>
  <si>
    <t>dnb_mem001</t>
  </si>
  <si>
    <t>mem001</t>
  </si>
  <si>
    <t>END-OF-PER</t>
  </si>
  <si>
    <t>Einde van de periode</t>
  </si>
  <si>
    <t>dnb_mem002</t>
  </si>
  <si>
    <t>mem002</t>
  </si>
  <si>
    <t>TRANSACTION</t>
  </si>
  <si>
    <t>Transactie</t>
  </si>
  <si>
    <t>TRANSFRBL</t>
  </si>
  <si>
    <t>dnb_mem003</t>
  </si>
  <si>
    <t>mem003</t>
  </si>
  <si>
    <t>MEM003</t>
  </si>
  <si>
    <t>Niet van toepassing / Alle of Totaal</t>
  </si>
  <si>
    <t>dnb_mem005</t>
  </si>
  <si>
    <t>mem005</t>
  </si>
  <si>
    <t>C</t>
  </si>
  <si>
    <t>Credit</t>
  </si>
  <si>
    <t>dnb_mem006</t>
  </si>
  <si>
    <t>mem006</t>
  </si>
  <si>
    <t>D</t>
  </si>
  <si>
    <t>Debet</t>
  </si>
  <si>
    <t>MEM000</t>
  </si>
  <si>
    <t>MEM001</t>
  </si>
  <si>
    <t>MEM002</t>
  </si>
  <si>
    <t>dnb_mem004</t>
  </si>
  <si>
    <t>mem004</t>
  </si>
  <si>
    <t>MEM004</t>
  </si>
  <si>
    <t>MEM005</t>
  </si>
  <si>
    <t>MEM006</t>
  </si>
  <si>
    <t>MEM007</t>
  </si>
  <si>
    <t>MEM008</t>
  </si>
  <si>
    <t>MEM009</t>
  </si>
  <si>
    <t>dnb_mem010</t>
  </si>
  <si>
    <t>mem010</t>
  </si>
  <si>
    <t>MEM010</t>
  </si>
  <si>
    <t>dnb_mem011</t>
  </si>
  <si>
    <t>mem011</t>
  </si>
  <si>
    <t>MEM011</t>
  </si>
  <si>
    <t>dnb_mem012</t>
  </si>
  <si>
    <t>mem012</t>
  </si>
  <si>
    <t>MEM012</t>
  </si>
  <si>
    <t>dnb_mem013</t>
  </si>
  <si>
    <t>mem013</t>
  </si>
  <si>
    <t>MEM013</t>
  </si>
  <si>
    <t>dnb_mem014</t>
  </si>
  <si>
    <t>mem014</t>
  </si>
  <si>
    <t>MEM014</t>
  </si>
  <si>
    <t>dnb_mem015</t>
  </si>
  <si>
    <t>mem015</t>
  </si>
  <si>
    <t>MEM015</t>
  </si>
  <si>
    <t>dnb_mem016</t>
  </si>
  <si>
    <t>mem016</t>
  </si>
  <si>
    <t>MEM016</t>
  </si>
  <si>
    <t>MEM017</t>
  </si>
  <si>
    <t>dnb_mem018</t>
  </si>
  <si>
    <t>mem018</t>
  </si>
  <si>
    <t>MEM018</t>
  </si>
  <si>
    <t>dnb_mem019</t>
  </si>
  <si>
    <t>mem019</t>
  </si>
  <si>
    <t>MEM019</t>
  </si>
  <si>
    <t>dnb_mem020</t>
  </si>
  <si>
    <t>mem020</t>
  </si>
  <si>
    <t>MEM020</t>
  </si>
  <si>
    <t>dnb_mem021</t>
  </si>
  <si>
    <t>mem021</t>
  </si>
  <si>
    <t>MEM021</t>
  </si>
  <si>
    <t>dnb_mem022</t>
  </si>
  <si>
    <t>mem022</t>
  </si>
  <si>
    <t>MEM022</t>
  </si>
  <si>
    <t>MEM023</t>
  </si>
  <si>
    <t>dnb_mem024</t>
  </si>
  <si>
    <t>mem024</t>
  </si>
  <si>
    <t>MEM024</t>
  </si>
  <si>
    <t>dnb_mem025</t>
  </si>
  <si>
    <t>mem025</t>
  </si>
  <si>
    <t>MEM025</t>
  </si>
  <si>
    <t>dnb_mem026</t>
  </si>
  <si>
    <t>mem026</t>
  </si>
  <si>
    <t>MEM026</t>
  </si>
  <si>
    <t>dnb_mem027</t>
  </si>
  <si>
    <t>mem027</t>
  </si>
  <si>
    <t>MEM027</t>
  </si>
  <si>
    <t>dnb_mem028</t>
  </si>
  <si>
    <t>mem028</t>
  </si>
  <si>
    <t>MEM028</t>
  </si>
  <si>
    <t>dnb_mem029</t>
  </si>
  <si>
    <t>mem029</t>
  </si>
  <si>
    <t>MEM029</t>
  </si>
  <si>
    <t>dnb_mem030</t>
  </si>
  <si>
    <t>mem030</t>
  </si>
  <si>
    <t>MEM030</t>
  </si>
  <si>
    <t>dnb_mem031</t>
  </si>
  <si>
    <t>mem031</t>
  </si>
  <si>
    <t>MEM031</t>
  </si>
  <si>
    <t>dnb_mem032</t>
  </si>
  <si>
    <t>mem032</t>
  </si>
  <si>
    <t>MEM032</t>
  </si>
  <si>
    <t>dnb_mem033</t>
  </si>
  <si>
    <t>mem033</t>
  </si>
  <si>
    <t>MEM033</t>
  </si>
  <si>
    <t>dnb_mem034</t>
  </si>
  <si>
    <t>mem034</t>
  </si>
  <si>
    <t>MEM034</t>
  </si>
  <si>
    <t>dnb_mem035</t>
  </si>
  <si>
    <t>mem035</t>
  </si>
  <si>
    <t>MEM035</t>
  </si>
  <si>
    <t>dnb_mem036</t>
  </si>
  <si>
    <t>mem036</t>
  </si>
  <si>
    <t>MEM036</t>
  </si>
  <si>
    <t>dnb_mem037</t>
  </si>
  <si>
    <t>mem037</t>
  </si>
  <si>
    <t>MEM037</t>
  </si>
  <si>
    <t>MEM038</t>
  </si>
  <si>
    <t>dnb_mem039</t>
  </si>
  <si>
    <t>mem039</t>
  </si>
  <si>
    <t>MEM039</t>
  </si>
  <si>
    <t>dnb_mem040</t>
  </si>
  <si>
    <t>mem040</t>
  </si>
  <si>
    <t>MEM040</t>
  </si>
  <si>
    <t>dnb_mem041</t>
  </si>
  <si>
    <t>mem041</t>
  </si>
  <si>
    <t>MEM041</t>
  </si>
  <si>
    <t>dnb_mem042</t>
  </si>
  <si>
    <t>mem042</t>
  </si>
  <si>
    <t>MEM042</t>
  </si>
  <si>
    <t>dnb_mem043</t>
  </si>
  <si>
    <t>mem043</t>
  </si>
  <si>
    <t>MEM043</t>
  </si>
  <si>
    <t>dnb_mem044</t>
  </si>
  <si>
    <t>mem044</t>
  </si>
  <si>
    <t>MEM044</t>
  </si>
  <si>
    <t>dnb_mem045</t>
  </si>
  <si>
    <t>mem045</t>
  </si>
  <si>
    <t>MEM045</t>
  </si>
  <si>
    <t>dnb_mem046</t>
  </si>
  <si>
    <t>mem046</t>
  </si>
  <si>
    <t>MEM046</t>
  </si>
  <si>
    <t>dnb_mem047</t>
  </si>
  <si>
    <t>mem047</t>
  </si>
  <si>
    <t>MEM047</t>
  </si>
  <si>
    <t>dnb_mem048</t>
  </si>
  <si>
    <t>mem048</t>
  </si>
  <si>
    <t>MEM048</t>
  </si>
  <si>
    <t>dnb_mem049</t>
  </si>
  <si>
    <t>mem049</t>
  </si>
  <si>
    <t>MEM049</t>
  </si>
  <si>
    <t>dnb_mem052</t>
  </si>
  <si>
    <t>mem052</t>
  </si>
  <si>
    <t>MEM052</t>
  </si>
  <si>
    <t>dnb_mem053</t>
  </si>
  <si>
    <t>mem053</t>
  </si>
  <si>
    <t>MEM053</t>
  </si>
  <si>
    <t>dnb_mem054</t>
  </si>
  <si>
    <t>mem054</t>
  </si>
  <si>
    <t>MEM054</t>
  </si>
  <si>
    <t>dnb_mem055</t>
  </si>
  <si>
    <t>mem055</t>
  </si>
  <si>
    <t>MEM055</t>
  </si>
  <si>
    <t>dnb_mem056</t>
  </si>
  <si>
    <t>mem056</t>
  </si>
  <si>
    <t>MEM056</t>
  </si>
  <si>
    <t>dnb_mem057</t>
  </si>
  <si>
    <t>mem057</t>
  </si>
  <si>
    <t>MEM057</t>
  </si>
  <si>
    <t>dnb_mem058</t>
  </si>
  <si>
    <t>mem058</t>
  </si>
  <si>
    <t>MEM058</t>
  </si>
  <si>
    <t>dnb_mem059</t>
  </si>
  <si>
    <t>mem059</t>
  </si>
  <si>
    <t>MEM059</t>
  </si>
  <si>
    <t>dnb_mem060</t>
  </si>
  <si>
    <t>mem060</t>
  </si>
  <si>
    <t>MEM060</t>
  </si>
  <si>
    <t>Data Type</t>
  </si>
  <si>
    <t>dim141</t>
  </si>
  <si>
    <t>dnb_dim141</t>
  </si>
  <si>
    <t>Profit and losses - of which</t>
  </si>
  <si>
    <t>PROFIT-LOSS-OW</t>
  </si>
  <si>
    <t>dim140</t>
  </si>
  <si>
    <t>dnb_dim140</t>
  </si>
  <si>
    <t>Profit and losses</t>
  </si>
  <si>
    <t>dim139</t>
  </si>
  <si>
    <t>dnb_dim139</t>
  </si>
  <si>
    <t>dim138</t>
  </si>
  <si>
    <t>dnb_dim138</t>
  </si>
  <si>
    <t>Accessible with internet/PC</t>
  </si>
  <si>
    <t>ACC-WITH-INET-PC</t>
  </si>
  <si>
    <t>dim137</t>
  </si>
  <si>
    <t>dnb_dim137</t>
  </si>
  <si>
    <t>ACCOUNT_ENTRY</t>
  </si>
  <si>
    <t>dim082</t>
  </si>
  <si>
    <t>dnb_dim082</t>
  </si>
  <si>
    <t>dim058</t>
  </si>
  <si>
    <t>dnb_dim058</t>
  </si>
  <si>
    <t>Specifies the counterparty sector.</t>
  </si>
  <si>
    <t>Sector tegenpartij</t>
  </si>
  <si>
    <t>CPTY-SECT</t>
  </si>
  <si>
    <t>Counterparty sector</t>
  </si>
  <si>
    <t>dim051</t>
  </si>
  <si>
    <t>dnb_dim051</t>
  </si>
  <si>
    <t>dim047</t>
  </si>
  <si>
    <t>dnb_dim047</t>
  </si>
  <si>
    <t>dim046</t>
  </si>
  <si>
    <t>dnb_dim046</t>
  </si>
  <si>
    <t>Specifies the counterparty country/group.</t>
  </si>
  <si>
    <t>Land/landengroep tegenpartij</t>
  </si>
  <si>
    <t>CPTY-CNTR-GRP</t>
  </si>
  <si>
    <t>Counterparty country/group</t>
  </si>
  <si>
    <t>dim044</t>
  </si>
  <si>
    <t>dnb_dim044</t>
  </si>
  <si>
    <t>Typed Domain Reference</t>
  </si>
  <si>
    <t>Dimension Code</t>
  </si>
  <si>
    <t>Dimension ID</t>
  </si>
  <si>
    <t>DNB National Reporting</t>
  </si>
  <si>
    <t>New</t>
  </si>
  <si>
    <t>MI004</t>
  </si>
  <si>
    <t>Cell</t>
  </si>
  <si>
    <t>Comment</t>
  </si>
  <si>
    <t>dnb_dim:dim044 {Counterparty country/group}</t>
  </si>
  <si>
    <t>dnb_dim:dim046 {Measure}</t>
  </si>
  <si>
    <t>dnb_dim:dim047 {Type of measure}</t>
  </si>
  <si>
    <t>dnb_dim:dim051 {Counterparty sector}</t>
  </si>
  <si>
    <t>dnb_dim:dim058 {Type of balance}</t>
  </si>
  <si>
    <t>dnb_dim:dim082 {Accounting entry}</t>
  </si>
  <si>
    <t>dnb_dim:dim137 {Accessible with internet/PC}</t>
  </si>
  <si>
    <t>dnb_dim:dim138 {MFI related information}</t>
  </si>
  <si>
    <t>dnb_dim:dim139 {Profit and losses}</t>
  </si>
  <si>
    <t>dnb_dim:dim140 {Profit and losses - of which}</t>
  </si>
  <si>
    <t>dnb_dim:dim141 {Type of deposit}</t>
  </si>
  <si>
    <t>D6</t>
  </si>
  <si>
    <t>dnb_met:si003 {Name contact person}</t>
  </si>
  <si>
    <t>D7</t>
  </si>
  <si>
    <t>dnb_met:si004 {Telephone number}</t>
  </si>
  <si>
    <t>D8</t>
  </si>
  <si>
    <t>dnb_met:si005 {Email address}</t>
  </si>
  <si>
    <t>D13</t>
  </si>
  <si>
    <t>dnb_met:mi004 {Amount}</t>
  </si>
  <si>
    <t>dnb_dom030:mem160 {Country:Netherlands}</t>
  </si>
  <si>
    <t>dnb_dom031:mem050 {Measure:Accumulated over current year}</t>
  </si>
  <si>
    <t>dnb_dom032:mem002 {Type of measure:Transaction}</t>
  </si>
  <si>
    <t>dnb_dom008:mem009 {Sector:MFI's}</t>
  </si>
  <si>
    <t>dnb_dom051:mem005 {Accounting entry:Credit (Resources)}</t>
  </si>
  <si>
    <t>dnb_dom068:mem021 {Profit and loss item:Interest on loans and deposits placed}</t>
  </si>
  <si>
    <t>E13</t>
  </si>
  <si>
    <t>dnb_dom008:mem017 {Sector:Government}</t>
  </si>
  <si>
    <t>F13</t>
  </si>
  <si>
    <t>dnb_dom008:mem023 {Sector:Private sector}</t>
  </si>
  <si>
    <t>H13</t>
  </si>
  <si>
    <t>dnb_dom030:mem268 {Country:Rest of the world (outside the Netherlands)}</t>
  </si>
  <si>
    <t>dnb_dom008:mem008 {Sector:Total all sectors}</t>
  </si>
  <si>
    <t>I13</t>
  </si>
  <si>
    <t>dnb_dom030:mem256 {Country:Geographical not allocated}</t>
  </si>
  <si>
    <t>dnb_dom008:mem038 {Sector:Not allocated}</t>
  </si>
  <si>
    <t>D14</t>
  </si>
  <si>
    <t>dnb_dom068:mem019 {Profit and loss item:Interest on debt securities held}</t>
  </si>
  <si>
    <t>E14</t>
  </si>
  <si>
    <t>F14</t>
  </si>
  <si>
    <t>H14</t>
  </si>
  <si>
    <t>I14</t>
  </si>
  <si>
    <t>D15</t>
  </si>
  <si>
    <t>dnb_dom068:mem018 {Profit and loss item:Interest income on (interest) derivatives and hedge accounting}</t>
  </si>
  <si>
    <t>E15</t>
  </si>
  <si>
    <t>F15</t>
  </si>
  <si>
    <t>H15</t>
  </si>
  <si>
    <t>I15</t>
  </si>
  <si>
    <t>D16</t>
  </si>
  <si>
    <t>dnb_dom068:mem030 {Profit and loss item:Other interest income}</t>
  </si>
  <si>
    <t>E16</t>
  </si>
  <si>
    <t>F16</t>
  </si>
  <si>
    <t>H16</t>
  </si>
  <si>
    <t>I16</t>
  </si>
  <si>
    <t>D19</t>
  </si>
  <si>
    <t>G19</t>
  </si>
  <si>
    <t>dnb_dom068:mem045 {Profit and loss item:Securities}</t>
  </si>
  <si>
    <t>H19</t>
  </si>
  <si>
    <t>D20</t>
  </si>
  <si>
    <t>G20</t>
  </si>
  <si>
    <t>dnb_dom068:mem003 {Profit and loss item:Clearing and settlement income}</t>
  </si>
  <si>
    <t>H20</t>
  </si>
  <si>
    <t>G21</t>
  </si>
  <si>
    <t>dnb_dom068:mem001 {Profit and loss item:Asset management}</t>
  </si>
  <si>
    <t>H21</t>
  </si>
  <si>
    <t>D22</t>
  </si>
  <si>
    <t>G22</t>
  </si>
  <si>
    <t>dnb_dom068:mem056 {Profit and loss item:Trust income}</t>
  </si>
  <si>
    <t>H22</t>
  </si>
  <si>
    <t>D23</t>
  </si>
  <si>
    <t>G23</t>
  </si>
  <si>
    <t>dnb_dom068:mem011 {Profit and loss item:Financial mediation}</t>
  </si>
  <si>
    <t>H23</t>
  </si>
  <si>
    <t>D24</t>
  </si>
  <si>
    <t>G24</t>
  </si>
  <si>
    <t>dnb_dom068:mem009 {Profit and loss item:Fiduciary activities}</t>
  </si>
  <si>
    <t>H24</t>
  </si>
  <si>
    <t>G25</t>
  </si>
  <si>
    <t>dnb_dom068:mem036 {Profit and loss item:Payment services}</t>
  </si>
  <si>
    <t>H25</t>
  </si>
  <si>
    <t>D26</t>
  </si>
  <si>
    <t>G26</t>
  </si>
  <si>
    <t>dnb_dom068:mem054 {Profit and loss item:Travel agency services}</t>
  </si>
  <si>
    <t>H26</t>
  </si>
  <si>
    <t>D27</t>
  </si>
  <si>
    <t>G27</t>
  </si>
  <si>
    <t>dnb_dom068:mem051 {Profit and loss item:Structured finance}</t>
  </si>
  <si>
    <t>H27</t>
  </si>
  <si>
    <t>G28</t>
  </si>
  <si>
    <t>dnb_dom068:mem047 {Profit and loss item:Servicing fees from securitization activities}</t>
  </si>
  <si>
    <t>H28</t>
  </si>
  <si>
    <t>G29</t>
  </si>
  <si>
    <t>dnb_dom068:mem023 {Profit and loss item:Loan commitments}</t>
  </si>
  <si>
    <t>H29</t>
  </si>
  <si>
    <t>G30</t>
  </si>
  <si>
    <t>dnb_dom068:mem015 {Profit and loss item:Insurance}</t>
  </si>
  <si>
    <t>H30</t>
  </si>
  <si>
    <t>G31</t>
  </si>
  <si>
    <t>dnb_dom068:mem027 {Profit and loss item:Other fee and commission income}</t>
  </si>
  <si>
    <t>H31</t>
  </si>
  <si>
    <t>D33</t>
  </si>
  <si>
    <t>dnb_dom068:mem008 {Profit and loss item:Dividence income (declared)}</t>
  </si>
  <si>
    <t>E33</t>
  </si>
  <si>
    <t>F33</t>
  </si>
  <si>
    <t>H33</t>
  </si>
  <si>
    <t>I33</t>
  </si>
  <si>
    <t>G35</t>
  </si>
  <si>
    <t>dnb_dom068:mem032 {Profit and loss item:Other operating incomes}</t>
  </si>
  <si>
    <t>H35</t>
  </si>
  <si>
    <t>G36</t>
  </si>
  <si>
    <t>dnb_dom068:mem041 {Profit and loss item:Real estate investments}</t>
  </si>
  <si>
    <t>H36</t>
  </si>
  <si>
    <t>D39</t>
  </si>
  <si>
    <t>dnb_dom051:mem006 {Accounting entry:Debit (Uses)}</t>
  </si>
  <si>
    <t>dnb_dom068:mem022 {Profit and loss item:Interest on loans and deposits received}</t>
  </si>
  <si>
    <t>E39</t>
  </si>
  <si>
    <t>F39</t>
  </si>
  <si>
    <t>H39</t>
  </si>
  <si>
    <t>I39</t>
  </si>
  <si>
    <t>D40</t>
  </si>
  <si>
    <t>dnb_dom068:mem020 {Profit and loss item:Interest on debt securities issued}</t>
  </si>
  <si>
    <t>E40</t>
  </si>
  <si>
    <t>F40</t>
  </si>
  <si>
    <t>H40</t>
  </si>
  <si>
    <t>I40</t>
  </si>
  <si>
    <t>D41</t>
  </si>
  <si>
    <t>dnb_dom068:mem017 {Profit and loss item:Interest expenses on (interest) derivatives and hedge accounting}</t>
  </si>
  <si>
    <t>E41</t>
  </si>
  <si>
    <t>F41</t>
  </si>
  <si>
    <t>H41</t>
  </si>
  <si>
    <t>I41</t>
  </si>
  <si>
    <t>D42</t>
  </si>
  <si>
    <t>dnb_dom068:mem029 {Profit and loss item:Other interest expenses}</t>
  </si>
  <si>
    <t>E42</t>
  </si>
  <si>
    <t>F42</t>
  </si>
  <si>
    <t>H42</t>
  </si>
  <si>
    <t>I42</t>
  </si>
  <si>
    <t>G45</t>
  </si>
  <si>
    <t>dnb_dom068:mem004 {Profit and loss item:Clearing and settlements expenses}</t>
  </si>
  <si>
    <t>H45</t>
  </si>
  <si>
    <t>G46</t>
  </si>
  <si>
    <t>dnb_dom068:mem055 {Profit and loss item:Trust expenses}</t>
  </si>
  <si>
    <t>H46</t>
  </si>
  <si>
    <t>G47</t>
  </si>
  <si>
    <t>dnb_dom068:mem046 {Profit and loss item:Servicing fee for securitization activities}</t>
  </si>
  <si>
    <t>H47</t>
  </si>
  <si>
    <t>G48</t>
  </si>
  <si>
    <t>dnb_dom068:mem005 {Profit and loss item:Commitments on loans and deposits received}</t>
  </si>
  <si>
    <t>H48</t>
  </si>
  <si>
    <t>G49</t>
  </si>
  <si>
    <t>dnb_dom068:mem010 {Profit and loss item:Financial insurance received}</t>
  </si>
  <si>
    <t>H49</t>
  </si>
  <si>
    <t>G50</t>
  </si>
  <si>
    <t>dnb_dom068:mem026 {Profit and loss item:Other fee and commission expenses}</t>
  </si>
  <si>
    <t>H50</t>
  </si>
  <si>
    <t>G53</t>
  </si>
  <si>
    <t>dnb_dom068:mem058 {Profit and loss item:Wages and salaries}</t>
  </si>
  <si>
    <t>H53</t>
  </si>
  <si>
    <t>G54</t>
  </si>
  <si>
    <t>dnb_dom068:mem059 {Profit and loss item:Wages in kind}</t>
  </si>
  <si>
    <t>H54</t>
  </si>
  <si>
    <t>G55</t>
  </si>
  <si>
    <t>dnb_dom068:mem037 {Profit and loss item:Pension and similar expenses}</t>
  </si>
  <si>
    <t>H55</t>
  </si>
  <si>
    <t>G56</t>
  </si>
  <si>
    <t>dnb_dom068:mem034 {Profit and loss item:Other social expenses}</t>
  </si>
  <si>
    <t>H56</t>
  </si>
  <si>
    <t>G57</t>
  </si>
  <si>
    <t>dnb_dom068:mem053 {Profit and loss item:Temporary staff expenses}</t>
  </si>
  <si>
    <t>H57</t>
  </si>
  <si>
    <t>G58</t>
  </si>
  <si>
    <t>dnb_dom068:mem016 {Profit and loss item:Interest discount}</t>
  </si>
  <si>
    <t>H58</t>
  </si>
  <si>
    <t>G59</t>
  </si>
  <si>
    <t>dnb_dom068:mem048 {Profit and loss item:Share based payments}</t>
  </si>
  <si>
    <t>H59</t>
  </si>
  <si>
    <t>G60</t>
  </si>
  <si>
    <t>dnb_dom068:mem033 {Profit and loss item:Other personnel costs}</t>
  </si>
  <si>
    <t>H60</t>
  </si>
  <si>
    <t>G62</t>
  </si>
  <si>
    <t>dnb_dom068:mem012 {Profit and loss item:General and administrative costs}</t>
  </si>
  <si>
    <t>H62</t>
  </si>
  <si>
    <t>G64</t>
  </si>
  <si>
    <t>dnb_dom068:mem031 {Profit and loss item:Other operating expenses}</t>
  </si>
  <si>
    <t>H64</t>
  </si>
  <si>
    <t>G65</t>
  </si>
  <si>
    <t>dnb_dom068:mem007 {Profit and loss item:DGS expenses}</t>
  </si>
  <si>
    <t>H65</t>
  </si>
  <si>
    <t>G66</t>
  </si>
  <si>
    <t>dnb_dom068:mem049 {Profit and loss item:SRF/NRF expenses (contribution 'in cash')}</t>
  </si>
  <si>
    <t>H66</t>
  </si>
  <si>
    <t>G67</t>
  </si>
  <si>
    <t>dnb_dom068:mem050 {Profit and loss item:SRF/NRF expenses (in form of IPC)}</t>
  </si>
  <si>
    <t>H67</t>
  </si>
  <si>
    <t>G69</t>
  </si>
  <si>
    <t>dnb_dom068:mem060 {Profit and loss item:Write-offs/write-downs}</t>
  </si>
  <si>
    <t>H69</t>
  </si>
  <si>
    <t>G71</t>
  </si>
  <si>
    <t>dnb_dom068:mem039 {Profit and loss item:Provisions}</t>
  </si>
  <si>
    <t>H71</t>
  </si>
  <si>
    <t>G74</t>
  </si>
  <si>
    <t>dnb_dom068:mem025 {Profit and loss item:Non-financial assets}</t>
  </si>
  <si>
    <t>H74</t>
  </si>
  <si>
    <t>G75</t>
  </si>
  <si>
    <t>dnb_dom068:mem014 {Profit and loss item:Impairment on financial assets not measured at fair value trough profit and loss}</t>
  </si>
  <si>
    <t>H75</t>
  </si>
  <si>
    <t>G77</t>
  </si>
  <si>
    <t>dnb_dom068:mem057 {Profit and loss item:Valuation changes on assets and liabilities ( other then impairments )}</t>
  </si>
  <si>
    <t>H77</t>
  </si>
  <si>
    <t>G79</t>
  </si>
  <si>
    <t>dnb_dom068:mem038 {Profit and loss item:Profit or loss before tax from continuing operations}</t>
  </si>
  <si>
    <t>H79</t>
  </si>
  <si>
    <t>I79</t>
  </si>
  <si>
    <t>G82</t>
  </si>
  <si>
    <t>dnb_dom068:mem044 {Profit and loss item:Result from sale subsidiaries/branches}</t>
  </si>
  <si>
    <t>H82</t>
  </si>
  <si>
    <t>G83</t>
  </si>
  <si>
    <t>dnb_dom068:mem043 {Profit and loss item:Result from sale participations}</t>
  </si>
  <si>
    <t>H83</t>
  </si>
  <si>
    <t>G85</t>
  </si>
  <si>
    <t>dnb_dom068:mem042 {Profit and loss item:Result before taks from non-MFI components}</t>
  </si>
  <si>
    <t>H85</t>
  </si>
  <si>
    <t>J87</t>
  </si>
  <si>
    <t>dnb_dom068:mem052 {Profit and loss item:Tax}</t>
  </si>
  <si>
    <t>J88</t>
  </si>
  <si>
    <t>dnb_dom068:mem002 {Profit and loss item:Banking tax}</t>
  </si>
  <si>
    <t>G90</t>
  </si>
  <si>
    <t>dnb_dom068:mem024 {Profit and loss item:Net result after tax (profit or loss)}</t>
  </si>
  <si>
    <t>H90</t>
  </si>
  <si>
    <t>D92</t>
  </si>
  <si>
    <t>dnb_dom068:mem035 {Profit and loss item:Paid out dividend}</t>
  </si>
  <si>
    <t>E92</t>
  </si>
  <si>
    <t>F92</t>
  </si>
  <si>
    <t>H92</t>
  </si>
  <si>
    <t>I92</t>
  </si>
  <si>
    <t>G95</t>
  </si>
  <si>
    <t>dnb_dom068:mem040 {Profit and loss item:Real estate for own use}</t>
  </si>
  <si>
    <t>H95</t>
  </si>
  <si>
    <t>G96</t>
  </si>
  <si>
    <t>dnb_dom068:mem006 {Profit and loss item:Company resources / software}</t>
  </si>
  <si>
    <t>H96</t>
  </si>
  <si>
    <t>G97</t>
  </si>
  <si>
    <t>dnb_dom068:mem013 {Profit and loss item:Goodwill  and other intangible assets}</t>
  </si>
  <si>
    <t>H97</t>
  </si>
  <si>
    <t>G98</t>
  </si>
  <si>
    <t>dnb_dom068:mem028 {Profit and loss item:Other fixed assets}</t>
  </si>
  <si>
    <t>H98</t>
  </si>
  <si>
    <t>D12</t>
  </si>
  <si>
    <t>dnb_met:ii003 {Number}</t>
  </si>
  <si>
    <t>dnb_dom031:mem051 {Measure:Number}</t>
  </si>
  <si>
    <t>dnb_dom032:mem001 {Type of measure:End of period}</t>
  </si>
  <si>
    <t>dnb_dom067:mem001 {MFI related information:Business entities}</t>
  </si>
  <si>
    <t>E12</t>
  </si>
  <si>
    <t>dnb_dom067:mem004 {MFI related information:Offices}</t>
  </si>
  <si>
    <t>dnb_dom067:mem003 {MFI related information:Employees (parttime/fulltime)}</t>
  </si>
  <si>
    <t>dnb_dom067:mem002 {MFI related information:Employees (in fte's)}</t>
  </si>
  <si>
    <t>dnb_dom037:mem002 {Type of balance:Transferable}</t>
  </si>
  <si>
    <t>dnb_dom001:mem007 {Boolean:Yes}</t>
  </si>
  <si>
    <t>dnb_dom067:mem005 {MFI related information:Overnight deposits}</t>
  </si>
  <si>
    <t>dnb_dom001:mem008 {Boolean:No}</t>
  </si>
  <si>
    <t>dnb_dom037:mem003 {Type of balance:Not transferable}</t>
  </si>
  <si>
    <t>dnb_dom067:mem006 {MFI related information:Payment accounts}</t>
  </si>
  <si>
    <t>dnb_dom067:mem007 {MFI related information:Saving accounts}</t>
  </si>
  <si>
    <t>dnb_dom069:mem002 {Type of deposit:With agreed maturity}</t>
  </si>
  <si>
    <t>dnb_dom069:mem001 {Type of deposit:Redeemable at notice}</t>
  </si>
  <si>
    <t>Column</t>
  </si>
  <si>
    <t>Key value(s) open table</t>
  </si>
  <si>
    <t>Row(s)</t>
  </si>
  <si>
    <t>{Metric}</t>
  </si>
  <si>
    <t>Sheet(s)</t>
  </si>
  <si>
    <t>Duplicate Nr.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</si>
</sst>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8" x14ac:knownFonts="1">
    <font>
      <sz val="11"/>
      <color theme="1"/>
      <name val="Calibri"/>
      <family val="2"/>
      <scheme val="minor"/>
    </font>
    <font>
      <b/>
      <sz val="10"/>
      <name val="Arial Unicode MS"/>
      <family val="2"/>
    </font>
    <font>
      <sz val="10"/>
      <name val="Arial Unicode MS"/>
      <family val="2"/>
    </font>
    <font>
      <sz val="10"/>
      <color rgb="FF0070C0"/>
      <name val="Arial Unicode MS"/>
      <family val="2"/>
    </font>
    <font>
      <sz val="10"/>
      <name val="Arial"/>
      <family val="2"/>
    </font>
    <font>
      <b/>
      <sz val="10"/>
      <color rgb="FF000000"/>
      <name val="Arial Unicode MS"/>
      <family val="2"/>
    </font>
    <font>
      <sz val="10"/>
      <color rgb="FF000000"/>
      <name val="Arial Unicode MS"/>
      <family val="2"/>
    </font>
    <font>
      <sz val="10"/>
      <color rgb="FFFFFFFF"/>
      <name val="Arial Unicode MS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 Unicode MS"/>
      <family val="2"/>
    </font>
    <font>
      <sz val="10"/>
      <name val="Courier New"/>
      <family val="3"/>
    </font>
    <font>
      <b/>
      <sz val="10"/>
      <color theme="1"/>
      <name val="Arial Unicode MS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0"/>
      <color rgb="FFFFFFFF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ourier New"/>
      <family val="3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80808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8" fillId="0" borderId="0"/>
    <xf numFmtId="0" fontId="9" fillId="0" borderId="0" applyNumberFormat="0" applyFill="0" applyBorder="0" applyAlignment="0" applyProtection="0"/>
    <xf numFmtId="0" fontId="4" fillId="0" borderId="0"/>
    <xf numFmtId="0" fontId="4" fillId="0" borderId="0"/>
    <xf numFmtId="0" fontId="16" fillId="0" borderId="0"/>
  </cellStyleXfs>
  <cellXfs count="127">
    <xf numFmtId="0" fontId="0" fillId="0" borderId="0" xfId="0"/>
    <xf numFmtId="0" fontId="2" fillId="4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0" fontId="11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/>
    </xf>
    <xf numFmtId="49" fontId="11" fillId="0" borderId="0" xfId="0" applyNumberFormat="1" applyFont="1" applyFill="1" applyAlignment="1">
      <alignment horizontal="left" vertical="top"/>
    </xf>
    <xf numFmtId="0" fontId="11" fillId="0" borderId="7" xfId="0" applyFont="1" applyFill="1" applyBorder="1" applyAlignment="1">
      <alignment horizontal="left" textRotation="90"/>
    </xf>
    <xf numFmtId="0" fontId="2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10" fillId="0" borderId="0" xfId="0" applyFont="1" applyAlignment="1">
      <alignment horizontal="left" vertical="top"/>
    </xf>
    <xf numFmtId="49" fontId="13" fillId="0" borderId="0" xfId="0" applyNumberFormat="1" applyFont="1" applyBorder="1" applyAlignment="1">
      <alignment horizontal="left" indent="2"/>
    </xf>
    <xf numFmtId="49" fontId="13" fillId="0" borderId="0" xfId="0" applyNumberFormat="1" applyFont="1" applyBorder="1" applyAlignment="1">
      <alignment horizontal="left" indent="1"/>
    </xf>
    <xf numFmtId="49" fontId="13" fillId="0" borderId="0" xfId="0" applyNumberFormat="1" applyFont="1" applyBorder="1" applyAlignment="1">
      <alignment horizontal="left" indent="3"/>
    </xf>
    <xf numFmtId="0" fontId="12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9" fontId="10" fillId="0" borderId="1" xfId="0" applyNumberFormat="1" applyFont="1" applyFill="1" applyBorder="1" applyAlignment="1">
      <alignment horizontal="center"/>
    </xf>
    <xf numFmtId="0" fontId="6" fillId="0" borderId="0" xfId="0" applyFont="1" applyFill="1" applyAlignment="1">
      <alignment horizontal="left" vertical="top"/>
    </xf>
    <xf numFmtId="0" fontId="6" fillId="0" borderId="0" xfId="0" applyFont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6" fillId="0" borderId="6" xfId="1" applyFont="1" applyFill="1" applyBorder="1" applyAlignment="1">
      <alignment horizontal="left" vertical="top"/>
    </xf>
    <xf numFmtId="0" fontId="6" fillId="0" borderId="12" xfId="0" applyFont="1" applyFill="1" applyBorder="1" applyAlignment="1">
      <alignment horizontal="left" vertical="top"/>
    </xf>
    <xf numFmtId="0" fontId="6" fillId="0" borderId="6" xfId="1" applyFont="1" applyFill="1" applyBorder="1" applyAlignment="1">
      <alignment horizontal="left" vertical="top" indent="1"/>
    </xf>
    <xf numFmtId="0" fontId="6" fillId="6" borderId="15" xfId="0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6" fillId="0" borderId="13" xfId="1" applyFont="1" applyFill="1" applyBorder="1" applyAlignment="1">
      <alignment horizontal="left" vertical="top" indent="1"/>
    </xf>
    <xf numFmtId="0" fontId="6" fillId="6" borderId="1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top"/>
    </xf>
    <xf numFmtId="0" fontId="7" fillId="7" borderId="1" xfId="0" applyFont="1" applyFill="1" applyBorder="1" applyAlignment="1">
      <alignment horizontal="left" vertical="top"/>
    </xf>
    <xf numFmtId="0" fontId="13" fillId="0" borderId="0" xfId="0" applyFont="1" applyAlignment="1"/>
    <xf numFmtId="0" fontId="6" fillId="0" borderId="1" xfId="0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32" xfId="0" applyFont="1" applyFill="1" applyBorder="1" applyAlignment="1">
      <alignment horizontal="left" vertical="top"/>
    </xf>
    <xf numFmtId="0" fontId="6" fillId="0" borderId="23" xfId="0" applyFont="1" applyFill="1" applyBorder="1" applyAlignment="1">
      <alignment horizontal="left" vertical="top"/>
    </xf>
    <xf numFmtId="0" fontId="6" fillId="0" borderId="10" xfId="0" applyFont="1" applyFill="1" applyBorder="1" applyAlignment="1">
      <alignment horizontal="left" vertical="top"/>
    </xf>
    <xf numFmtId="0" fontId="6" fillId="0" borderId="31" xfId="0" applyFont="1" applyFill="1" applyBorder="1" applyAlignment="1">
      <alignment horizontal="left" vertical="top"/>
    </xf>
    <xf numFmtId="0" fontId="6" fillId="0" borderId="11" xfId="0" applyFont="1" applyFill="1" applyBorder="1" applyAlignment="1">
      <alignment horizontal="left" vertical="top"/>
    </xf>
    <xf numFmtId="0" fontId="6" fillId="0" borderId="5" xfId="0" applyFont="1" applyBorder="1" applyAlignment="1">
      <alignment horizontal="left" vertical="top"/>
    </xf>
    <xf numFmtId="0" fontId="6" fillId="0" borderId="20" xfId="0" applyFont="1" applyFill="1" applyBorder="1" applyAlignment="1">
      <alignment horizontal="left" vertical="top"/>
    </xf>
    <xf numFmtId="0" fontId="6" fillId="0" borderId="30" xfId="0" applyFont="1" applyFill="1" applyBorder="1" applyAlignment="1">
      <alignment horizontal="left" vertical="top"/>
    </xf>
    <xf numFmtId="0" fontId="6" fillId="0" borderId="26" xfId="0" applyFont="1" applyFill="1" applyBorder="1" applyAlignment="1">
      <alignment horizontal="left" vertical="top"/>
    </xf>
    <xf numFmtId="0" fontId="6" fillId="0" borderId="35" xfId="0" applyFont="1" applyFill="1" applyBorder="1" applyAlignment="1">
      <alignment horizontal="left" vertical="top"/>
    </xf>
    <xf numFmtId="49" fontId="6" fillId="0" borderId="5" xfId="0" applyNumberFormat="1" applyFont="1" applyFill="1" applyBorder="1" applyAlignment="1">
      <alignment horizontal="left" vertical="top"/>
    </xf>
    <xf numFmtId="0" fontId="6" fillId="0" borderId="29" xfId="0" applyFont="1" applyBorder="1" applyAlignment="1">
      <alignment horizontal="left" vertical="top"/>
    </xf>
    <xf numFmtId="0" fontId="14" fillId="0" borderId="5" xfId="0" applyFont="1" applyBorder="1" applyAlignment="1">
      <alignment horizontal="left" vertical="center"/>
    </xf>
    <xf numFmtId="49" fontId="6" fillId="0" borderId="5" xfId="0" applyNumberFormat="1" applyFont="1" applyFill="1" applyBorder="1" applyAlignment="1">
      <alignment horizontal="left" vertical="top" indent="1"/>
    </xf>
    <xf numFmtId="0" fontId="6" fillId="5" borderId="1" xfId="0" applyFont="1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49" fontId="13" fillId="0" borderId="24" xfId="0" applyNumberFormat="1" applyFont="1" applyBorder="1"/>
    <xf numFmtId="0" fontId="6" fillId="0" borderId="12" xfId="0" applyFont="1" applyBorder="1" applyAlignment="1">
      <alignment horizontal="left" vertical="top"/>
    </xf>
    <xf numFmtId="49" fontId="6" fillId="0" borderId="5" xfId="0" applyNumberFormat="1" applyFont="1" applyFill="1" applyBorder="1" applyAlignment="1">
      <alignment horizontal="left" vertical="top" indent="2"/>
    </xf>
    <xf numFmtId="0" fontId="6" fillId="0" borderId="27" xfId="0" applyFont="1" applyBorder="1" applyAlignment="1">
      <alignment horizontal="left" vertical="top"/>
    </xf>
    <xf numFmtId="0" fontId="6" fillId="0" borderId="19" xfId="0" applyFont="1" applyFill="1" applyBorder="1" applyAlignment="1">
      <alignment horizontal="left" vertical="top"/>
    </xf>
    <xf numFmtId="0" fontId="6" fillId="0" borderId="8" xfId="0" applyFont="1" applyFill="1" applyBorder="1" applyAlignment="1">
      <alignment horizontal="left" vertical="top"/>
    </xf>
    <xf numFmtId="0" fontId="6" fillId="0" borderId="7" xfId="0" applyFont="1" applyBorder="1" applyAlignment="1">
      <alignment horizontal="left" vertical="top"/>
    </xf>
    <xf numFmtId="0" fontId="6" fillId="5" borderId="2" xfId="0" applyFont="1" applyFill="1" applyBorder="1" applyAlignment="1">
      <alignment horizontal="center" vertical="center"/>
    </xf>
    <xf numFmtId="0" fontId="14" fillId="0" borderId="24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/>
    </xf>
    <xf numFmtId="0" fontId="6" fillId="0" borderId="33" xfId="0" applyFont="1" applyBorder="1" applyAlignment="1">
      <alignment horizontal="left" vertical="top"/>
    </xf>
    <xf numFmtId="0" fontId="6" fillId="0" borderId="34" xfId="0" applyFont="1" applyBorder="1" applyAlignment="1">
      <alignment horizontal="left" vertical="top"/>
    </xf>
    <xf numFmtId="49" fontId="6" fillId="0" borderId="23" xfId="0" applyNumberFormat="1" applyFont="1" applyFill="1" applyBorder="1" applyAlignment="1">
      <alignment horizontal="left" vertical="top" indent="1"/>
    </xf>
    <xf numFmtId="164" fontId="6" fillId="0" borderId="23" xfId="0" applyNumberFormat="1" applyFont="1" applyBorder="1" applyAlignment="1">
      <alignment horizontal="left" vertical="top"/>
    </xf>
    <xf numFmtId="164" fontId="6" fillId="0" borderId="0" xfId="0" applyNumberFormat="1" applyFont="1" applyBorder="1" applyAlignment="1">
      <alignment horizontal="left" vertical="top"/>
    </xf>
    <xf numFmtId="164" fontId="6" fillId="0" borderId="7" xfId="0" applyNumberFormat="1" applyFont="1" applyBorder="1" applyAlignment="1">
      <alignment horizontal="left" vertical="top"/>
    </xf>
    <xf numFmtId="0" fontId="6" fillId="0" borderId="8" xfId="0" applyFont="1" applyFill="1" applyBorder="1" applyAlignment="1">
      <alignment vertical="top" wrapText="1"/>
    </xf>
    <xf numFmtId="0" fontId="7" fillId="7" borderId="1" xfId="0" applyFont="1" applyFill="1" applyBorder="1" applyAlignment="1">
      <alignment vertical="top" wrapText="1"/>
    </xf>
    <xf numFmtId="0" fontId="7" fillId="7" borderId="1" xfId="0" applyFont="1" applyFill="1" applyBorder="1" applyAlignment="1">
      <alignment horizontal="left" vertical="top" wrapText="1"/>
    </xf>
    <xf numFmtId="0" fontId="15" fillId="7" borderId="1" xfId="0" applyFont="1" applyFill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/>
    </xf>
    <xf numFmtId="0" fontId="6" fillId="0" borderId="8" xfId="0" applyFont="1" applyBorder="1" applyAlignment="1">
      <alignment horizontal="left" vertical="top"/>
    </xf>
    <xf numFmtId="0" fontId="14" fillId="0" borderId="25" xfId="0" applyFont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top" indent="1"/>
    </xf>
    <xf numFmtId="0" fontId="6" fillId="0" borderId="1" xfId="0" applyFont="1" applyFill="1" applyBorder="1" applyAlignment="1">
      <alignment vertical="top" wrapText="1"/>
    </xf>
    <xf numFmtId="0" fontId="6" fillId="0" borderId="0" xfId="0" applyFont="1" applyBorder="1" applyAlignment="1">
      <alignment horizontal="center" vertical="top"/>
    </xf>
    <xf numFmtId="49" fontId="17" fillId="0" borderId="0" xfId="0" applyNumberFormat="1" applyFont="1"/>
    <xf numFmtId="49" fontId="17" fillId="0" borderId="0" xfId="0" applyNumberFormat="1" applyFont="1" applyFill="1" applyAlignment="1">
      <alignment horizontal="left" textRotation="90"/>
    </xf>
    <xf numFmtId="0" fontId="6" fillId="0" borderId="0" xfId="0" applyFont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49" fontId="7" fillId="7" borderId="1" xfId="1" applyNumberFormat="1" applyFont="1" applyFill="1" applyBorder="1" applyAlignment="1">
      <alignment horizontal="center" vertical="top"/>
    </xf>
    <xf numFmtId="49" fontId="7" fillId="7" borderId="14" xfId="1" applyNumberFormat="1" applyFont="1" applyFill="1" applyBorder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10" fillId="0" borderId="0" xfId="0" applyFont="1" applyAlignment="1">
      <alignment horizontal="center" vertical="top"/>
    </xf>
    <xf numFmtId="49" fontId="7" fillId="7" borderId="11" xfId="1" applyNumberFormat="1" applyFont="1" applyFill="1" applyBorder="1" applyAlignment="1">
      <alignment horizontal="center" vertical="top"/>
    </xf>
    <xf numFmtId="49" fontId="13" fillId="0" borderId="0" xfId="0" applyNumberFormat="1" applyFont="1" applyAlignment="1">
      <alignment horizontal="center"/>
    </xf>
    <xf numFmtId="49" fontId="7" fillId="7" borderId="26" xfId="1" applyNumberFormat="1" applyFont="1" applyFill="1" applyBorder="1" applyAlignment="1">
      <alignment horizontal="center" vertical="top"/>
    </xf>
    <xf numFmtId="49" fontId="7" fillId="7" borderId="20" xfId="1" applyNumberFormat="1" applyFont="1" applyFill="1" applyBorder="1" applyAlignment="1">
      <alignment horizontal="center" vertical="top"/>
    </xf>
    <xf numFmtId="49" fontId="7" fillId="7" borderId="1" xfId="1" quotePrefix="1" applyNumberFormat="1" applyFont="1" applyFill="1" applyBorder="1" applyAlignment="1">
      <alignment horizontal="center" vertical="top"/>
    </xf>
    <xf numFmtId="164" fontId="6" fillId="0" borderId="4" xfId="0" applyNumberFormat="1" applyFont="1" applyBorder="1" applyAlignment="1">
      <alignment horizontal="center" vertical="top"/>
    </xf>
    <xf numFmtId="164" fontId="6" fillId="0" borderId="0" xfId="0" applyNumberFormat="1" applyFont="1" applyBorder="1" applyAlignment="1">
      <alignment horizontal="center" vertical="top"/>
    </xf>
    <xf numFmtId="0" fontId="6" fillId="0" borderId="5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49" fontId="7" fillId="7" borderId="14" xfId="1" quotePrefix="1" applyNumberFormat="1" applyFont="1" applyFill="1" applyBorder="1" applyAlignment="1">
      <alignment horizontal="center" vertical="top"/>
    </xf>
    <xf numFmtId="49" fontId="10" fillId="0" borderId="0" xfId="0" applyNumberFormat="1" applyFont="1" applyFill="1" applyAlignment="1">
      <alignment horizontal="left" textRotation="90"/>
    </xf>
    <xf numFmtId="49" fontId="10" fillId="0" borderId="0" xfId="0" applyNumberFormat="1" applyFont="1"/>
    <xf numFmtId="49" fontId="10" fillId="0" borderId="0" xfId="0" applyNumberFormat="1" applyFont="1" applyAlignment="1">
      <alignment horizontal="left" textRotation="90"/>
    </xf>
    <xf numFmtId="49" fontId="11" fillId="0" borderId="7" xfId="0" applyNumberFormat="1" applyFont="1" applyFill="1" applyBorder="1" applyAlignment="1">
      <alignment horizontal="left" textRotation="90"/>
    </xf>
    <xf numFmtId="0" fontId="11" fillId="0" borderId="7" xfId="0" applyFont="1" applyFill="1" applyBorder="1" applyAlignment="1">
      <alignment horizontal="left" textRotation="90" wrapText="1"/>
    </xf>
    <xf numFmtId="0" fontId="11" fillId="0" borderId="0" xfId="0" applyFont="1" applyFill="1" applyAlignment="1">
      <alignment horizontal="left" vertical="justify"/>
    </xf>
    <xf numFmtId="0" fontId="6" fillId="0" borderId="31" xfId="0" applyFont="1" applyBorder="1" applyAlignment="1">
      <alignment horizontal="left" vertical="top" wrapText="1"/>
    </xf>
    <xf numFmtId="49" fontId="17" fillId="0" borderId="0" xfId="0" applyNumberFormat="1" applyFont="1" applyFill="1"/>
    <xf numFmtId="0" fontId="5" fillId="0" borderId="0" xfId="0" applyFont="1" applyFill="1" applyBorder="1" applyAlignment="1">
      <alignment horizontal="left" vertical="top"/>
    </xf>
    <xf numFmtId="0" fontId="6" fillId="0" borderId="9" xfId="0" applyFont="1" applyFill="1" applyBorder="1" applyAlignment="1">
      <alignment horizontal="center" vertical="top"/>
    </xf>
    <xf numFmtId="0" fontId="6" fillId="0" borderId="10" xfId="0" applyFont="1" applyFill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top"/>
    </xf>
    <xf numFmtId="0" fontId="6" fillId="0" borderId="17" xfId="0" applyFont="1" applyBorder="1" applyAlignment="1">
      <alignment horizontal="center" vertical="top"/>
    </xf>
    <xf numFmtId="0" fontId="6" fillId="0" borderId="18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9" fillId="0" borderId="0" xfId="3"/>
    <xf numFmtId="0" fontId="9" fillId="0" borderId="1" xfId="3" applyFill="1" applyBorder="1" applyAlignment="1">
      <alignment horizontal="left"/>
    </xf>
  </cellXfs>
  <cellStyles count="7">
    <cellStyle name="Hyperlink" xfId="3" builtinId="8"/>
    <cellStyle name="Normal 2" xfId="2"/>
    <cellStyle name="Normal 2 2" xfId="5"/>
    <cellStyle name="Standaard" xfId="0" builtinId="0"/>
    <cellStyle name="Standaard 2" xfId="4"/>
    <cellStyle name="Standaard 8" xfId="6"/>
    <cellStyle name="Standaard_Verz. Staten set versie 15-3" xfId="1"/>
  </cellStyles>
  <dxfs count="0"/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ED7D31"/>
    <pageSetUpPr fitToPage="1"/>
  </sheetPr>
  <dimension ref="A1:D11"/>
  <sheetViews>
    <sheetView showGridLines="0" tabSelected="1" zoomScaleNormal="100" workbookViewId="0">
      <pane ySplit="1" topLeftCell="A2" activePane="bottomLeft" state="frozen"/>
      <selection activeCell="I20" sqref="I20"/>
      <selection pane="bottomLeft" activeCell="C2" sqref="C2"/>
    </sheetView>
  </sheetViews>
  <sheetFormatPr defaultColWidth="9.140625" defaultRowHeight="15" x14ac:dyDescent="0.3"/>
  <cols>
    <col min="1" max="1" width="14.42578125" style="13" bestFit="1" customWidth="1"/>
    <col min="2" max="2" width="9.42578125" style="13" bestFit="1" customWidth="1"/>
    <col min="3" max="3" width="94.28515625" style="13" customWidth="1"/>
    <col min="4" max="4" width="16.7109375" style="18" customWidth="1"/>
    <col min="5" max="16384" width="9.140625" style="13"/>
  </cols>
  <sheetData>
    <row r="1" spans="1:4" s="11" customFormat="1" x14ac:dyDescent="0.3">
      <c r="A1" s="10" t="s">
        <v>0</v>
      </c>
      <c r="B1" s="10" t="s">
        <v>17</v>
      </c>
      <c r="C1" s="10" t="s">
        <v>122</v>
      </c>
      <c r="D1" s="23" t="s">
        <v>32</v>
      </c>
    </row>
    <row r="2" spans="1:4" x14ac:dyDescent="0.3">
      <c r="A2" s="12" t="s">
        <v>2</v>
      </c>
      <c r="B2" s="12"/>
      <c r="C2" s="12" t="s">
        <v>648</v>
      </c>
      <c r="D2" s="24" t="s">
        <v>29</v>
      </c>
    </row>
    <row r="3" spans="1:4" x14ac:dyDescent="0.3">
      <c r="A3" s="12" t="s">
        <v>3</v>
      </c>
      <c r="B3" s="12"/>
      <c r="C3" s="12"/>
      <c r="D3" s="24" t="s">
        <v>242</v>
      </c>
    </row>
    <row r="4" spans="1:4" ht="15" customHeight="1" x14ac:dyDescent="0.3">
      <c r="A4" s="12" t="s">
        <v>4</v>
      </c>
      <c r="B4" s="12"/>
      <c r="C4" s="12"/>
      <c r="D4" s="25" t="s">
        <v>241</v>
      </c>
    </row>
    <row r="5" spans="1:4" ht="15" customHeight="1" x14ac:dyDescent="0.3">
      <c r="A5" s="12" t="s">
        <v>5</v>
      </c>
      <c r="B5" s="12"/>
      <c r="C5" s="12" t="s">
        <v>123</v>
      </c>
      <c r="D5" s="24" t="s">
        <v>124</v>
      </c>
    </row>
    <row r="6" spans="1:4" x14ac:dyDescent="0.3">
      <c r="A6" s="9" t="s">
        <v>1</v>
      </c>
      <c r="B6" s="9"/>
      <c r="C6" s="12" t="s">
        <v>244</v>
      </c>
      <c r="D6" s="14" t="s">
        <v>243</v>
      </c>
    </row>
    <row r="7" spans="1:4" x14ac:dyDescent="0.3">
      <c r="A7" s="12" t="s">
        <v>6</v>
      </c>
      <c r="B7" s="9" t="s">
        <v>246</v>
      </c>
      <c r="C7" s="15" t="s">
        <v>253</v>
      </c>
      <c r="D7" s="14"/>
    </row>
    <row r="8" spans="1:4" ht="15.75" x14ac:dyDescent="0.3">
      <c r="A8" s="17" t="s">
        <v>17</v>
      </c>
      <c r="B8" s="125" t="s">
        <v>245</v>
      </c>
      <c r="C8" s="15" t="str">
        <f>+'T00.01'!B2</f>
        <v>T00.01 - General information</v>
      </c>
      <c r="D8" s="14" t="s">
        <v>7</v>
      </c>
    </row>
    <row r="9" spans="1:4" x14ac:dyDescent="0.3">
      <c r="A9" s="12" t="s">
        <v>6</v>
      </c>
      <c r="B9" s="9" t="s">
        <v>247</v>
      </c>
      <c r="C9" s="15" t="s">
        <v>252</v>
      </c>
      <c r="D9" s="16"/>
    </row>
    <row r="10" spans="1:4" ht="15.75" x14ac:dyDescent="0.3">
      <c r="A10" s="17" t="s">
        <v>17</v>
      </c>
      <c r="B10" s="126" t="s">
        <v>248</v>
      </c>
      <c r="C10" s="15" t="str">
        <f>'T01.01'!B5</f>
        <v>T01.01 - Profit and losses of Dutch MFI's</v>
      </c>
      <c r="D10" s="16" t="s">
        <v>7</v>
      </c>
    </row>
    <row r="11" spans="1:4" ht="15.75" x14ac:dyDescent="0.3">
      <c r="A11" s="17" t="s">
        <v>17</v>
      </c>
      <c r="B11" s="126" t="s">
        <v>249</v>
      </c>
      <c r="C11" s="15" t="str">
        <f>'T01.02'!B5</f>
        <v>T01.02 - MFI related information</v>
      </c>
      <c r="D11" s="16" t="s">
        <v>7</v>
      </c>
    </row>
  </sheetData>
  <hyperlinks>
    <hyperlink ref="B10" location="T01.01!A1" display="T01.01"/>
    <hyperlink ref="B11" location="T01.02!A1" display="T01.02"/>
    <hyperlink ref="B8" location="T00.01!A1" display="T00.01"/>
  </hyperlinks>
  <pageMargins left="0.70866141732283505" right="0.70866141732283505" top="1" bottom="1.5" header="0.31496062992126" footer="0.31496062992126"/>
  <pageSetup paperSize="9" scale="88" orientation="landscape" r:id="rId1"/>
  <headerFooter>
    <oddHeader xml:space="preserve">&amp;R&amp;6&amp;G
 </oddHeader>
    <oddFooter>&amp;L&amp;G&amp;R&amp;P</oddFooter>
  </headerFooter>
  <customProperties>
    <customPr name="dnb_wsclassificatie" r:id="rId2"/>
  </customProperties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70C0"/>
    <pageSetUpPr fitToPage="1"/>
  </sheetPr>
  <dimension ref="A1:S102"/>
  <sheetViews>
    <sheetView showGridLines="0" zoomScaleNormal="100" workbookViewId="0">
      <selection activeCell="B5" sqref="B5:J5"/>
    </sheetView>
  </sheetViews>
  <sheetFormatPr defaultColWidth="9.140625" defaultRowHeight="15" x14ac:dyDescent="0.25"/>
  <cols>
    <col min="1" max="1" width="1.7109375" style="19" customWidth="1"/>
    <col min="2" max="2" width="73.5703125" style="19" bestFit="1" customWidth="1"/>
    <col min="3" max="3" width="6.7109375" style="96" customWidth="1"/>
    <col min="4" max="10" width="16.7109375" style="19" customWidth="1"/>
    <col min="11" max="11" width="1.7109375" style="19" customWidth="1"/>
    <col min="12" max="12" width="19.28515625" style="19" customWidth="1"/>
    <col min="13" max="13" width="62.140625" style="19" customWidth="1"/>
    <col min="14" max="14" width="32.28515625" style="19" customWidth="1"/>
    <col min="15" max="15" width="27.85546875" style="19" customWidth="1"/>
    <col min="16" max="16" width="19.5703125" style="19" customWidth="1"/>
    <col min="17" max="17" width="29.5703125" style="19" customWidth="1"/>
    <col min="18" max="16384" width="9.140625" style="19"/>
  </cols>
  <sheetData>
    <row r="1" spans="1:19" x14ac:dyDescent="0.25">
      <c r="A1" s="27"/>
      <c r="B1" s="27"/>
      <c r="C1" s="91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spans="1:19" ht="30" x14ac:dyDescent="0.2">
      <c r="A2" s="27"/>
      <c r="B2" s="40"/>
      <c r="C2" s="98"/>
      <c r="D2" s="27"/>
      <c r="E2" s="27"/>
      <c r="F2" s="27"/>
      <c r="G2" s="27"/>
      <c r="H2" s="27"/>
      <c r="I2" s="27"/>
      <c r="J2" s="27"/>
      <c r="K2" s="27"/>
      <c r="L2" s="80" t="s">
        <v>260</v>
      </c>
      <c r="M2" s="80" t="s">
        <v>8</v>
      </c>
      <c r="N2" s="80" t="s">
        <v>261</v>
      </c>
      <c r="O2" s="27"/>
      <c r="P2" s="27"/>
      <c r="Q2" s="27"/>
      <c r="R2" s="27"/>
      <c r="S2" s="27"/>
    </row>
    <row r="3" spans="1:19" x14ac:dyDescent="0.2">
      <c r="A3" s="27"/>
      <c r="B3" s="40"/>
      <c r="C3" s="98"/>
      <c r="D3" s="27"/>
      <c r="E3" s="27"/>
      <c r="F3" s="27"/>
      <c r="G3" s="27"/>
      <c r="H3" s="27"/>
      <c r="I3" s="27"/>
      <c r="J3" s="27"/>
      <c r="K3" s="27"/>
      <c r="L3" s="41" t="s">
        <v>35</v>
      </c>
      <c r="M3" s="41" t="s">
        <v>262</v>
      </c>
      <c r="N3" s="41" t="s">
        <v>108</v>
      </c>
      <c r="O3" s="27"/>
      <c r="P3" s="27"/>
      <c r="Q3" s="27"/>
      <c r="R3" s="27"/>
      <c r="S3" s="27"/>
    </row>
    <row r="4" spans="1:19" x14ac:dyDescent="0.25">
      <c r="A4" s="27"/>
      <c r="B4" s="27"/>
      <c r="C4" s="91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</row>
    <row r="5" spans="1:19" ht="30" x14ac:dyDescent="0.25">
      <c r="A5" s="27"/>
      <c r="B5" s="115" t="s">
        <v>250</v>
      </c>
      <c r="C5" s="115"/>
      <c r="D5" s="115"/>
      <c r="E5" s="115"/>
      <c r="F5" s="115"/>
      <c r="G5" s="115"/>
      <c r="H5" s="115"/>
      <c r="I5" s="115"/>
      <c r="J5" s="115"/>
      <c r="K5" s="27"/>
      <c r="L5" s="81" t="s">
        <v>263</v>
      </c>
      <c r="M5" s="81" t="s">
        <v>274</v>
      </c>
      <c r="N5" s="81" t="s">
        <v>275</v>
      </c>
      <c r="O5" s="42"/>
      <c r="P5" s="27"/>
      <c r="Q5" s="27"/>
      <c r="R5" s="27"/>
      <c r="S5" s="27"/>
    </row>
    <row r="6" spans="1:19" ht="15.75" thickBot="1" x14ac:dyDescent="0.3">
      <c r="A6" s="27"/>
      <c r="B6" s="42"/>
      <c r="C6" s="88"/>
      <c r="D6" s="27"/>
      <c r="E6" s="27"/>
      <c r="F6" s="27"/>
      <c r="G6" s="27"/>
      <c r="H6" s="43"/>
      <c r="I6" s="27"/>
      <c r="J6" s="27"/>
      <c r="K6" s="27"/>
      <c r="L6" s="27"/>
      <c r="M6" s="27"/>
      <c r="N6" s="27"/>
      <c r="O6" s="42"/>
      <c r="P6" s="27"/>
      <c r="Q6" s="27"/>
      <c r="R6" s="27"/>
      <c r="S6" s="27"/>
    </row>
    <row r="7" spans="1:19" ht="15" customHeight="1" x14ac:dyDescent="0.25">
      <c r="A7" s="27"/>
      <c r="B7" s="118"/>
      <c r="C7" s="119"/>
      <c r="D7" s="44" t="s">
        <v>33</v>
      </c>
      <c r="E7" s="45"/>
      <c r="F7" s="46"/>
      <c r="G7" s="47" t="s">
        <v>33</v>
      </c>
      <c r="H7" s="47" t="s">
        <v>120</v>
      </c>
      <c r="I7" s="47" t="s">
        <v>37</v>
      </c>
      <c r="J7" s="48" t="s">
        <v>119</v>
      </c>
      <c r="K7" s="49"/>
      <c r="L7" s="42"/>
      <c r="M7" s="27"/>
      <c r="N7" s="27"/>
      <c r="O7" s="42"/>
      <c r="P7" s="27"/>
      <c r="Q7" s="27"/>
      <c r="R7" s="27"/>
      <c r="S7" s="27"/>
    </row>
    <row r="8" spans="1:19" ht="15" customHeight="1" x14ac:dyDescent="0.25">
      <c r="A8" s="27"/>
      <c r="B8" s="120"/>
      <c r="C8" s="121"/>
      <c r="D8" s="50" t="s">
        <v>38</v>
      </c>
      <c r="E8" s="34" t="s">
        <v>39</v>
      </c>
      <c r="F8" s="34"/>
      <c r="G8" s="50" t="s">
        <v>36</v>
      </c>
      <c r="H8" s="50" t="s">
        <v>36</v>
      </c>
      <c r="I8" s="50"/>
      <c r="J8" s="51"/>
      <c r="K8" s="49"/>
      <c r="L8" s="42"/>
      <c r="M8" s="27"/>
      <c r="N8" s="27"/>
      <c r="O8" s="42"/>
      <c r="P8" s="27"/>
      <c r="Q8" s="27"/>
      <c r="R8" s="27"/>
      <c r="S8" s="27"/>
    </row>
    <row r="9" spans="1:19" ht="45" customHeight="1" x14ac:dyDescent="0.25">
      <c r="A9" s="27"/>
      <c r="B9" s="120"/>
      <c r="C9" s="121"/>
      <c r="D9" s="52"/>
      <c r="E9" s="34" t="s">
        <v>44</v>
      </c>
      <c r="F9" s="34" t="s">
        <v>42</v>
      </c>
      <c r="G9" s="52"/>
      <c r="H9" s="52"/>
      <c r="I9" s="52"/>
      <c r="J9" s="53"/>
      <c r="K9" s="49"/>
      <c r="L9" s="42"/>
      <c r="M9" s="27"/>
      <c r="N9" s="27"/>
      <c r="O9" s="42"/>
      <c r="P9" s="27"/>
      <c r="Q9" s="27"/>
      <c r="R9" s="27"/>
      <c r="S9" s="27"/>
    </row>
    <row r="10" spans="1:19" s="96" customFormat="1" x14ac:dyDescent="0.25">
      <c r="A10" s="95"/>
      <c r="B10" s="122"/>
      <c r="C10" s="123"/>
      <c r="D10" s="93" t="s">
        <v>9</v>
      </c>
      <c r="E10" s="93" t="s">
        <v>10</v>
      </c>
      <c r="F10" s="93" t="s">
        <v>11</v>
      </c>
      <c r="G10" s="93" t="s">
        <v>12</v>
      </c>
      <c r="H10" s="93" t="s">
        <v>13</v>
      </c>
      <c r="I10" s="93" t="s">
        <v>14</v>
      </c>
      <c r="J10" s="93" t="s">
        <v>15</v>
      </c>
      <c r="K10" s="104"/>
      <c r="L10" s="105"/>
      <c r="M10" s="91"/>
      <c r="N10" s="91"/>
      <c r="O10" s="88"/>
      <c r="P10" s="91"/>
      <c r="Q10" s="91"/>
      <c r="R10" s="91"/>
      <c r="S10" s="91"/>
    </row>
    <row r="11" spans="1:19" x14ac:dyDescent="0.25">
      <c r="A11" s="27"/>
      <c r="B11" s="54"/>
      <c r="C11" s="99"/>
      <c r="D11" s="42"/>
      <c r="E11" s="42"/>
      <c r="F11" s="42"/>
      <c r="G11" s="42"/>
      <c r="H11" s="42"/>
      <c r="I11" s="42"/>
      <c r="J11" s="55"/>
      <c r="K11" s="27"/>
      <c r="L11" s="27"/>
      <c r="M11" s="27"/>
      <c r="N11" s="27"/>
      <c r="O11" s="42"/>
      <c r="P11" s="27"/>
      <c r="Q11" s="27"/>
      <c r="R11" s="27"/>
      <c r="S11" s="27"/>
    </row>
    <row r="12" spans="1:19" x14ac:dyDescent="0.25">
      <c r="A12" s="27"/>
      <c r="B12" s="56" t="s">
        <v>110</v>
      </c>
      <c r="C12" s="93"/>
      <c r="D12" s="42"/>
      <c r="E12" s="42"/>
      <c r="F12" s="42"/>
      <c r="G12" s="42"/>
      <c r="H12" s="42"/>
      <c r="I12" s="42"/>
      <c r="J12" s="42"/>
      <c r="K12" s="49"/>
      <c r="L12" s="42"/>
      <c r="M12" s="27"/>
      <c r="N12" s="27"/>
      <c r="O12" s="42"/>
      <c r="P12" s="27"/>
      <c r="Q12" s="27"/>
      <c r="R12" s="27"/>
      <c r="S12" s="27"/>
    </row>
    <row r="13" spans="1:19" x14ac:dyDescent="0.25">
      <c r="A13" s="27"/>
      <c r="B13" s="57" t="s">
        <v>76</v>
      </c>
      <c r="C13" s="93" t="s">
        <v>9</v>
      </c>
      <c r="D13" s="58"/>
      <c r="E13" s="58"/>
      <c r="F13" s="58"/>
      <c r="G13" s="42"/>
      <c r="H13" s="58"/>
      <c r="I13" s="58"/>
      <c r="J13" s="42"/>
      <c r="K13" s="59"/>
      <c r="L13" s="34" t="s">
        <v>256</v>
      </c>
      <c r="M13" s="34" t="s">
        <v>207</v>
      </c>
      <c r="N13" s="60"/>
      <c r="O13" s="35"/>
      <c r="P13" s="27"/>
      <c r="Q13" s="27"/>
      <c r="R13" s="27"/>
      <c r="S13" s="27"/>
    </row>
    <row r="14" spans="1:19" x14ac:dyDescent="0.25">
      <c r="A14" s="27"/>
      <c r="B14" s="57" t="s">
        <v>93</v>
      </c>
      <c r="C14" s="93" t="s">
        <v>10</v>
      </c>
      <c r="D14" s="58"/>
      <c r="E14" s="58"/>
      <c r="F14" s="58"/>
      <c r="G14" s="42"/>
      <c r="H14" s="58"/>
      <c r="I14" s="58"/>
      <c r="J14" s="42"/>
      <c r="K14" s="59"/>
      <c r="L14" s="34" t="s">
        <v>256</v>
      </c>
      <c r="M14" s="34" t="s">
        <v>93</v>
      </c>
      <c r="N14" s="60"/>
      <c r="O14" s="35"/>
      <c r="P14" s="27"/>
      <c r="Q14" s="27"/>
      <c r="R14" s="27"/>
      <c r="S14" s="27"/>
    </row>
    <row r="15" spans="1:19" x14ac:dyDescent="0.25">
      <c r="A15" s="27"/>
      <c r="B15" s="57" t="s">
        <v>78</v>
      </c>
      <c r="C15" s="93" t="s">
        <v>11</v>
      </c>
      <c r="D15" s="58"/>
      <c r="E15" s="58"/>
      <c r="F15" s="58"/>
      <c r="G15" s="42"/>
      <c r="H15" s="58"/>
      <c r="I15" s="58"/>
      <c r="J15" s="42"/>
      <c r="K15" s="59"/>
      <c r="L15" s="34" t="s">
        <v>256</v>
      </c>
      <c r="M15" s="34" t="s">
        <v>208</v>
      </c>
      <c r="N15" s="60"/>
      <c r="O15" s="35"/>
      <c r="P15" s="27"/>
      <c r="Q15" s="27"/>
      <c r="R15" s="27"/>
      <c r="S15" s="27"/>
    </row>
    <row r="16" spans="1:19" x14ac:dyDescent="0.25">
      <c r="A16" s="27"/>
      <c r="B16" s="57" t="s">
        <v>94</v>
      </c>
      <c r="C16" s="93" t="s">
        <v>12</v>
      </c>
      <c r="D16" s="58"/>
      <c r="E16" s="58"/>
      <c r="F16" s="58"/>
      <c r="G16" s="42"/>
      <c r="H16" s="58"/>
      <c r="I16" s="58"/>
      <c r="J16" s="42"/>
      <c r="K16" s="59"/>
      <c r="L16" s="34" t="s">
        <v>256</v>
      </c>
      <c r="M16" s="34" t="s">
        <v>94</v>
      </c>
      <c r="N16" s="60"/>
      <c r="O16" s="35"/>
      <c r="P16" s="27"/>
      <c r="Q16" s="27"/>
      <c r="R16" s="27"/>
      <c r="S16" s="27"/>
    </row>
    <row r="17" spans="1:19" x14ac:dyDescent="0.2">
      <c r="A17" s="27"/>
      <c r="B17" s="61"/>
      <c r="C17" s="93"/>
      <c r="D17" s="42"/>
      <c r="E17" s="42"/>
      <c r="F17" s="42"/>
      <c r="G17" s="42"/>
      <c r="H17" s="42"/>
      <c r="I17" s="42"/>
      <c r="J17" s="62"/>
      <c r="K17" s="27"/>
      <c r="L17" s="27"/>
      <c r="M17" s="27"/>
      <c r="N17" s="27"/>
      <c r="O17" s="42"/>
      <c r="P17" s="27"/>
      <c r="Q17" s="27"/>
      <c r="R17" s="27"/>
      <c r="S17" s="27"/>
    </row>
    <row r="18" spans="1:19" x14ac:dyDescent="0.25">
      <c r="A18" s="27"/>
      <c r="B18" s="56" t="s">
        <v>48</v>
      </c>
      <c r="C18" s="93"/>
      <c r="D18" s="42"/>
      <c r="E18" s="42"/>
      <c r="F18" s="42"/>
      <c r="G18" s="42"/>
      <c r="H18" s="42"/>
      <c r="I18" s="42"/>
      <c r="J18" s="42"/>
      <c r="K18" s="49"/>
      <c r="L18" s="27"/>
      <c r="M18" s="27"/>
      <c r="N18" s="27"/>
      <c r="O18" s="42"/>
      <c r="P18" s="27"/>
      <c r="Q18" s="27"/>
      <c r="R18" s="27"/>
      <c r="S18" s="27"/>
    </row>
    <row r="19" spans="1:19" x14ac:dyDescent="0.25">
      <c r="A19" s="27"/>
      <c r="B19" s="57" t="s">
        <v>80</v>
      </c>
      <c r="C19" s="93" t="s">
        <v>13</v>
      </c>
      <c r="D19" s="42"/>
      <c r="E19" s="42"/>
      <c r="F19" s="42"/>
      <c r="G19" s="58"/>
      <c r="H19" s="58"/>
      <c r="I19" s="42"/>
      <c r="J19" s="62"/>
      <c r="K19" s="27"/>
      <c r="L19" s="34" t="s">
        <v>256</v>
      </c>
      <c r="M19" s="34" t="s">
        <v>80</v>
      </c>
      <c r="N19" s="60"/>
      <c r="O19" s="35"/>
      <c r="P19" s="27"/>
      <c r="Q19" s="27"/>
      <c r="R19" s="27"/>
      <c r="S19" s="27"/>
    </row>
    <row r="20" spans="1:19" x14ac:dyDescent="0.25">
      <c r="A20" s="27"/>
      <c r="B20" s="57" t="s">
        <v>81</v>
      </c>
      <c r="C20" s="93" t="s">
        <v>14</v>
      </c>
      <c r="D20" s="42"/>
      <c r="E20" s="42"/>
      <c r="F20" s="42"/>
      <c r="G20" s="58"/>
      <c r="H20" s="58"/>
      <c r="I20" s="42"/>
      <c r="J20" s="42"/>
      <c r="K20" s="49"/>
      <c r="L20" s="34" t="s">
        <v>256</v>
      </c>
      <c r="M20" s="34" t="s">
        <v>210</v>
      </c>
      <c r="N20" s="60"/>
      <c r="O20" s="35"/>
      <c r="P20" s="27"/>
      <c r="Q20" s="27"/>
      <c r="R20" s="27"/>
      <c r="S20" s="27"/>
    </row>
    <row r="21" spans="1:19" x14ac:dyDescent="0.25">
      <c r="A21" s="27"/>
      <c r="B21" s="57" t="s">
        <v>82</v>
      </c>
      <c r="C21" s="93" t="s">
        <v>15</v>
      </c>
      <c r="D21" s="42"/>
      <c r="E21" s="42"/>
      <c r="F21" s="42"/>
      <c r="G21" s="58"/>
      <c r="H21" s="58"/>
      <c r="I21" s="42"/>
      <c r="J21" s="42"/>
      <c r="K21" s="49"/>
      <c r="L21" s="34" t="s">
        <v>256</v>
      </c>
      <c r="M21" s="34" t="s">
        <v>82</v>
      </c>
      <c r="N21" s="60"/>
      <c r="O21" s="35"/>
      <c r="P21" s="27"/>
      <c r="Q21" s="27"/>
      <c r="R21" s="27"/>
      <c r="S21" s="27"/>
    </row>
    <row r="22" spans="1:19" x14ac:dyDescent="0.25">
      <c r="A22" s="27"/>
      <c r="B22" s="57" t="s">
        <v>83</v>
      </c>
      <c r="C22" s="93" t="s">
        <v>128</v>
      </c>
      <c r="D22" s="42"/>
      <c r="E22" s="42"/>
      <c r="F22" s="42"/>
      <c r="G22" s="58"/>
      <c r="H22" s="58"/>
      <c r="I22" s="42"/>
      <c r="J22" s="42"/>
      <c r="K22" s="59"/>
      <c r="L22" s="34" t="s">
        <v>256</v>
      </c>
      <c r="M22" s="34" t="s">
        <v>209</v>
      </c>
      <c r="N22" s="60"/>
      <c r="O22" s="35"/>
      <c r="P22" s="27"/>
      <c r="Q22" s="27"/>
      <c r="R22" s="27"/>
      <c r="S22" s="27"/>
    </row>
    <row r="23" spans="1:19" x14ac:dyDescent="0.25">
      <c r="A23" s="27"/>
      <c r="B23" s="57" t="s">
        <v>84</v>
      </c>
      <c r="C23" s="93" t="s">
        <v>129</v>
      </c>
      <c r="D23" s="42"/>
      <c r="E23" s="42"/>
      <c r="F23" s="42"/>
      <c r="G23" s="58"/>
      <c r="H23" s="58"/>
      <c r="I23" s="42"/>
      <c r="J23" s="42"/>
      <c r="K23" s="49"/>
      <c r="L23" s="34" t="s">
        <v>256</v>
      </c>
      <c r="M23" s="34" t="s">
        <v>84</v>
      </c>
      <c r="N23" s="60"/>
      <c r="O23" s="35"/>
      <c r="P23" s="27"/>
      <c r="Q23" s="27"/>
      <c r="R23" s="27"/>
      <c r="S23" s="27"/>
    </row>
    <row r="24" spans="1:19" x14ac:dyDescent="0.25">
      <c r="A24" s="27"/>
      <c r="B24" s="57" t="s">
        <v>85</v>
      </c>
      <c r="C24" s="93" t="s">
        <v>130</v>
      </c>
      <c r="D24" s="42"/>
      <c r="E24" s="42"/>
      <c r="F24" s="42"/>
      <c r="G24" s="58"/>
      <c r="H24" s="58"/>
      <c r="I24" s="42"/>
      <c r="J24" s="42"/>
      <c r="K24" s="49"/>
      <c r="L24" s="34" t="s">
        <v>256</v>
      </c>
      <c r="M24" s="34" t="s">
        <v>85</v>
      </c>
      <c r="N24" s="60"/>
      <c r="O24" s="35"/>
      <c r="P24" s="27"/>
      <c r="Q24" s="27"/>
      <c r="R24" s="27"/>
      <c r="S24" s="27"/>
    </row>
    <row r="25" spans="1:19" x14ac:dyDescent="0.25">
      <c r="A25" s="27"/>
      <c r="B25" s="57" t="s">
        <v>86</v>
      </c>
      <c r="C25" s="93" t="s">
        <v>131</v>
      </c>
      <c r="D25" s="42"/>
      <c r="E25" s="42"/>
      <c r="F25" s="42"/>
      <c r="G25" s="58"/>
      <c r="H25" s="58"/>
      <c r="I25" s="42"/>
      <c r="J25" s="42"/>
      <c r="K25" s="59"/>
      <c r="L25" s="34" t="s">
        <v>256</v>
      </c>
      <c r="M25" s="34" t="s">
        <v>194</v>
      </c>
      <c r="N25" s="60"/>
      <c r="O25" s="35"/>
      <c r="P25" s="27"/>
      <c r="Q25" s="27"/>
      <c r="R25" s="27"/>
      <c r="S25" s="27"/>
    </row>
    <row r="26" spans="1:19" x14ac:dyDescent="0.25">
      <c r="A26" s="27"/>
      <c r="B26" s="57" t="s">
        <v>87</v>
      </c>
      <c r="C26" s="93" t="s">
        <v>132</v>
      </c>
      <c r="D26" s="42"/>
      <c r="E26" s="42"/>
      <c r="F26" s="42"/>
      <c r="G26" s="58"/>
      <c r="H26" s="58"/>
      <c r="I26" s="42"/>
      <c r="J26" s="42"/>
      <c r="K26" s="59"/>
      <c r="L26" s="34" t="s">
        <v>256</v>
      </c>
      <c r="M26" s="34" t="s">
        <v>87</v>
      </c>
      <c r="N26" s="60"/>
      <c r="O26" s="35"/>
      <c r="P26" s="27"/>
      <c r="Q26" s="27"/>
      <c r="R26" s="27"/>
      <c r="S26" s="27"/>
    </row>
    <row r="27" spans="1:19" x14ac:dyDescent="0.25">
      <c r="A27" s="27"/>
      <c r="B27" s="57" t="s">
        <v>88</v>
      </c>
      <c r="C27" s="93" t="s">
        <v>133</v>
      </c>
      <c r="D27" s="42"/>
      <c r="E27" s="42"/>
      <c r="F27" s="42"/>
      <c r="G27" s="58"/>
      <c r="H27" s="58"/>
      <c r="I27" s="42"/>
      <c r="J27" s="42"/>
      <c r="K27" s="49"/>
      <c r="L27" s="34" t="s">
        <v>256</v>
      </c>
      <c r="M27" s="34" t="s">
        <v>88</v>
      </c>
      <c r="N27" s="60"/>
      <c r="O27" s="42"/>
      <c r="P27" s="27"/>
      <c r="Q27" s="27"/>
      <c r="R27" s="27"/>
      <c r="S27" s="27"/>
    </row>
    <row r="28" spans="1:19" x14ac:dyDescent="0.25">
      <c r="A28" s="27"/>
      <c r="B28" s="57" t="s">
        <v>89</v>
      </c>
      <c r="C28" s="93" t="s">
        <v>134</v>
      </c>
      <c r="D28" s="42"/>
      <c r="E28" s="42"/>
      <c r="F28" s="42"/>
      <c r="G28" s="58"/>
      <c r="H28" s="58"/>
      <c r="I28" s="42"/>
      <c r="J28" s="42"/>
      <c r="K28" s="59"/>
      <c r="L28" s="34" t="s">
        <v>256</v>
      </c>
      <c r="M28" s="34" t="s">
        <v>89</v>
      </c>
      <c r="N28" s="60"/>
      <c r="O28" s="35"/>
      <c r="P28" s="27"/>
      <c r="Q28" s="27"/>
      <c r="R28" s="27"/>
      <c r="S28" s="27"/>
    </row>
    <row r="29" spans="1:19" x14ac:dyDescent="0.25">
      <c r="A29" s="27"/>
      <c r="B29" s="57" t="s">
        <v>90</v>
      </c>
      <c r="C29" s="93" t="s">
        <v>135</v>
      </c>
      <c r="D29" s="42"/>
      <c r="E29" s="42"/>
      <c r="F29" s="42"/>
      <c r="G29" s="58"/>
      <c r="H29" s="58"/>
      <c r="I29" s="42"/>
      <c r="J29" s="42"/>
      <c r="K29" s="59"/>
      <c r="L29" s="34" t="s">
        <v>256</v>
      </c>
      <c r="M29" s="34" t="s">
        <v>90</v>
      </c>
      <c r="N29" s="60"/>
      <c r="O29" s="35"/>
      <c r="P29" s="27"/>
      <c r="Q29" s="27"/>
      <c r="R29" s="27"/>
      <c r="S29" s="27"/>
    </row>
    <row r="30" spans="1:19" x14ac:dyDescent="0.25">
      <c r="A30" s="27"/>
      <c r="B30" s="57" t="s">
        <v>91</v>
      </c>
      <c r="C30" s="93" t="s">
        <v>136</v>
      </c>
      <c r="D30" s="42"/>
      <c r="E30" s="42"/>
      <c r="F30" s="42"/>
      <c r="G30" s="58"/>
      <c r="H30" s="58"/>
      <c r="I30" s="42"/>
      <c r="J30" s="42"/>
      <c r="K30" s="59"/>
      <c r="L30" s="34" t="s">
        <v>256</v>
      </c>
      <c r="M30" s="34" t="s">
        <v>91</v>
      </c>
      <c r="N30" s="60"/>
      <c r="O30" s="35"/>
      <c r="P30" s="27"/>
      <c r="Q30" s="27"/>
      <c r="R30" s="27"/>
      <c r="S30" s="27"/>
    </row>
    <row r="31" spans="1:19" x14ac:dyDescent="0.25">
      <c r="A31" s="27"/>
      <c r="B31" s="57" t="s">
        <v>92</v>
      </c>
      <c r="C31" s="93" t="s">
        <v>137</v>
      </c>
      <c r="D31" s="42"/>
      <c r="E31" s="42"/>
      <c r="F31" s="42"/>
      <c r="G31" s="58"/>
      <c r="H31" s="58"/>
      <c r="I31" s="42"/>
      <c r="J31" s="42"/>
      <c r="K31" s="59"/>
      <c r="L31" s="34" t="s">
        <v>256</v>
      </c>
      <c r="M31" s="34" t="s">
        <v>92</v>
      </c>
      <c r="N31" s="60"/>
      <c r="O31" s="35"/>
      <c r="P31" s="27"/>
      <c r="Q31" s="27"/>
      <c r="R31" s="27"/>
      <c r="S31" s="27"/>
    </row>
    <row r="32" spans="1:19" x14ac:dyDescent="0.2">
      <c r="A32" s="27"/>
      <c r="B32" s="61"/>
      <c r="C32" s="93"/>
      <c r="D32" s="42"/>
      <c r="E32" s="42"/>
      <c r="F32" s="42"/>
      <c r="G32" s="42"/>
      <c r="H32" s="42"/>
      <c r="I32" s="42"/>
      <c r="J32" s="42"/>
      <c r="K32" s="49"/>
      <c r="L32" s="42"/>
      <c r="M32" s="27"/>
      <c r="N32" s="27"/>
      <c r="O32" s="42"/>
      <c r="P32" s="27"/>
      <c r="Q32" s="27"/>
      <c r="R32" s="27"/>
      <c r="S32" s="27"/>
    </row>
    <row r="33" spans="1:19" x14ac:dyDescent="0.25">
      <c r="A33" s="27"/>
      <c r="B33" s="56" t="s">
        <v>111</v>
      </c>
      <c r="C33" s="93" t="s">
        <v>138</v>
      </c>
      <c r="D33" s="58"/>
      <c r="E33" s="58"/>
      <c r="F33" s="58"/>
      <c r="G33" s="42"/>
      <c r="H33" s="58"/>
      <c r="I33" s="58"/>
      <c r="J33" s="42"/>
      <c r="K33" s="59"/>
      <c r="L33" s="34" t="s">
        <v>256</v>
      </c>
      <c r="M33" s="34" t="s">
        <v>49</v>
      </c>
      <c r="N33" s="60"/>
      <c r="O33" s="35"/>
      <c r="P33" s="27"/>
      <c r="Q33" s="27"/>
      <c r="R33" s="27"/>
      <c r="S33" s="27"/>
    </row>
    <row r="34" spans="1:19" x14ac:dyDescent="0.25">
      <c r="A34" s="27"/>
      <c r="B34" s="63"/>
      <c r="C34" s="93"/>
      <c r="D34" s="42"/>
      <c r="E34" s="42"/>
      <c r="F34" s="42"/>
      <c r="G34" s="42"/>
      <c r="H34" s="42"/>
      <c r="I34" s="42"/>
      <c r="J34" s="42"/>
      <c r="K34" s="49"/>
      <c r="L34" s="42"/>
      <c r="M34" s="27"/>
      <c r="N34" s="27"/>
      <c r="O34" s="42"/>
      <c r="P34" s="27"/>
      <c r="Q34" s="27"/>
      <c r="R34" s="27"/>
      <c r="S34" s="27"/>
    </row>
    <row r="35" spans="1:19" x14ac:dyDescent="0.25">
      <c r="A35" s="27"/>
      <c r="B35" s="56" t="s">
        <v>229</v>
      </c>
      <c r="C35" s="93" t="s">
        <v>139</v>
      </c>
      <c r="D35" s="42"/>
      <c r="E35" s="42"/>
      <c r="F35" s="42"/>
      <c r="G35" s="58"/>
      <c r="H35" s="58"/>
      <c r="I35" s="42"/>
      <c r="J35" s="42"/>
      <c r="K35" s="59"/>
      <c r="L35" s="34" t="s">
        <v>256</v>
      </c>
      <c r="M35" s="34" t="s">
        <v>229</v>
      </c>
      <c r="N35" s="60"/>
      <c r="O35" s="35"/>
      <c r="P35" s="27"/>
      <c r="Q35" s="27"/>
      <c r="R35" s="27"/>
      <c r="S35" s="27"/>
    </row>
    <row r="36" spans="1:19" x14ac:dyDescent="0.25">
      <c r="A36" s="27"/>
      <c r="B36" s="57" t="s">
        <v>112</v>
      </c>
      <c r="C36" s="93" t="s">
        <v>140</v>
      </c>
      <c r="D36" s="42"/>
      <c r="E36" s="42"/>
      <c r="F36" s="42"/>
      <c r="G36" s="58"/>
      <c r="H36" s="58"/>
      <c r="I36" s="42"/>
      <c r="J36" s="42"/>
      <c r="K36" s="49"/>
      <c r="L36" s="34" t="s">
        <v>256</v>
      </c>
      <c r="M36" s="34" t="s">
        <v>229</v>
      </c>
      <c r="N36" s="34" t="s">
        <v>218</v>
      </c>
      <c r="O36" s="35"/>
      <c r="P36" s="27"/>
      <c r="Q36" s="27"/>
      <c r="R36" s="27"/>
      <c r="S36" s="27"/>
    </row>
    <row r="37" spans="1:19" x14ac:dyDescent="0.25">
      <c r="A37" s="27"/>
      <c r="B37" s="63"/>
      <c r="C37" s="93"/>
      <c r="D37" s="42"/>
      <c r="E37" s="42"/>
      <c r="F37" s="42"/>
      <c r="G37" s="42"/>
      <c r="H37" s="42"/>
      <c r="I37" s="42"/>
      <c r="J37" s="42"/>
      <c r="K37" s="49"/>
      <c r="L37" s="42"/>
      <c r="M37" s="27"/>
      <c r="N37" s="27"/>
      <c r="O37" s="42"/>
      <c r="P37" s="27"/>
      <c r="Q37" s="27"/>
      <c r="R37" s="27"/>
      <c r="S37" s="27"/>
    </row>
    <row r="38" spans="1:19" x14ac:dyDescent="0.25">
      <c r="A38" s="27"/>
      <c r="B38" s="56" t="s">
        <v>50</v>
      </c>
      <c r="C38" s="93"/>
      <c r="D38" s="42"/>
      <c r="E38" s="42"/>
      <c r="F38" s="42"/>
      <c r="G38" s="42"/>
      <c r="H38" s="42"/>
      <c r="I38" s="42"/>
      <c r="J38" s="42"/>
      <c r="K38" s="49"/>
      <c r="L38" s="42"/>
      <c r="M38" s="27"/>
      <c r="N38" s="27"/>
      <c r="O38" s="42"/>
      <c r="P38" s="27"/>
      <c r="Q38" s="27"/>
      <c r="R38" s="27"/>
      <c r="S38" s="27"/>
    </row>
    <row r="39" spans="1:19" x14ac:dyDescent="0.25">
      <c r="A39" s="27"/>
      <c r="B39" s="57" t="s">
        <v>76</v>
      </c>
      <c r="C39" s="93" t="s">
        <v>141</v>
      </c>
      <c r="D39" s="58"/>
      <c r="E39" s="58"/>
      <c r="F39" s="58"/>
      <c r="G39" s="42"/>
      <c r="H39" s="58"/>
      <c r="I39" s="58"/>
      <c r="J39" s="64"/>
      <c r="K39" s="27"/>
      <c r="L39" s="34" t="s">
        <v>255</v>
      </c>
      <c r="M39" s="34" t="s">
        <v>211</v>
      </c>
      <c r="N39" s="60"/>
      <c r="O39" s="35"/>
      <c r="P39" s="27"/>
      <c r="Q39" s="27"/>
      <c r="R39" s="27"/>
      <c r="S39" s="27"/>
    </row>
    <row r="40" spans="1:19" x14ac:dyDescent="0.25">
      <c r="A40" s="27"/>
      <c r="B40" s="57" t="s">
        <v>77</v>
      </c>
      <c r="C40" s="93" t="s">
        <v>142</v>
      </c>
      <c r="D40" s="58"/>
      <c r="E40" s="58"/>
      <c r="F40" s="58"/>
      <c r="G40" s="42"/>
      <c r="H40" s="58"/>
      <c r="I40" s="58"/>
      <c r="J40" s="42"/>
      <c r="K40" s="49"/>
      <c r="L40" s="34" t="s">
        <v>255</v>
      </c>
      <c r="M40" s="34" t="s">
        <v>77</v>
      </c>
      <c r="N40" s="60"/>
      <c r="O40" s="35"/>
      <c r="P40" s="27"/>
      <c r="Q40" s="27"/>
      <c r="R40" s="27"/>
      <c r="S40" s="27"/>
    </row>
    <row r="41" spans="1:19" x14ac:dyDescent="0.25">
      <c r="A41" s="27"/>
      <c r="B41" s="57" t="s">
        <v>78</v>
      </c>
      <c r="C41" s="93" t="s">
        <v>143</v>
      </c>
      <c r="D41" s="58"/>
      <c r="E41" s="58"/>
      <c r="F41" s="58"/>
      <c r="G41" s="42"/>
      <c r="H41" s="58"/>
      <c r="I41" s="58"/>
      <c r="J41" s="42"/>
      <c r="K41" s="59"/>
      <c r="L41" s="34" t="s">
        <v>255</v>
      </c>
      <c r="M41" s="34" t="s">
        <v>212</v>
      </c>
      <c r="N41" s="60"/>
      <c r="O41" s="35"/>
      <c r="P41" s="27"/>
      <c r="Q41" s="27"/>
      <c r="R41" s="27"/>
      <c r="S41" s="27"/>
    </row>
    <row r="42" spans="1:19" x14ac:dyDescent="0.25">
      <c r="A42" s="27"/>
      <c r="B42" s="57" t="s">
        <v>79</v>
      </c>
      <c r="C42" s="93" t="s">
        <v>144</v>
      </c>
      <c r="D42" s="58"/>
      <c r="E42" s="58"/>
      <c r="F42" s="58"/>
      <c r="G42" s="42"/>
      <c r="H42" s="58"/>
      <c r="I42" s="58"/>
      <c r="J42" s="42"/>
      <c r="K42" s="59"/>
      <c r="L42" s="34" t="s">
        <v>255</v>
      </c>
      <c r="M42" s="34" t="s">
        <v>79</v>
      </c>
      <c r="N42" s="60"/>
      <c r="O42" s="35"/>
      <c r="P42" s="27"/>
      <c r="Q42" s="27"/>
      <c r="R42" s="27"/>
      <c r="S42" s="27"/>
    </row>
    <row r="43" spans="1:19" x14ac:dyDescent="0.25">
      <c r="A43" s="27"/>
      <c r="B43" s="63"/>
      <c r="C43" s="93"/>
      <c r="D43" s="42"/>
      <c r="E43" s="42"/>
      <c r="F43" s="42"/>
      <c r="G43" s="42"/>
      <c r="H43" s="42"/>
      <c r="I43" s="42"/>
      <c r="J43" s="42"/>
      <c r="K43" s="49"/>
      <c r="L43" s="42"/>
      <c r="M43" s="27"/>
      <c r="N43" s="27"/>
      <c r="O43" s="42"/>
      <c r="P43" s="27"/>
      <c r="Q43" s="27"/>
      <c r="R43" s="27"/>
      <c r="S43" s="27"/>
    </row>
    <row r="44" spans="1:19" x14ac:dyDescent="0.25">
      <c r="A44" s="27"/>
      <c r="B44" s="56" t="s">
        <v>113</v>
      </c>
      <c r="C44" s="93"/>
      <c r="D44" s="42"/>
      <c r="E44" s="42"/>
      <c r="F44" s="42"/>
      <c r="G44" s="42"/>
      <c r="H44" s="42"/>
      <c r="I44" s="42"/>
      <c r="J44" s="42"/>
      <c r="K44" s="49"/>
      <c r="L44" s="42"/>
      <c r="M44" s="27"/>
      <c r="N44" s="27"/>
      <c r="O44" s="42"/>
      <c r="P44" s="27"/>
      <c r="Q44" s="27"/>
      <c r="R44" s="27"/>
      <c r="S44" s="27"/>
    </row>
    <row r="45" spans="1:19" x14ac:dyDescent="0.25">
      <c r="A45" s="27"/>
      <c r="B45" s="57" t="s">
        <v>70</v>
      </c>
      <c r="C45" s="93" t="s">
        <v>145</v>
      </c>
      <c r="D45" s="42"/>
      <c r="E45" s="42"/>
      <c r="F45" s="42"/>
      <c r="G45" s="58"/>
      <c r="H45" s="58"/>
      <c r="I45" s="42"/>
      <c r="J45" s="42"/>
      <c r="K45" s="49"/>
      <c r="L45" s="34" t="s">
        <v>255</v>
      </c>
      <c r="M45" s="34" t="s">
        <v>213</v>
      </c>
      <c r="N45" s="60"/>
      <c r="O45" s="42"/>
      <c r="P45" s="27"/>
      <c r="Q45" s="27"/>
      <c r="R45" s="27"/>
      <c r="S45" s="27"/>
    </row>
    <row r="46" spans="1:19" x14ac:dyDescent="0.25">
      <c r="A46" s="27"/>
      <c r="B46" s="57" t="s">
        <v>71</v>
      </c>
      <c r="C46" s="93" t="s">
        <v>146</v>
      </c>
      <c r="D46" s="42"/>
      <c r="E46" s="42"/>
      <c r="F46" s="42"/>
      <c r="G46" s="58"/>
      <c r="H46" s="58"/>
      <c r="I46" s="42"/>
      <c r="J46" s="42"/>
      <c r="K46" s="59"/>
      <c r="L46" s="34" t="s">
        <v>255</v>
      </c>
      <c r="M46" s="34" t="s">
        <v>214</v>
      </c>
      <c r="N46" s="60"/>
      <c r="O46" s="35"/>
      <c r="P46" s="27"/>
      <c r="Q46" s="27"/>
      <c r="R46" s="27"/>
      <c r="S46" s="27"/>
    </row>
    <row r="47" spans="1:19" x14ac:dyDescent="0.25">
      <c r="A47" s="27"/>
      <c r="B47" s="57" t="s">
        <v>72</v>
      </c>
      <c r="C47" s="93" t="s">
        <v>147</v>
      </c>
      <c r="D47" s="42"/>
      <c r="E47" s="42"/>
      <c r="F47" s="42"/>
      <c r="G47" s="58"/>
      <c r="H47" s="58"/>
      <c r="I47" s="42"/>
      <c r="J47" s="42"/>
      <c r="K47" s="59"/>
      <c r="L47" s="34" t="s">
        <v>255</v>
      </c>
      <c r="M47" s="34" t="s">
        <v>215</v>
      </c>
      <c r="N47" s="60"/>
      <c r="O47" s="35"/>
      <c r="P47" s="27"/>
      <c r="Q47" s="27"/>
      <c r="R47" s="27"/>
      <c r="S47" s="27"/>
    </row>
    <row r="48" spans="1:19" x14ac:dyDescent="0.25">
      <c r="A48" s="27"/>
      <c r="B48" s="57" t="s">
        <v>73</v>
      </c>
      <c r="C48" s="93" t="s">
        <v>148</v>
      </c>
      <c r="D48" s="42"/>
      <c r="E48" s="42"/>
      <c r="F48" s="42"/>
      <c r="G48" s="58"/>
      <c r="H48" s="58"/>
      <c r="I48" s="42"/>
      <c r="J48" s="42"/>
      <c r="K48" s="59"/>
      <c r="L48" s="34" t="s">
        <v>255</v>
      </c>
      <c r="M48" s="34" t="s">
        <v>216</v>
      </c>
      <c r="N48" s="60"/>
      <c r="O48" s="35"/>
      <c r="P48" s="27"/>
      <c r="Q48" s="27"/>
      <c r="R48" s="27"/>
      <c r="S48" s="27"/>
    </row>
    <row r="49" spans="1:19" x14ac:dyDescent="0.25">
      <c r="A49" s="27"/>
      <c r="B49" s="57" t="s">
        <v>74</v>
      </c>
      <c r="C49" s="93" t="s">
        <v>149</v>
      </c>
      <c r="D49" s="42"/>
      <c r="E49" s="42"/>
      <c r="F49" s="42"/>
      <c r="G49" s="58"/>
      <c r="H49" s="58"/>
      <c r="I49" s="42"/>
      <c r="J49" s="42"/>
      <c r="K49" s="59"/>
      <c r="L49" s="34" t="s">
        <v>255</v>
      </c>
      <c r="M49" s="34" t="s">
        <v>74</v>
      </c>
      <c r="N49" s="60"/>
      <c r="O49" s="35"/>
      <c r="P49" s="27"/>
      <c r="Q49" s="27"/>
      <c r="R49" s="27"/>
      <c r="S49" s="27"/>
    </row>
    <row r="50" spans="1:19" x14ac:dyDescent="0.25">
      <c r="A50" s="27"/>
      <c r="B50" s="57" t="s">
        <v>75</v>
      </c>
      <c r="C50" s="93" t="s">
        <v>150</v>
      </c>
      <c r="D50" s="42"/>
      <c r="E50" s="42"/>
      <c r="F50" s="42"/>
      <c r="G50" s="58"/>
      <c r="H50" s="58"/>
      <c r="I50" s="42"/>
      <c r="J50" s="42"/>
      <c r="K50" s="59"/>
      <c r="L50" s="34" t="s">
        <v>255</v>
      </c>
      <c r="M50" s="34" t="s">
        <v>75</v>
      </c>
      <c r="N50" s="60"/>
      <c r="O50" s="35"/>
      <c r="P50" s="27"/>
      <c r="Q50" s="27"/>
      <c r="R50" s="27"/>
      <c r="S50" s="27"/>
    </row>
    <row r="51" spans="1:19" x14ac:dyDescent="0.25">
      <c r="A51" s="27"/>
      <c r="B51" s="63"/>
      <c r="C51" s="93"/>
      <c r="D51" s="42"/>
      <c r="E51" s="42"/>
      <c r="F51" s="42"/>
      <c r="G51" s="42"/>
      <c r="H51" s="42"/>
      <c r="I51" s="42"/>
      <c r="J51" s="42"/>
      <c r="K51" s="49"/>
      <c r="L51" s="42"/>
      <c r="M51" s="27"/>
      <c r="N51" s="27"/>
      <c r="O51" s="42"/>
      <c r="P51" s="42"/>
      <c r="Q51" s="42"/>
      <c r="R51" s="27"/>
      <c r="S51" s="27"/>
    </row>
    <row r="52" spans="1:19" x14ac:dyDescent="0.25">
      <c r="A52" s="27"/>
      <c r="B52" s="56" t="s">
        <v>51</v>
      </c>
      <c r="C52" s="93"/>
      <c r="D52" s="42"/>
      <c r="E52" s="42"/>
      <c r="F52" s="42"/>
      <c r="G52" s="42"/>
      <c r="H52" s="42"/>
      <c r="I52" s="42"/>
      <c r="J52" s="42"/>
      <c r="K52" s="49"/>
      <c r="L52" s="42"/>
      <c r="M52" s="27"/>
      <c r="N52" s="27"/>
      <c r="O52" s="42"/>
      <c r="P52" s="42"/>
      <c r="Q52" s="42"/>
      <c r="R52" s="27"/>
      <c r="S52" s="27"/>
    </row>
    <row r="53" spans="1:19" x14ac:dyDescent="0.25">
      <c r="A53" s="27"/>
      <c r="B53" s="57" t="s">
        <v>62</v>
      </c>
      <c r="C53" s="93" t="s">
        <v>151</v>
      </c>
      <c r="D53" s="42"/>
      <c r="E53" s="42"/>
      <c r="F53" s="42"/>
      <c r="G53" s="58"/>
      <c r="H53" s="58"/>
      <c r="I53" s="42"/>
      <c r="J53" s="42"/>
      <c r="K53" s="59"/>
      <c r="L53" s="34" t="s">
        <v>255</v>
      </c>
      <c r="M53" s="34" t="s">
        <v>62</v>
      </c>
      <c r="N53" s="60"/>
      <c r="O53" s="35"/>
      <c r="P53" s="27"/>
      <c r="Q53" s="27"/>
      <c r="R53" s="27"/>
      <c r="S53" s="27"/>
    </row>
    <row r="54" spans="1:19" x14ac:dyDescent="0.25">
      <c r="A54" s="27"/>
      <c r="B54" s="57" t="s">
        <v>63</v>
      </c>
      <c r="C54" s="93" t="s">
        <v>152</v>
      </c>
      <c r="D54" s="42"/>
      <c r="E54" s="42"/>
      <c r="F54" s="42"/>
      <c r="G54" s="58"/>
      <c r="H54" s="58"/>
      <c r="I54" s="42"/>
      <c r="J54" s="42"/>
      <c r="K54" s="59"/>
      <c r="L54" s="34" t="s">
        <v>255</v>
      </c>
      <c r="M54" s="34" t="s">
        <v>63</v>
      </c>
      <c r="N54" s="60"/>
      <c r="O54" s="35"/>
      <c r="P54" s="27"/>
      <c r="Q54" s="27"/>
      <c r="R54" s="27"/>
      <c r="S54" s="27"/>
    </row>
    <row r="55" spans="1:19" x14ac:dyDescent="0.25">
      <c r="A55" s="27"/>
      <c r="B55" s="57" t="s">
        <v>64</v>
      </c>
      <c r="C55" s="93" t="s">
        <v>153</v>
      </c>
      <c r="D55" s="42"/>
      <c r="E55" s="42"/>
      <c r="F55" s="42"/>
      <c r="G55" s="58"/>
      <c r="H55" s="58"/>
      <c r="I55" s="42"/>
      <c r="J55" s="42"/>
      <c r="K55" s="59"/>
      <c r="L55" s="34" t="s">
        <v>255</v>
      </c>
      <c r="M55" s="34" t="s">
        <v>64</v>
      </c>
      <c r="N55" s="60"/>
      <c r="O55" s="35"/>
      <c r="P55" s="27"/>
      <c r="Q55" s="27"/>
      <c r="R55" s="27"/>
      <c r="S55" s="27"/>
    </row>
    <row r="56" spans="1:19" x14ac:dyDescent="0.25">
      <c r="A56" s="27"/>
      <c r="B56" s="57" t="s">
        <v>65</v>
      </c>
      <c r="C56" s="93" t="s">
        <v>154</v>
      </c>
      <c r="D56" s="42"/>
      <c r="E56" s="42"/>
      <c r="F56" s="42"/>
      <c r="G56" s="58"/>
      <c r="H56" s="58"/>
      <c r="I56" s="42"/>
      <c r="J56" s="42"/>
      <c r="K56" s="59"/>
      <c r="L56" s="34" t="s">
        <v>255</v>
      </c>
      <c r="M56" s="34" t="s">
        <v>65</v>
      </c>
      <c r="N56" s="60"/>
      <c r="O56" s="35"/>
      <c r="P56" s="27"/>
      <c r="Q56" s="27"/>
      <c r="R56" s="27"/>
      <c r="S56" s="27"/>
    </row>
    <row r="57" spans="1:19" x14ac:dyDescent="0.25">
      <c r="A57" s="27"/>
      <c r="B57" s="57" t="s">
        <v>66</v>
      </c>
      <c r="C57" s="93" t="s">
        <v>155</v>
      </c>
      <c r="D57" s="42"/>
      <c r="E57" s="42"/>
      <c r="F57" s="42"/>
      <c r="G57" s="58"/>
      <c r="H57" s="58"/>
      <c r="I57" s="42"/>
      <c r="J57" s="42"/>
      <c r="K57" s="59"/>
      <c r="L57" s="34" t="s">
        <v>255</v>
      </c>
      <c r="M57" s="34" t="s">
        <v>66</v>
      </c>
      <c r="N57" s="60"/>
      <c r="O57" s="35"/>
      <c r="P57" s="27"/>
      <c r="Q57" s="27"/>
      <c r="R57" s="27"/>
      <c r="S57" s="27"/>
    </row>
    <row r="58" spans="1:19" x14ac:dyDescent="0.25">
      <c r="A58" s="27"/>
      <c r="B58" s="57" t="s">
        <v>67</v>
      </c>
      <c r="C58" s="93" t="s">
        <v>156</v>
      </c>
      <c r="D58" s="42"/>
      <c r="E58" s="42"/>
      <c r="F58" s="42"/>
      <c r="G58" s="58"/>
      <c r="H58" s="58"/>
      <c r="I58" s="42"/>
      <c r="J58" s="42"/>
      <c r="K58" s="59"/>
      <c r="L58" s="34" t="s">
        <v>255</v>
      </c>
      <c r="M58" s="34" t="s">
        <v>67</v>
      </c>
      <c r="N58" s="60"/>
      <c r="O58" s="35"/>
      <c r="P58" s="27"/>
      <c r="Q58" s="27"/>
      <c r="R58" s="27"/>
      <c r="S58" s="27"/>
    </row>
    <row r="59" spans="1:19" x14ac:dyDescent="0.25">
      <c r="A59" s="27"/>
      <c r="B59" s="57" t="s">
        <v>68</v>
      </c>
      <c r="C59" s="93" t="s">
        <v>157</v>
      </c>
      <c r="D59" s="42"/>
      <c r="E59" s="42"/>
      <c r="F59" s="42"/>
      <c r="G59" s="58"/>
      <c r="H59" s="58"/>
      <c r="I59" s="42"/>
      <c r="J59" s="42"/>
      <c r="K59" s="59"/>
      <c r="L59" s="34" t="s">
        <v>255</v>
      </c>
      <c r="M59" s="34" t="s">
        <v>68</v>
      </c>
      <c r="N59" s="60"/>
      <c r="O59" s="35"/>
      <c r="P59" s="27"/>
      <c r="Q59" s="27"/>
      <c r="R59" s="27"/>
      <c r="S59" s="27"/>
    </row>
    <row r="60" spans="1:19" x14ac:dyDescent="0.25">
      <c r="A60" s="27"/>
      <c r="B60" s="57" t="s">
        <v>69</v>
      </c>
      <c r="C60" s="93" t="s">
        <v>158</v>
      </c>
      <c r="D60" s="42"/>
      <c r="E60" s="42"/>
      <c r="F60" s="42"/>
      <c r="G60" s="58"/>
      <c r="H60" s="58"/>
      <c r="I60" s="42"/>
      <c r="J60" s="42"/>
      <c r="K60" s="59"/>
      <c r="L60" s="34" t="s">
        <v>255</v>
      </c>
      <c r="M60" s="34" t="s">
        <v>69</v>
      </c>
      <c r="N60" s="60"/>
      <c r="O60" s="35"/>
      <c r="P60" s="27"/>
      <c r="Q60" s="42"/>
      <c r="R60" s="27"/>
      <c r="S60" s="27"/>
    </row>
    <row r="61" spans="1:19" x14ac:dyDescent="0.25">
      <c r="A61" s="27"/>
      <c r="B61" s="63"/>
      <c r="C61" s="93"/>
      <c r="D61" s="42"/>
      <c r="E61" s="42"/>
      <c r="F61" s="42"/>
      <c r="G61" s="42"/>
      <c r="H61" s="42"/>
      <c r="I61" s="42"/>
      <c r="J61" s="42"/>
      <c r="K61" s="49"/>
      <c r="L61" s="42"/>
      <c r="M61" s="27"/>
      <c r="N61" s="27"/>
      <c r="O61" s="42"/>
      <c r="P61" s="42"/>
      <c r="Q61" s="42"/>
      <c r="R61" s="42"/>
      <c r="S61" s="42"/>
    </row>
    <row r="62" spans="1:19" x14ac:dyDescent="0.25">
      <c r="A62" s="27"/>
      <c r="B62" s="56" t="s">
        <v>52</v>
      </c>
      <c r="C62" s="93" t="s">
        <v>159</v>
      </c>
      <c r="D62" s="42"/>
      <c r="E62" s="42"/>
      <c r="F62" s="42"/>
      <c r="G62" s="58"/>
      <c r="H62" s="58"/>
      <c r="I62" s="42"/>
      <c r="J62" s="42"/>
      <c r="K62" s="49"/>
      <c r="L62" s="34" t="s">
        <v>255</v>
      </c>
      <c r="M62" s="34" t="s">
        <v>52</v>
      </c>
      <c r="N62" s="60"/>
      <c r="O62" s="35"/>
      <c r="P62" s="27"/>
      <c r="Q62" s="27"/>
      <c r="R62" s="27"/>
      <c r="S62" s="27"/>
    </row>
    <row r="63" spans="1:19" x14ac:dyDescent="0.25">
      <c r="A63" s="27"/>
      <c r="B63" s="63"/>
      <c r="C63" s="93"/>
      <c r="D63" s="42"/>
      <c r="E63" s="42"/>
      <c r="F63" s="42"/>
      <c r="G63" s="42"/>
      <c r="H63" s="42"/>
      <c r="I63" s="42"/>
      <c r="J63" s="42"/>
      <c r="K63" s="49"/>
      <c r="L63" s="42"/>
      <c r="M63" s="27"/>
      <c r="N63" s="27"/>
      <c r="O63" s="42"/>
      <c r="P63" s="27"/>
      <c r="Q63" s="27"/>
      <c r="R63" s="27"/>
      <c r="S63" s="27"/>
    </row>
    <row r="64" spans="1:19" x14ac:dyDescent="0.25">
      <c r="A64" s="27"/>
      <c r="B64" s="56" t="s">
        <v>53</v>
      </c>
      <c r="C64" s="93" t="s">
        <v>160</v>
      </c>
      <c r="D64" s="42"/>
      <c r="E64" s="42"/>
      <c r="F64" s="42"/>
      <c r="G64" s="58"/>
      <c r="H64" s="58"/>
      <c r="I64" s="42"/>
      <c r="J64" s="42"/>
      <c r="K64" s="59"/>
      <c r="L64" s="34" t="s">
        <v>255</v>
      </c>
      <c r="M64" s="34" t="s">
        <v>53</v>
      </c>
      <c r="N64" s="34"/>
      <c r="O64" s="35"/>
      <c r="P64" s="27"/>
      <c r="Q64" s="27"/>
      <c r="R64" s="27"/>
      <c r="S64" s="27"/>
    </row>
    <row r="65" spans="1:19" x14ac:dyDescent="0.25">
      <c r="A65" s="27"/>
      <c r="B65" s="57" t="s">
        <v>185</v>
      </c>
      <c r="C65" s="93" t="s">
        <v>161</v>
      </c>
      <c r="D65" s="42"/>
      <c r="E65" s="42"/>
      <c r="F65" s="42"/>
      <c r="G65" s="58"/>
      <c r="H65" s="58"/>
      <c r="I65" s="42"/>
      <c r="J65" s="42"/>
      <c r="K65" s="59"/>
      <c r="L65" s="34" t="s">
        <v>255</v>
      </c>
      <c r="M65" s="34" t="s">
        <v>53</v>
      </c>
      <c r="N65" s="34" t="s">
        <v>219</v>
      </c>
      <c r="O65" s="35"/>
      <c r="P65" s="27"/>
      <c r="Q65" s="27"/>
      <c r="R65" s="27"/>
      <c r="S65" s="27"/>
    </row>
    <row r="66" spans="1:19" x14ac:dyDescent="0.25">
      <c r="A66" s="27"/>
      <c r="B66" s="57" t="s">
        <v>186</v>
      </c>
      <c r="C66" s="93" t="s">
        <v>162</v>
      </c>
      <c r="D66" s="42"/>
      <c r="E66" s="42"/>
      <c r="F66" s="42"/>
      <c r="G66" s="58"/>
      <c r="H66" s="58"/>
      <c r="I66" s="42"/>
      <c r="J66" s="42"/>
      <c r="K66" s="59"/>
      <c r="L66" s="34" t="s">
        <v>255</v>
      </c>
      <c r="M66" s="34" t="s">
        <v>53</v>
      </c>
      <c r="N66" s="34" t="s">
        <v>220</v>
      </c>
      <c r="O66" s="35"/>
      <c r="P66" s="27"/>
      <c r="Q66" s="27"/>
      <c r="R66" s="27"/>
      <c r="S66" s="27"/>
    </row>
    <row r="67" spans="1:19" x14ac:dyDescent="0.25">
      <c r="A67" s="27"/>
      <c r="B67" s="57" t="s">
        <v>187</v>
      </c>
      <c r="C67" s="93" t="s">
        <v>163</v>
      </c>
      <c r="D67" s="42"/>
      <c r="E67" s="42"/>
      <c r="F67" s="42"/>
      <c r="G67" s="58"/>
      <c r="H67" s="58"/>
      <c r="I67" s="42"/>
      <c r="J67" s="42"/>
      <c r="K67" s="59"/>
      <c r="L67" s="34" t="s">
        <v>255</v>
      </c>
      <c r="M67" s="34" t="s">
        <v>53</v>
      </c>
      <c r="N67" s="34" t="s">
        <v>221</v>
      </c>
      <c r="O67" s="35"/>
      <c r="P67" s="27"/>
      <c r="Q67" s="27"/>
      <c r="R67" s="27"/>
      <c r="S67" s="27"/>
    </row>
    <row r="68" spans="1:19" x14ac:dyDescent="0.25">
      <c r="A68" s="27"/>
      <c r="B68" s="63"/>
      <c r="C68" s="93"/>
      <c r="D68" s="42"/>
      <c r="E68" s="42"/>
      <c r="F68" s="42"/>
      <c r="G68" s="42"/>
      <c r="H68" s="42"/>
      <c r="I68" s="42"/>
      <c r="J68" s="42"/>
      <c r="K68" s="49"/>
      <c r="L68" s="42"/>
      <c r="M68" s="27"/>
      <c r="N68" s="27"/>
      <c r="O68" s="35"/>
      <c r="P68" s="42"/>
      <c r="Q68" s="27"/>
      <c r="R68" s="27"/>
      <c r="S68" s="27"/>
    </row>
    <row r="69" spans="1:19" x14ac:dyDescent="0.25">
      <c r="A69" s="27"/>
      <c r="B69" s="56" t="s">
        <v>54</v>
      </c>
      <c r="C69" s="93" t="s">
        <v>164</v>
      </c>
      <c r="D69" s="42"/>
      <c r="E69" s="42"/>
      <c r="F69" s="42"/>
      <c r="G69" s="58"/>
      <c r="H69" s="58"/>
      <c r="I69" s="42"/>
      <c r="J69" s="42"/>
      <c r="K69" s="59"/>
      <c r="L69" s="34" t="s">
        <v>255</v>
      </c>
      <c r="M69" s="34" t="s">
        <v>54</v>
      </c>
      <c r="N69" s="34"/>
      <c r="O69" s="35"/>
      <c r="P69" s="27"/>
      <c r="Q69" s="27"/>
      <c r="R69" s="27"/>
      <c r="S69" s="27"/>
    </row>
    <row r="70" spans="1:19" x14ac:dyDescent="0.25">
      <c r="A70" s="27"/>
      <c r="B70" s="63"/>
      <c r="C70" s="93"/>
      <c r="D70" s="42"/>
      <c r="E70" s="42"/>
      <c r="F70" s="42"/>
      <c r="G70" s="42"/>
      <c r="H70" s="42"/>
      <c r="I70" s="42"/>
      <c r="J70" s="42"/>
      <c r="K70" s="49"/>
      <c r="L70" s="42"/>
      <c r="M70" s="65"/>
      <c r="N70" s="65"/>
      <c r="O70" s="35"/>
      <c r="P70" s="27"/>
      <c r="Q70" s="27"/>
      <c r="R70" s="27"/>
      <c r="S70" s="27"/>
    </row>
    <row r="71" spans="1:19" x14ac:dyDescent="0.25">
      <c r="A71" s="27"/>
      <c r="B71" s="56" t="s">
        <v>46</v>
      </c>
      <c r="C71" s="93" t="s">
        <v>165</v>
      </c>
      <c r="D71" s="42"/>
      <c r="E71" s="42"/>
      <c r="F71" s="42"/>
      <c r="G71" s="58"/>
      <c r="H71" s="58"/>
      <c r="I71" s="42"/>
      <c r="J71" s="42"/>
      <c r="K71" s="59"/>
      <c r="L71" s="34" t="s">
        <v>255</v>
      </c>
      <c r="M71" s="34" t="s">
        <v>46</v>
      </c>
      <c r="N71" s="34"/>
      <c r="O71" s="35"/>
      <c r="P71" s="27"/>
      <c r="Q71" s="27"/>
      <c r="R71" s="27"/>
      <c r="S71" s="27"/>
    </row>
    <row r="72" spans="1:19" x14ac:dyDescent="0.25">
      <c r="A72" s="27"/>
      <c r="B72" s="63"/>
      <c r="C72" s="93"/>
      <c r="D72" s="42"/>
      <c r="E72" s="42"/>
      <c r="F72" s="42"/>
      <c r="G72" s="42"/>
      <c r="H72" s="42"/>
      <c r="I72" s="42"/>
      <c r="J72" s="42"/>
      <c r="K72" s="49"/>
      <c r="L72" s="42"/>
      <c r="M72" s="27"/>
      <c r="N72" s="27"/>
      <c r="O72" s="35"/>
      <c r="P72" s="42"/>
      <c r="Q72" s="27"/>
      <c r="R72" s="27"/>
      <c r="S72" s="27"/>
    </row>
    <row r="73" spans="1:19" x14ac:dyDescent="0.25">
      <c r="A73" s="27"/>
      <c r="B73" s="56" t="s">
        <v>47</v>
      </c>
      <c r="C73" s="93"/>
      <c r="D73" s="42"/>
      <c r="E73" s="42"/>
      <c r="F73" s="42"/>
      <c r="G73" s="42"/>
      <c r="H73" s="42"/>
      <c r="I73" s="42"/>
      <c r="J73" s="42"/>
      <c r="K73" s="49"/>
      <c r="L73" s="42"/>
      <c r="M73" s="27"/>
      <c r="N73" s="27"/>
      <c r="O73" s="35"/>
      <c r="P73" s="27"/>
      <c r="Q73" s="27"/>
      <c r="R73" s="27"/>
      <c r="S73" s="27"/>
    </row>
    <row r="74" spans="1:19" x14ac:dyDescent="0.25">
      <c r="A74" s="27"/>
      <c r="B74" s="57" t="s">
        <v>45</v>
      </c>
      <c r="C74" s="93" t="s">
        <v>166</v>
      </c>
      <c r="D74" s="42"/>
      <c r="E74" s="42"/>
      <c r="F74" s="42"/>
      <c r="G74" s="58"/>
      <c r="H74" s="58"/>
      <c r="I74" s="42"/>
      <c r="J74" s="42"/>
      <c r="K74" s="59"/>
      <c r="L74" s="34" t="s">
        <v>255</v>
      </c>
      <c r="M74" s="66" t="s">
        <v>45</v>
      </c>
      <c r="N74" s="34"/>
      <c r="O74" s="35"/>
      <c r="P74" s="27"/>
      <c r="Q74" s="27"/>
      <c r="R74" s="27"/>
      <c r="S74" s="27"/>
    </row>
    <row r="75" spans="1:19" x14ac:dyDescent="0.25">
      <c r="A75" s="27"/>
      <c r="B75" s="57" t="s">
        <v>114</v>
      </c>
      <c r="C75" s="93" t="s">
        <v>167</v>
      </c>
      <c r="D75" s="42"/>
      <c r="E75" s="42"/>
      <c r="F75" s="42"/>
      <c r="G75" s="58"/>
      <c r="H75" s="58"/>
      <c r="I75" s="42"/>
      <c r="J75" s="42"/>
      <c r="K75" s="59"/>
      <c r="L75" s="34" t="s">
        <v>255</v>
      </c>
      <c r="M75" s="34" t="s">
        <v>61</v>
      </c>
      <c r="N75" s="34"/>
      <c r="O75" s="35"/>
      <c r="P75" s="27"/>
      <c r="Q75" s="27"/>
      <c r="R75" s="27"/>
      <c r="S75" s="27"/>
    </row>
    <row r="76" spans="1:19" x14ac:dyDescent="0.25">
      <c r="A76" s="27"/>
      <c r="B76" s="63"/>
      <c r="C76" s="93"/>
      <c r="D76" s="42"/>
      <c r="E76" s="42"/>
      <c r="F76" s="42"/>
      <c r="G76" s="42"/>
      <c r="H76" s="42"/>
      <c r="I76" s="42"/>
      <c r="J76" s="42"/>
      <c r="K76" s="49"/>
      <c r="L76" s="42"/>
      <c r="M76" s="27"/>
      <c r="N76" s="27"/>
      <c r="O76" s="35"/>
      <c r="P76" s="42"/>
      <c r="Q76" s="27"/>
      <c r="R76" s="27"/>
      <c r="S76" s="27"/>
    </row>
    <row r="77" spans="1:19" x14ac:dyDescent="0.25">
      <c r="A77" s="27"/>
      <c r="B77" s="56" t="s">
        <v>115</v>
      </c>
      <c r="C77" s="93" t="s">
        <v>168</v>
      </c>
      <c r="D77" s="42"/>
      <c r="E77" s="42"/>
      <c r="F77" s="42"/>
      <c r="G77" s="58"/>
      <c r="H77" s="58"/>
      <c r="I77" s="42"/>
      <c r="J77" s="42"/>
      <c r="K77" s="59"/>
      <c r="L77" s="34" t="s">
        <v>255</v>
      </c>
      <c r="M77" s="34" t="s">
        <v>217</v>
      </c>
      <c r="N77" s="34"/>
      <c r="O77" s="35"/>
      <c r="P77" s="27"/>
      <c r="Q77" s="27"/>
      <c r="R77" s="27"/>
      <c r="S77" s="27"/>
    </row>
    <row r="78" spans="1:19" x14ac:dyDescent="0.25">
      <c r="A78" s="27"/>
      <c r="B78" s="63"/>
      <c r="C78" s="93"/>
      <c r="D78" s="42"/>
      <c r="E78" s="42"/>
      <c r="F78" s="42"/>
      <c r="G78" s="42"/>
      <c r="H78" s="42"/>
      <c r="I78" s="42"/>
      <c r="J78" s="42"/>
      <c r="K78" s="49"/>
      <c r="L78" s="42"/>
      <c r="M78" s="65"/>
      <c r="N78" s="27"/>
      <c r="O78" s="35"/>
      <c r="P78" s="27"/>
      <c r="Q78" s="27"/>
      <c r="R78" s="27"/>
      <c r="S78" s="27"/>
    </row>
    <row r="79" spans="1:19" x14ac:dyDescent="0.25">
      <c r="A79" s="27"/>
      <c r="B79" s="56" t="s">
        <v>55</v>
      </c>
      <c r="C79" s="93" t="s">
        <v>169</v>
      </c>
      <c r="D79" s="42"/>
      <c r="E79" s="42"/>
      <c r="F79" s="42"/>
      <c r="G79" s="58"/>
      <c r="H79" s="58"/>
      <c r="I79" s="58"/>
      <c r="J79" s="42"/>
      <c r="K79" s="59"/>
      <c r="L79" s="34" t="s">
        <v>255</v>
      </c>
      <c r="M79" s="34" t="s">
        <v>55</v>
      </c>
      <c r="N79" s="34"/>
      <c r="O79" s="35"/>
      <c r="P79" s="27"/>
      <c r="Q79" s="27"/>
      <c r="R79" s="27"/>
      <c r="S79" s="27"/>
    </row>
    <row r="80" spans="1:19" x14ac:dyDescent="0.25">
      <c r="A80" s="27"/>
      <c r="B80" s="63"/>
      <c r="C80" s="93"/>
      <c r="D80" s="42"/>
      <c r="E80" s="42"/>
      <c r="F80" s="42"/>
      <c r="G80" s="42"/>
      <c r="H80" s="42"/>
      <c r="I80" s="42"/>
      <c r="J80" s="42"/>
      <c r="K80" s="49"/>
      <c r="L80" s="42"/>
      <c r="M80" s="27"/>
      <c r="N80" s="27"/>
      <c r="O80" s="35"/>
      <c r="P80" s="27"/>
      <c r="Q80" s="27"/>
      <c r="R80" s="27"/>
      <c r="S80" s="27"/>
    </row>
    <row r="81" spans="1:19" x14ac:dyDescent="0.25">
      <c r="A81" s="27"/>
      <c r="B81" s="56" t="s">
        <v>58</v>
      </c>
      <c r="C81" s="93"/>
      <c r="D81" s="42"/>
      <c r="E81" s="42"/>
      <c r="F81" s="42"/>
      <c r="G81" s="42"/>
      <c r="H81" s="42"/>
      <c r="I81" s="42"/>
      <c r="J81" s="42"/>
      <c r="K81" s="49"/>
      <c r="L81" s="67"/>
      <c r="M81" s="27"/>
      <c r="N81" s="27"/>
      <c r="O81" s="35"/>
      <c r="P81" s="27"/>
      <c r="Q81" s="27"/>
      <c r="R81" s="27"/>
      <c r="S81" s="27"/>
    </row>
    <row r="82" spans="1:19" x14ac:dyDescent="0.25">
      <c r="A82" s="27"/>
      <c r="B82" s="57" t="s">
        <v>56</v>
      </c>
      <c r="C82" s="93" t="s">
        <v>170</v>
      </c>
      <c r="D82" s="42"/>
      <c r="E82" s="42"/>
      <c r="F82" s="42"/>
      <c r="G82" s="58"/>
      <c r="H82" s="58"/>
      <c r="I82" s="42"/>
      <c r="J82" s="42"/>
      <c r="K82" s="59"/>
      <c r="L82" s="34" t="s">
        <v>255</v>
      </c>
      <c r="M82" s="66" t="s">
        <v>56</v>
      </c>
      <c r="N82" s="34"/>
      <c r="O82" s="35"/>
      <c r="P82" s="27"/>
      <c r="Q82" s="27"/>
      <c r="R82" s="27"/>
      <c r="S82" s="27"/>
    </row>
    <row r="83" spans="1:19" x14ac:dyDescent="0.25">
      <c r="A83" s="27"/>
      <c r="B83" s="57" t="s">
        <v>116</v>
      </c>
      <c r="C83" s="93" t="s">
        <v>171</v>
      </c>
      <c r="D83" s="42"/>
      <c r="E83" s="42"/>
      <c r="F83" s="42"/>
      <c r="G83" s="58"/>
      <c r="H83" s="58"/>
      <c r="I83" s="42"/>
      <c r="J83" s="42"/>
      <c r="K83" s="59"/>
      <c r="L83" s="34" t="s">
        <v>255</v>
      </c>
      <c r="M83" s="66" t="s">
        <v>57</v>
      </c>
      <c r="N83" s="34"/>
      <c r="O83" s="35"/>
      <c r="P83" s="27"/>
      <c r="Q83" s="27"/>
      <c r="R83" s="27"/>
      <c r="S83" s="27"/>
    </row>
    <row r="84" spans="1:19" x14ac:dyDescent="0.25">
      <c r="A84" s="27"/>
      <c r="B84" s="63"/>
      <c r="C84" s="93"/>
      <c r="D84" s="42"/>
      <c r="E84" s="42"/>
      <c r="F84" s="42"/>
      <c r="G84" s="42"/>
      <c r="H84" s="42"/>
      <c r="I84" s="42"/>
      <c r="J84" s="42"/>
      <c r="K84" s="49"/>
      <c r="L84" s="42"/>
      <c r="M84" s="27"/>
      <c r="N84" s="27"/>
      <c r="O84" s="35"/>
      <c r="P84" s="42"/>
      <c r="Q84" s="27"/>
      <c r="R84" s="27"/>
      <c r="S84" s="27"/>
    </row>
    <row r="85" spans="1:19" x14ac:dyDescent="0.25">
      <c r="A85" s="27"/>
      <c r="B85" s="56" t="s">
        <v>117</v>
      </c>
      <c r="C85" s="93" t="s">
        <v>172</v>
      </c>
      <c r="D85" s="42"/>
      <c r="E85" s="42"/>
      <c r="F85" s="42"/>
      <c r="G85" s="58"/>
      <c r="H85" s="58"/>
      <c r="I85" s="42"/>
      <c r="J85" s="42"/>
      <c r="K85" s="59"/>
      <c r="L85" s="34" t="s">
        <v>255</v>
      </c>
      <c r="M85" s="34" t="s">
        <v>193</v>
      </c>
      <c r="N85" s="34"/>
      <c r="O85" s="35"/>
      <c r="P85" s="27"/>
      <c r="Q85" s="27"/>
      <c r="R85" s="27"/>
      <c r="S85" s="27"/>
    </row>
    <row r="86" spans="1:19" x14ac:dyDescent="0.25">
      <c r="A86" s="27"/>
      <c r="B86" s="57"/>
      <c r="C86" s="93"/>
      <c r="D86" s="42"/>
      <c r="E86" s="42"/>
      <c r="F86" s="42"/>
      <c r="G86" s="42"/>
      <c r="H86" s="42"/>
      <c r="I86" s="42"/>
      <c r="J86" s="42"/>
      <c r="K86" s="49"/>
      <c r="L86" s="42"/>
      <c r="M86" s="27"/>
      <c r="N86" s="27"/>
      <c r="O86" s="35"/>
      <c r="P86" s="42"/>
      <c r="Q86" s="27"/>
      <c r="R86" s="27"/>
      <c r="S86" s="27"/>
    </row>
    <row r="87" spans="1:19" x14ac:dyDescent="0.25">
      <c r="A87" s="27"/>
      <c r="B87" s="56" t="s">
        <v>118</v>
      </c>
      <c r="C87" s="93" t="s">
        <v>173</v>
      </c>
      <c r="D87" s="42"/>
      <c r="E87" s="42"/>
      <c r="F87" s="42"/>
      <c r="G87" s="42"/>
      <c r="H87" s="42"/>
      <c r="I87" s="42"/>
      <c r="J87" s="58"/>
      <c r="K87" s="59"/>
      <c r="L87" s="34" t="s">
        <v>255</v>
      </c>
      <c r="M87" s="34" t="s">
        <v>203</v>
      </c>
      <c r="N87" s="34"/>
      <c r="O87" s="35"/>
      <c r="P87" s="27"/>
      <c r="Q87" s="27"/>
      <c r="R87" s="27"/>
      <c r="S87" s="27"/>
    </row>
    <row r="88" spans="1:19" x14ac:dyDescent="0.25">
      <c r="A88" s="27"/>
      <c r="B88" s="57" t="s">
        <v>192</v>
      </c>
      <c r="C88" s="93" t="s">
        <v>174</v>
      </c>
      <c r="D88" s="42"/>
      <c r="E88" s="42"/>
      <c r="F88" s="42"/>
      <c r="G88" s="42"/>
      <c r="H88" s="42"/>
      <c r="I88" s="42"/>
      <c r="J88" s="58"/>
      <c r="K88" s="59"/>
      <c r="L88" s="34" t="s">
        <v>255</v>
      </c>
      <c r="M88" s="34" t="s">
        <v>203</v>
      </c>
      <c r="N88" s="34" t="s">
        <v>204</v>
      </c>
      <c r="O88" s="35"/>
      <c r="P88" s="27"/>
      <c r="Q88" s="27"/>
      <c r="R88" s="27"/>
      <c r="S88" s="27"/>
    </row>
    <row r="89" spans="1:19" x14ac:dyDescent="0.25">
      <c r="A89" s="27"/>
      <c r="B89" s="63"/>
      <c r="C89" s="93"/>
      <c r="D89" s="42"/>
      <c r="E89" s="42"/>
      <c r="F89" s="42"/>
      <c r="G89" s="42"/>
      <c r="H89" s="42"/>
      <c r="I89" s="42"/>
      <c r="J89" s="42"/>
      <c r="K89" s="49"/>
      <c r="L89" s="42"/>
      <c r="M89" s="27"/>
      <c r="N89" s="27"/>
      <c r="O89" s="42"/>
      <c r="P89" s="27"/>
      <c r="Q89" s="27"/>
      <c r="R89" s="27"/>
      <c r="S89" s="27"/>
    </row>
    <row r="90" spans="1:19" x14ac:dyDescent="0.25">
      <c r="A90" s="27"/>
      <c r="B90" s="56" t="s">
        <v>59</v>
      </c>
      <c r="C90" s="93" t="s">
        <v>175</v>
      </c>
      <c r="D90" s="42"/>
      <c r="E90" s="42"/>
      <c r="F90" s="42"/>
      <c r="G90" s="58"/>
      <c r="H90" s="58"/>
      <c r="I90" s="42"/>
      <c r="J90" s="42"/>
      <c r="K90" s="49"/>
      <c r="L90" s="34" t="s">
        <v>255</v>
      </c>
      <c r="M90" s="34" t="s">
        <v>59</v>
      </c>
      <c r="N90" s="34"/>
      <c r="O90" s="35"/>
      <c r="P90" s="27"/>
      <c r="Q90" s="27"/>
      <c r="R90" s="27"/>
      <c r="S90" s="27"/>
    </row>
    <row r="91" spans="1:19" x14ac:dyDescent="0.25">
      <c r="A91" s="27"/>
      <c r="B91" s="63"/>
      <c r="C91" s="100"/>
      <c r="D91" s="42"/>
      <c r="E91" s="42"/>
      <c r="F91" s="42"/>
      <c r="G91" s="42"/>
      <c r="H91" s="42"/>
      <c r="I91" s="42"/>
      <c r="J91" s="42"/>
      <c r="K91" s="49"/>
      <c r="L91" s="42"/>
      <c r="M91" s="65"/>
      <c r="N91" s="65"/>
      <c r="O91" s="35"/>
      <c r="P91" s="42"/>
      <c r="Q91" s="27"/>
      <c r="R91" s="27"/>
      <c r="S91" s="27"/>
    </row>
    <row r="92" spans="1:19" x14ac:dyDescent="0.25">
      <c r="A92" s="27"/>
      <c r="B92" s="56" t="s">
        <v>60</v>
      </c>
      <c r="C92" s="101" t="s">
        <v>176</v>
      </c>
      <c r="D92" s="68"/>
      <c r="E92" s="58"/>
      <c r="F92" s="58"/>
      <c r="G92" s="42"/>
      <c r="H92" s="58"/>
      <c r="I92" s="58"/>
      <c r="J92" s="42"/>
      <c r="K92" s="49"/>
      <c r="L92" s="34" t="s">
        <v>255</v>
      </c>
      <c r="M92" s="34" t="s">
        <v>60</v>
      </c>
      <c r="N92" s="34"/>
      <c r="O92" s="35"/>
      <c r="P92" s="27"/>
      <c r="Q92" s="27"/>
      <c r="R92" s="27"/>
      <c r="S92" s="27"/>
    </row>
    <row r="93" spans="1:19" x14ac:dyDescent="0.25">
      <c r="A93" s="27"/>
      <c r="B93" s="69"/>
      <c r="C93" s="101"/>
      <c r="D93" s="42"/>
      <c r="E93" s="42"/>
      <c r="F93" s="42"/>
      <c r="G93" s="42"/>
      <c r="H93" s="42"/>
      <c r="I93" s="42"/>
      <c r="J93" s="42"/>
      <c r="K93" s="49"/>
      <c r="L93" s="35"/>
      <c r="M93" s="27"/>
      <c r="N93" s="27"/>
      <c r="O93" s="35"/>
      <c r="P93" s="27"/>
      <c r="Q93" s="27"/>
      <c r="R93" s="27"/>
      <c r="S93" s="27"/>
    </row>
    <row r="94" spans="1:19" x14ac:dyDescent="0.25">
      <c r="A94" s="27"/>
      <c r="B94" s="56" t="s">
        <v>102</v>
      </c>
      <c r="C94" s="99"/>
      <c r="D94" s="42"/>
      <c r="E94" s="42"/>
      <c r="F94" s="42"/>
      <c r="G94" s="67"/>
      <c r="H94" s="42"/>
      <c r="I94" s="42"/>
      <c r="J94" s="42"/>
      <c r="K94" s="49"/>
      <c r="L94" s="35"/>
      <c r="M94" s="27"/>
      <c r="N94" s="27"/>
      <c r="O94" s="27"/>
      <c r="P94" s="27"/>
      <c r="Q94" s="27"/>
      <c r="R94" s="27"/>
      <c r="S94" s="27"/>
    </row>
    <row r="95" spans="1:19" x14ac:dyDescent="0.25">
      <c r="A95" s="27"/>
      <c r="B95" s="57" t="s">
        <v>182</v>
      </c>
      <c r="C95" s="93" t="s">
        <v>177</v>
      </c>
      <c r="D95" s="27"/>
      <c r="E95" s="27"/>
      <c r="F95" s="42"/>
      <c r="G95" s="58"/>
      <c r="H95" s="58"/>
      <c r="I95" s="70"/>
      <c r="J95" s="27"/>
      <c r="K95" s="59"/>
      <c r="L95" s="34" t="s">
        <v>255</v>
      </c>
      <c r="M95" s="34" t="s">
        <v>104</v>
      </c>
      <c r="N95" s="34"/>
      <c r="O95" s="27"/>
      <c r="P95" s="27"/>
      <c r="Q95" s="27"/>
      <c r="R95" s="27"/>
      <c r="S95" s="27"/>
    </row>
    <row r="96" spans="1:19" x14ac:dyDescent="0.25">
      <c r="A96" s="27"/>
      <c r="B96" s="57" t="s">
        <v>181</v>
      </c>
      <c r="C96" s="93" t="s">
        <v>178</v>
      </c>
      <c r="D96" s="27"/>
      <c r="E96" s="27"/>
      <c r="F96" s="42"/>
      <c r="G96" s="58"/>
      <c r="H96" s="58"/>
      <c r="I96" s="27"/>
      <c r="J96" s="42"/>
      <c r="K96" s="59"/>
      <c r="L96" s="34" t="s">
        <v>255</v>
      </c>
      <c r="M96" s="34" t="s">
        <v>105</v>
      </c>
      <c r="N96" s="34"/>
      <c r="O96" s="27"/>
      <c r="P96" s="27"/>
      <c r="Q96" s="27"/>
      <c r="R96" s="27"/>
      <c r="S96" s="27"/>
    </row>
    <row r="97" spans="1:19" x14ac:dyDescent="0.25">
      <c r="A97" s="27"/>
      <c r="B97" s="57" t="s">
        <v>183</v>
      </c>
      <c r="C97" s="93" t="s">
        <v>179</v>
      </c>
      <c r="D97" s="27"/>
      <c r="E97" s="42"/>
      <c r="F97" s="42"/>
      <c r="G97" s="58"/>
      <c r="H97" s="58"/>
      <c r="I97" s="27"/>
      <c r="J97" s="27"/>
      <c r="K97" s="59"/>
      <c r="L97" s="34" t="s">
        <v>255</v>
      </c>
      <c r="M97" s="34" t="s">
        <v>106</v>
      </c>
      <c r="N97" s="34"/>
      <c r="O97" s="27"/>
      <c r="P97" s="27"/>
      <c r="Q97" s="27"/>
      <c r="R97" s="27"/>
      <c r="S97" s="27"/>
    </row>
    <row r="98" spans="1:19" ht="15.75" thickBot="1" x14ac:dyDescent="0.3">
      <c r="A98" s="27"/>
      <c r="B98" s="57" t="s">
        <v>184</v>
      </c>
      <c r="C98" s="100" t="s">
        <v>180</v>
      </c>
      <c r="D98" s="27"/>
      <c r="E98" s="43"/>
      <c r="F98" s="43"/>
      <c r="G98" s="58"/>
      <c r="H98" s="72"/>
      <c r="I98" s="73"/>
      <c r="J98" s="74"/>
      <c r="K98" s="71"/>
      <c r="L98" s="34" t="s">
        <v>255</v>
      </c>
      <c r="M98" s="34" t="s">
        <v>107</v>
      </c>
      <c r="N98" s="34"/>
      <c r="O98" s="27"/>
      <c r="P98" s="27"/>
      <c r="Q98" s="27"/>
      <c r="R98" s="27"/>
      <c r="S98" s="27"/>
    </row>
    <row r="99" spans="1:19" x14ac:dyDescent="0.25">
      <c r="A99" s="27"/>
      <c r="B99" s="75" t="s">
        <v>34</v>
      </c>
      <c r="C99" s="102"/>
      <c r="D99" s="76"/>
      <c r="E99" s="77"/>
      <c r="F99" s="77"/>
      <c r="G99" s="76"/>
      <c r="H99" s="78"/>
      <c r="I99" s="78"/>
      <c r="J99" s="77"/>
      <c r="K99" s="27"/>
      <c r="L99" s="27"/>
      <c r="M99" s="35"/>
      <c r="N99" s="35"/>
      <c r="O99" s="35"/>
      <c r="P99" s="35"/>
      <c r="Q99" s="35"/>
      <c r="R99" s="27"/>
      <c r="S99" s="27"/>
    </row>
    <row r="100" spans="1:19" ht="30" x14ac:dyDescent="0.25">
      <c r="A100" s="27"/>
      <c r="B100" s="81" t="s">
        <v>264</v>
      </c>
      <c r="C100" s="103"/>
      <c r="D100" s="34" t="s">
        <v>38</v>
      </c>
      <c r="E100" s="34" t="s">
        <v>44</v>
      </c>
      <c r="F100" s="79" t="s">
        <v>42</v>
      </c>
      <c r="G100" s="79" t="s">
        <v>36</v>
      </c>
      <c r="H100" s="79" t="s">
        <v>36</v>
      </c>
      <c r="I100" s="79" t="s">
        <v>37</v>
      </c>
      <c r="J100" s="41"/>
      <c r="K100" s="27"/>
      <c r="L100" s="27"/>
      <c r="M100" s="35"/>
      <c r="N100" s="35"/>
      <c r="O100" s="35"/>
      <c r="P100" s="35"/>
      <c r="Q100" s="35"/>
      <c r="R100" s="27"/>
      <c r="S100" s="27"/>
    </row>
    <row r="101" spans="1:19" ht="45" x14ac:dyDescent="0.25">
      <c r="A101" s="27"/>
      <c r="B101" s="82" t="s">
        <v>265</v>
      </c>
      <c r="C101" s="91"/>
      <c r="D101" s="41" t="s">
        <v>33</v>
      </c>
      <c r="E101" s="41" t="s">
        <v>33</v>
      </c>
      <c r="F101" s="41" t="s">
        <v>33</v>
      </c>
      <c r="G101" s="41" t="s">
        <v>33</v>
      </c>
      <c r="H101" s="41" t="s">
        <v>121</v>
      </c>
      <c r="I101" s="41" t="s">
        <v>205</v>
      </c>
      <c r="J101" s="41"/>
      <c r="K101" s="27"/>
      <c r="L101" s="27"/>
      <c r="M101" s="27"/>
      <c r="N101" s="27"/>
      <c r="O101" s="27"/>
      <c r="P101" s="27"/>
      <c r="Q101" s="27"/>
      <c r="R101" s="27"/>
      <c r="S101" s="27"/>
    </row>
    <row r="102" spans="1:19" x14ac:dyDescent="0.25">
      <c r="A102" s="27"/>
      <c r="B102" s="27"/>
      <c r="C102" s="91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42"/>
      <c r="O102" s="27"/>
      <c r="P102" s="27"/>
      <c r="Q102" s="27"/>
      <c r="R102" s="27"/>
      <c r="S102" s="27"/>
    </row>
  </sheetData>
  <mergeCells count="2">
    <mergeCell ref="B5:J5"/>
    <mergeCell ref="B7:C10"/>
  </mergeCells>
  <pageMargins left="0.70866141732283505" right="0.70866141732283505" top="1" bottom="1.5" header="0.31496062992126" footer="0.31496062992126"/>
  <pageSetup paperSize="8" scale="56" fitToHeight="0" orientation="landscape" r:id="rId1"/>
  <headerFooter>
    <oddHeader xml:space="preserve">&amp;R&amp;6&amp;G
 </oddHeader>
    <oddFooter>&amp;L&amp;G&amp;R&amp;P</oddFooter>
  </headerFooter>
  <customProperties>
    <customPr name="dnb_wsclassificatie" r:id="rId2"/>
  </customProperties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70C0"/>
    <pageSetUpPr fitToPage="1"/>
  </sheetPr>
  <dimension ref="A1:N36"/>
  <sheetViews>
    <sheetView showGridLines="0" zoomScaleNormal="100" workbookViewId="0">
      <selection activeCell="I31" sqref="I31"/>
    </sheetView>
  </sheetViews>
  <sheetFormatPr defaultColWidth="9.140625" defaultRowHeight="15" x14ac:dyDescent="0.25"/>
  <cols>
    <col min="1" max="1" width="1.7109375" style="19" customWidth="1"/>
    <col min="2" max="2" width="39.42578125" style="19" customWidth="1"/>
    <col min="3" max="3" width="6.7109375" style="96" customWidth="1"/>
    <col min="4" max="5" width="16.7109375" style="19" customWidth="1"/>
    <col min="6" max="6" width="1.7109375" style="19" customWidth="1"/>
    <col min="7" max="7" width="29.28515625" style="19" customWidth="1"/>
    <col min="8" max="8" width="22.5703125" style="19" customWidth="1"/>
    <col min="9" max="9" width="17" style="19" customWidth="1"/>
    <col min="10" max="10" width="27" style="19" customWidth="1"/>
    <col min="11" max="11" width="35.140625" style="19" customWidth="1"/>
    <col min="12" max="12" width="27.85546875" style="19" customWidth="1"/>
    <col min="13" max="13" width="19.5703125" style="19" customWidth="1"/>
    <col min="14" max="14" width="29.5703125" style="19" customWidth="1"/>
    <col min="15" max="16384" width="9.140625" style="19"/>
  </cols>
  <sheetData>
    <row r="1" spans="1:14" x14ac:dyDescent="0.25">
      <c r="A1" s="27"/>
      <c r="B1" s="27"/>
      <c r="C1" s="91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30" x14ac:dyDescent="0.2">
      <c r="A2" s="27"/>
      <c r="B2" s="40"/>
      <c r="C2" s="98"/>
      <c r="D2" s="40"/>
      <c r="E2" s="27"/>
      <c r="F2" s="27"/>
      <c r="G2" s="80" t="s">
        <v>260</v>
      </c>
      <c r="H2" s="80" t="s">
        <v>261</v>
      </c>
      <c r="I2" s="80" t="s">
        <v>8</v>
      </c>
      <c r="J2" s="27"/>
      <c r="K2" s="27"/>
      <c r="L2" s="27"/>
      <c r="M2" s="27"/>
      <c r="N2" s="27"/>
    </row>
    <row r="3" spans="1:14" x14ac:dyDescent="0.2">
      <c r="A3" s="27"/>
      <c r="B3" s="40"/>
      <c r="C3" s="98"/>
      <c r="D3" s="40"/>
      <c r="E3" s="27"/>
      <c r="F3" s="27"/>
      <c r="G3" s="41" t="s">
        <v>276</v>
      </c>
      <c r="H3" s="41" t="s">
        <v>109</v>
      </c>
      <c r="I3" s="41" t="s">
        <v>266</v>
      </c>
      <c r="J3" s="27"/>
      <c r="K3" s="27"/>
      <c r="L3" s="27"/>
      <c r="M3" s="27"/>
      <c r="N3" s="27"/>
    </row>
    <row r="4" spans="1:14" x14ac:dyDescent="0.25">
      <c r="A4" s="27"/>
      <c r="B4" s="27"/>
      <c r="C4" s="91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ht="30" x14ac:dyDescent="0.25">
      <c r="A5" s="27"/>
      <c r="B5" s="115" t="s">
        <v>251</v>
      </c>
      <c r="C5" s="115"/>
      <c r="D5" s="115"/>
      <c r="E5" s="115"/>
      <c r="F5" s="27"/>
      <c r="G5" s="81" t="s">
        <v>267</v>
      </c>
      <c r="H5" s="81" t="s">
        <v>268</v>
      </c>
      <c r="I5" s="81" t="s">
        <v>269</v>
      </c>
      <c r="J5" s="81" t="s">
        <v>270</v>
      </c>
      <c r="K5" s="42"/>
      <c r="L5" s="27"/>
      <c r="M5" s="27"/>
      <c r="N5" s="27"/>
    </row>
    <row r="6" spans="1:14" ht="15.75" thickBot="1" x14ac:dyDescent="0.3">
      <c r="A6" s="27"/>
      <c r="B6" s="42"/>
      <c r="C6" s="88"/>
      <c r="D6" s="27"/>
      <c r="E6" s="43"/>
      <c r="F6" s="27"/>
      <c r="G6" s="42"/>
      <c r="H6" s="27"/>
      <c r="I6" s="27"/>
      <c r="J6" s="27"/>
      <c r="K6" s="42"/>
      <c r="L6" s="27"/>
      <c r="M6" s="27"/>
      <c r="N6" s="27"/>
    </row>
    <row r="7" spans="1:14" ht="45" x14ac:dyDescent="0.25">
      <c r="A7" s="27"/>
      <c r="B7" s="118"/>
      <c r="C7" s="119"/>
      <c r="D7" s="83" t="s">
        <v>33</v>
      </c>
      <c r="E7" s="113" t="s">
        <v>120</v>
      </c>
      <c r="F7" s="49"/>
      <c r="G7" s="27"/>
      <c r="H7" s="27"/>
      <c r="I7" s="27"/>
      <c r="J7" s="27"/>
      <c r="K7" s="42"/>
      <c r="L7" s="27"/>
      <c r="M7" s="27"/>
      <c r="N7" s="27"/>
    </row>
    <row r="8" spans="1:14" ht="15" customHeight="1" x14ac:dyDescent="0.25">
      <c r="A8" s="27"/>
      <c r="B8" s="120"/>
      <c r="C8" s="124"/>
      <c r="D8" s="84" t="s">
        <v>36</v>
      </c>
      <c r="E8" s="60" t="s">
        <v>36</v>
      </c>
      <c r="F8" s="49"/>
      <c r="G8" s="27"/>
      <c r="H8" s="27"/>
      <c r="I8" s="27"/>
      <c r="J8" s="27"/>
      <c r="K8" s="42"/>
      <c r="L8" s="27"/>
      <c r="M8" s="27"/>
      <c r="N8" s="27"/>
    </row>
    <row r="9" spans="1:14" s="96" customFormat="1" x14ac:dyDescent="0.25">
      <c r="A9" s="95"/>
      <c r="B9" s="122"/>
      <c r="C9" s="123"/>
      <c r="D9" s="93" t="s">
        <v>9</v>
      </c>
      <c r="E9" s="93" t="s">
        <v>10</v>
      </c>
      <c r="F9" s="104"/>
      <c r="G9" s="91"/>
      <c r="H9" s="91"/>
      <c r="I9" s="91"/>
      <c r="J9" s="91"/>
      <c r="K9" s="88"/>
      <c r="L9" s="91"/>
      <c r="M9" s="91"/>
      <c r="N9" s="91"/>
    </row>
    <row r="10" spans="1:14" x14ac:dyDescent="0.25">
      <c r="A10" s="27"/>
      <c r="B10" s="54"/>
      <c r="C10" s="99"/>
      <c r="D10" s="42"/>
      <c r="E10" s="55"/>
      <c r="F10" s="27"/>
      <c r="G10" s="27"/>
      <c r="H10" s="27"/>
      <c r="I10" s="27"/>
      <c r="J10" s="27"/>
      <c r="K10" s="42"/>
      <c r="L10" s="27"/>
      <c r="M10" s="27"/>
      <c r="N10" s="27"/>
    </row>
    <row r="11" spans="1:14" x14ac:dyDescent="0.25">
      <c r="A11" s="27"/>
      <c r="B11" s="56"/>
      <c r="C11" s="93"/>
      <c r="D11" s="42"/>
      <c r="E11" s="42"/>
      <c r="F11" s="49"/>
      <c r="G11" s="67"/>
      <c r="H11" s="27"/>
      <c r="I11" s="27"/>
      <c r="J11" s="27"/>
      <c r="K11" s="42"/>
      <c r="L11" s="27"/>
      <c r="M11" s="27"/>
      <c r="N11" s="27"/>
    </row>
    <row r="12" spans="1:14" x14ac:dyDescent="0.25">
      <c r="A12" s="27"/>
      <c r="B12" s="56" t="s">
        <v>95</v>
      </c>
      <c r="C12" s="93" t="s">
        <v>9</v>
      </c>
      <c r="D12" s="1"/>
      <c r="E12" s="1"/>
      <c r="F12" s="49"/>
      <c r="G12" s="34" t="s">
        <v>195</v>
      </c>
      <c r="H12" s="34"/>
      <c r="I12" s="34"/>
      <c r="J12" s="34"/>
      <c r="K12" s="35"/>
      <c r="L12" s="27"/>
      <c r="M12" s="27"/>
      <c r="N12" s="27"/>
    </row>
    <row r="13" spans="1:14" x14ac:dyDescent="0.25">
      <c r="A13" s="27"/>
      <c r="B13" s="56" t="s">
        <v>96</v>
      </c>
      <c r="C13" s="93" t="s">
        <v>10</v>
      </c>
      <c r="D13" s="1"/>
      <c r="E13" s="1"/>
      <c r="F13" s="49"/>
      <c r="G13" s="34" t="s">
        <v>196</v>
      </c>
      <c r="H13" s="34"/>
      <c r="I13" s="34"/>
      <c r="J13" s="34"/>
      <c r="K13" s="35"/>
      <c r="L13" s="27"/>
      <c r="M13" s="27"/>
      <c r="N13" s="27"/>
    </row>
    <row r="14" spans="1:14" x14ac:dyDescent="0.25">
      <c r="A14" s="27"/>
      <c r="B14" s="56" t="s">
        <v>97</v>
      </c>
      <c r="C14" s="93" t="s">
        <v>11</v>
      </c>
      <c r="D14" s="1"/>
      <c r="E14" s="62"/>
      <c r="F14" s="49"/>
      <c r="G14" s="34" t="s">
        <v>197</v>
      </c>
      <c r="H14" s="34"/>
      <c r="I14" s="34"/>
      <c r="J14" s="34"/>
      <c r="K14" s="35"/>
      <c r="L14" s="27"/>
      <c r="M14" s="27"/>
      <c r="N14" s="27"/>
    </row>
    <row r="15" spans="1:14" x14ac:dyDescent="0.25">
      <c r="A15" s="27"/>
      <c r="B15" s="56" t="s">
        <v>98</v>
      </c>
      <c r="C15" s="93" t="s">
        <v>12</v>
      </c>
      <c r="D15" s="1"/>
      <c r="E15" s="62"/>
      <c r="F15" s="49"/>
      <c r="G15" s="34" t="s">
        <v>206</v>
      </c>
      <c r="H15" s="34"/>
      <c r="I15" s="34"/>
      <c r="J15" s="34"/>
      <c r="K15" s="35"/>
      <c r="L15" s="27"/>
      <c r="M15" s="27"/>
      <c r="N15" s="27"/>
    </row>
    <row r="16" spans="1:14" x14ac:dyDescent="0.2">
      <c r="A16" s="27"/>
      <c r="B16" s="61"/>
      <c r="C16" s="93"/>
      <c r="D16" s="42"/>
      <c r="E16" s="62"/>
      <c r="F16" s="27"/>
      <c r="G16" s="27"/>
      <c r="H16" s="27"/>
      <c r="I16" s="27"/>
      <c r="J16" s="27"/>
      <c r="K16" s="42"/>
      <c r="L16" s="27"/>
      <c r="M16" s="27"/>
      <c r="N16" s="27"/>
    </row>
    <row r="17" spans="1:14" x14ac:dyDescent="0.25">
      <c r="A17" s="27"/>
      <c r="B17" s="56" t="s">
        <v>99</v>
      </c>
      <c r="C17" s="93"/>
      <c r="D17" s="42"/>
      <c r="E17" s="62"/>
      <c r="F17" s="27"/>
      <c r="G17" s="27"/>
      <c r="H17" s="27"/>
      <c r="I17" s="27"/>
      <c r="J17" s="27"/>
      <c r="K17" s="42"/>
      <c r="L17" s="27"/>
      <c r="M17" s="27"/>
      <c r="N17" s="27"/>
    </row>
    <row r="18" spans="1:14" x14ac:dyDescent="0.25">
      <c r="A18" s="27"/>
      <c r="B18" s="57" t="s">
        <v>273</v>
      </c>
      <c r="C18" s="93"/>
      <c r="D18" s="42"/>
      <c r="E18" s="62"/>
      <c r="F18" s="27"/>
      <c r="G18" s="27"/>
      <c r="H18" s="35"/>
      <c r="I18" s="27"/>
      <c r="J18" s="35"/>
      <c r="K18" s="35"/>
      <c r="L18" s="27"/>
      <c r="M18" s="27"/>
      <c r="N18" s="27"/>
    </row>
    <row r="19" spans="1:14" x14ac:dyDescent="0.25">
      <c r="A19" s="27"/>
      <c r="B19" s="63" t="s">
        <v>190</v>
      </c>
      <c r="C19" s="93" t="s">
        <v>13</v>
      </c>
      <c r="D19" s="1"/>
      <c r="E19" s="62"/>
      <c r="F19" s="49"/>
      <c r="G19" s="34" t="s">
        <v>198</v>
      </c>
      <c r="H19" s="34"/>
      <c r="I19" s="34" t="s">
        <v>43</v>
      </c>
      <c r="J19" s="34" t="s">
        <v>40</v>
      </c>
      <c r="K19" s="35"/>
      <c r="L19" s="27"/>
      <c r="M19" s="27"/>
      <c r="N19" s="27"/>
    </row>
    <row r="20" spans="1:14" x14ac:dyDescent="0.25">
      <c r="A20" s="27"/>
      <c r="B20" s="63" t="s">
        <v>191</v>
      </c>
      <c r="C20" s="93" t="s">
        <v>14</v>
      </c>
      <c r="D20" s="1"/>
      <c r="E20" s="62"/>
      <c r="F20" s="49"/>
      <c r="G20" s="34" t="s">
        <v>198</v>
      </c>
      <c r="H20" s="34"/>
      <c r="I20" s="34" t="s">
        <v>43</v>
      </c>
      <c r="J20" s="34" t="s">
        <v>41</v>
      </c>
      <c r="K20" s="35"/>
      <c r="L20" s="27"/>
      <c r="M20" s="27"/>
      <c r="N20" s="27"/>
    </row>
    <row r="21" spans="1:14" x14ac:dyDescent="0.25">
      <c r="A21" s="27"/>
      <c r="B21" s="57" t="s">
        <v>188</v>
      </c>
      <c r="C21" s="93"/>
      <c r="D21" s="42"/>
      <c r="E21" s="62"/>
      <c r="F21" s="49"/>
      <c r="G21" s="27"/>
      <c r="H21" s="35"/>
      <c r="I21" s="27"/>
      <c r="J21" s="35"/>
      <c r="K21" s="35"/>
      <c r="L21" s="27"/>
      <c r="M21" s="27"/>
      <c r="N21" s="27"/>
    </row>
    <row r="22" spans="1:14" x14ac:dyDescent="0.25">
      <c r="A22" s="27"/>
      <c r="B22" s="63" t="s">
        <v>190</v>
      </c>
      <c r="C22" s="93" t="s">
        <v>15</v>
      </c>
      <c r="D22" s="1"/>
      <c r="E22" s="62"/>
      <c r="F22" s="49"/>
      <c r="G22" s="34" t="s">
        <v>198</v>
      </c>
      <c r="H22" s="34"/>
      <c r="I22" s="34" t="s">
        <v>103</v>
      </c>
      <c r="J22" s="34" t="s">
        <v>40</v>
      </c>
      <c r="K22" s="35"/>
      <c r="L22" s="27"/>
      <c r="M22" s="27"/>
      <c r="N22" s="27"/>
    </row>
    <row r="23" spans="1:14" x14ac:dyDescent="0.25">
      <c r="A23" s="27"/>
      <c r="B23" s="63" t="s">
        <v>191</v>
      </c>
      <c r="C23" s="93" t="s">
        <v>128</v>
      </c>
      <c r="D23" s="1"/>
      <c r="E23" s="62"/>
      <c r="F23" s="49"/>
      <c r="G23" s="34" t="s">
        <v>198</v>
      </c>
      <c r="H23" s="34"/>
      <c r="I23" s="34" t="s">
        <v>103</v>
      </c>
      <c r="J23" s="34" t="s">
        <v>41</v>
      </c>
      <c r="K23" s="35"/>
      <c r="L23" s="27"/>
      <c r="M23" s="27"/>
      <c r="N23" s="27"/>
    </row>
    <row r="24" spans="1:14" x14ac:dyDescent="0.25">
      <c r="A24" s="27"/>
      <c r="B24" s="56" t="s">
        <v>100</v>
      </c>
      <c r="C24" s="93" t="s">
        <v>129</v>
      </c>
      <c r="D24" s="1"/>
      <c r="E24" s="62"/>
      <c r="F24" s="49"/>
      <c r="G24" s="34" t="s">
        <v>200</v>
      </c>
      <c r="H24" s="34"/>
      <c r="I24" s="34"/>
      <c r="J24" s="34"/>
      <c r="K24" s="35"/>
      <c r="L24" s="27"/>
      <c r="M24" s="27"/>
      <c r="N24" s="27"/>
    </row>
    <row r="25" spans="1:14" x14ac:dyDescent="0.25">
      <c r="A25" s="27"/>
      <c r="B25" s="56" t="s">
        <v>101</v>
      </c>
      <c r="C25" s="93"/>
      <c r="D25" s="42"/>
      <c r="E25" s="62"/>
      <c r="F25" s="49"/>
      <c r="G25" s="27"/>
      <c r="H25" s="35"/>
      <c r="I25" s="27"/>
      <c r="J25" s="35"/>
      <c r="K25" s="35"/>
      <c r="L25" s="27"/>
      <c r="M25" s="27"/>
      <c r="N25" s="27"/>
    </row>
    <row r="26" spans="1:14" x14ac:dyDescent="0.25">
      <c r="A26" s="27"/>
      <c r="B26" s="57" t="s">
        <v>239</v>
      </c>
      <c r="C26" s="93" t="s">
        <v>130</v>
      </c>
      <c r="D26" s="1"/>
      <c r="E26" s="62"/>
      <c r="F26" s="49"/>
      <c r="G26" s="34" t="s">
        <v>199</v>
      </c>
      <c r="H26" s="34" t="s">
        <v>201</v>
      </c>
      <c r="I26" s="34"/>
      <c r="J26" s="34"/>
      <c r="K26" s="42"/>
      <c r="L26" s="27"/>
      <c r="M26" s="27"/>
      <c r="N26" s="27"/>
    </row>
    <row r="27" spans="1:14" x14ac:dyDescent="0.25">
      <c r="A27" s="27"/>
      <c r="B27" s="57" t="s">
        <v>189</v>
      </c>
      <c r="C27" s="93" t="s">
        <v>131</v>
      </c>
      <c r="D27" s="1"/>
      <c r="E27" s="62"/>
      <c r="F27" s="49"/>
      <c r="G27" s="34" t="s">
        <v>199</v>
      </c>
      <c r="H27" s="34" t="s">
        <v>202</v>
      </c>
      <c r="I27" s="34"/>
      <c r="J27" s="34"/>
      <c r="K27" s="35"/>
      <c r="L27" s="27"/>
      <c r="M27" s="27"/>
      <c r="N27" s="27"/>
    </row>
    <row r="28" spans="1:14" ht="15.75" thickBot="1" x14ac:dyDescent="0.3">
      <c r="A28" s="27"/>
      <c r="B28" s="85"/>
      <c r="C28" s="106"/>
      <c r="D28" s="43"/>
      <c r="E28" s="42"/>
      <c r="F28" s="49"/>
      <c r="G28" s="27"/>
      <c r="H28" s="27"/>
      <c r="I28" s="27"/>
      <c r="J28" s="27"/>
      <c r="K28" s="27"/>
      <c r="L28" s="35"/>
      <c r="M28" s="27"/>
      <c r="N28" s="27"/>
    </row>
    <row r="29" spans="1:14" x14ac:dyDescent="0.25">
      <c r="A29" s="27"/>
      <c r="B29" s="86" t="s">
        <v>34</v>
      </c>
      <c r="C29" s="103"/>
      <c r="D29" s="77"/>
      <c r="E29" s="76"/>
      <c r="F29" s="27"/>
      <c r="G29" s="27"/>
      <c r="H29" s="27"/>
      <c r="I29" s="27"/>
      <c r="J29" s="27"/>
      <c r="K29" s="35"/>
      <c r="L29" s="35"/>
      <c r="M29" s="35"/>
      <c r="N29" s="35"/>
    </row>
    <row r="30" spans="1:14" ht="30" x14ac:dyDescent="0.25">
      <c r="A30" s="27"/>
      <c r="B30" s="81" t="s">
        <v>264</v>
      </c>
      <c r="C30" s="103"/>
      <c r="D30" s="79" t="s">
        <v>36</v>
      </c>
      <c r="E30" s="87" t="s">
        <v>36</v>
      </c>
      <c r="F30" s="27"/>
      <c r="G30" s="27"/>
      <c r="H30" s="35"/>
      <c r="I30" s="35"/>
      <c r="J30" s="35"/>
      <c r="K30" s="35"/>
      <c r="L30" s="35"/>
      <c r="M30" s="35"/>
      <c r="N30" s="35"/>
    </row>
    <row r="31" spans="1:14" ht="45" x14ac:dyDescent="0.25">
      <c r="A31" s="27"/>
      <c r="B31" s="82" t="s">
        <v>265</v>
      </c>
      <c r="C31" s="91"/>
      <c r="D31" s="41" t="s">
        <v>33</v>
      </c>
      <c r="E31" s="41" t="s">
        <v>121</v>
      </c>
      <c r="F31" s="27"/>
      <c r="G31" s="27"/>
      <c r="H31" s="27"/>
      <c r="I31" s="27"/>
      <c r="J31" s="27"/>
      <c r="K31" s="27"/>
      <c r="L31" s="27"/>
      <c r="M31" s="27"/>
      <c r="N31" s="27"/>
    </row>
    <row r="32" spans="1:14" x14ac:dyDescent="0.25">
      <c r="A32" s="27"/>
      <c r="B32" s="27"/>
      <c r="C32" s="91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14" x14ac:dyDescent="0.2">
      <c r="A33" s="27"/>
      <c r="B33" s="20"/>
      <c r="C33" s="91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1:14" x14ac:dyDescent="0.2">
      <c r="A34" s="27"/>
      <c r="B34" s="21"/>
      <c r="C34" s="91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1:14" x14ac:dyDescent="0.2">
      <c r="A35" s="27"/>
      <c r="B35" s="20"/>
      <c r="C35" s="91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</row>
    <row r="36" spans="1:14" x14ac:dyDescent="0.2">
      <c r="A36" s="27"/>
      <c r="B36" s="22"/>
      <c r="C36" s="91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</row>
  </sheetData>
  <mergeCells count="2">
    <mergeCell ref="B5:E5"/>
    <mergeCell ref="B7:C9"/>
  </mergeCells>
  <pageMargins left="0.70866141732283505" right="0.70866141732283505" top="1" bottom="1.5" header="0.31496062992126" footer="0.31496062992126"/>
  <pageSetup paperSize="9" scale="39" fitToHeight="0" orientation="portrait" r:id="rId1"/>
  <headerFooter>
    <oddHeader xml:space="preserve">&amp;R&amp;6&amp;G
 </oddHeader>
    <oddFooter>&amp;L&amp;G&amp;R&amp;P</oddFooter>
  </headerFooter>
  <customProperties>
    <customPr name="dnb_wsclassificatie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C00000"/>
  </sheetPr>
  <dimension ref="A1:L54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33" sqref="D33"/>
    </sheetView>
  </sheetViews>
  <sheetFormatPr defaultColWidth="8.85546875" defaultRowHeight="13.5" x14ac:dyDescent="0.25"/>
  <cols>
    <col min="1" max="1" width="9" style="6" bestFit="1" customWidth="1"/>
    <col min="2" max="3" width="5.7109375" style="6" bestFit="1" customWidth="1"/>
    <col min="4" max="4" width="24.28515625" style="6" bestFit="1" customWidth="1"/>
    <col min="5" max="5" width="14.85546875" style="6" bestFit="1" customWidth="1"/>
    <col min="6" max="6" width="7.85546875" style="6" bestFit="1" customWidth="1"/>
    <col min="7" max="7" width="5.7109375" style="7" bestFit="1" customWidth="1"/>
    <col min="8" max="8" width="11.28515625" style="7" bestFit="1" customWidth="1"/>
    <col min="9" max="9" width="5.7109375" style="7" bestFit="1" customWidth="1"/>
    <col min="10" max="10" width="120.140625" style="5" bestFit="1" customWidth="1"/>
    <col min="11" max="11" width="26.7109375" style="5" bestFit="1" customWidth="1"/>
    <col min="12" max="12" width="102.42578125" style="5" bestFit="1" customWidth="1"/>
    <col min="13" max="16384" width="8.85546875" style="6"/>
  </cols>
  <sheetData>
    <row r="1" spans="1:12" s="8" customFormat="1" ht="72" x14ac:dyDescent="0.25">
      <c r="A1" s="8" t="s">
        <v>18</v>
      </c>
      <c r="B1" s="8" t="s">
        <v>25</v>
      </c>
      <c r="C1" s="8" t="s">
        <v>26</v>
      </c>
      <c r="D1" s="8" t="s">
        <v>19</v>
      </c>
      <c r="E1" s="8" t="s">
        <v>27</v>
      </c>
      <c r="F1" s="8" t="s">
        <v>20</v>
      </c>
      <c r="G1" s="110" t="s">
        <v>21</v>
      </c>
      <c r="H1" s="110" t="s">
        <v>22</v>
      </c>
      <c r="I1" s="110" t="s">
        <v>28</v>
      </c>
      <c r="J1" s="111" t="s">
        <v>23</v>
      </c>
      <c r="K1" s="111" t="s">
        <v>24</v>
      </c>
      <c r="L1" s="111" t="s">
        <v>122</v>
      </c>
    </row>
    <row r="2" spans="1:12" x14ac:dyDescent="0.25">
      <c r="A2" s="5" t="s">
        <v>230</v>
      </c>
      <c r="B2" s="5"/>
      <c r="C2" s="6" t="s">
        <v>649</v>
      </c>
      <c r="D2" s="6" t="s">
        <v>222</v>
      </c>
      <c r="E2" s="6" t="s">
        <v>223</v>
      </c>
      <c r="F2" s="6" t="s">
        <v>248</v>
      </c>
      <c r="G2" s="6"/>
      <c r="H2" s="6" t="s">
        <v>225</v>
      </c>
      <c r="I2" s="6"/>
      <c r="J2" s="6" t="s">
        <v>277</v>
      </c>
      <c r="K2" s="6" t="s">
        <v>224</v>
      </c>
      <c r="L2" s="6" t="s">
        <v>227</v>
      </c>
    </row>
    <row r="3" spans="1:12" x14ac:dyDescent="0.25">
      <c r="A3" s="5" t="s">
        <v>231</v>
      </c>
      <c r="B3" s="5"/>
      <c r="C3" s="6" t="s">
        <v>649</v>
      </c>
      <c r="D3" s="6" t="s">
        <v>222</v>
      </c>
      <c r="E3" s="6" t="s">
        <v>223</v>
      </c>
      <c r="F3" s="6" t="s">
        <v>248</v>
      </c>
      <c r="G3" s="6"/>
      <c r="H3" s="6" t="s">
        <v>225</v>
      </c>
      <c r="I3" s="6"/>
      <c r="J3" s="6" t="s">
        <v>278</v>
      </c>
      <c r="K3" s="6" t="s">
        <v>224</v>
      </c>
      <c r="L3" s="6" t="s">
        <v>226</v>
      </c>
    </row>
    <row r="4" spans="1:12" x14ac:dyDescent="0.25">
      <c r="A4" s="5" t="s">
        <v>232</v>
      </c>
      <c r="B4" s="5"/>
      <c r="C4" s="6" t="s">
        <v>649</v>
      </c>
      <c r="D4" s="6" t="s">
        <v>222</v>
      </c>
      <c r="E4" s="6" t="s">
        <v>223</v>
      </c>
      <c r="F4" s="6" t="s">
        <v>248</v>
      </c>
      <c r="G4" s="6"/>
      <c r="H4" s="6" t="s">
        <v>225</v>
      </c>
      <c r="I4" s="6"/>
      <c r="J4" s="6" t="s">
        <v>279</v>
      </c>
      <c r="K4" s="6" t="s">
        <v>224</v>
      </c>
      <c r="L4" s="6" t="s">
        <v>226</v>
      </c>
    </row>
    <row r="5" spans="1:12" x14ac:dyDescent="0.25">
      <c r="A5" s="5" t="s">
        <v>233</v>
      </c>
      <c r="B5" s="5"/>
      <c r="C5" s="6" t="s">
        <v>649</v>
      </c>
      <c r="D5" s="6" t="s">
        <v>222</v>
      </c>
      <c r="E5" s="6" t="s">
        <v>223</v>
      </c>
      <c r="F5" s="6" t="s">
        <v>248</v>
      </c>
      <c r="G5" s="6"/>
      <c r="H5" s="6" t="s">
        <v>225</v>
      </c>
      <c r="I5" s="6"/>
      <c r="J5" s="6" t="s">
        <v>280</v>
      </c>
      <c r="K5" s="6" t="s">
        <v>224</v>
      </c>
      <c r="L5" s="6" t="s">
        <v>226</v>
      </c>
    </row>
    <row r="6" spans="1:12" x14ac:dyDescent="0.25">
      <c r="A6" s="5" t="s">
        <v>234</v>
      </c>
      <c r="B6" s="5"/>
      <c r="C6" s="6" t="s">
        <v>649</v>
      </c>
      <c r="D6" s="6" t="s">
        <v>222</v>
      </c>
      <c r="E6" s="6" t="s">
        <v>223</v>
      </c>
      <c r="F6" s="6" t="s">
        <v>248</v>
      </c>
      <c r="G6" s="6"/>
      <c r="H6" s="6"/>
      <c r="I6" s="6"/>
      <c r="J6" s="6" t="s">
        <v>281</v>
      </c>
      <c r="K6" s="6" t="s">
        <v>224</v>
      </c>
      <c r="L6" s="6" t="s">
        <v>228</v>
      </c>
    </row>
    <row r="7" spans="1:12" ht="40.5" x14ac:dyDescent="0.25">
      <c r="A7" s="5" t="s">
        <v>235</v>
      </c>
      <c r="B7" s="5"/>
      <c r="C7" s="6" t="s">
        <v>649</v>
      </c>
      <c r="D7" s="6" t="s">
        <v>222</v>
      </c>
      <c r="E7" s="6" t="s">
        <v>223</v>
      </c>
      <c r="F7" s="6" t="s">
        <v>248</v>
      </c>
      <c r="G7" s="6"/>
      <c r="H7" s="6"/>
      <c r="I7" s="6"/>
      <c r="J7" s="112" t="s">
        <v>284</v>
      </c>
      <c r="K7" s="6" t="s">
        <v>238</v>
      </c>
      <c r="L7" s="6" t="s">
        <v>240</v>
      </c>
    </row>
    <row r="8" spans="1:12" ht="40.5" x14ac:dyDescent="0.25">
      <c r="A8" s="5" t="s">
        <v>236</v>
      </c>
      <c r="C8" s="6" t="s">
        <v>649</v>
      </c>
      <c r="D8" s="6" t="s">
        <v>222</v>
      </c>
      <c r="E8" s="6" t="s">
        <v>223</v>
      </c>
      <c r="F8" s="6" t="s">
        <v>248</v>
      </c>
      <c r="G8" s="6"/>
      <c r="H8" s="6"/>
      <c r="I8" s="6"/>
      <c r="J8" s="112" t="s">
        <v>283</v>
      </c>
      <c r="K8" s="6" t="s">
        <v>238</v>
      </c>
      <c r="L8" s="6" t="s">
        <v>240</v>
      </c>
    </row>
    <row r="9" spans="1:12" x14ac:dyDescent="0.25">
      <c r="A9" s="5" t="s">
        <v>237</v>
      </c>
      <c r="C9" s="6" t="s">
        <v>649</v>
      </c>
      <c r="D9" s="6" t="s">
        <v>222</v>
      </c>
      <c r="E9" s="6" t="s">
        <v>223</v>
      </c>
      <c r="F9" s="6" t="s">
        <v>248</v>
      </c>
      <c r="G9" s="6"/>
      <c r="H9" s="6"/>
      <c r="I9" s="6"/>
      <c r="J9" s="112" t="s">
        <v>282</v>
      </c>
      <c r="K9" s="6" t="s">
        <v>238</v>
      </c>
      <c r="L9" s="6" t="s">
        <v>240</v>
      </c>
    </row>
    <row r="10" spans="1:12" x14ac:dyDescent="0.25">
      <c r="F10" s="7"/>
    </row>
    <row r="11" spans="1:12" x14ac:dyDescent="0.25">
      <c r="F11" s="7"/>
    </row>
    <row r="12" spans="1:12" x14ac:dyDescent="0.25">
      <c r="F12" s="7"/>
    </row>
    <row r="13" spans="1:12" x14ac:dyDescent="0.25">
      <c r="F13" s="7"/>
    </row>
    <row r="14" spans="1:12" x14ac:dyDescent="0.25">
      <c r="F14" s="7"/>
    </row>
    <row r="15" spans="1:12" x14ac:dyDescent="0.25">
      <c r="F15" s="7"/>
    </row>
    <row r="16" spans="1:12" x14ac:dyDescent="0.25">
      <c r="F16" s="7"/>
    </row>
    <row r="17" spans="6:6" x14ac:dyDescent="0.25">
      <c r="F17" s="7"/>
    </row>
    <row r="18" spans="6:6" x14ac:dyDescent="0.25">
      <c r="F18" s="7"/>
    </row>
    <row r="19" spans="6:6" x14ac:dyDescent="0.25">
      <c r="F19" s="7"/>
    </row>
    <row r="20" spans="6:6" x14ac:dyDescent="0.25">
      <c r="F20" s="7"/>
    </row>
    <row r="21" spans="6:6" x14ac:dyDescent="0.25">
      <c r="F21" s="7"/>
    </row>
    <row r="22" spans="6:6" x14ac:dyDescent="0.25">
      <c r="F22" s="7"/>
    </row>
    <row r="23" spans="6:6" x14ac:dyDescent="0.25">
      <c r="F23" s="7"/>
    </row>
    <row r="24" spans="6:6" x14ac:dyDescent="0.25">
      <c r="F24" s="7"/>
    </row>
    <row r="25" spans="6:6" x14ac:dyDescent="0.25">
      <c r="F25" s="7"/>
    </row>
    <row r="26" spans="6:6" x14ac:dyDescent="0.25">
      <c r="F26" s="7"/>
    </row>
    <row r="27" spans="6:6" x14ac:dyDescent="0.25">
      <c r="F27" s="7"/>
    </row>
    <row r="28" spans="6:6" x14ac:dyDescent="0.25">
      <c r="F28" s="7"/>
    </row>
    <row r="29" spans="6:6" x14ac:dyDescent="0.25">
      <c r="F29" s="7"/>
    </row>
    <row r="30" spans="6:6" x14ac:dyDescent="0.25">
      <c r="F30" s="7"/>
    </row>
    <row r="31" spans="6:6" x14ac:dyDescent="0.25">
      <c r="F31" s="7"/>
    </row>
    <row r="32" spans="6:6" x14ac:dyDescent="0.25">
      <c r="F32" s="7"/>
    </row>
    <row r="33" spans="6:6" x14ac:dyDescent="0.25">
      <c r="F33" s="7"/>
    </row>
    <row r="34" spans="6:6" x14ac:dyDescent="0.25">
      <c r="F34" s="7"/>
    </row>
    <row r="35" spans="6:6" x14ac:dyDescent="0.25">
      <c r="F35" s="7"/>
    </row>
    <row r="36" spans="6:6" x14ac:dyDescent="0.25">
      <c r="F36" s="7"/>
    </row>
    <row r="37" spans="6:6" x14ac:dyDescent="0.25">
      <c r="F37" s="7"/>
    </row>
    <row r="38" spans="6:6" x14ac:dyDescent="0.25">
      <c r="F38" s="7"/>
    </row>
    <row r="39" spans="6:6" x14ac:dyDescent="0.25">
      <c r="F39" s="7"/>
    </row>
    <row r="40" spans="6:6" x14ac:dyDescent="0.25">
      <c r="F40" s="7"/>
    </row>
    <row r="41" spans="6:6" x14ac:dyDescent="0.25">
      <c r="F41" s="7"/>
    </row>
    <row r="42" spans="6:6" x14ac:dyDescent="0.25">
      <c r="F42" s="7"/>
    </row>
    <row r="43" spans="6:6" x14ac:dyDescent="0.25">
      <c r="F43" s="7"/>
    </row>
    <row r="44" spans="6:6" x14ac:dyDescent="0.25">
      <c r="F44" s="7"/>
    </row>
    <row r="45" spans="6:6" x14ac:dyDescent="0.25">
      <c r="F45" s="7"/>
    </row>
    <row r="46" spans="6:6" x14ac:dyDescent="0.25">
      <c r="F46" s="7"/>
    </row>
    <row r="47" spans="6:6" x14ac:dyDescent="0.25">
      <c r="F47" s="7"/>
    </row>
    <row r="48" spans="6:6" x14ac:dyDescent="0.25">
      <c r="F48" s="7"/>
    </row>
    <row r="49" spans="6:6" x14ac:dyDescent="0.25">
      <c r="F49" s="7"/>
    </row>
    <row r="50" spans="6:6" x14ac:dyDescent="0.25">
      <c r="F50" s="7"/>
    </row>
    <row r="51" spans="6:6" x14ac:dyDescent="0.25">
      <c r="F51" s="7"/>
    </row>
    <row r="52" spans="6:6" x14ac:dyDescent="0.25">
      <c r="F52" s="7"/>
    </row>
    <row r="53" spans="6:6" x14ac:dyDescent="0.25">
      <c r="F53" s="7"/>
    </row>
    <row r="54" spans="6:6" x14ac:dyDescent="0.25">
      <c r="F54" s="7"/>
    </row>
  </sheetData>
  <autoFilter ref="A1:L24"/>
  <pageMargins left="0.70866141732283505" right="0.70866141732283505" top="1" bottom="1.5" header="0.31496062992126" footer="0.31496062992126"/>
  <pageSetup paperSize="9" orientation="portrait" r:id="rId1"/>
  <headerFooter>
    <oddHeader xml:space="preserve">&amp;R&amp;6&amp;G
 </oddHeader>
    <oddFooter>&amp;L&amp;G&amp;R&amp;P</oddFooter>
  </headerFooter>
  <customProperties>
    <customPr name="dnb_wsclassificatie" r:id="rId2"/>
  </customPropertie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6"/>
  <sheetViews>
    <sheetView workbookViewId="0">
      <pane ySplit="1" topLeftCell="A2" activePane="bottomLeft" state="frozen"/>
      <selection pane="bottomLeft" activeCell="I1" sqref="I1"/>
    </sheetView>
  </sheetViews>
  <sheetFormatPr defaultRowHeight="15" x14ac:dyDescent="0.25"/>
  <cols>
    <col min="1" max="1" width="7.85546875" style="114" bestFit="1" customWidth="1"/>
    <col min="2" max="2" width="3.42578125" bestFit="1" customWidth="1"/>
    <col min="3" max="3" width="3.42578125" style="114" bestFit="1" customWidth="1"/>
    <col min="4" max="6" width="4.42578125" style="114" bestFit="1" customWidth="1"/>
    <col min="7" max="8" width="3.42578125" style="114" bestFit="1" customWidth="1"/>
    <col min="9" max="9" width="42.140625" style="114" bestFit="1" customWidth="1"/>
    <col min="10" max="10" width="84.7109375" style="114" bestFit="1" customWidth="1"/>
    <col min="11" max="11" width="68.140625" style="114" bestFit="1" customWidth="1"/>
    <col min="12" max="12" width="58.7109375" style="114" bestFit="1" customWidth="1"/>
    <col min="13" max="13" width="52.7109375" style="114" bestFit="1" customWidth="1"/>
    <col min="14" max="14" width="62.140625" style="114" bestFit="1" customWidth="1"/>
    <col min="15" max="15" width="65.7109375" style="114" bestFit="1" customWidth="1"/>
    <col min="16" max="16" width="37.28515625" style="114" bestFit="1" customWidth="1"/>
    <col min="17" max="17" width="87" style="114" bestFit="1" customWidth="1"/>
    <col min="18" max="18" width="143.85546875" style="114" bestFit="1" customWidth="1"/>
    <col min="19" max="19" width="97.7109375" style="114" bestFit="1" customWidth="1"/>
    <col min="20" max="20" width="67" style="114" bestFit="1" customWidth="1"/>
    <col min="21" max="16384" width="9.140625" style="114"/>
  </cols>
  <sheetData>
    <row r="1" spans="1:20" s="90" customFormat="1" ht="282.75" x14ac:dyDescent="0.25">
      <c r="A1" s="90" t="s">
        <v>17</v>
      </c>
      <c r="B1" s="90" t="s">
        <v>921</v>
      </c>
      <c r="C1" s="90" t="s">
        <v>918</v>
      </c>
      <c r="D1" s="90" t="s">
        <v>919</v>
      </c>
      <c r="E1" s="90" t="s">
        <v>917</v>
      </c>
      <c r="F1" s="90" t="s">
        <v>651</v>
      </c>
      <c r="G1" s="90" t="s">
        <v>922</v>
      </c>
      <c r="H1" s="90" t="s">
        <v>652</v>
      </c>
      <c r="I1" s="90" t="s">
        <v>920</v>
      </c>
      <c r="J1" s="90" t="s">
        <v>653</v>
      </c>
      <c r="K1" s="90" t="s">
        <v>654</v>
      </c>
      <c r="L1" s="90" t="s">
        <v>655</v>
      </c>
      <c r="M1" s="90" t="s">
        <v>656</v>
      </c>
      <c r="N1" s="90" t="s">
        <v>657</v>
      </c>
      <c r="O1" s="90" t="s">
        <v>658</v>
      </c>
      <c r="P1" s="90" t="s">
        <v>659</v>
      </c>
      <c r="Q1" s="90" t="s">
        <v>660</v>
      </c>
      <c r="R1" s="90" t="s">
        <v>661</v>
      </c>
      <c r="S1" s="90" t="s">
        <v>662</v>
      </c>
      <c r="T1" s="90" t="s">
        <v>663</v>
      </c>
    </row>
    <row r="2" spans="1:20" x14ac:dyDescent="0.25">
      <c r="A2" s="114" t="s">
        <v>245</v>
      </c>
      <c r="D2" s="114" t="s">
        <v>9</v>
      </c>
      <c r="E2" s="114" t="s">
        <v>9</v>
      </c>
      <c r="F2" s="114" t="s">
        <v>664</v>
      </c>
      <c r="I2" s="114" t="s">
        <v>665</v>
      </c>
    </row>
    <row r="3" spans="1:20" x14ac:dyDescent="0.25">
      <c r="A3" s="114" t="s">
        <v>245</v>
      </c>
      <c r="D3" s="114" t="s">
        <v>9</v>
      </c>
      <c r="E3" s="114" t="s">
        <v>10</v>
      </c>
      <c r="F3" s="114" t="s">
        <v>666</v>
      </c>
      <c r="I3" s="114" t="s">
        <v>667</v>
      </c>
    </row>
    <row r="4" spans="1:20" x14ac:dyDescent="0.25">
      <c r="A4" s="114" t="s">
        <v>245</v>
      </c>
      <c r="D4" s="114" t="s">
        <v>9</v>
      </c>
      <c r="E4" s="114" t="s">
        <v>11</v>
      </c>
      <c r="F4" s="114" t="s">
        <v>668</v>
      </c>
      <c r="I4" s="114" t="s">
        <v>669</v>
      </c>
    </row>
    <row r="5" spans="1:20" x14ac:dyDescent="0.25">
      <c r="A5" s="114" t="s">
        <v>248</v>
      </c>
      <c r="D5" s="114" t="s">
        <v>9</v>
      </c>
      <c r="E5" s="114" t="s">
        <v>9</v>
      </c>
      <c r="F5" s="114" t="s">
        <v>670</v>
      </c>
      <c r="I5" s="114" t="s">
        <v>671</v>
      </c>
      <c r="J5" s="114" t="s">
        <v>672</v>
      </c>
      <c r="K5" s="114" t="s">
        <v>673</v>
      </c>
      <c r="L5" s="114" t="s">
        <v>674</v>
      </c>
      <c r="M5" s="114" t="s">
        <v>675</v>
      </c>
      <c r="O5" s="114" t="s">
        <v>676</v>
      </c>
      <c r="R5" s="114" t="s">
        <v>677</v>
      </c>
    </row>
    <row r="6" spans="1:20" x14ac:dyDescent="0.25">
      <c r="A6" s="114" t="s">
        <v>248</v>
      </c>
      <c r="D6" s="114" t="s">
        <v>10</v>
      </c>
      <c r="E6" s="114" t="s">
        <v>9</v>
      </c>
      <c r="F6" s="114" t="s">
        <v>678</v>
      </c>
      <c r="I6" s="114" t="s">
        <v>671</v>
      </c>
      <c r="J6" s="114" t="s">
        <v>672</v>
      </c>
      <c r="K6" s="114" t="s">
        <v>673</v>
      </c>
      <c r="L6" s="114" t="s">
        <v>674</v>
      </c>
      <c r="M6" s="114" t="s">
        <v>679</v>
      </c>
      <c r="O6" s="114" t="s">
        <v>676</v>
      </c>
      <c r="R6" s="114" t="s">
        <v>677</v>
      </c>
    </row>
    <row r="7" spans="1:20" x14ac:dyDescent="0.25">
      <c r="A7" s="114" t="s">
        <v>248</v>
      </c>
      <c r="D7" s="114" t="s">
        <v>11</v>
      </c>
      <c r="E7" s="114" t="s">
        <v>9</v>
      </c>
      <c r="F7" s="114" t="s">
        <v>680</v>
      </c>
      <c r="I7" s="114" t="s">
        <v>671</v>
      </c>
      <c r="J7" s="114" t="s">
        <v>672</v>
      </c>
      <c r="K7" s="114" t="s">
        <v>673</v>
      </c>
      <c r="L7" s="114" t="s">
        <v>674</v>
      </c>
      <c r="M7" s="114" t="s">
        <v>681</v>
      </c>
      <c r="O7" s="114" t="s">
        <v>676</v>
      </c>
      <c r="R7" s="114" t="s">
        <v>677</v>
      </c>
    </row>
    <row r="8" spans="1:20" x14ac:dyDescent="0.25">
      <c r="A8" s="114" t="s">
        <v>248</v>
      </c>
      <c r="D8" s="114" t="s">
        <v>13</v>
      </c>
      <c r="E8" s="114" t="s">
        <v>9</v>
      </c>
      <c r="F8" s="114" t="s">
        <v>682</v>
      </c>
      <c r="I8" s="114" t="s">
        <v>671</v>
      </c>
      <c r="J8" s="114" t="s">
        <v>683</v>
      </c>
      <c r="K8" s="114" t="s">
        <v>673</v>
      </c>
      <c r="L8" s="114" t="s">
        <v>674</v>
      </c>
      <c r="M8" s="114" t="s">
        <v>684</v>
      </c>
      <c r="O8" s="114" t="s">
        <v>676</v>
      </c>
      <c r="R8" s="114" t="s">
        <v>677</v>
      </c>
    </row>
    <row r="9" spans="1:20" x14ac:dyDescent="0.25">
      <c r="A9" s="114" t="s">
        <v>248</v>
      </c>
      <c r="D9" s="114" t="s">
        <v>14</v>
      </c>
      <c r="E9" s="114" t="s">
        <v>9</v>
      </c>
      <c r="F9" s="114" t="s">
        <v>685</v>
      </c>
      <c r="I9" s="114" t="s">
        <v>671</v>
      </c>
      <c r="J9" s="114" t="s">
        <v>686</v>
      </c>
      <c r="K9" s="114" t="s">
        <v>673</v>
      </c>
      <c r="L9" s="114" t="s">
        <v>674</v>
      </c>
      <c r="M9" s="114" t="s">
        <v>687</v>
      </c>
      <c r="O9" s="114" t="s">
        <v>676</v>
      </c>
      <c r="R9" s="114" t="s">
        <v>677</v>
      </c>
    </row>
    <row r="10" spans="1:20" x14ac:dyDescent="0.25">
      <c r="A10" s="114" t="s">
        <v>248</v>
      </c>
      <c r="D10" s="114" t="s">
        <v>9</v>
      </c>
      <c r="E10" s="114" t="s">
        <v>10</v>
      </c>
      <c r="F10" s="114" t="s">
        <v>688</v>
      </c>
      <c r="I10" s="114" t="s">
        <v>671</v>
      </c>
      <c r="J10" s="114" t="s">
        <v>672</v>
      </c>
      <c r="K10" s="114" t="s">
        <v>673</v>
      </c>
      <c r="L10" s="114" t="s">
        <v>674</v>
      </c>
      <c r="M10" s="114" t="s">
        <v>675</v>
      </c>
      <c r="O10" s="114" t="s">
        <v>676</v>
      </c>
      <c r="R10" s="114" t="s">
        <v>689</v>
      </c>
    </row>
    <row r="11" spans="1:20" x14ac:dyDescent="0.25">
      <c r="A11" s="114" t="s">
        <v>248</v>
      </c>
      <c r="D11" s="114" t="s">
        <v>10</v>
      </c>
      <c r="E11" s="114" t="s">
        <v>10</v>
      </c>
      <c r="F11" s="114" t="s">
        <v>690</v>
      </c>
      <c r="I11" s="114" t="s">
        <v>671</v>
      </c>
      <c r="J11" s="114" t="s">
        <v>672</v>
      </c>
      <c r="K11" s="114" t="s">
        <v>673</v>
      </c>
      <c r="L11" s="114" t="s">
        <v>674</v>
      </c>
      <c r="M11" s="114" t="s">
        <v>679</v>
      </c>
      <c r="O11" s="114" t="s">
        <v>676</v>
      </c>
      <c r="R11" s="114" t="s">
        <v>689</v>
      </c>
    </row>
    <row r="12" spans="1:20" x14ac:dyDescent="0.25">
      <c r="A12" s="114" t="s">
        <v>248</v>
      </c>
      <c r="D12" s="114" t="s">
        <v>11</v>
      </c>
      <c r="E12" s="114" t="s">
        <v>10</v>
      </c>
      <c r="F12" s="114" t="s">
        <v>691</v>
      </c>
      <c r="I12" s="114" t="s">
        <v>671</v>
      </c>
      <c r="J12" s="114" t="s">
        <v>672</v>
      </c>
      <c r="K12" s="114" t="s">
        <v>673</v>
      </c>
      <c r="L12" s="114" t="s">
        <v>674</v>
      </c>
      <c r="M12" s="114" t="s">
        <v>681</v>
      </c>
      <c r="O12" s="114" t="s">
        <v>676</v>
      </c>
      <c r="R12" s="114" t="s">
        <v>689</v>
      </c>
    </row>
    <row r="13" spans="1:20" x14ac:dyDescent="0.25">
      <c r="A13" s="114" t="s">
        <v>248</v>
      </c>
      <c r="D13" s="114" t="s">
        <v>13</v>
      </c>
      <c r="E13" s="114" t="s">
        <v>10</v>
      </c>
      <c r="F13" s="114" t="s">
        <v>692</v>
      </c>
      <c r="I13" s="114" t="s">
        <v>671</v>
      </c>
      <c r="J13" s="114" t="s">
        <v>683</v>
      </c>
      <c r="K13" s="114" t="s">
        <v>673</v>
      </c>
      <c r="L13" s="114" t="s">
        <v>674</v>
      </c>
      <c r="M13" s="114" t="s">
        <v>684</v>
      </c>
      <c r="O13" s="114" t="s">
        <v>676</v>
      </c>
      <c r="R13" s="114" t="s">
        <v>689</v>
      </c>
    </row>
    <row r="14" spans="1:20" x14ac:dyDescent="0.25">
      <c r="A14" s="114" t="s">
        <v>248</v>
      </c>
      <c r="D14" s="114" t="s">
        <v>14</v>
      </c>
      <c r="E14" s="114" t="s">
        <v>10</v>
      </c>
      <c r="F14" s="114" t="s">
        <v>693</v>
      </c>
      <c r="I14" s="114" t="s">
        <v>671</v>
      </c>
      <c r="J14" s="114" t="s">
        <v>686</v>
      </c>
      <c r="K14" s="114" t="s">
        <v>673</v>
      </c>
      <c r="L14" s="114" t="s">
        <v>674</v>
      </c>
      <c r="M14" s="114" t="s">
        <v>687</v>
      </c>
      <c r="O14" s="114" t="s">
        <v>676</v>
      </c>
      <c r="R14" s="114" t="s">
        <v>689</v>
      </c>
    </row>
    <row r="15" spans="1:20" x14ac:dyDescent="0.25">
      <c r="A15" s="114" t="s">
        <v>248</v>
      </c>
      <c r="D15" s="114" t="s">
        <v>9</v>
      </c>
      <c r="E15" s="114" t="s">
        <v>11</v>
      </c>
      <c r="F15" s="114" t="s">
        <v>694</v>
      </c>
      <c r="I15" s="114" t="s">
        <v>671</v>
      </c>
      <c r="J15" s="114" t="s">
        <v>672</v>
      </c>
      <c r="K15" s="114" t="s">
        <v>673</v>
      </c>
      <c r="L15" s="114" t="s">
        <v>674</v>
      </c>
      <c r="M15" s="114" t="s">
        <v>675</v>
      </c>
      <c r="O15" s="114" t="s">
        <v>676</v>
      </c>
      <c r="R15" s="114" t="s">
        <v>695</v>
      </c>
    </row>
    <row r="16" spans="1:20" x14ac:dyDescent="0.25">
      <c r="A16" s="114" t="s">
        <v>248</v>
      </c>
      <c r="D16" s="114" t="s">
        <v>10</v>
      </c>
      <c r="E16" s="114" t="s">
        <v>11</v>
      </c>
      <c r="F16" s="114" t="s">
        <v>696</v>
      </c>
      <c r="I16" s="114" t="s">
        <v>671</v>
      </c>
      <c r="J16" s="114" t="s">
        <v>672</v>
      </c>
      <c r="K16" s="114" t="s">
        <v>673</v>
      </c>
      <c r="L16" s="114" t="s">
        <v>674</v>
      </c>
      <c r="M16" s="114" t="s">
        <v>679</v>
      </c>
      <c r="O16" s="114" t="s">
        <v>676</v>
      </c>
      <c r="R16" s="114" t="s">
        <v>695</v>
      </c>
    </row>
    <row r="17" spans="1:18" x14ac:dyDescent="0.25">
      <c r="A17" s="114" t="s">
        <v>248</v>
      </c>
      <c r="D17" s="114" t="s">
        <v>11</v>
      </c>
      <c r="E17" s="114" t="s">
        <v>11</v>
      </c>
      <c r="F17" s="114" t="s">
        <v>697</v>
      </c>
      <c r="I17" s="114" t="s">
        <v>671</v>
      </c>
      <c r="J17" s="114" t="s">
        <v>672</v>
      </c>
      <c r="K17" s="114" t="s">
        <v>673</v>
      </c>
      <c r="L17" s="114" t="s">
        <v>674</v>
      </c>
      <c r="M17" s="114" t="s">
        <v>681</v>
      </c>
      <c r="O17" s="114" t="s">
        <v>676</v>
      </c>
      <c r="R17" s="114" t="s">
        <v>695</v>
      </c>
    </row>
    <row r="18" spans="1:18" x14ac:dyDescent="0.25">
      <c r="A18" s="114" t="s">
        <v>248</v>
      </c>
      <c r="D18" s="114" t="s">
        <v>13</v>
      </c>
      <c r="E18" s="114" t="s">
        <v>11</v>
      </c>
      <c r="F18" s="114" t="s">
        <v>698</v>
      </c>
      <c r="I18" s="114" t="s">
        <v>671</v>
      </c>
      <c r="J18" s="114" t="s">
        <v>683</v>
      </c>
      <c r="K18" s="114" t="s">
        <v>673</v>
      </c>
      <c r="L18" s="114" t="s">
        <v>674</v>
      </c>
      <c r="M18" s="114" t="s">
        <v>684</v>
      </c>
      <c r="O18" s="114" t="s">
        <v>676</v>
      </c>
      <c r="R18" s="114" t="s">
        <v>695</v>
      </c>
    </row>
    <row r="19" spans="1:18" x14ac:dyDescent="0.25">
      <c r="A19" s="114" t="s">
        <v>248</v>
      </c>
      <c r="D19" s="114" t="s">
        <v>14</v>
      </c>
      <c r="E19" s="114" t="s">
        <v>11</v>
      </c>
      <c r="F19" s="114" t="s">
        <v>699</v>
      </c>
      <c r="I19" s="114" t="s">
        <v>671</v>
      </c>
      <c r="J19" s="114" t="s">
        <v>686</v>
      </c>
      <c r="K19" s="114" t="s">
        <v>673</v>
      </c>
      <c r="L19" s="114" t="s">
        <v>674</v>
      </c>
      <c r="M19" s="114" t="s">
        <v>687</v>
      </c>
      <c r="O19" s="114" t="s">
        <v>676</v>
      </c>
      <c r="R19" s="114" t="s">
        <v>695</v>
      </c>
    </row>
    <row r="20" spans="1:18" x14ac:dyDescent="0.25">
      <c r="A20" s="114" t="s">
        <v>248</v>
      </c>
      <c r="D20" s="114" t="s">
        <v>9</v>
      </c>
      <c r="E20" s="114" t="s">
        <v>12</v>
      </c>
      <c r="F20" s="114" t="s">
        <v>700</v>
      </c>
      <c r="I20" s="114" t="s">
        <v>671</v>
      </c>
      <c r="J20" s="114" t="s">
        <v>672</v>
      </c>
      <c r="K20" s="114" t="s">
        <v>673</v>
      </c>
      <c r="L20" s="114" t="s">
        <v>674</v>
      </c>
      <c r="M20" s="114" t="s">
        <v>675</v>
      </c>
      <c r="O20" s="114" t="s">
        <v>676</v>
      </c>
      <c r="R20" s="114" t="s">
        <v>701</v>
      </c>
    </row>
    <row r="21" spans="1:18" x14ac:dyDescent="0.25">
      <c r="A21" s="114" t="s">
        <v>248</v>
      </c>
      <c r="D21" s="114" t="s">
        <v>10</v>
      </c>
      <c r="E21" s="114" t="s">
        <v>12</v>
      </c>
      <c r="F21" s="114" t="s">
        <v>702</v>
      </c>
      <c r="I21" s="114" t="s">
        <v>671</v>
      </c>
      <c r="J21" s="114" t="s">
        <v>672</v>
      </c>
      <c r="K21" s="114" t="s">
        <v>673</v>
      </c>
      <c r="L21" s="114" t="s">
        <v>674</v>
      </c>
      <c r="M21" s="114" t="s">
        <v>679</v>
      </c>
      <c r="O21" s="114" t="s">
        <v>676</v>
      </c>
      <c r="R21" s="114" t="s">
        <v>701</v>
      </c>
    </row>
    <row r="22" spans="1:18" x14ac:dyDescent="0.25">
      <c r="A22" s="114" t="s">
        <v>248</v>
      </c>
      <c r="D22" s="114" t="s">
        <v>11</v>
      </c>
      <c r="E22" s="114" t="s">
        <v>12</v>
      </c>
      <c r="F22" s="114" t="s">
        <v>703</v>
      </c>
      <c r="I22" s="114" t="s">
        <v>671</v>
      </c>
      <c r="J22" s="114" t="s">
        <v>672</v>
      </c>
      <c r="K22" s="114" t="s">
        <v>673</v>
      </c>
      <c r="L22" s="114" t="s">
        <v>674</v>
      </c>
      <c r="M22" s="114" t="s">
        <v>681</v>
      </c>
      <c r="O22" s="114" t="s">
        <v>676</v>
      </c>
      <c r="R22" s="114" t="s">
        <v>701</v>
      </c>
    </row>
    <row r="23" spans="1:18" x14ac:dyDescent="0.25">
      <c r="A23" s="114" t="s">
        <v>248</v>
      </c>
      <c r="D23" s="114" t="s">
        <v>13</v>
      </c>
      <c r="E23" s="114" t="s">
        <v>12</v>
      </c>
      <c r="F23" s="114" t="s">
        <v>704</v>
      </c>
      <c r="I23" s="114" t="s">
        <v>671</v>
      </c>
      <c r="J23" s="114" t="s">
        <v>683</v>
      </c>
      <c r="K23" s="114" t="s">
        <v>673</v>
      </c>
      <c r="L23" s="114" t="s">
        <v>674</v>
      </c>
      <c r="M23" s="114" t="s">
        <v>684</v>
      </c>
      <c r="O23" s="114" t="s">
        <v>676</v>
      </c>
      <c r="R23" s="114" t="s">
        <v>701</v>
      </c>
    </row>
    <row r="24" spans="1:18" x14ac:dyDescent="0.25">
      <c r="A24" s="114" t="s">
        <v>248</v>
      </c>
      <c r="D24" s="114" t="s">
        <v>14</v>
      </c>
      <c r="E24" s="114" t="s">
        <v>12</v>
      </c>
      <c r="F24" s="114" t="s">
        <v>705</v>
      </c>
      <c r="I24" s="114" t="s">
        <v>671</v>
      </c>
      <c r="J24" s="114" t="s">
        <v>686</v>
      </c>
      <c r="K24" s="114" t="s">
        <v>673</v>
      </c>
      <c r="L24" s="114" t="s">
        <v>674</v>
      </c>
      <c r="M24" s="114" t="s">
        <v>687</v>
      </c>
      <c r="O24" s="114" t="s">
        <v>676</v>
      </c>
      <c r="R24" s="114" t="s">
        <v>701</v>
      </c>
    </row>
    <row r="25" spans="1:18" x14ac:dyDescent="0.25">
      <c r="A25" s="114" t="s">
        <v>248</v>
      </c>
      <c r="D25" s="114" t="s">
        <v>12</v>
      </c>
      <c r="E25" s="114" t="s">
        <v>13</v>
      </c>
      <c r="F25" s="114" t="s">
        <v>707</v>
      </c>
      <c r="I25" s="114" t="s">
        <v>671</v>
      </c>
      <c r="J25" s="114" t="s">
        <v>672</v>
      </c>
      <c r="K25" s="114" t="s">
        <v>673</v>
      </c>
      <c r="L25" s="114" t="s">
        <v>674</v>
      </c>
      <c r="M25" s="114" t="s">
        <v>684</v>
      </c>
      <c r="O25" s="114" t="s">
        <v>676</v>
      </c>
      <c r="R25" s="114" t="s">
        <v>708</v>
      </c>
    </row>
    <row r="26" spans="1:18" x14ac:dyDescent="0.25">
      <c r="A26" s="114" t="s">
        <v>248</v>
      </c>
      <c r="D26" s="114" t="s">
        <v>13</v>
      </c>
      <c r="E26" s="114" t="s">
        <v>13</v>
      </c>
      <c r="F26" s="114" t="s">
        <v>709</v>
      </c>
      <c r="I26" s="114" t="s">
        <v>671</v>
      </c>
      <c r="J26" s="114" t="s">
        <v>683</v>
      </c>
      <c r="K26" s="114" t="s">
        <v>673</v>
      </c>
      <c r="L26" s="114" t="s">
        <v>674</v>
      </c>
      <c r="M26" s="114" t="s">
        <v>684</v>
      </c>
      <c r="O26" s="114" t="s">
        <v>676</v>
      </c>
      <c r="R26" s="114" t="s">
        <v>708</v>
      </c>
    </row>
    <row r="27" spans="1:18" x14ac:dyDescent="0.25">
      <c r="A27" s="114" t="s">
        <v>248</v>
      </c>
      <c r="D27" s="114" t="s">
        <v>12</v>
      </c>
      <c r="E27" s="114" t="s">
        <v>14</v>
      </c>
      <c r="F27" s="114" t="s">
        <v>711</v>
      </c>
      <c r="I27" s="114" t="s">
        <v>671</v>
      </c>
      <c r="J27" s="114" t="s">
        <v>672</v>
      </c>
      <c r="K27" s="114" t="s">
        <v>673</v>
      </c>
      <c r="L27" s="114" t="s">
        <v>674</v>
      </c>
      <c r="M27" s="114" t="s">
        <v>684</v>
      </c>
      <c r="O27" s="114" t="s">
        <v>676</v>
      </c>
      <c r="R27" s="114" t="s">
        <v>712</v>
      </c>
    </row>
    <row r="28" spans="1:18" x14ac:dyDescent="0.25">
      <c r="A28" s="114" t="s">
        <v>248</v>
      </c>
      <c r="D28" s="114" t="s">
        <v>13</v>
      </c>
      <c r="E28" s="114" t="s">
        <v>14</v>
      </c>
      <c r="F28" s="114" t="s">
        <v>713</v>
      </c>
      <c r="I28" s="114" t="s">
        <v>671</v>
      </c>
      <c r="J28" s="114" t="s">
        <v>683</v>
      </c>
      <c r="K28" s="114" t="s">
        <v>673</v>
      </c>
      <c r="L28" s="114" t="s">
        <v>674</v>
      </c>
      <c r="M28" s="114" t="s">
        <v>684</v>
      </c>
      <c r="O28" s="114" t="s">
        <v>676</v>
      </c>
      <c r="R28" s="114" t="s">
        <v>712</v>
      </c>
    </row>
    <row r="29" spans="1:18" x14ac:dyDescent="0.25">
      <c r="A29" s="114" t="s">
        <v>248</v>
      </c>
      <c r="D29" s="114" t="s">
        <v>12</v>
      </c>
      <c r="E29" s="114" t="s">
        <v>15</v>
      </c>
      <c r="F29" s="114" t="s">
        <v>714</v>
      </c>
      <c r="I29" s="114" t="s">
        <v>671</v>
      </c>
      <c r="J29" s="114" t="s">
        <v>672</v>
      </c>
      <c r="K29" s="114" t="s">
        <v>673</v>
      </c>
      <c r="L29" s="114" t="s">
        <v>674</v>
      </c>
      <c r="M29" s="114" t="s">
        <v>684</v>
      </c>
      <c r="O29" s="114" t="s">
        <v>676</v>
      </c>
      <c r="R29" s="114" t="s">
        <v>715</v>
      </c>
    </row>
    <row r="30" spans="1:18" x14ac:dyDescent="0.25">
      <c r="A30" s="114" t="s">
        <v>248</v>
      </c>
      <c r="D30" s="114" t="s">
        <v>13</v>
      </c>
      <c r="E30" s="114" t="s">
        <v>15</v>
      </c>
      <c r="F30" s="114" t="s">
        <v>716</v>
      </c>
      <c r="I30" s="114" t="s">
        <v>671</v>
      </c>
      <c r="J30" s="114" t="s">
        <v>683</v>
      </c>
      <c r="K30" s="114" t="s">
        <v>673</v>
      </c>
      <c r="L30" s="114" t="s">
        <v>674</v>
      </c>
      <c r="M30" s="114" t="s">
        <v>684</v>
      </c>
      <c r="O30" s="114" t="s">
        <v>676</v>
      </c>
      <c r="R30" s="114" t="s">
        <v>715</v>
      </c>
    </row>
    <row r="31" spans="1:18" x14ac:dyDescent="0.25">
      <c r="A31" s="114" t="s">
        <v>248</v>
      </c>
      <c r="D31" s="114" t="s">
        <v>12</v>
      </c>
      <c r="E31" s="114" t="s">
        <v>128</v>
      </c>
      <c r="F31" s="114" t="s">
        <v>718</v>
      </c>
      <c r="I31" s="114" t="s">
        <v>671</v>
      </c>
      <c r="J31" s="114" t="s">
        <v>672</v>
      </c>
      <c r="K31" s="114" t="s">
        <v>673</v>
      </c>
      <c r="L31" s="114" t="s">
        <v>674</v>
      </c>
      <c r="M31" s="114" t="s">
        <v>684</v>
      </c>
      <c r="O31" s="114" t="s">
        <v>676</v>
      </c>
      <c r="R31" s="114" t="s">
        <v>719</v>
      </c>
    </row>
    <row r="32" spans="1:18" x14ac:dyDescent="0.25">
      <c r="A32" s="114" t="s">
        <v>248</v>
      </c>
      <c r="D32" s="114" t="s">
        <v>13</v>
      </c>
      <c r="E32" s="114" t="s">
        <v>128</v>
      </c>
      <c r="F32" s="114" t="s">
        <v>720</v>
      </c>
      <c r="I32" s="114" t="s">
        <v>671</v>
      </c>
      <c r="J32" s="114" t="s">
        <v>683</v>
      </c>
      <c r="K32" s="114" t="s">
        <v>673</v>
      </c>
      <c r="L32" s="114" t="s">
        <v>674</v>
      </c>
      <c r="M32" s="114" t="s">
        <v>684</v>
      </c>
      <c r="O32" s="114" t="s">
        <v>676</v>
      </c>
      <c r="R32" s="114" t="s">
        <v>719</v>
      </c>
    </row>
    <row r="33" spans="1:18" x14ac:dyDescent="0.25">
      <c r="A33" s="114" t="s">
        <v>248</v>
      </c>
      <c r="D33" s="114" t="s">
        <v>12</v>
      </c>
      <c r="E33" s="114" t="s">
        <v>129</v>
      </c>
      <c r="F33" s="114" t="s">
        <v>722</v>
      </c>
      <c r="I33" s="114" t="s">
        <v>671</v>
      </c>
      <c r="J33" s="114" t="s">
        <v>672</v>
      </c>
      <c r="K33" s="114" t="s">
        <v>673</v>
      </c>
      <c r="L33" s="114" t="s">
        <v>674</v>
      </c>
      <c r="M33" s="114" t="s">
        <v>684</v>
      </c>
      <c r="O33" s="114" t="s">
        <v>676</v>
      </c>
      <c r="R33" s="114" t="s">
        <v>723</v>
      </c>
    </row>
    <row r="34" spans="1:18" x14ac:dyDescent="0.25">
      <c r="A34" s="114" t="s">
        <v>248</v>
      </c>
      <c r="D34" s="114" t="s">
        <v>13</v>
      </c>
      <c r="E34" s="114" t="s">
        <v>129</v>
      </c>
      <c r="F34" s="114" t="s">
        <v>724</v>
      </c>
      <c r="I34" s="114" t="s">
        <v>671</v>
      </c>
      <c r="J34" s="114" t="s">
        <v>683</v>
      </c>
      <c r="K34" s="114" t="s">
        <v>673</v>
      </c>
      <c r="L34" s="114" t="s">
        <v>674</v>
      </c>
      <c r="M34" s="114" t="s">
        <v>684</v>
      </c>
      <c r="O34" s="114" t="s">
        <v>676</v>
      </c>
      <c r="R34" s="114" t="s">
        <v>723</v>
      </c>
    </row>
    <row r="35" spans="1:18" x14ac:dyDescent="0.25">
      <c r="A35" s="114" t="s">
        <v>248</v>
      </c>
      <c r="D35" s="114" t="s">
        <v>12</v>
      </c>
      <c r="E35" s="114" t="s">
        <v>130</v>
      </c>
      <c r="F35" s="114" t="s">
        <v>726</v>
      </c>
      <c r="I35" s="114" t="s">
        <v>671</v>
      </c>
      <c r="J35" s="114" t="s">
        <v>672</v>
      </c>
      <c r="K35" s="114" t="s">
        <v>673</v>
      </c>
      <c r="L35" s="114" t="s">
        <v>674</v>
      </c>
      <c r="M35" s="114" t="s">
        <v>684</v>
      </c>
      <c r="O35" s="114" t="s">
        <v>676</v>
      </c>
      <c r="R35" s="114" t="s">
        <v>727</v>
      </c>
    </row>
    <row r="36" spans="1:18" x14ac:dyDescent="0.25">
      <c r="A36" s="114" t="s">
        <v>248</v>
      </c>
      <c r="D36" s="114" t="s">
        <v>13</v>
      </c>
      <c r="E36" s="114" t="s">
        <v>130</v>
      </c>
      <c r="F36" s="114" t="s">
        <v>728</v>
      </c>
      <c r="I36" s="114" t="s">
        <v>671</v>
      </c>
      <c r="J36" s="114" t="s">
        <v>683</v>
      </c>
      <c r="K36" s="114" t="s">
        <v>673</v>
      </c>
      <c r="L36" s="114" t="s">
        <v>674</v>
      </c>
      <c r="M36" s="114" t="s">
        <v>684</v>
      </c>
      <c r="O36" s="114" t="s">
        <v>676</v>
      </c>
      <c r="R36" s="114" t="s">
        <v>727</v>
      </c>
    </row>
    <row r="37" spans="1:18" x14ac:dyDescent="0.25">
      <c r="A37" s="114" t="s">
        <v>248</v>
      </c>
      <c r="D37" s="114" t="s">
        <v>12</v>
      </c>
      <c r="E37" s="114" t="s">
        <v>131</v>
      </c>
      <c r="F37" s="114" t="s">
        <v>729</v>
      </c>
      <c r="I37" s="114" t="s">
        <v>671</v>
      </c>
      <c r="J37" s="114" t="s">
        <v>672</v>
      </c>
      <c r="K37" s="114" t="s">
        <v>673</v>
      </c>
      <c r="L37" s="114" t="s">
        <v>674</v>
      </c>
      <c r="M37" s="114" t="s">
        <v>684</v>
      </c>
      <c r="O37" s="114" t="s">
        <v>676</v>
      </c>
      <c r="R37" s="114" t="s">
        <v>730</v>
      </c>
    </row>
    <row r="38" spans="1:18" x14ac:dyDescent="0.25">
      <c r="A38" s="114" t="s">
        <v>248</v>
      </c>
      <c r="D38" s="114" t="s">
        <v>13</v>
      </c>
      <c r="E38" s="114" t="s">
        <v>131</v>
      </c>
      <c r="F38" s="114" t="s">
        <v>731</v>
      </c>
      <c r="I38" s="114" t="s">
        <v>671</v>
      </c>
      <c r="J38" s="114" t="s">
        <v>683</v>
      </c>
      <c r="K38" s="114" t="s">
        <v>673</v>
      </c>
      <c r="L38" s="114" t="s">
        <v>674</v>
      </c>
      <c r="M38" s="114" t="s">
        <v>684</v>
      </c>
      <c r="O38" s="114" t="s">
        <v>676</v>
      </c>
      <c r="R38" s="114" t="s">
        <v>730</v>
      </c>
    </row>
    <row r="39" spans="1:18" x14ac:dyDescent="0.25">
      <c r="A39" s="114" t="s">
        <v>248</v>
      </c>
      <c r="D39" s="114" t="s">
        <v>12</v>
      </c>
      <c r="E39" s="114" t="s">
        <v>132</v>
      </c>
      <c r="F39" s="114" t="s">
        <v>733</v>
      </c>
      <c r="I39" s="114" t="s">
        <v>671</v>
      </c>
      <c r="J39" s="114" t="s">
        <v>672</v>
      </c>
      <c r="K39" s="114" t="s">
        <v>673</v>
      </c>
      <c r="L39" s="114" t="s">
        <v>674</v>
      </c>
      <c r="M39" s="114" t="s">
        <v>684</v>
      </c>
      <c r="O39" s="114" t="s">
        <v>676</v>
      </c>
      <c r="R39" s="114" t="s">
        <v>734</v>
      </c>
    </row>
    <row r="40" spans="1:18" x14ac:dyDescent="0.25">
      <c r="A40" s="114" t="s">
        <v>248</v>
      </c>
      <c r="D40" s="114" t="s">
        <v>13</v>
      </c>
      <c r="E40" s="114" t="s">
        <v>132</v>
      </c>
      <c r="F40" s="114" t="s">
        <v>735</v>
      </c>
      <c r="I40" s="114" t="s">
        <v>671</v>
      </c>
      <c r="J40" s="114" t="s">
        <v>683</v>
      </c>
      <c r="K40" s="114" t="s">
        <v>673</v>
      </c>
      <c r="L40" s="114" t="s">
        <v>674</v>
      </c>
      <c r="M40" s="114" t="s">
        <v>684</v>
      </c>
      <c r="O40" s="114" t="s">
        <v>676</v>
      </c>
      <c r="R40" s="114" t="s">
        <v>734</v>
      </c>
    </row>
    <row r="41" spans="1:18" x14ac:dyDescent="0.25">
      <c r="A41" s="114" t="s">
        <v>248</v>
      </c>
      <c r="D41" s="114" t="s">
        <v>12</v>
      </c>
      <c r="E41" s="114" t="s">
        <v>133</v>
      </c>
      <c r="F41" s="114" t="s">
        <v>737</v>
      </c>
      <c r="I41" s="114" t="s">
        <v>671</v>
      </c>
      <c r="J41" s="114" t="s">
        <v>672</v>
      </c>
      <c r="K41" s="114" t="s">
        <v>673</v>
      </c>
      <c r="L41" s="114" t="s">
        <v>674</v>
      </c>
      <c r="M41" s="114" t="s">
        <v>684</v>
      </c>
      <c r="O41" s="114" t="s">
        <v>676</v>
      </c>
      <c r="R41" s="114" t="s">
        <v>738</v>
      </c>
    </row>
    <row r="42" spans="1:18" x14ac:dyDescent="0.25">
      <c r="A42" s="114" t="s">
        <v>248</v>
      </c>
      <c r="D42" s="114" t="s">
        <v>13</v>
      </c>
      <c r="E42" s="114" t="s">
        <v>133</v>
      </c>
      <c r="F42" s="114" t="s">
        <v>739</v>
      </c>
      <c r="I42" s="114" t="s">
        <v>671</v>
      </c>
      <c r="J42" s="114" t="s">
        <v>683</v>
      </c>
      <c r="K42" s="114" t="s">
        <v>673</v>
      </c>
      <c r="L42" s="114" t="s">
        <v>674</v>
      </c>
      <c r="M42" s="114" t="s">
        <v>684</v>
      </c>
      <c r="O42" s="114" t="s">
        <v>676</v>
      </c>
      <c r="R42" s="114" t="s">
        <v>738</v>
      </c>
    </row>
    <row r="43" spans="1:18" x14ac:dyDescent="0.25">
      <c r="A43" s="114" t="s">
        <v>248</v>
      </c>
      <c r="D43" s="114" t="s">
        <v>12</v>
      </c>
      <c r="E43" s="114" t="s">
        <v>134</v>
      </c>
      <c r="F43" s="114" t="s">
        <v>740</v>
      </c>
      <c r="I43" s="114" t="s">
        <v>671</v>
      </c>
      <c r="J43" s="114" t="s">
        <v>672</v>
      </c>
      <c r="K43" s="114" t="s">
        <v>673</v>
      </c>
      <c r="L43" s="114" t="s">
        <v>674</v>
      </c>
      <c r="M43" s="114" t="s">
        <v>684</v>
      </c>
      <c r="O43" s="114" t="s">
        <v>676</v>
      </c>
      <c r="R43" s="114" t="s">
        <v>741</v>
      </c>
    </row>
    <row r="44" spans="1:18" x14ac:dyDescent="0.25">
      <c r="A44" s="114" t="s">
        <v>248</v>
      </c>
      <c r="D44" s="114" t="s">
        <v>13</v>
      </c>
      <c r="E44" s="114" t="s">
        <v>134</v>
      </c>
      <c r="F44" s="114" t="s">
        <v>742</v>
      </c>
      <c r="I44" s="114" t="s">
        <v>671</v>
      </c>
      <c r="J44" s="114" t="s">
        <v>683</v>
      </c>
      <c r="K44" s="114" t="s">
        <v>673</v>
      </c>
      <c r="L44" s="114" t="s">
        <v>674</v>
      </c>
      <c r="M44" s="114" t="s">
        <v>684</v>
      </c>
      <c r="O44" s="114" t="s">
        <v>676</v>
      </c>
      <c r="R44" s="114" t="s">
        <v>741</v>
      </c>
    </row>
    <row r="45" spans="1:18" x14ac:dyDescent="0.25">
      <c r="A45" s="114" t="s">
        <v>248</v>
      </c>
      <c r="D45" s="114" t="s">
        <v>12</v>
      </c>
      <c r="E45" s="114" t="s">
        <v>135</v>
      </c>
      <c r="F45" s="114" t="s">
        <v>743</v>
      </c>
      <c r="I45" s="114" t="s">
        <v>671</v>
      </c>
      <c r="J45" s="114" t="s">
        <v>672</v>
      </c>
      <c r="K45" s="114" t="s">
        <v>673</v>
      </c>
      <c r="L45" s="114" t="s">
        <v>674</v>
      </c>
      <c r="M45" s="114" t="s">
        <v>684</v>
      </c>
      <c r="O45" s="114" t="s">
        <v>676</v>
      </c>
      <c r="R45" s="114" t="s">
        <v>744</v>
      </c>
    </row>
    <row r="46" spans="1:18" x14ac:dyDescent="0.25">
      <c r="A46" s="114" t="s">
        <v>248</v>
      </c>
      <c r="D46" s="114" t="s">
        <v>13</v>
      </c>
      <c r="E46" s="114" t="s">
        <v>135</v>
      </c>
      <c r="F46" s="114" t="s">
        <v>745</v>
      </c>
      <c r="I46" s="114" t="s">
        <v>671</v>
      </c>
      <c r="J46" s="114" t="s">
        <v>683</v>
      </c>
      <c r="K46" s="114" t="s">
        <v>673</v>
      </c>
      <c r="L46" s="114" t="s">
        <v>674</v>
      </c>
      <c r="M46" s="114" t="s">
        <v>684</v>
      </c>
      <c r="O46" s="114" t="s">
        <v>676</v>
      </c>
      <c r="R46" s="114" t="s">
        <v>744</v>
      </c>
    </row>
    <row r="47" spans="1:18" x14ac:dyDescent="0.25">
      <c r="A47" s="114" t="s">
        <v>248</v>
      </c>
      <c r="D47" s="114" t="s">
        <v>12</v>
      </c>
      <c r="E47" s="114" t="s">
        <v>136</v>
      </c>
      <c r="F47" s="114" t="s">
        <v>746</v>
      </c>
      <c r="I47" s="114" t="s">
        <v>671</v>
      </c>
      <c r="J47" s="114" t="s">
        <v>672</v>
      </c>
      <c r="K47" s="114" t="s">
        <v>673</v>
      </c>
      <c r="L47" s="114" t="s">
        <v>674</v>
      </c>
      <c r="M47" s="114" t="s">
        <v>684</v>
      </c>
      <c r="O47" s="114" t="s">
        <v>676</v>
      </c>
      <c r="R47" s="114" t="s">
        <v>747</v>
      </c>
    </row>
    <row r="48" spans="1:18" x14ac:dyDescent="0.25">
      <c r="A48" s="114" t="s">
        <v>248</v>
      </c>
      <c r="D48" s="114" t="s">
        <v>13</v>
      </c>
      <c r="E48" s="114" t="s">
        <v>136</v>
      </c>
      <c r="F48" s="114" t="s">
        <v>748</v>
      </c>
      <c r="I48" s="114" t="s">
        <v>671</v>
      </c>
      <c r="J48" s="114" t="s">
        <v>683</v>
      </c>
      <c r="K48" s="114" t="s">
        <v>673</v>
      </c>
      <c r="L48" s="114" t="s">
        <v>674</v>
      </c>
      <c r="M48" s="114" t="s">
        <v>684</v>
      </c>
      <c r="O48" s="114" t="s">
        <v>676</v>
      </c>
      <c r="R48" s="114" t="s">
        <v>747</v>
      </c>
    </row>
    <row r="49" spans="1:19" x14ac:dyDescent="0.25">
      <c r="A49" s="114" t="s">
        <v>248</v>
      </c>
      <c r="D49" s="114" t="s">
        <v>12</v>
      </c>
      <c r="E49" s="114" t="s">
        <v>137</v>
      </c>
      <c r="F49" s="114" t="s">
        <v>749</v>
      </c>
      <c r="I49" s="114" t="s">
        <v>671</v>
      </c>
      <c r="J49" s="114" t="s">
        <v>672</v>
      </c>
      <c r="K49" s="114" t="s">
        <v>673</v>
      </c>
      <c r="L49" s="114" t="s">
        <v>674</v>
      </c>
      <c r="M49" s="114" t="s">
        <v>684</v>
      </c>
      <c r="O49" s="114" t="s">
        <v>676</v>
      </c>
      <c r="R49" s="114" t="s">
        <v>750</v>
      </c>
    </row>
    <row r="50" spans="1:19" x14ac:dyDescent="0.25">
      <c r="A50" s="114" t="s">
        <v>248</v>
      </c>
      <c r="D50" s="114" t="s">
        <v>13</v>
      </c>
      <c r="E50" s="114" t="s">
        <v>137</v>
      </c>
      <c r="F50" s="114" t="s">
        <v>751</v>
      </c>
      <c r="I50" s="114" t="s">
        <v>671</v>
      </c>
      <c r="J50" s="114" t="s">
        <v>683</v>
      </c>
      <c r="K50" s="114" t="s">
        <v>673</v>
      </c>
      <c r="L50" s="114" t="s">
        <v>674</v>
      </c>
      <c r="M50" s="114" t="s">
        <v>684</v>
      </c>
      <c r="O50" s="114" t="s">
        <v>676</v>
      </c>
      <c r="R50" s="114" t="s">
        <v>750</v>
      </c>
    </row>
    <row r="51" spans="1:19" x14ac:dyDescent="0.25">
      <c r="A51" s="114" t="s">
        <v>248</v>
      </c>
      <c r="D51" s="114" t="s">
        <v>9</v>
      </c>
      <c r="E51" s="114" t="s">
        <v>138</v>
      </c>
      <c r="F51" s="114" t="s">
        <v>752</v>
      </c>
      <c r="I51" s="114" t="s">
        <v>671</v>
      </c>
      <c r="J51" s="114" t="s">
        <v>672</v>
      </c>
      <c r="K51" s="114" t="s">
        <v>673</v>
      </c>
      <c r="L51" s="114" t="s">
        <v>674</v>
      </c>
      <c r="M51" s="114" t="s">
        <v>675</v>
      </c>
      <c r="O51" s="114" t="s">
        <v>676</v>
      </c>
      <c r="R51" s="114" t="s">
        <v>753</v>
      </c>
    </row>
    <row r="52" spans="1:19" x14ac:dyDescent="0.25">
      <c r="A52" s="114" t="s">
        <v>248</v>
      </c>
      <c r="D52" s="114" t="s">
        <v>10</v>
      </c>
      <c r="E52" s="114" t="s">
        <v>138</v>
      </c>
      <c r="F52" s="114" t="s">
        <v>754</v>
      </c>
      <c r="I52" s="114" t="s">
        <v>671</v>
      </c>
      <c r="J52" s="114" t="s">
        <v>672</v>
      </c>
      <c r="K52" s="114" t="s">
        <v>673</v>
      </c>
      <c r="L52" s="114" t="s">
        <v>674</v>
      </c>
      <c r="M52" s="114" t="s">
        <v>679</v>
      </c>
      <c r="O52" s="114" t="s">
        <v>676</v>
      </c>
      <c r="R52" s="114" t="s">
        <v>753</v>
      </c>
    </row>
    <row r="53" spans="1:19" x14ac:dyDescent="0.25">
      <c r="A53" s="114" t="s">
        <v>248</v>
      </c>
      <c r="D53" s="114" t="s">
        <v>11</v>
      </c>
      <c r="E53" s="114" t="s">
        <v>138</v>
      </c>
      <c r="F53" s="114" t="s">
        <v>755</v>
      </c>
      <c r="I53" s="114" t="s">
        <v>671</v>
      </c>
      <c r="J53" s="114" t="s">
        <v>672</v>
      </c>
      <c r="K53" s="114" t="s">
        <v>673</v>
      </c>
      <c r="L53" s="114" t="s">
        <v>674</v>
      </c>
      <c r="M53" s="114" t="s">
        <v>681</v>
      </c>
      <c r="O53" s="114" t="s">
        <v>676</v>
      </c>
      <c r="R53" s="114" t="s">
        <v>753</v>
      </c>
    </row>
    <row r="54" spans="1:19" x14ac:dyDescent="0.25">
      <c r="A54" s="114" t="s">
        <v>248</v>
      </c>
      <c r="D54" s="114" t="s">
        <v>13</v>
      </c>
      <c r="E54" s="114" t="s">
        <v>138</v>
      </c>
      <c r="F54" s="114" t="s">
        <v>756</v>
      </c>
      <c r="I54" s="114" t="s">
        <v>671</v>
      </c>
      <c r="J54" s="114" t="s">
        <v>683</v>
      </c>
      <c r="K54" s="114" t="s">
        <v>673</v>
      </c>
      <c r="L54" s="114" t="s">
        <v>674</v>
      </c>
      <c r="M54" s="114" t="s">
        <v>684</v>
      </c>
      <c r="O54" s="114" t="s">
        <v>676</v>
      </c>
      <c r="R54" s="114" t="s">
        <v>753</v>
      </c>
    </row>
    <row r="55" spans="1:19" x14ac:dyDescent="0.25">
      <c r="A55" s="114" t="s">
        <v>248</v>
      </c>
      <c r="D55" s="114" t="s">
        <v>14</v>
      </c>
      <c r="E55" s="114" t="s">
        <v>138</v>
      </c>
      <c r="F55" s="114" t="s">
        <v>757</v>
      </c>
      <c r="I55" s="114" t="s">
        <v>671</v>
      </c>
      <c r="J55" s="114" t="s">
        <v>686</v>
      </c>
      <c r="K55" s="114" t="s">
        <v>673</v>
      </c>
      <c r="L55" s="114" t="s">
        <v>674</v>
      </c>
      <c r="M55" s="114" t="s">
        <v>687</v>
      </c>
      <c r="O55" s="114" t="s">
        <v>676</v>
      </c>
      <c r="R55" s="114" t="s">
        <v>753</v>
      </c>
    </row>
    <row r="56" spans="1:19" x14ac:dyDescent="0.25">
      <c r="A56" s="114" t="s">
        <v>248</v>
      </c>
      <c r="D56" s="114" t="s">
        <v>12</v>
      </c>
      <c r="E56" s="114" t="s">
        <v>139</v>
      </c>
      <c r="F56" s="114" t="s">
        <v>758</v>
      </c>
      <c r="I56" s="114" t="s">
        <v>671</v>
      </c>
      <c r="J56" s="114" t="s">
        <v>672</v>
      </c>
      <c r="K56" s="114" t="s">
        <v>673</v>
      </c>
      <c r="L56" s="114" t="s">
        <v>674</v>
      </c>
      <c r="M56" s="114" t="s">
        <v>684</v>
      </c>
      <c r="O56" s="114" t="s">
        <v>676</v>
      </c>
      <c r="R56" s="114" t="s">
        <v>759</v>
      </c>
    </row>
    <row r="57" spans="1:19" x14ac:dyDescent="0.25">
      <c r="A57" s="114" t="s">
        <v>248</v>
      </c>
      <c r="D57" s="114" t="s">
        <v>13</v>
      </c>
      <c r="E57" s="114" t="s">
        <v>139</v>
      </c>
      <c r="F57" s="114" t="s">
        <v>760</v>
      </c>
      <c r="I57" s="114" t="s">
        <v>671</v>
      </c>
      <c r="J57" s="114" t="s">
        <v>683</v>
      </c>
      <c r="K57" s="114" t="s">
        <v>673</v>
      </c>
      <c r="L57" s="114" t="s">
        <v>674</v>
      </c>
      <c r="M57" s="114" t="s">
        <v>684</v>
      </c>
      <c r="O57" s="114" t="s">
        <v>676</v>
      </c>
      <c r="R57" s="114" t="s">
        <v>759</v>
      </c>
    </row>
    <row r="58" spans="1:19" x14ac:dyDescent="0.25">
      <c r="A58" s="114" t="s">
        <v>248</v>
      </c>
      <c r="D58" s="114" t="s">
        <v>12</v>
      </c>
      <c r="E58" s="114" t="s">
        <v>140</v>
      </c>
      <c r="F58" s="114" t="s">
        <v>761</v>
      </c>
      <c r="I58" s="114" t="s">
        <v>671</v>
      </c>
      <c r="J58" s="114" t="s">
        <v>672</v>
      </c>
      <c r="K58" s="114" t="s">
        <v>673</v>
      </c>
      <c r="L58" s="114" t="s">
        <v>674</v>
      </c>
      <c r="M58" s="114" t="s">
        <v>684</v>
      </c>
      <c r="O58" s="114" t="s">
        <v>676</v>
      </c>
      <c r="R58" s="114" t="s">
        <v>759</v>
      </c>
      <c r="S58" s="114" t="s">
        <v>762</v>
      </c>
    </row>
    <row r="59" spans="1:19" x14ac:dyDescent="0.25">
      <c r="A59" s="114" t="s">
        <v>248</v>
      </c>
      <c r="D59" s="114" t="s">
        <v>13</v>
      </c>
      <c r="E59" s="114" t="s">
        <v>140</v>
      </c>
      <c r="F59" s="114" t="s">
        <v>763</v>
      </c>
      <c r="I59" s="114" t="s">
        <v>671</v>
      </c>
      <c r="J59" s="114" t="s">
        <v>683</v>
      </c>
      <c r="K59" s="114" t="s">
        <v>673</v>
      </c>
      <c r="L59" s="114" t="s">
        <v>674</v>
      </c>
      <c r="M59" s="114" t="s">
        <v>684</v>
      </c>
      <c r="O59" s="114" t="s">
        <v>676</v>
      </c>
      <c r="R59" s="114" t="s">
        <v>759</v>
      </c>
      <c r="S59" s="114" t="s">
        <v>762</v>
      </c>
    </row>
    <row r="60" spans="1:19" x14ac:dyDescent="0.25">
      <c r="A60" s="114" t="s">
        <v>248</v>
      </c>
      <c r="D60" s="114" t="s">
        <v>9</v>
      </c>
      <c r="E60" s="114" t="s">
        <v>141</v>
      </c>
      <c r="F60" s="114" t="s">
        <v>764</v>
      </c>
      <c r="I60" s="114" t="s">
        <v>671</v>
      </c>
      <c r="J60" s="114" t="s">
        <v>672</v>
      </c>
      <c r="K60" s="114" t="s">
        <v>673</v>
      </c>
      <c r="L60" s="114" t="s">
        <v>674</v>
      </c>
      <c r="M60" s="114" t="s">
        <v>675</v>
      </c>
      <c r="O60" s="114" t="s">
        <v>765</v>
      </c>
      <c r="R60" s="114" t="s">
        <v>766</v>
      </c>
    </row>
    <row r="61" spans="1:19" x14ac:dyDescent="0.25">
      <c r="A61" s="114" t="s">
        <v>248</v>
      </c>
      <c r="D61" s="114" t="s">
        <v>10</v>
      </c>
      <c r="E61" s="114" t="s">
        <v>141</v>
      </c>
      <c r="F61" s="114" t="s">
        <v>767</v>
      </c>
      <c r="I61" s="114" t="s">
        <v>671</v>
      </c>
      <c r="J61" s="114" t="s">
        <v>672</v>
      </c>
      <c r="K61" s="114" t="s">
        <v>673</v>
      </c>
      <c r="L61" s="114" t="s">
        <v>674</v>
      </c>
      <c r="M61" s="114" t="s">
        <v>679</v>
      </c>
      <c r="O61" s="114" t="s">
        <v>765</v>
      </c>
      <c r="R61" s="114" t="s">
        <v>766</v>
      </c>
    </row>
    <row r="62" spans="1:19" x14ac:dyDescent="0.25">
      <c r="A62" s="114" t="s">
        <v>248</v>
      </c>
      <c r="D62" s="114" t="s">
        <v>11</v>
      </c>
      <c r="E62" s="114" t="s">
        <v>141</v>
      </c>
      <c r="F62" s="114" t="s">
        <v>768</v>
      </c>
      <c r="I62" s="114" t="s">
        <v>671</v>
      </c>
      <c r="J62" s="114" t="s">
        <v>672</v>
      </c>
      <c r="K62" s="114" t="s">
        <v>673</v>
      </c>
      <c r="L62" s="114" t="s">
        <v>674</v>
      </c>
      <c r="M62" s="114" t="s">
        <v>681</v>
      </c>
      <c r="O62" s="114" t="s">
        <v>765</v>
      </c>
      <c r="R62" s="114" t="s">
        <v>766</v>
      </c>
    </row>
    <row r="63" spans="1:19" x14ac:dyDescent="0.25">
      <c r="A63" s="114" t="s">
        <v>248</v>
      </c>
      <c r="D63" s="114" t="s">
        <v>13</v>
      </c>
      <c r="E63" s="114" t="s">
        <v>141</v>
      </c>
      <c r="F63" s="114" t="s">
        <v>769</v>
      </c>
      <c r="I63" s="114" t="s">
        <v>671</v>
      </c>
      <c r="J63" s="114" t="s">
        <v>683</v>
      </c>
      <c r="K63" s="114" t="s">
        <v>673</v>
      </c>
      <c r="L63" s="114" t="s">
        <v>674</v>
      </c>
      <c r="M63" s="114" t="s">
        <v>684</v>
      </c>
      <c r="O63" s="114" t="s">
        <v>765</v>
      </c>
      <c r="R63" s="114" t="s">
        <v>766</v>
      </c>
    </row>
    <row r="64" spans="1:19" x14ac:dyDescent="0.25">
      <c r="A64" s="114" t="s">
        <v>248</v>
      </c>
      <c r="D64" s="114" t="s">
        <v>14</v>
      </c>
      <c r="E64" s="114" t="s">
        <v>141</v>
      </c>
      <c r="F64" s="114" t="s">
        <v>770</v>
      </c>
      <c r="I64" s="114" t="s">
        <v>671</v>
      </c>
      <c r="J64" s="114" t="s">
        <v>686</v>
      </c>
      <c r="K64" s="114" t="s">
        <v>673</v>
      </c>
      <c r="L64" s="114" t="s">
        <v>674</v>
      </c>
      <c r="M64" s="114" t="s">
        <v>687</v>
      </c>
      <c r="O64" s="114" t="s">
        <v>765</v>
      </c>
      <c r="R64" s="114" t="s">
        <v>766</v>
      </c>
    </row>
    <row r="65" spans="1:18" x14ac:dyDescent="0.25">
      <c r="A65" s="114" t="s">
        <v>248</v>
      </c>
      <c r="D65" s="114" t="s">
        <v>9</v>
      </c>
      <c r="E65" s="114" t="s">
        <v>142</v>
      </c>
      <c r="F65" s="114" t="s">
        <v>771</v>
      </c>
      <c r="I65" s="114" t="s">
        <v>671</v>
      </c>
      <c r="J65" s="114" t="s">
        <v>672</v>
      </c>
      <c r="K65" s="114" t="s">
        <v>673</v>
      </c>
      <c r="L65" s="114" t="s">
        <v>674</v>
      </c>
      <c r="M65" s="114" t="s">
        <v>675</v>
      </c>
      <c r="O65" s="114" t="s">
        <v>765</v>
      </c>
      <c r="R65" s="114" t="s">
        <v>772</v>
      </c>
    </row>
    <row r="66" spans="1:18" x14ac:dyDescent="0.25">
      <c r="A66" s="114" t="s">
        <v>248</v>
      </c>
      <c r="D66" s="114" t="s">
        <v>10</v>
      </c>
      <c r="E66" s="114" t="s">
        <v>142</v>
      </c>
      <c r="F66" s="114" t="s">
        <v>773</v>
      </c>
      <c r="I66" s="114" t="s">
        <v>671</v>
      </c>
      <c r="J66" s="114" t="s">
        <v>672</v>
      </c>
      <c r="K66" s="114" t="s">
        <v>673</v>
      </c>
      <c r="L66" s="114" t="s">
        <v>674</v>
      </c>
      <c r="M66" s="114" t="s">
        <v>679</v>
      </c>
      <c r="O66" s="114" t="s">
        <v>765</v>
      </c>
      <c r="R66" s="114" t="s">
        <v>772</v>
      </c>
    </row>
    <row r="67" spans="1:18" x14ac:dyDescent="0.25">
      <c r="A67" s="114" t="s">
        <v>248</v>
      </c>
      <c r="D67" s="114" t="s">
        <v>11</v>
      </c>
      <c r="E67" s="114" t="s">
        <v>142</v>
      </c>
      <c r="F67" s="114" t="s">
        <v>774</v>
      </c>
      <c r="I67" s="114" t="s">
        <v>671</v>
      </c>
      <c r="J67" s="114" t="s">
        <v>672</v>
      </c>
      <c r="K67" s="114" t="s">
        <v>673</v>
      </c>
      <c r="L67" s="114" t="s">
        <v>674</v>
      </c>
      <c r="M67" s="114" t="s">
        <v>681</v>
      </c>
      <c r="O67" s="114" t="s">
        <v>765</v>
      </c>
      <c r="R67" s="114" t="s">
        <v>772</v>
      </c>
    </row>
    <row r="68" spans="1:18" x14ac:dyDescent="0.25">
      <c r="A68" s="114" t="s">
        <v>248</v>
      </c>
      <c r="D68" s="114" t="s">
        <v>13</v>
      </c>
      <c r="E68" s="114" t="s">
        <v>142</v>
      </c>
      <c r="F68" s="114" t="s">
        <v>775</v>
      </c>
      <c r="I68" s="114" t="s">
        <v>671</v>
      </c>
      <c r="J68" s="114" t="s">
        <v>683</v>
      </c>
      <c r="K68" s="114" t="s">
        <v>673</v>
      </c>
      <c r="L68" s="114" t="s">
        <v>674</v>
      </c>
      <c r="M68" s="114" t="s">
        <v>684</v>
      </c>
      <c r="O68" s="114" t="s">
        <v>765</v>
      </c>
      <c r="R68" s="114" t="s">
        <v>772</v>
      </c>
    </row>
    <row r="69" spans="1:18" x14ac:dyDescent="0.25">
      <c r="A69" s="114" t="s">
        <v>248</v>
      </c>
      <c r="D69" s="114" t="s">
        <v>14</v>
      </c>
      <c r="E69" s="114" t="s">
        <v>142</v>
      </c>
      <c r="F69" s="114" t="s">
        <v>776</v>
      </c>
      <c r="I69" s="114" t="s">
        <v>671</v>
      </c>
      <c r="J69" s="114" t="s">
        <v>686</v>
      </c>
      <c r="K69" s="114" t="s">
        <v>673</v>
      </c>
      <c r="L69" s="114" t="s">
        <v>674</v>
      </c>
      <c r="M69" s="114" t="s">
        <v>687</v>
      </c>
      <c r="O69" s="114" t="s">
        <v>765</v>
      </c>
      <c r="R69" s="114" t="s">
        <v>772</v>
      </c>
    </row>
    <row r="70" spans="1:18" x14ac:dyDescent="0.25">
      <c r="A70" s="114" t="s">
        <v>248</v>
      </c>
      <c r="D70" s="114" t="s">
        <v>9</v>
      </c>
      <c r="E70" s="114" t="s">
        <v>143</v>
      </c>
      <c r="F70" s="114" t="s">
        <v>777</v>
      </c>
      <c r="I70" s="114" t="s">
        <v>671</v>
      </c>
      <c r="J70" s="114" t="s">
        <v>672</v>
      </c>
      <c r="K70" s="114" t="s">
        <v>673</v>
      </c>
      <c r="L70" s="114" t="s">
        <v>674</v>
      </c>
      <c r="M70" s="114" t="s">
        <v>675</v>
      </c>
      <c r="O70" s="114" t="s">
        <v>765</v>
      </c>
      <c r="R70" s="114" t="s">
        <v>778</v>
      </c>
    </row>
    <row r="71" spans="1:18" x14ac:dyDescent="0.25">
      <c r="A71" s="114" t="s">
        <v>248</v>
      </c>
      <c r="D71" s="114" t="s">
        <v>10</v>
      </c>
      <c r="E71" s="114" t="s">
        <v>143</v>
      </c>
      <c r="F71" s="114" t="s">
        <v>779</v>
      </c>
      <c r="I71" s="114" t="s">
        <v>671</v>
      </c>
      <c r="J71" s="114" t="s">
        <v>672</v>
      </c>
      <c r="K71" s="114" t="s">
        <v>673</v>
      </c>
      <c r="L71" s="114" t="s">
        <v>674</v>
      </c>
      <c r="M71" s="114" t="s">
        <v>679</v>
      </c>
      <c r="O71" s="114" t="s">
        <v>765</v>
      </c>
      <c r="R71" s="114" t="s">
        <v>778</v>
      </c>
    </row>
    <row r="72" spans="1:18" x14ac:dyDescent="0.25">
      <c r="A72" s="114" t="s">
        <v>248</v>
      </c>
      <c r="D72" s="114" t="s">
        <v>11</v>
      </c>
      <c r="E72" s="114" t="s">
        <v>143</v>
      </c>
      <c r="F72" s="114" t="s">
        <v>780</v>
      </c>
      <c r="I72" s="114" t="s">
        <v>671</v>
      </c>
      <c r="J72" s="114" t="s">
        <v>672</v>
      </c>
      <c r="K72" s="114" t="s">
        <v>673</v>
      </c>
      <c r="L72" s="114" t="s">
        <v>674</v>
      </c>
      <c r="M72" s="114" t="s">
        <v>681</v>
      </c>
      <c r="O72" s="114" t="s">
        <v>765</v>
      </c>
      <c r="R72" s="114" t="s">
        <v>778</v>
      </c>
    </row>
    <row r="73" spans="1:18" x14ac:dyDescent="0.25">
      <c r="A73" s="114" t="s">
        <v>248</v>
      </c>
      <c r="D73" s="114" t="s">
        <v>13</v>
      </c>
      <c r="E73" s="114" t="s">
        <v>143</v>
      </c>
      <c r="F73" s="114" t="s">
        <v>781</v>
      </c>
      <c r="I73" s="114" t="s">
        <v>671</v>
      </c>
      <c r="J73" s="114" t="s">
        <v>683</v>
      </c>
      <c r="K73" s="114" t="s">
        <v>673</v>
      </c>
      <c r="L73" s="114" t="s">
        <v>674</v>
      </c>
      <c r="M73" s="114" t="s">
        <v>684</v>
      </c>
      <c r="O73" s="114" t="s">
        <v>765</v>
      </c>
      <c r="R73" s="114" t="s">
        <v>778</v>
      </c>
    </row>
    <row r="74" spans="1:18" x14ac:dyDescent="0.25">
      <c r="A74" s="114" t="s">
        <v>248</v>
      </c>
      <c r="D74" s="114" t="s">
        <v>14</v>
      </c>
      <c r="E74" s="114" t="s">
        <v>143</v>
      </c>
      <c r="F74" s="114" t="s">
        <v>782</v>
      </c>
      <c r="I74" s="114" t="s">
        <v>671</v>
      </c>
      <c r="J74" s="114" t="s">
        <v>686</v>
      </c>
      <c r="K74" s="114" t="s">
        <v>673</v>
      </c>
      <c r="L74" s="114" t="s">
        <v>674</v>
      </c>
      <c r="M74" s="114" t="s">
        <v>687</v>
      </c>
      <c r="O74" s="114" t="s">
        <v>765</v>
      </c>
      <c r="R74" s="114" t="s">
        <v>778</v>
      </c>
    </row>
    <row r="75" spans="1:18" x14ac:dyDescent="0.25">
      <c r="A75" s="114" t="s">
        <v>248</v>
      </c>
      <c r="D75" s="114" t="s">
        <v>9</v>
      </c>
      <c r="E75" s="114" t="s">
        <v>144</v>
      </c>
      <c r="F75" s="114" t="s">
        <v>783</v>
      </c>
      <c r="I75" s="114" t="s">
        <v>671</v>
      </c>
      <c r="J75" s="114" t="s">
        <v>672</v>
      </c>
      <c r="K75" s="114" t="s">
        <v>673</v>
      </c>
      <c r="L75" s="114" t="s">
        <v>674</v>
      </c>
      <c r="M75" s="114" t="s">
        <v>675</v>
      </c>
      <c r="O75" s="114" t="s">
        <v>765</v>
      </c>
      <c r="R75" s="114" t="s">
        <v>784</v>
      </c>
    </row>
    <row r="76" spans="1:18" x14ac:dyDescent="0.25">
      <c r="A76" s="114" t="s">
        <v>248</v>
      </c>
      <c r="D76" s="114" t="s">
        <v>10</v>
      </c>
      <c r="E76" s="114" t="s">
        <v>144</v>
      </c>
      <c r="F76" s="114" t="s">
        <v>785</v>
      </c>
      <c r="I76" s="114" t="s">
        <v>671</v>
      </c>
      <c r="J76" s="114" t="s">
        <v>672</v>
      </c>
      <c r="K76" s="114" t="s">
        <v>673</v>
      </c>
      <c r="L76" s="114" t="s">
        <v>674</v>
      </c>
      <c r="M76" s="114" t="s">
        <v>679</v>
      </c>
      <c r="O76" s="114" t="s">
        <v>765</v>
      </c>
      <c r="R76" s="114" t="s">
        <v>784</v>
      </c>
    </row>
    <row r="77" spans="1:18" x14ac:dyDescent="0.25">
      <c r="A77" s="114" t="s">
        <v>248</v>
      </c>
      <c r="D77" s="114" t="s">
        <v>11</v>
      </c>
      <c r="E77" s="114" t="s">
        <v>144</v>
      </c>
      <c r="F77" s="114" t="s">
        <v>786</v>
      </c>
      <c r="I77" s="114" t="s">
        <v>671</v>
      </c>
      <c r="J77" s="114" t="s">
        <v>672</v>
      </c>
      <c r="K77" s="114" t="s">
        <v>673</v>
      </c>
      <c r="L77" s="114" t="s">
        <v>674</v>
      </c>
      <c r="M77" s="114" t="s">
        <v>681</v>
      </c>
      <c r="O77" s="114" t="s">
        <v>765</v>
      </c>
      <c r="R77" s="114" t="s">
        <v>784</v>
      </c>
    </row>
    <row r="78" spans="1:18" x14ac:dyDescent="0.25">
      <c r="A78" s="114" t="s">
        <v>248</v>
      </c>
      <c r="D78" s="114" t="s">
        <v>13</v>
      </c>
      <c r="E78" s="114" t="s">
        <v>144</v>
      </c>
      <c r="F78" s="114" t="s">
        <v>787</v>
      </c>
      <c r="I78" s="114" t="s">
        <v>671</v>
      </c>
      <c r="J78" s="114" t="s">
        <v>683</v>
      </c>
      <c r="K78" s="114" t="s">
        <v>673</v>
      </c>
      <c r="L78" s="114" t="s">
        <v>674</v>
      </c>
      <c r="M78" s="114" t="s">
        <v>684</v>
      </c>
      <c r="O78" s="114" t="s">
        <v>765</v>
      </c>
      <c r="R78" s="114" t="s">
        <v>784</v>
      </c>
    </row>
    <row r="79" spans="1:18" x14ac:dyDescent="0.25">
      <c r="A79" s="114" t="s">
        <v>248</v>
      </c>
      <c r="D79" s="114" t="s">
        <v>14</v>
      </c>
      <c r="E79" s="114" t="s">
        <v>144</v>
      </c>
      <c r="F79" s="114" t="s">
        <v>788</v>
      </c>
      <c r="I79" s="114" t="s">
        <v>671</v>
      </c>
      <c r="J79" s="114" t="s">
        <v>686</v>
      </c>
      <c r="K79" s="114" t="s">
        <v>673</v>
      </c>
      <c r="L79" s="114" t="s">
        <v>674</v>
      </c>
      <c r="M79" s="114" t="s">
        <v>687</v>
      </c>
      <c r="O79" s="114" t="s">
        <v>765</v>
      </c>
      <c r="R79" s="114" t="s">
        <v>784</v>
      </c>
    </row>
    <row r="80" spans="1:18" x14ac:dyDescent="0.25">
      <c r="A80" s="114" t="s">
        <v>248</v>
      </c>
      <c r="D80" s="114" t="s">
        <v>12</v>
      </c>
      <c r="E80" s="114" t="s">
        <v>145</v>
      </c>
      <c r="F80" s="114" t="s">
        <v>789</v>
      </c>
      <c r="I80" s="114" t="s">
        <v>671</v>
      </c>
      <c r="J80" s="114" t="s">
        <v>672</v>
      </c>
      <c r="K80" s="114" t="s">
        <v>673</v>
      </c>
      <c r="L80" s="114" t="s">
        <v>674</v>
      </c>
      <c r="M80" s="114" t="s">
        <v>684</v>
      </c>
      <c r="O80" s="114" t="s">
        <v>765</v>
      </c>
      <c r="R80" s="114" t="s">
        <v>790</v>
      </c>
    </row>
    <row r="81" spans="1:18" x14ac:dyDescent="0.25">
      <c r="A81" s="114" t="s">
        <v>248</v>
      </c>
      <c r="D81" s="114" t="s">
        <v>13</v>
      </c>
      <c r="E81" s="114" t="s">
        <v>145</v>
      </c>
      <c r="F81" s="114" t="s">
        <v>791</v>
      </c>
      <c r="I81" s="114" t="s">
        <v>671</v>
      </c>
      <c r="J81" s="114" t="s">
        <v>683</v>
      </c>
      <c r="K81" s="114" t="s">
        <v>673</v>
      </c>
      <c r="L81" s="114" t="s">
        <v>674</v>
      </c>
      <c r="M81" s="114" t="s">
        <v>684</v>
      </c>
      <c r="O81" s="114" t="s">
        <v>765</v>
      </c>
      <c r="R81" s="114" t="s">
        <v>790</v>
      </c>
    </row>
    <row r="82" spans="1:18" x14ac:dyDescent="0.25">
      <c r="A82" s="114" t="s">
        <v>248</v>
      </c>
      <c r="D82" s="114" t="s">
        <v>12</v>
      </c>
      <c r="E82" s="114" t="s">
        <v>146</v>
      </c>
      <c r="F82" s="114" t="s">
        <v>792</v>
      </c>
      <c r="I82" s="114" t="s">
        <v>671</v>
      </c>
      <c r="J82" s="114" t="s">
        <v>672</v>
      </c>
      <c r="K82" s="114" t="s">
        <v>673</v>
      </c>
      <c r="L82" s="114" t="s">
        <v>674</v>
      </c>
      <c r="M82" s="114" t="s">
        <v>684</v>
      </c>
      <c r="O82" s="114" t="s">
        <v>765</v>
      </c>
      <c r="R82" s="114" t="s">
        <v>793</v>
      </c>
    </row>
    <row r="83" spans="1:18" x14ac:dyDescent="0.25">
      <c r="A83" s="114" t="s">
        <v>248</v>
      </c>
      <c r="D83" s="114" t="s">
        <v>13</v>
      </c>
      <c r="E83" s="114" t="s">
        <v>146</v>
      </c>
      <c r="F83" s="114" t="s">
        <v>794</v>
      </c>
      <c r="I83" s="114" t="s">
        <v>671</v>
      </c>
      <c r="J83" s="114" t="s">
        <v>683</v>
      </c>
      <c r="K83" s="114" t="s">
        <v>673</v>
      </c>
      <c r="L83" s="114" t="s">
        <v>674</v>
      </c>
      <c r="M83" s="114" t="s">
        <v>684</v>
      </c>
      <c r="O83" s="114" t="s">
        <v>765</v>
      </c>
      <c r="R83" s="114" t="s">
        <v>793</v>
      </c>
    </row>
    <row r="84" spans="1:18" x14ac:dyDescent="0.25">
      <c r="A84" s="114" t="s">
        <v>248</v>
      </c>
      <c r="D84" s="114" t="s">
        <v>12</v>
      </c>
      <c r="E84" s="114" t="s">
        <v>147</v>
      </c>
      <c r="F84" s="114" t="s">
        <v>795</v>
      </c>
      <c r="I84" s="114" t="s">
        <v>671</v>
      </c>
      <c r="J84" s="114" t="s">
        <v>672</v>
      </c>
      <c r="K84" s="114" t="s">
        <v>673</v>
      </c>
      <c r="L84" s="114" t="s">
        <v>674</v>
      </c>
      <c r="M84" s="114" t="s">
        <v>684</v>
      </c>
      <c r="O84" s="114" t="s">
        <v>765</v>
      </c>
      <c r="R84" s="114" t="s">
        <v>796</v>
      </c>
    </row>
    <row r="85" spans="1:18" x14ac:dyDescent="0.25">
      <c r="A85" s="114" t="s">
        <v>248</v>
      </c>
      <c r="D85" s="114" t="s">
        <v>13</v>
      </c>
      <c r="E85" s="114" t="s">
        <v>147</v>
      </c>
      <c r="F85" s="114" t="s">
        <v>797</v>
      </c>
      <c r="I85" s="114" t="s">
        <v>671</v>
      </c>
      <c r="J85" s="114" t="s">
        <v>683</v>
      </c>
      <c r="K85" s="114" t="s">
        <v>673</v>
      </c>
      <c r="L85" s="114" t="s">
        <v>674</v>
      </c>
      <c r="M85" s="114" t="s">
        <v>684</v>
      </c>
      <c r="O85" s="114" t="s">
        <v>765</v>
      </c>
      <c r="R85" s="114" t="s">
        <v>796</v>
      </c>
    </row>
    <row r="86" spans="1:18" x14ac:dyDescent="0.25">
      <c r="A86" s="114" t="s">
        <v>248</v>
      </c>
      <c r="D86" s="114" t="s">
        <v>12</v>
      </c>
      <c r="E86" s="114" t="s">
        <v>148</v>
      </c>
      <c r="F86" s="114" t="s">
        <v>798</v>
      </c>
      <c r="I86" s="114" t="s">
        <v>671</v>
      </c>
      <c r="J86" s="114" t="s">
        <v>672</v>
      </c>
      <c r="K86" s="114" t="s">
        <v>673</v>
      </c>
      <c r="L86" s="114" t="s">
        <v>674</v>
      </c>
      <c r="M86" s="114" t="s">
        <v>684</v>
      </c>
      <c r="O86" s="114" t="s">
        <v>765</v>
      </c>
      <c r="R86" s="114" t="s">
        <v>799</v>
      </c>
    </row>
    <row r="87" spans="1:18" x14ac:dyDescent="0.25">
      <c r="A87" s="114" t="s">
        <v>248</v>
      </c>
      <c r="D87" s="114" t="s">
        <v>13</v>
      </c>
      <c r="E87" s="114" t="s">
        <v>148</v>
      </c>
      <c r="F87" s="114" t="s">
        <v>800</v>
      </c>
      <c r="I87" s="114" t="s">
        <v>671</v>
      </c>
      <c r="J87" s="114" t="s">
        <v>683</v>
      </c>
      <c r="K87" s="114" t="s">
        <v>673</v>
      </c>
      <c r="L87" s="114" t="s">
        <v>674</v>
      </c>
      <c r="M87" s="114" t="s">
        <v>684</v>
      </c>
      <c r="O87" s="114" t="s">
        <v>765</v>
      </c>
      <c r="R87" s="114" t="s">
        <v>799</v>
      </c>
    </row>
    <row r="88" spans="1:18" x14ac:dyDescent="0.25">
      <c r="A88" s="114" t="s">
        <v>248</v>
      </c>
      <c r="D88" s="114" t="s">
        <v>12</v>
      </c>
      <c r="E88" s="114" t="s">
        <v>149</v>
      </c>
      <c r="F88" s="114" t="s">
        <v>801</v>
      </c>
      <c r="I88" s="114" t="s">
        <v>671</v>
      </c>
      <c r="J88" s="114" t="s">
        <v>672</v>
      </c>
      <c r="K88" s="114" t="s">
        <v>673</v>
      </c>
      <c r="L88" s="114" t="s">
        <v>674</v>
      </c>
      <c r="M88" s="114" t="s">
        <v>684</v>
      </c>
      <c r="O88" s="114" t="s">
        <v>765</v>
      </c>
      <c r="R88" s="114" t="s">
        <v>802</v>
      </c>
    </row>
    <row r="89" spans="1:18" x14ac:dyDescent="0.25">
      <c r="A89" s="114" t="s">
        <v>248</v>
      </c>
      <c r="D89" s="114" t="s">
        <v>13</v>
      </c>
      <c r="E89" s="114" t="s">
        <v>149</v>
      </c>
      <c r="F89" s="114" t="s">
        <v>803</v>
      </c>
      <c r="I89" s="114" t="s">
        <v>671</v>
      </c>
      <c r="J89" s="114" t="s">
        <v>683</v>
      </c>
      <c r="K89" s="114" t="s">
        <v>673</v>
      </c>
      <c r="L89" s="114" t="s">
        <v>674</v>
      </c>
      <c r="M89" s="114" t="s">
        <v>684</v>
      </c>
      <c r="O89" s="114" t="s">
        <v>765</v>
      </c>
      <c r="R89" s="114" t="s">
        <v>802</v>
      </c>
    </row>
    <row r="90" spans="1:18" x14ac:dyDescent="0.25">
      <c r="A90" s="114" t="s">
        <v>248</v>
      </c>
      <c r="D90" s="114" t="s">
        <v>12</v>
      </c>
      <c r="E90" s="114" t="s">
        <v>150</v>
      </c>
      <c r="F90" s="114" t="s">
        <v>804</v>
      </c>
      <c r="I90" s="114" t="s">
        <v>671</v>
      </c>
      <c r="J90" s="114" t="s">
        <v>672</v>
      </c>
      <c r="K90" s="114" t="s">
        <v>673</v>
      </c>
      <c r="L90" s="114" t="s">
        <v>674</v>
      </c>
      <c r="M90" s="114" t="s">
        <v>684</v>
      </c>
      <c r="O90" s="114" t="s">
        <v>765</v>
      </c>
      <c r="R90" s="114" t="s">
        <v>805</v>
      </c>
    </row>
    <row r="91" spans="1:18" x14ac:dyDescent="0.25">
      <c r="A91" s="114" t="s">
        <v>248</v>
      </c>
      <c r="D91" s="114" t="s">
        <v>13</v>
      </c>
      <c r="E91" s="114" t="s">
        <v>150</v>
      </c>
      <c r="F91" s="114" t="s">
        <v>806</v>
      </c>
      <c r="I91" s="114" t="s">
        <v>671</v>
      </c>
      <c r="J91" s="114" t="s">
        <v>683</v>
      </c>
      <c r="K91" s="114" t="s">
        <v>673</v>
      </c>
      <c r="L91" s="114" t="s">
        <v>674</v>
      </c>
      <c r="M91" s="114" t="s">
        <v>684</v>
      </c>
      <c r="O91" s="114" t="s">
        <v>765</v>
      </c>
      <c r="R91" s="114" t="s">
        <v>805</v>
      </c>
    </row>
    <row r="92" spans="1:18" x14ac:dyDescent="0.25">
      <c r="A92" s="114" t="s">
        <v>248</v>
      </c>
      <c r="D92" s="114" t="s">
        <v>12</v>
      </c>
      <c r="E92" s="114" t="s">
        <v>151</v>
      </c>
      <c r="F92" s="114" t="s">
        <v>807</v>
      </c>
      <c r="I92" s="114" t="s">
        <v>671</v>
      </c>
      <c r="J92" s="114" t="s">
        <v>672</v>
      </c>
      <c r="K92" s="114" t="s">
        <v>673</v>
      </c>
      <c r="L92" s="114" t="s">
        <v>674</v>
      </c>
      <c r="M92" s="114" t="s">
        <v>684</v>
      </c>
      <c r="O92" s="114" t="s">
        <v>765</v>
      </c>
      <c r="R92" s="114" t="s">
        <v>808</v>
      </c>
    </row>
    <row r="93" spans="1:18" x14ac:dyDescent="0.25">
      <c r="A93" s="114" t="s">
        <v>248</v>
      </c>
      <c r="D93" s="114" t="s">
        <v>13</v>
      </c>
      <c r="E93" s="114" t="s">
        <v>151</v>
      </c>
      <c r="F93" s="114" t="s">
        <v>809</v>
      </c>
      <c r="I93" s="114" t="s">
        <v>671</v>
      </c>
      <c r="J93" s="114" t="s">
        <v>683</v>
      </c>
      <c r="K93" s="114" t="s">
        <v>673</v>
      </c>
      <c r="L93" s="114" t="s">
        <v>674</v>
      </c>
      <c r="M93" s="114" t="s">
        <v>684</v>
      </c>
      <c r="O93" s="114" t="s">
        <v>765</v>
      </c>
      <c r="R93" s="114" t="s">
        <v>808</v>
      </c>
    </row>
    <row r="94" spans="1:18" x14ac:dyDescent="0.25">
      <c r="A94" s="114" t="s">
        <v>248</v>
      </c>
      <c r="D94" s="114" t="s">
        <v>12</v>
      </c>
      <c r="E94" s="114" t="s">
        <v>152</v>
      </c>
      <c r="F94" s="114" t="s">
        <v>810</v>
      </c>
      <c r="I94" s="114" t="s">
        <v>671</v>
      </c>
      <c r="J94" s="114" t="s">
        <v>672</v>
      </c>
      <c r="K94" s="114" t="s">
        <v>673</v>
      </c>
      <c r="L94" s="114" t="s">
        <v>674</v>
      </c>
      <c r="M94" s="114" t="s">
        <v>684</v>
      </c>
      <c r="O94" s="114" t="s">
        <v>765</v>
      </c>
      <c r="R94" s="114" t="s">
        <v>811</v>
      </c>
    </row>
    <row r="95" spans="1:18" x14ac:dyDescent="0.25">
      <c r="A95" s="114" t="s">
        <v>248</v>
      </c>
      <c r="D95" s="114" t="s">
        <v>13</v>
      </c>
      <c r="E95" s="114" t="s">
        <v>152</v>
      </c>
      <c r="F95" s="114" t="s">
        <v>812</v>
      </c>
      <c r="I95" s="114" t="s">
        <v>671</v>
      </c>
      <c r="J95" s="114" t="s">
        <v>683</v>
      </c>
      <c r="K95" s="114" t="s">
        <v>673</v>
      </c>
      <c r="L95" s="114" t="s">
        <v>674</v>
      </c>
      <c r="M95" s="114" t="s">
        <v>684</v>
      </c>
      <c r="O95" s="114" t="s">
        <v>765</v>
      </c>
      <c r="R95" s="114" t="s">
        <v>811</v>
      </c>
    </row>
    <row r="96" spans="1:18" x14ac:dyDescent="0.25">
      <c r="A96" s="114" t="s">
        <v>248</v>
      </c>
      <c r="D96" s="114" t="s">
        <v>12</v>
      </c>
      <c r="E96" s="114" t="s">
        <v>153</v>
      </c>
      <c r="F96" s="114" t="s">
        <v>813</v>
      </c>
      <c r="I96" s="114" t="s">
        <v>671</v>
      </c>
      <c r="J96" s="114" t="s">
        <v>672</v>
      </c>
      <c r="K96" s="114" t="s">
        <v>673</v>
      </c>
      <c r="L96" s="114" t="s">
        <v>674</v>
      </c>
      <c r="M96" s="114" t="s">
        <v>684</v>
      </c>
      <c r="O96" s="114" t="s">
        <v>765</v>
      </c>
      <c r="R96" s="114" t="s">
        <v>814</v>
      </c>
    </row>
    <row r="97" spans="1:19" x14ac:dyDescent="0.25">
      <c r="A97" s="114" t="s">
        <v>248</v>
      </c>
      <c r="D97" s="114" t="s">
        <v>13</v>
      </c>
      <c r="E97" s="114" t="s">
        <v>153</v>
      </c>
      <c r="F97" s="114" t="s">
        <v>815</v>
      </c>
      <c r="I97" s="114" t="s">
        <v>671</v>
      </c>
      <c r="J97" s="114" t="s">
        <v>683</v>
      </c>
      <c r="K97" s="114" t="s">
        <v>673</v>
      </c>
      <c r="L97" s="114" t="s">
        <v>674</v>
      </c>
      <c r="M97" s="114" t="s">
        <v>684</v>
      </c>
      <c r="O97" s="114" t="s">
        <v>765</v>
      </c>
      <c r="R97" s="114" t="s">
        <v>814</v>
      </c>
    </row>
    <row r="98" spans="1:19" x14ac:dyDescent="0.25">
      <c r="A98" s="114" t="s">
        <v>248</v>
      </c>
      <c r="D98" s="114" t="s">
        <v>12</v>
      </c>
      <c r="E98" s="114" t="s">
        <v>154</v>
      </c>
      <c r="F98" s="114" t="s">
        <v>816</v>
      </c>
      <c r="I98" s="114" t="s">
        <v>671</v>
      </c>
      <c r="J98" s="114" t="s">
        <v>672</v>
      </c>
      <c r="K98" s="114" t="s">
        <v>673</v>
      </c>
      <c r="L98" s="114" t="s">
        <v>674</v>
      </c>
      <c r="M98" s="114" t="s">
        <v>684</v>
      </c>
      <c r="O98" s="114" t="s">
        <v>765</v>
      </c>
      <c r="R98" s="114" t="s">
        <v>817</v>
      </c>
    </row>
    <row r="99" spans="1:19" x14ac:dyDescent="0.25">
      <c r="A99" s="114" t="s">
        <v>248</v>
      </c>
      <c r="D99" s="114" t="s">
        <v>13</v>
      </c>
      <c r="E99" s="114" t="s">
        <v>154</v>
      </c>
      <c r="F99" s="114" t="s">
        <v>818</v>
      </c>
      <c r="I99" s="114" t="s">
        <v>671</v>
      </c>
      <c r="J99" s="114" t="s">
        <v>683</v>
      </c>
      <c r="K99" s="114" t="s">
        <v>673</v>
      </c>
      <c r="L99" s="114" t="s">
        <v>674</v>
      </c>
      <c r="M99" s="114" t="s">
        <v>684</v>
      </c>
      <c r="O99" s="114" t="s">
        <v>765</v>
      </c>
      <c r="R99" s="114" t="s">
        <v>817</v>
      </c>
    </row>
    <row r="100" spans="1:19" x14ac:dyDescent="0.25">
      <c r="A100" s="114" t="s">
        <v>248</v>
      </c>
      <c r="D100" s="114" t="s">
        <v>12</v>
      </c>
      <c r="E100" s="114" t="s">
        <v>155</v>
      </c>
      <c r="F100" s="114" t="s">
        <v>819</v>
      </c>
      <c r="I100" s="114" t="s">
        <v>671</v>
      </c>
      <c r="J100" s="114" t="s">
        <v>672</v>
      </c>
      <c r="K100" s="114" t="s">
        <v>673</v>
      </c>
      <c r="L100" s="114" t="s">
        <v>674</v>
      </c>
      <c r="M100" s="114" t="s">
        <v>684</v>
      </c>
      <c r="O100" s="114" t="s">
        <v>765</v>
      </c>
      <c r="R100" s="114" t="s">
        <v>820</v>
      </c>
    </row>
    <row r="101" spans="1:19" x14ac:dyDescent="0.25">
      <c r="A101" s="114" t="s">
        <v>248</v>
      </c>
      <c r="D101" s="114" t="s">
        <v>13</v>
      </c>
      <c r="E101" s="114" t="s">
        <v>155</v>
      </c>
      <c r="F101" s="114" t="s">
        <v>821</v>
      </c>
      <c r="I101" s="114" t="s">
        <v>671</v>
      </c>
      <c r="J101" s="114" t="s">
        <v>683</v>
      </c>
      <c r="K101" s="114" t="s">
        <v>673</v>
      </c>
      <c r="L101" s="114" t="s">
        <v>674</v>
      </c>
      <c r="M101" s="114" t="s">
        <v>684</v>
      </c>
      <c r="O101" s="114" t="s">
        <v>765</v>
      </c>
      <c r="R101" s="114" t="s">
        <v>820</v>
      </c>
    </row>
    <row r="102" spans="1:19" x14ac:dyDescent="0.25">
      <c r="A102" s="114" t="s">
        <v>248</v>
      </c>
      <c r="D102" s="114" t="s">
        <v>12</v>
      </c>
      <c r="E102" s="114" t="s">
        <v>156</v>
      </c>
      <c r="F102" s="114" t="s">
        <v>822</v>
      </c>
      <c r="I102" s="114" t="s">
        <v>671</v>
      </c>
      <c r="J102" s="114" t="s">
        <v>672</v>
      </c>
      <c r="K102" s="114" t="s">
        <v>673</v>
      </c>
      <c r="L102" s="114" t="s">
        <v>674</v>
      </c>
      <c r="M102" s="114" t="s">
        <v>684</v>
      </c>
      <c r="O102" s="114" t="s">
        <v>765</v>
      </c>
      <c r="R102" s="114" t="s">
        <v>823</v>
      </c>
    </row>
    <row r="103" spans="1:19" x14ac:dyDescent="0.25">
      <c r="A103" s="114" t="s">
        <v>248</v>
      </c>
      <c r="D103" s="114" t="s">
        <v>13</v>
      </c>
      <c r="E103" s="114" t="s">
        <v>156</v>
      </c>
      <c r="F103" s="114" t="s">
        <v>824</v>
      </c>
      <c r="I103" s="114" t="s">
        <v>671</v>
      </c>
      <c r="J103" s="114" t="s">
        <v>683</v>
      </c>
      <c r="K103" s="114" t="s">
        <v>673</v>
      </c>
      <c r="L103" s="114" t="s">
        <v>674</v>
      </c>
      <c r="M103" s="114" t="s">
        <v>684</v>
      </c>
      <c r="O103" s="114" t="s">
        <v>765</v>
      </c>
      <c r="R103" s="114" t="s">
        <v>823</v>
      </c>
    </row>
    <row r="104" spans="1:19" x14ac:dyDescent="0.25">
      <c r="A104" s="114" t="s">
        <v>248</v>
      </c>
      <c r="D104" s="114" t="s">
        <v>12</v>
      </c>
      <c r="E104" s="114" t="s">
        <v>157</v>
      </c>
      <c r="F104" s="114" t="s">
        <v>825</v>
      </c>
      <c r="I104" s="114" t="s">
        <v>671</v>
      </c>
      <c r="J104" s="114" t="s">
        <v>672</v>
      </c>
      <c r="K104" s="114" t="s">
        <v>673</v>
      </c>
      <c r="L104" s="114" t="s">
        <v>674</v>
      </c>
      <c r="M104" s="114" t="s">
        <v>684</v>
      </c>
      <c r="O104" s="114" t="s">
        <v>765</v>
      </c>
      <c r="R104" s="114" t="s">
        <v>826</v>
      </c>
    </row>
    <row r="105" spans="1:19" x14ac:dyDescent="0.25">
      <c r="A105" s="114" t="s">
        <v>248</v>
      </c>
      <c r="D105" s="114" t="s">
        <v>13</v>
      </c>
      <c r="E105" s="114" t="s">
        <v>157</v>
      </c>
      <c r="F105" s="114" t="s">
        <v>827</v>
      </c>
      <c r="I105" s="114" t="s">
        <v>671</v>
      </c>
      <c r="J105" s="114" t="s">
        <v>683</v>
      </c>
      <c r="K105" s="114" t="s">
        <v>673</v>
      </c>
      <c r="L105" s="114" t="s">
        <v>674</v>
      </c>
      <c r="M105" s="114" t="s">
        <v>684</v>
      </c>
      <c r="O105" s="114" t="s">
        <v>765</v>
      </c>
      <c r="R105" s="114" t="s">
        <v>826</v>
      </c>
    </row>
    <row r="106" spans="1:19" x14ac:dyDescent="0.25">
      <c r="A106" s="114" t="s">
        <v>248</v>
      </c>
      <c r="D106" s="114" t="s">
        <v>12</v>
      </c>
      <c r="E106" s="114" t="s">
        <v>158</v>
      </c>
      <c r="F106" s="114" t="s">
        <v>828</v>
      </c>
      <c r="I106" s="114" t="s">
        <v>671</v>
      </c>
      <c r="J106" s="114" t="s">
        <v>672</v>
      </c>
      <c r="K106" s="114" t="s">
        <v>673</v>
      </c>
      <c r="L106" s="114" t="s">
        <v>674</v>
      </c>
      <c r="M106" s="114" t="s">
        <v>684</v>
      </c>
      <c r="O106" s="114" t="s">
        <v>765</v>
      </c>
      <c r="R106" s="114" t="s">
        <v>829</v>
      </c>
    </row>
    <row r="107" spans="1:19" x14ac:dyDescent="0.25">
      <c r="A107" s="114" t="s">
        <v>248</v>
      </c>
      <c r="D107" s="114" t="s">
        <v>13</v>
      </c>
      <c r="E107" s="114" t="s">
        <v>158</v>
      </c>
      <c r="F107" s="114" t="s">
        <v>830</v>
      </c>
      <c r="I107" s="114" t="s">
        <v>671</v>
      </c>
      <c r="J107" s="114" t="s">
        <v>683</v>
      </c>
      <c r="K107" s="114" t="s">
        <v>673</v>
      </c>
      <c r="L107" s="114" t="s">
        <v>674</v>
      </c>
      <c r="M107" s="114" t="s">
        <v>684</v>
      </c>
      <c r="O107" s="114" t="s">
        <v>765</v>
      </c>
      <c r="R107" s="114" t="s">
        <v>829</v>
      </c>
    </row>
    <row r="108" spans="1:19" x14ac:dyDescent="0.25">
      <c r="A108" s="114" t="s">
        <v>248</v>
      </c>
      <c r="D108" s="114" t="s">
        <v>12</v>
      </c>
      <c r="E108" s="114" t="s">
        <v>159</v>
      </c>
      <c r="F108" s="114" t="s">
        <v>831</v>
      </c>
      <c r="I108" s="114" t="s">
        <v>671</v>
      </c>
      <c r="J108" s="114" t="s">
        <v>672</v>
      </c>
      <c r="K108" s="114" t="s">
        <v>673</v>
      </c>
      <c r="L108" s="114" t="s">
        <v>674</v>
      </c>
      <c r="M108" s="114" t="s">
        <v>684</v>
      </c>
      <c r="O108" s="114" t="s">
        <v>765</v>
      </c>
      <c r="R108" s="114" t="s">
        <v>832</v>
      </c>
    </row>
    <row r="109" spans="1:19" x14ac:dyDescent="0.25">
      <c r="A109" s="114" t="s">
        <v>248</v>
      </c>
      <c r="D109" s="114" t="s">
        <v>13</v>
      </c>
      <c r="E109" s="114" t="s">
        <v>159</v>
      </c>
      <c r="F109" s="114" t="s">
        <v>833</v>
      </c>
      <c r="I109" s="114" t="s">
        <v>671</v>
      </c>
      <c r="J109" s="114" t="s">
        <v>683</v>
      </c>
      <c r="K109" s="114" t="s">
        <v>673</v>
      </c>
      <c r="L109" s="114" t="s">
        <v>674</v>
      </c>
      <c r="M109" s="114" t="s">
        <v>684</v>
      </c>
      <c r="O109" s="114" t="s">
        <v>765</v>
      </c>
      <c r="R109" s="114" t="s">
        <v>832</v>
      </c>
    </row>
    <row r="110" spans="1:19" x14ac:dyDescent="0.25">
      <c r="A110" s="114" t="s">
        <v>248</v>
      </c>
      <c r="D110" s="114" t="s">
        <v>12</v>
      </c>
      <c r="E110" s="114" t="s">
        <v>160</v>
      </c>
      <c r="F110" s="114" t="s">
        <v>834</v>
      </c>
      <c r="I110" s="114" t="s">
        <v>671</v>
      </c>
      <c r="J110" s="114" t="s">
        <v>672</v>
      </c>
      <c r="K110" s="114" t="s">
        <v>673</v>
      </c>
      <c r="L110" s="114" t="s">
        <v>674</v>
      </c>
      <c r="M110" s="114" t="s">
        <v>684</v>
      </c>
      <c r="O110" s="114" t="s">
        <v>765</v>
      </c>
      <c r="R110" s="114" t="s">
        <v>835</v>
      </c>
    </row>
    <row r="111" spans="1:19" x14ac:dyDescent="0.25">
      <c r="A111" s="114" t="s">
        <v>248</v>
      </c>
      <c r="D111" s="114" t="s">
        <v>13</v>
      </c>
      <c r="E111" s="114" t="s">
        <v>160</v>
      </c>
      <c r="F111" s="114" t="s">
        <v>836</v>
      </c>
      <c r="I111" s="114" t="s">
        <v>671</v>
      </c>
      <c r="J111" s="114" t="s">
        <v>683</v>
      </c>
      <c r="K111" s="114" t="s">
        <v>673</v>
      </c>
      <c r="L111" s="114" t="s">
        <v>674</v>
      </c>
      <c r="M111" s="114" t="s">
        <v>684</v>
      </c>
      <c r="O111" s="114" t="s">
        <v>765</v>
      </c>
      <c r="R111" s="114" t="s">
        <v>835</v>
      </c>
    </row>
    <row r="112" spans="1:19" x14ac:dyDescent="0.25">
      <c r="A112" s="114" t="s">
        <v>248</v>
      </c>
      <c r="D112" s="114" t="s">
        <v>12</v>
      </c>
      <c r="E112" s="114" t="s">
        <v>161</v>
      </c>
      <c r="F112" s="114" t="s">
        <v>837</v>
      </c>
      <c r="I112" s="114" t="s">
        <v>671</v>
      </c>
      <c r="J112" s="114" t="s">
        <v>672</v>
      </c>
      <c r="K112" s="114" t="s">
        <v>673</v>
      </c>
      <c r="L112" s="114" t="s">
        <v>674</v>
      </c>
      <c r="M112" s="114" t="s">
        <v>684</v>
      </c>
      <c r="O112" s="114" t="s">
        <v>765</v>
      </c>
      <c r="R112" s="114" t="s">
        <v>835</v>
      </c>
      <c r="S112" s="114" t="s">
        <v>838</v>
      </c>
    </row>
    <row r="113" spans="1:19" x14ac:dyDescent="0.25">
      <c r="A113" s="114" t="s">
        <v>248</v>
      </c>
      <c r="D113" s="114" t="s">
        <v>13</v>
      </c>
      <c r="E113" s="114" t="s">
        <v>161</v>
      </c>
      <c r="F113" s="114" t="s">
        <v>839</v>
      </c>
      <c r="I113" s="114" t="s">
        <v>671</v>
      </c>
      <c r="J113" s="114" t="s">
        <v>683</v>
      </c>
      <c r="K113" s="114" t="s">
        <v>673</v>
      </c>
      <c r="L113" s="114" t="s">
        <v>674</v>
      </c>
      <c r="M113" s="114" t="s">
        <v>684</v>
      </c>
      <c r="O113" s="114" t="s">
        <v>765</v>
      </c>
      <c r="R113" s="114" t="s">
        <v>835</v>
      </c>
      <c r="S113" s="114" t="s">
        <v>838</v>
      </c>
    </row>
    <row r="114" spans="1:19" x14ac:dyDescent="0.25">
      <c r="A114" s="114" t="s">
        <v>248</v>
      </c>
      <c r="D114" s="114" t="s">
        <v>12</v>
      </c>
      <c r="E114" s="114" t="s">
        <v>162</v>
      </c>
      <c r="F114" s="114" t="s">
        <v>840</v>
      </c>
      <c r="I114" s="114" t="s">
        <v>671</v>
      </c>
      <c r="J114" s="114" t="s">
        <v>672</v>
      </c>
      <c r="K114" s="114" t="s">
        <v>673</v>
      </c>
      <c r="L114" s="114" t="s">
        <v>674</v>
      </c>
      <c r="M114" s="114" t="s">
        <v>684</v>
      </c>
      <c r="O114" s="114" t="s">
        <v>765</v>
      </c>
      <c r="R114" s="114" t="s">
        <v>835</v>
      </c>
      <c r="S114" s="114" t="s">
        <v>841</v>
      </c>
    </row>
    <row r="115" spans="1:19" x14ac:dyDescent="0.25">
      <c r="A115" s="114" t="s">
        <v>248</v>
      </c>
      <c r="D115" s="114" t="s">
        <v>13</v>
      </c>
      <c r="E115" s="114" t="s">
        <v>162</v>
      </c>
      <c r="F115" s="114" t="s">
        <v>842</v>
      </c>
      <c r="I115" s="114" t="s">
        <v>671</v>
      </c>
      <c r="J115" s="114" t="s">
        <v>683</v>
      </c>
      <c r="K115" s="114" t="s">
        <v>673</v>
      </c>
      <c r="L115" s="114" t="s">
        <v>674</v>
      </c>
      <c r="M115" s="114" t="s">
        <v>684</v>
      </c>
      <c r="O115" s="114" t="s">
        <v>765</v>
      </c>
      <c r="R115" s="114" t="s">
        <v>835</v>
      </c>
      <c r="S115" s="114" t="s">
        <v>841</v>
      </c>
    </row>
    <row r="116" spans="1:19" x14ac:dyDescent="0.25">
      <c r="A116" s="114" t="s">
        <v>248</v>
      </c>
      <c r="D116" s="114" t="s">
        <v>12</v>
      </c>
      <c r="E116" s="114" t="s">
        <v>163</v>
      </c>
      <c r="F116" s="114" t="s">
        <v>843</v>
      </c>
      <c r="I116" s="114" t="s">
        <v>671</v>
      </c>
      <c r="J116" s="114" t="s">
        <v>672</v>
      </c>
      <c r="K116" s="114" t="s">
        <v>673</v>
      </c>
      <c r="L116" s="114" t="s">
        <v>674</v>
      </c>
      <c r="M116" s="114" t="s">
        <v>684</v>
      </c>
      <c r="O116" s="114" t="s">
        <v>765</v>
      </c>
      <c r="R116" s="114" t="s">
        <v>835</v>
      </c>
      <c r="S116" s="114" t="s">
        <v>844</v>
      </c>
    </row>
    <row r="117" spans="1:19" x14ac:dyDescent="0.25">
      <c r="A117" s="114" t="s">
        <v>248</v>
      </c>
      <c r="D117" s="114" t="s">
        <v>13</v>
      </c>
      <c r="E117" s="114" t="s">
        <v>163</v>
      </c>
      <c r="F117" s="114" t="s">
        <v>845</v>
      </c>
      <c r="I117" s="114" t="s">
        <v>671</v>
      </c>
      <c r="J117" s="114" t="s">
        <v>683</v>
      </c>
      <c r="K117" s="114" t="s">
        <v>673</v>
      </c>
      <c r="L117" s="114" t="s">
        <v>674</v>
      </c>
      <c r="M117" s="114" t="s">
        <v>684</v>
      </c>
      <c r="O117" s="114" t="s">
        <v>765</v>
      </c>
      <c r="R117" s="114" t="s">
        <v>835</v>
      </c>
      <c r="S117" s="114" t="s">
        <v>844</v>
      </c>
    </row>
    <row r="118" spans="1:19" x14ac:dyDescent="0.25">
      <c r="A118" s="114" t="s">
        <v>248</v>
      </c>
      <c r="D118" s="114" t="s">
        <v>12</v>
      </c>
      <c r="E118" s="114" t="s">
        <v>164</v>
      </c>
      <c r="F118" s="114" t="s">
        <v>846</v>
      </c>
      <c r="I118" s="114" t="s">
        <v>671</v>
      </c>
      <c r="J118" s="114" t="s">
        <v>672</v>
      </c>
      <c r="K118" s="114" t="s">
        <v>673</v>
      </c>
      <c r="L118" s="114" t="s">
        <v>674</v>
      </c>
      <c r="M118" s="114" t="s">
        <v>684</v>
      </c>
      <c r="O118" s="114" t="s">
        <v>765</v>
      </c>
      <c r="R118" s="114" t="s">
        <v>847</v>
      </c>
    </row>
    <row r="119" spans="1:19" x14ac:dyDescent="0.25">
      <c r="A119" s="114" t="s">
        <v>248</v>
      </c>
      <c r="D119" s="114" t="s">
        <v>13</v>
      </c>
      <c r="E119" s="114" t="s">
        <v>164</v>
      </c>
      <c r="F119" s="114" t="s">
        <v>848</v>
      </c>
      <c r="I119" s="114" t="s">
        <v>671</v>
      </c>
      <c r="J119" s="114" t="s">
        <v>683</v>
      </c>
      <c r="K119" s="114" t="s">
        <v>673</v>
      </c>
      <c r="L119" s="114" t="s">
        <v>674</v>
      </c>
      <c r="M119" s="114" t="s">
        <v>684</v>
      </c>
      <c r="O119" s="114" t="s">
        <v>765</v>
      </c>
      <c r="R119" s="114" t="s">
        <v>847</v>
      </c>
    </row>
    <row r="120" spans="1:19" x14ac:dyDescent="0.25">
      <c r="A120" s="114" t="s">
        <v>248</v>
      </c>
      <c r="D120" s="114" t="s">
        <v>12</v>
      </c>
      <c r="E120" s="114" t="s">
        <v>165</v>
      </c>
      <c r="F120" s="114" t="s">
        <v>849</v>
      </c>
      <c r="I120" s="114" t="s">
        <v>671</v>
      </c>
      <c r="J120" s="114" t="s">
        <v>672</v>
      </c>
      <c r="K120" s="114" t="s">
        <v>673</v>
      </c>
      <c r="L120" s="114" t="s">
        <v>674</v>
      </c>
      <c r="M120" s="114" t="s">
        <v>684</v>
      </c>
      <c r="O120" s="114" t="s">
        <v>765</v>
      </c>
      <c r="R120" s="114" t="s">
        <v>850</v>
      </c>
    </row>
    <row r="121" spans="1:19" x14ac:dyDescent="0.25">
      <c r="A121" s="114" t="s">
        <v>248</v>
      </c>
      <c r="D121" s="114" t="s">
        <v>13</v>
      </c>
      <c r="E121" s="114" t="s">
        <v>165</v>
      </c>
      <c r="F121" s="114" t="s">
        <v>851</v>
      </c>
      <c r="I121" s="114" t="s">
        <v>671</v>
      </c>
      <c r="J121" s="114" t="s">
        <v>683</v>
      </c>
      <c r="K121" s="114" t="s">
        <v>673</v>
      </c>
      <c r="L121" s="114" t="s">
        <v>674</v>
      </c>
      <c r="M121" s="114" t="s">
        <v>684</v>
      </c>
      <c r="O121" s="114" t="s">
        <v>765</v>
      </c>
      <c r="R121" s="114" t="s">
        <v>850</v>
      </c>
    </row>
    <row r="122" spans="1:19" x14ac:dyDescent="0.25">
      <c r="A122" s="114" t="s">
        <v>248</v>
      </c>
      <c r="D122" s="114" t="s">
        <v>12</v>
      </c>
      <c r="E122" s="114" t="s">
        <v>166</v>
      </c>
      <c r="F122" s="114" t="s">
        <v>852</v>
      </c>
      <c r="I122" s="114" t="s">
        <v>671</v>
      </c>
      <c r="J122" s="114" t="s">
        <v>672</v>
      </c>
      <c r="K122" s="114" t="s">
        <v>673</v>
      </c>
      <c r="L122" s="114" t="s">
        <v>674</v>
      </c>
      <c r="M122" s="114" t="s">
        <v>684</v>
      </c>
      <c r="O122" s="114" t="s">
        <v>765</v>
      </c>
      <c r="R122" s="114" t="s">
        <v>853</v>
      </c>
    </row>
    <row r="123" spans="1:19" x14ac:dyDescent="0.25">
      <c r="A123" s="114" t="s">
        <v>248</v>
      </c>
      <c r="D123" s="114" t="s">
        <v>13</v>
      </c>
      <c r="E123" s="114" t="s">
        <v>166</v>
      </c>
      <c r="F123" s="114" t="s">
        <v>854</v>
      </c>
      <c r="I123" s="114" t="s">
        <v>671</v>
      </c>
      <c r="J123" s="114" t="s">
        <v>683</v>
      </c>
      <c r="K123" s="114" t="s">
        <v>673</v>
      </c>
      <c r="L123" s="114" t="s">
        <v>674</v>
      </c>
      <c r="M123" s="114" t="s">
        <v>684</v>
      </c>
      <c r="O123" s="114" t="s">
        <v>765</v>
      </c>
      <c r="R123" s="114" t="s">
        <v>853</v>
      </c>
    </row>
    <row r="124" spans="1:19" x14ac:dyDescent="0.25">
      <c r="A124" s="114" t="s">
        <v>248</v>
      </c>
      <c r="D124" s="114" t="s">
        <v>12</v>
      </c>
      <c r="E124" s="114" t="s">
        <v>167</v>
      </c>
      <c r="F124" s="114" t="s">
        <v>855</v>
      </c>
      <c r="I124" s="114" t="s">
        <v>671</v>
      </c>
      <c r="J124" s="114" t="s">
        <v>672</v>
      </c>
      <c r="K124" s="114" t="s">
        <v>673</v>
      </c>
      <c r="L124" s="114" t="s">
        <v>674</v>
      </c>
      <c r="M124" s="114" t="s">
        <v>684</v>
      </c>
      <c r="O124" s="114" t="s">
        <v>765</v>
      </c>
      <c r="R124" s="114" t="s">
        <v>856</v>
      </c>
    </row>
    <row r="125" spans="1:19" x14ac:dyDescent="0.25">
      <c r="A125" s="114" t="s">
        <v>248</v>
      </c>
      <c r="D125" s="114" t="s">
        <v>13</v>
      </c>
      <c r="E125" s="114" t="s">
        <v>167</v>
      </c>
      <c r="F125" s="114" t="s">
        <v>857</v>
      </c>
      <c r="I125" s="114" t="s">
        <v>671</v>
      </c>
      <c r="J125" s="114" t="s">
        <v>683</v>
      </c>
      <c r="K125" s="114" t="s">
        <v>673</v>
      </c>
      <c r="L125" s="114" t="s">
        <v>674</v>
      </c>
      <c r="M125" s="114" t="s">
        <v>684</v>
      </c>
      <c r="O125" s="114" t="s">
        <v>765</v>
      </c>
      <c r="R125" s="114" t="s">
        <v>856</v>
      </c>
    </row>
    <row r="126" spans="1:19" x14ac:dyDescent="0.25">
      <c r="A126" s="114" t="s">
        <v>248</v>
      </c>
      <c r="D126" s="114" t="s">
        <v>12</v>
      </c>
      <c r="E126" s="114" t="s">
        <v>168</v>
      </c>
      <c r="F126" s="114" t="s">
        <v>858</v>
      </c>
      <c r="I126" s="114" t="s">
        <v>671</v>
      </c>
      <c r="J126" s="114" t="s">
        <v>672</v>
      </c>
      <c r="K126" s="114" t="s">
        <v>673</v>
      </c>
      <c r="L126" s="114" t="s">
        <v>674</v>
      </c>
      <c r="M126" s="114" t="s">
        <v>684</v>
      </c>
      <c r="O126" s="114" t="s">
        <v>765</v>
      </c>
      <c r="R126" s="114" t="s">
        <v>859</v>
      </c>
    </row>
    <row r="127" spans="1:19" x14ac:dyDescent="0.25">
      <c r="A127" s="114" t="s">
        <v>248</v>
      </c>
      <c r="D127" s="114" t="s">
        <v>13</v>
      </c>
      <c r="E127" s="114" t="s">
        <v>168</v>
      </c>
      <c r="F127" s="114" t="s">
        <v>860</v>
      </c>
      <c r="I127" s="114" t="s">
        <v>671</v>
      </c>
      <c r="J127" s="114" t="s">
        <v>683</v>
      </c>
      <c r="K127" s="114" t="s">
        <v>673</v>
      </c>
      <c r="L127" s="114" t="s">
        <v>674</v>
      </c>
      <c r="M127" s="114" t="s">
        <v>684</v>
      </c>
      <c r="O127" s="114" t="s">
        <v>765</v>
      </c>
      <c r="R127" s="114" t="s">
        <v>859</v>
      </c>
    </row>
    <row r="128" spans="1:19" x14ac:dyDescent="0.25">
      <c r="A128" s="114" t="s">
        <v>248</v>
      </c>
      <c r="D128" s="114" t="s">
        <v>12</v>
      </c>
      <c r="E128" s="114" t="s">
        <v>169</v>
      </c>
      <c r="F128" s="114" t="s">
        <v>861</v>
      </c>
      <c r="I128" s="114" t="s">
        <v>671</v>
      </c>
      <c r="J128" s="114" t="s">
        <v>672</v>
      </c>
      <c r="K128" s="114" t="s">
        <v>673</v>
      </c>
      <c r="L128" s="114" t="s">
        <v>674</v>
      </c>
      <c r="M128" s="114" t="s">
        <v>684</v>
      </c>
      <c r="O128" s="114" t="s">
        <v>765</v>
      </c>
      <c r="R128" s="114" t="s">
        <v>862</v>
      </c>
    </row>
    <row r="129" spans="1:19" x14ac:dyDescent="0.25">
      <c r="A129" s="114" t="s">
        <v>248</v>
      </c>
      <c r="D129" s="114" t="s">
        <v>13</v>
      </c>
      <c r="E129" s="114" t="s">
        <v>169</v>
      </c>
      <c r="F129" s="114" t="s">
        <v>863</v>
      </c>
      <c r="I129" s="114" t="s">
        <v>671</v>
      </c>
      <c r="J129" s="114" t="s">
        <v>683</v>
      </c>
      <c r="K129" s="114" t="s">
        <v>673</v>
      </c>
      <c r="L129" s="114" t="s">
        <v>674</v>
      </c>
      <c r="M129" s="114" t="s">
        <v>684</v>
      </c>
      <c r="O129" s="114" t="s">
        <v>765</v>
      </c>
      <c r="R129" s="114" t="s">
        <v>862</v>
      </c>
    </row>
    <row r="130" spans="1:19" x14ac:dyDescent="0.25">
      <c r="A130" s="114" t="s">
        <v>248</v>
      </c>
      <c r="D130" s="114" t="s">
        <v>14</v>
      </c>
      <c r="E130" s="114" t="s">
        <v>169</v>
      </c>
      <c r="F130" s="114" t="s">
        <v>864</v>
      </c>
      <c r="I130" s="114" t="s">
        <v>671</v>
      </c>
      <c r="J130" s="114" t="s">
        <v>686</v>
      </c>
      <c r="K130" s="114" t="s">
        <v>673</v>
      </c>
      <c r="L130" s="114" t="s">
        <v>674</v>
      </c>
      <c r="M130" s="114" t="s">
        <v>687</v>
      </c>
      <c r="O130" s="114" t="s">
        <v>765</v>
      </c>
      <c r="R130" s="114" t="s">
        <v>862</v>
      </c>
    </row>
    <row r="131" spans="1:19" x14ac:dyDescent="0.25">
      <c r="A131" s="114" t="s">
        <v>248</v>
      </c>
      <c r="D131" s="114" t="s">
        <v>12</v>
      </c>
      <c r="E131" s="114" t="s">
        <v>170</v>
      </c>
      <c r="F131" s="114" t="s">
        <v>865</v>
      </c>
      <c r="I131" s="114" t="s">
        <v>671</v>
      </c>
      <c r="J131" s="114" t="s">
        <v>672</v>
      </c>
      <c r="K131" s="114" t="s">
        <v>673</v>
      </c>
      <c r="L131" s="114" t="s">
        <v>674</v>
      </c>
      <c r="M131" s="114" t="s">
        <v>684</v>
      </c>
      <c r="O131" s="114" t="s">
        <v>765</v>
      </c>
      <c r="R131" s="114" t="s">
        <v>866</v>
      </c>
    </row>
    <row r="132" spans="1:19" x14ac:dyDescent="0.25">
      <c r="A132" s="114" t="s">
        <v>248</v>
      </c>
      <c r="D132" s="114" t="s">
        <v>13</v>
      </c>
      <c r="E132" s="114" t="s">
        <v>170</v>
      </c>
      <c r="F132" s="114" t="s">
        <v>867</v>
      </c>
      <c r="I132" s="114" t="s">
        <v>671</v>
      </c>
      <c r="J132" s="114" t="s">
        <v>683</v>
      </c>
      <c r="K132" s="114" t="s">
        <v>673</v>
      </c>
      <c r="L132" s="114" t="s">
        <v>674</v>
      </c>
      <c r="M132" s="114" t="s">
        <v>684</v>
      </c>
      <c r="O132" s="114" t="s">
        <v>765</v>
      </c>
      <c r="R132" s="114" t="s">
        <v>866</v>
      </c>
    </row>
    <row r="133" spans="1:19" x14ac:dyDescent="0.25">
      <c r="A133" s="114" t="s">
        <v>248</v>
      </c>
      <c r="D133" s="114" t="s">
        <v>12</v>
      </c>
      <c r="E133" s="114" t="s">
        <v>171</v>
      </c>
      <c r="F133" s="114" t="s">
        <v>868</v>
      </c>
      <c r="I133" s="114" t="s">
        <v>671</v>
      </c>
      <c r="J133" s="114" t="s">
        <v>672</v>
      </c>
      <c r="K133" s="114" t="s">
        <v>673</v>
      </c>
      <c r="L133" s="114" t="s">
        <v>674</v>
      </c>
      <c r="M133" s="114" t="s">
        <v>684</v>
      </c>
      <c r="O133" s="114" t="s">
        <v>765</v>
      </c>
      <c r="R133" s="114" t="s">
        <v>869</v>
      </c>
    </row>
    <row r="134" spans="1:19" x14ac:dyDescent="0.25">
      <c r="A134" s="114" t="s">
        <v>248</v>
      </c>
      <c r="D134" s="114" t="s">
        <v>13</v>
      </c>
      <c r="E134" s="114" t="s">
        <v>171</v>
      </c>
      <c r="F134" s="114" t="s">
        <v>870</v>
      </c>
      <c r="I134" s="114" t="s">
        <v>671</v>
      </c>
      <c r="J134" s="114" t="s">
        <v>683</v>
      </c>
      <c r="K134" s="114" t="s">
        <v>673</v>
      </c>
      <c r="L134" s="114" t="s">
        <v>674</v>
      </c>
      <c r="M134" s="114" t="s">
        <v>684</v>
      </c>
      <c r="O134" s="114" t="s">
        <v>765</v>
      </c>
      <c r="R134" s="114" t="s">
        <v>869</v>
      </c>
    </row>
    <row r="135" spans="1:19" x14ac:dyDescent="0.25">
      <c r="A135" s="114" t="s">
        <v>248</v>
      </c>
      <c r="D135" s="114" t="s">
        <v>12</v>
      </c>
      <c r="E135" s="114" t="s">
        <v>172</v>
      </c>
      <c r="F135" s="114" t="s">
        <v>871</v>
      </c>
      <c r="I135" s="114" t="s">
        <v>671</v>
      </c>
      <c r="J135" s="114" t="s">
        <v>672</v>
      </c>
      <c r="K135" s="114" t="s">
        <v>673</v>
      </c>
      <c r="L135" s="114" t="s">
        <v>674</v>
      </c>
      <c r="M135" s="114" t="s">
        <v>684</v>
      </c>
      <c r="O135" s="114" t="s">
        <v>765</v>
      </c>
      <c r="R135" s="114" t="s">
        <v>872</v>
      </c>
    </row>
    <row r="136" spans="1:19" x14ac:dyDescent="0.25">
      <c r="A136" s="114" t="s">
        <v>248</v>
      </c>
      <c r="D136" s="114" t="s">
        <v>13</v>
      </c>
      <c r="E136" s="114" t="s">
        <v>172</v>
      </c>
      <c r="F136" s="114" t="s">
        <v>873</v>
      </c>
      <c r="I136" s="114" t="s">
        <v>671</v>
      </c>
      <c r="J136" s="114" t="s">
        <v>683</v>
      </c>
      <c r="K136" s="114" t="s">
        <v>673</v>
      </c>
      <c r="L136" s="114" t="s">
        <v>674</v>
      </c>
      <c r="M136" s="114" t="s">
        <v>684</v>
      </c>
      <c r="O136" s="114" t="s">
        <v>765</v>
      </c>
      <c r="R136" s="114" t="s">
        <v>872</v>
      </c>
    </row>
    <row r="137" spans="1:19" x14ac:dyDescent="0.25">
      <c r="A137" s="114" t="s">
        <v>248</v>
      </c>
      <c r="D137" s="114" t="s">
        <v>15</v>
      </c>
      <c r="E137" s="114" t="s">
        <v>173</v>
      </c>
      <c r="F137" s="114" t="s">
        <v>874</v>
      </c>
      <c r="I137" s="114" t="s">
        <v>671</v>
      </c>
      <c r="K137" s="114" t="s">
        <v>673</v>
      </c>
      <c r="L137" s="114" t="s">
        <v>674</v>
      </c>
      <c r="O137" s="114" t="s">
        <v>765</v>
      </c>
      <c r="R137" s="114" t="s">
        <v>875</v>
      </c>
    </row>
    <row r="138" spans="1:19" x14ac:dyDescent="0.25">
      <c r="A138" s="114" t="s">
        <v>248</v>
      </c>
      <c r="D138" s="114" t="s">
        <v>15</v>
      </c>
      <c r="E138" s="114" t="s">
        <v>174</v>
      </c>
      <c r="F138" s="114" t="s">
        <v>876</v>
      </c>
      <c r="I138" s="114" t="s">
        <v>671</v>
      </c>
      <c r="K138" s="114" t="s">
        <v>673</v>
      </c>
      <c r="L138" s="114" t="s">
        <v>674</v>
      </c>
      <c r="O138" s="114" t="s">
        <v>765</v>
      </c>
      <c r="R138" s="114" t="s">
        <v>875</v>
      </c>
      <c r="S138" s="114" t="s">
        <v>877</v>
      </c>
    </row>
    <row r="139" spans="1:19" x14ac:dyDescent="0.25">
      <c r="A139" s="114" t="s">
        <v>248</v>
      </c>
      <c r="D139" s="114" t="s">
        <v>12</v>
      </c>
      <c r="E139" s="114" t="s">
        <v>175</v>
      </c>
      <c r="F139" s="114" t="s">
        <v>878</v>
      </c>
      <c r="I139" s="114" t="s">
        <v>671</v>
      </c>
      <c r="J139" s="114" t="s">
        <v>672</v>
      </c>
      <c r="K139" s="114" t="s">
        <v>673</v>
      </c>
      <c r="L139" s="114" t="s">
        <v>674</v>
      </c>
      <c r="M139" s="114" t="s">
        <v>684</v>
      </c>
      <c r="O139" s="114" t="s">
        <v>765</v>
      </c>
      <c r="R139" s="114" t="s">
        <v>879</v>
      </c>
    </row>
    <row r="140" spans="1:19" x14ac:dyDescent="0.25">
      <c r="A140" s="114" t="s">
        <v>248</v>
      </c>
      <c r="D140" s="114" t="s">
        <v>13</v>
      </c>
      <c r="E140" s="114" t="s">
        <v>175</v>
      </c>
      <c r="F140" s="114" t="s">
        <v>880</v>
      </c>
      <c r="I140" s="114" t="s">
        <v>671</v>
      </c>
      <c r="J140" s="114" t="s">
        <v>683</v>
      </c>
      <c r="K140" s="114" t="s">
        <v>673</v>
      </c>
      <c r="L140" s="114" t="s">
        <v>674</v>
      </c>
      <c r="M140" s="114" t="s">
        <v>684</v>
      </c>
      <c r="O140" s="114" t="s">
        <v>765</v>
      </c>
      <c r="R140" s="114" t="s">
        <v>879</v>
      </c>
    </row>
    <row r="141" spans="1:19" x14ac:dyDescent="0.25">
      <c r="A141" s="114" t="s">
        <v>248</v>
      </c>
      <c r="D141" s="114" t="s">
        <v>9</v>
      </c>
      <c r="E141" s="114" t="s">
        <v>176</v>
      </c>
      <c r="F141" s="114" t="s">
        <v>881</v>
      </c>
      <c r="I141" s="114" t="s">
        <v>671</v>
      </c>
      <c r="J141" s="114" t="s">
        <v>672</v>
      </c>
      <c r="K141" s="114" t="s">
        <v>673</v>
      </c>
      <c r="L141" s="114" t="s">
        <v>674</v>
      </c>
      <c r="M141" s="114" t="s">
        <v>675</v>
      </c>
      <c r="O141" s="114" t="s">
        <v>765</v>
      </c>
      <c r="R141" s="114" t="s">
        <v>882</v>
      </c>
    </row>
    <row r="142" spans="1:19" x14ac:dyDescent="0.25">
      <c r="A142" s="114" t="s">
        <v>248</v>
      </c>
      <c r="D142" s="114" t="s">
        <v>10</v>
      </c>
      <c r="E142" s="114" t="s">
        <v>176</v>
      </c>
      <c r="F142" s="114" t="s">
        <v>883</v>
      </c>
      <c r="I142" s="114" t="s">
        <v>671</v>
      </c>
      <c r="J142" s="114" t="s">
        <v>672</v>
      </c>
      <c r="K142" s="114" t="s">
        <v>673</v>
      </c>
      <c r="L142" s="114" t="s">
        <v>674</v>
      </c>
      <c r="M142" s="114" t="s">
        <v>679</v>
      </c>
      <c r="O142" s="114" t="s">
        <v>765</v>
      </c>
      <c r="R142" s="114" t="s">
        <v>882</v>
      </c>
    </row>
    <row r="143" spans="1:19" x14ac:dyDescent="0.25">
      <c r="A143" s="114" t="s">
        <v>248</v>
      </c>
      <c r="D143" s="114" t="s">
        <v>11</v>
      </c>
      <c r="E143" s="114" t="s">
        <v>176</v>
      </c>
      <c r="F143" s="114" t="s">
        <v>884</v>
      </c>
      <c r="I143" s="114" t="s">
        <v>671</v>
      </c>
      <c r="J143" s="114" t="s">
        <v>672</v>
      </c>
      <c r="K143" s="114" t="s">
        <v>673</v>
      </c>
      <c r="L143" s="114" t="s">
        <v>674</v>
      </c>
      <c r="M143" s="114" t="s">
        <v>681</v>
      </c>
      <c r="O143" s="114" t="s">
        <v>765</v>
      </c>
      <c r="R143" s="114" t="s">
        <v>882</v>
      </c>
    </row>
    <row r="144" spans="1:19" x14ac:dyDescent="0.25">
      <c r="A144" s="114" t="s">
        <v>248</v>
      </c>
      <c r="D144" s="114" t="s">
        <v>13</v>
      </c>
      <c r="E144" s="114" t="s">
        <v>176</v>
      </c>
      <c r="F144" s="114" t="s">
        <v>885</v>
      </c>
      <c r="I144" s="114" t="s">
        <v>671</v>
      </c>
      <c r="J144" s="114" t="s">
        <v>683</v>
      </c>
      <c r="K144" s="114" t="s">
        <v>673</v>
      </c>
      <c r="L144" s="114" t="s">
        <v>674</v>
      </c>
      <c r="M144" s="114" t="s">
        <v>684</v>
      </c>
      <c r="O144" s="114" t="s">
        <v>765</v>
      </c>
      <c r="R144" s="114" t="s">
        <v>882</v>
      </c>
    </row>
    <row r="145" spans="1:18" x14ac:dyDescent="0.25">
      <c r="A145" s="114" t="s">
        <v>248</v>
      </c>
      <c r="D145" s="114" t="s">
        <v>14</v>
      </c>
      <c r="E145" s="114" t="s">
        <v>176</v>
      </c>
      <c r="F145" s="114" t="s">
        <v>886</v>
      </c>
      <c r="I145" s="114" t="s">
        <v>671</v>
      </c>
      <c r="J145" s="114" t="s">
        <v>686</v>
      </c>
      <c r="K145" s="114" t="s">
        <v>673</v>
      </c>
      <c r="L145" s="114" t="s">
        <v>674</v>
      </c>
      <c r="M145" s="114" t="s">
        <v>687</v>
      </c>
      <c r="O145" s="114" t="s">
        <v>765</v>
      </c>
      <c r="R145" s="114" t="s">
        <v>882</v>
      </c>
    </row>
    <row r="146" spans="1:18" x14ac:dyDescent="0.25">
      <c r="A146" s="114" t="s">
        <v>248</v>
      </c>
      <c r="D146" s="114" t="s">
        <v>12</v>
      </c>
      <c r="E146" s="114" t="s">
        <v>177</v>
      </c>
      <c r="F146" s="114" t="s">
        <v>887</v>
      </c>
      <c r="I146" s="114" t="s">
        <v>671</v>
      </c>
      <c r="J146" s="114" t="s">
        <v>672</v>
      </c>
      <c r="K146" s="114" t="s">
        <v>673</v>
      </c>
      <c r="L146" s="114" t="s">
        <v>674</v>
      </c>
      <c r="M146" s="114" t="s">
        <v>684</v>
      </c>
      <c r="O146" s="114" t="s">
        <v>765</v>
      </c>
      <c r="R146" s="114" t="s">
        <v>888</v>
      </c>
    </row>
    <row r="147" spans="1:18" x14ac:dyDescent="0.25">
      <c r="A147" s="114" t="s">
        <v>248</v>
      </c>
      <c r="D147" s="114" t="s">
        <v>13</v>
      </c>
      <c r="E147" s="114" t="s">
        <v>177</v>
      </c>
      <c r="F147" s="114" t="s">
        <v>889</v>
      </c>
      <c r="I147" s="114" t="s">
        <v>671</v>
      </c>
      <c r="J147" s="114" t="s">
        <v>683</v>
      </c>
      <c r="K147" s="114" t="s">
        <v>673</v>
      </c>
      <c r="L147" s="114" t="s">
        <v>674</v>
      </c>
      <c r="M147" s="114" t="s">
        <v>684</v>
      </c>
      <c r="O147" s="114" t="s">
        <v>765</v>
      </c>
      <c r="R147" s="114" t="s">
        <v>888</v>
      </c>
    </row>
    <row r="148" spans="1:18" x14ac:dyDescent="0.25">
      <c r="A148" s="114" t="s">
        <v>248</v>
      </c>
      <c r="D148" s="114" t="s">
        <v>12</v>
      </c>
      <c r="E148" s="114" t="s">
        <v>178</v>
      </c>
      <c r="F148" s="114" t="s">
        <v>890</v>
      </c>
      <c r="I148" s="114" t="s">
        <v>671</v>
      </c>
      <c r="J148" s="114" t="s">
        <v>672</v>
      </c>
      <c r="K148" s="114" t="s">
        <v>673</v>
      </c>
      <c r="L148" s="114" t="s">
        <v>674</v>
      </c>
      <c r="M148" s="114" t="s">
        <v>684</v>
      </c>
      <c r="O148" s="114" t="s">
        <v>765</v>
      </c>
      <c r="R148" s="114" t="s">
        <v>891</v>
      </c>
    </row>
    <row r="149" spans="1:18" x14ac:dyDescent="0.25">
      <c r="A149" s="114" t="s">
        <v>248</v>
      </c>
      <c r="D149" s="114" t="s">
        <v>13</v>
      </c>
      <c r="E149" s="114" t="s">
        <v>178</v>
      </c>
      <c r="F149" s="114" t="s">
        <v>892</v>
      </c>
      <c r="I149" s="114" t="s">
        <v>671</v>
      </c>
      <c r="J149" s="114" t="s">
        <v>683</v>
      </c>
      <c r="K149" s="114" t="s">
        <v>673</v>
      </c>
      <c r="L149" s="114" t="s">
        <v>674</v>
      </c>
      <c r="M149" s="114" t="s">
        <v>684</v>
      </c>
      <c r="O149" s="114" t="s">
        <v>765</v>
      </c>
      <c r="R149" s="114" t="s">
        <v>891</v>
      </c>
    </row>
    <row r="150" spans="1:18" x14ac:dyDescent="0.25">
      <c r="A150" s="114" t="s">
        <v>248</v>
      </c>
      <c r="D150" s="114" t="s">
        <v>12</v>
      </c>
      <c r="E150" s="114" t="s">
        <v>179</v>
      </c>
      <c r="F150" s="114" t="s">
        <v>893</v>
      </c>
      <c r="I150" s="114" t="s">
        <v>671</v>
      </c>
      <c r="J150" s="114" t="s">
        <v>672</v>
      </c>
      <c r="K150" s="114" t="s">
        <v>673</v>
      </c>
      <c r="L150" s="114" t="s">
        <v>674</v>
      </c>
      <c r="M150" s="114" t="s">
        <v>684</v>
      </c>
      <c r="O150" s="114" t="s">
        <v>765</v>
      </c>
      <c r="R150" s="114" t="s">
        <v>894</v>
      </c>
    </row>
    <row r="151" spans="1:18" x14ac:dyDescent="0.25">
      <c r="A151" s="114" t="s">
        <v>248</v>
      </c>
      <c r="D151" s="114" t="s">
        <v>13</v>
      </c>
      <c r="E151" s="114" t="s">
        <v>179</v>
      </c>
      <c r="F151" s="114" t="s">
        <v>895</v>
      </c>
      <c r="I151" s="114" t="s">
        <v>671</v>
      </c>
      <c r="J151" s="114" t="s">
        <v>683</v>
      </c>
      <c r="K151" s="114" t="s">
        <v>673</v>
      </c>
      <c r="L151" s="114" t="s">
        <v>674</v>
      </c>
      <c r="M151" s="114" t="s">
        <v>684</v>
      </c>
      <c r="O151" s="114" t="s">
        <v>765</v>
      </c>
      <c r="R151" s="114" t="s">
        <v>894</v>
      </c>
    </row>
    <row r="152" spans="1:18" x14ac:dyDescent="0.25">
      <c r="A152" s="114" t="s">
        <v>248</v>
      </c>
      <c r="D152" s="114" t="s">
        <v>12</v>
      </c>
      <c r="E152" s="114" t="s">
        <v>180</v>
      </c>
      <c r="F152" s="114" t="s">
        <v>896</v>
      </c>
      <c r="I152" s="114" t="s">
        <v>671</v>
      </c>
      <c r="J152" s="114" t="s">
        <v>672</v>
      </c>
      <c r="K152" s="114" t="s">
        <v>673</v>
      </c>
      <c r="L152" s="114" t="s">
        <v>674</v>
      </c>
      <c r="M152" s="114" t="s">
        <v>684</v>
      </c>
      <c r="O152" s="114" t="s">
        <v>765</v>
      </c>
      <c r="R152" s="114" t="s">
        <v>897</v>
      </c>
    </row>
    <row r="153" spans="1:18" x14ac:dyDescent="0.25">
      <c r="A153" s="114" t="s">
        <v>248</v>
      </c>
      <c r="D153" s="114" t="s">
        <v>13</v>
      </c>
      <c r="E153" s="114" t="s">
        <v>180</v>
      </c>
      <c r="F153" s="114" t="s">
        <v>898</v>
      </c>
      <c r="I153" s="114" t="s">
        <v>671</v>
      </c>
      <c r="J153" s="114" t="s">
        <v>683</v>
      </c>
      <c r="K153" s="114" t="s">
        <v>673</v>
      </c>
      <c r="L153" s="114" t="s">
        <v>674</v>
      </c>
      <c r="M153" s="114" t="s">
        <v>684</v>
      </c>
      <c r="O153" s="114" t="s">
        <v>765</v>
      </c>
      <c r="R153" s="114" t="s">
        <v>897</v>
      </c>
    </row>
    <row r="154" spans="1:18" x14ac:dyDescent="0.25">
      <c r="A154" s="114" t="s">
        <v>249</v>
      </c>
      <c r="D154" s="114" t="s">
        <v>9</v>
      </c>
      <c r="E154" s="114" t="s">
        <v>9</v>
      </c>
      <c r="F154" s="114" t="s">
        <v>899</v>
      </c>
      <c r="I154" s="114" t="s">
        <v>900</v>
      </c>
      <c r="J154" s="114" t="s">
        <v>672</v>
      </c>
      <c r="K154" s="114" t="s">
        <v>901</v>
      </c>
      <c r="L154" s="114" t="s">
        <v>902</v>
      </c>
      <c r="M154" s="114" t="s">
        <v>684</v>
      </c>
      <c r="Q154" s="114" t="s">
        <v>903</v>
      </c>
    </row>
    <row r="155" spans="1:18" x14ac:dyDescent="0.25">
      <c r="A155" s="114" t="s">
        <v>249</v>
      </c>
      <c r="D155" s="114" t="s">
        <v>10</v>
      </c>
      <c r="E155" s="114" t="s">
        <v>9</v>
      </c>
      <c r="F155" s="114" t="s">
        <v>904</v>
      </c>
      <c r="I155" s="114" t="s">
        <v>900</v>
      </c>
      <c r="J155" s="114" t="s">
        <v>683</v>
      </c>
      <c r="K155" s="114" t="s">
        <v>901</v>
      </c>
      <c r="L155" s="114" t="s">
        <v>902</v>
      </c>
      <c r="M155" s="114" t="s">
        <v>684</v>
      </c>
      <c r="Q155" s="114" t="s">
        <v>903</v>
      </c>
    </row>
    <row r="156" spans="1:18" x14ac:dyDescent="0.25">
      <c r="A156" s="114" t="s">
        <v>249</v>
      </c>
      <c r="D156" s="114" t="s">
        <v>9</v>
      </c>
      <c r="E156" s="114" t="s">
        <v>10</v>
      </c>
      <c r="F156" s="114" t="s">
        <v>670</v>
      </c>
      <c r="I156" s="114" t="s">
        <v>900</v>
      </c>
      <c r="J156" s="114" t="s">
        <v>672</v>
      </c>
      <c r="K156" s="114" t="s">
        <v>901</v>
      </c>
      <c r="L156" s="114" t="s">
        <v>902</v>
      </c>
      <c r="M156" s="114" t="s">
        <v>684</v>
      </c>
      <c r="Q156" s="114" t="s">
        <v>905</v>
      </c>
    </row>
    <row r="157" spans="1:18" x14ac:dyDescent="0.25">
      <c r="A157" s="114" t="s">
        <v>249</v>
      </c>
      <c r="D157" s="114" t="s">
        <v>10</v>
      </c>
      <c r="E157" s="114" t="s">
        <v>10</v>
      </c>
      <c r="F157" s="114" t="s">
        <v>678</v>
      </c>
      <c r="I157" s="114" t="s">
        <v>900</v>
      </c>
      <c r="J157" s="114" t="s">
        <v>683</v>
      </c>
      <c r="K157" s="114" t="s">
        <v>901</v>
      </c>
      <c r="L157" s="114" t="s">
        <v>902</v>
      </c>
      <c r="M157" s="114" t="s">
        <v>684</v>
      </c>
      <c r="Q157" s="114" t="s">
        <v>905</v>
      </c>
    </row>
    <row r="158" spans="1:18" x14ac:dyDescent="0.25">
      <c r="A158" s="114" t="s">
        <v>249</v>
      </c>
      <c r="D158" s="114" t="s">
        <v>9</v>
      </c>
      <c r="E158" s="114" t="s">
        <v>11</v>
      </c>
      <c r="F158" s="114" t="s">
        <v>688</v>
      </c>
      <c r="I158" s="114" t="s">
        <v>900</v>
      </c>
      <c r="J158" s="114" t="s">
        <v>672</v>
      </c>
      <c r="K158" s="114" t="s">
        <v>901</v>
      </c>
      <c r="L158" s="114" t="s">
        <v>902</v>
      </c>
      <c r="M158" s="114" t="s">
        <v>684</v>
      </c>
      <c r="Q158" s="114" t="s">
        <v>906</v>
      </c>
    </row>
    <row r="159" spans="1:18" x14ac:dyDescent="0.25">
      <c r="A159" s="114" t="s">
        <v>249</v>
      </c>
      <c r="D159" s="114" t="s">
        <v>9</v>
      </c>
      <c r="E159" s="114" t="s">
        <v>12</v>
      </c>
      <c r="F159" s="114" t="s">
        <v>694</v>
      </c>
      <c r="I159" s="114" t="s">
        <v>900</v>
      </c>
      <c r="J159" s="114" t="s">
        <v>672</v>
      </c>
      <c r="K159" s="114" t="s">
        <v>901</v>
      </c>
      <c r="L159" s="114" t="s">
        <v>902</v>
      </c>
      <c r="M159" s="114" t="s">
        <v>684</v>
      </c>
      <c r="Q159" s="114" t="s">
        <v>907</v>
      </c>
    </row>
    <row r="160" spans="1:18" x14ac:dyDescent="0.25">
      <c r="A160" s="114" t="s">
        <v>249</v>
      </c>
      <c r="D160" s="114" t="s">
        <v>9</v>
      </c>
      <c r="E160" s="114" t="s">
        <v>13</v>
      </c>
      <c r="F160" s="114" t="s">
        <v>706</v>
      </c>
      <c r="I160" s="114" t="s">
        <v>900</v>
      </c>
      <c r="J160" s="114" t="s">
        <v>672</v>
      </c>
      <c r="K160" s="114" t="s">
        <v>901</v>
      </c>
      <c r="L160" s="114" t="s">
        <v>902</v>
      </c>
      <c r="M160" s="114" t="s">
        <v>684</v>
      </c>
      <c r="N160" s="114" t="s">
        <v>908</v>
      </c>
      <c r="P160" s="114" t="s">
        <v>909</v>
      </c>
      <c r="Q160" s="114" t="s">
        <v>910</v>
      </c>
    </row>
    <row r="161" spans="1:20" x14ac:dyDescent="0.25">
      <c r="A161" s="114" t="s">
        <v>249</v>
      </c>
      <c r="D161" s="114" t="s">
        <v>9</v>
      </c>
      <c r="E161" s="114" t="s">
        <v>14</v>
      </c>
      <c r="F161" s="114" t="s">
        <v>710</v>
      </c>
      <c r="I161" s="114" t="s">
        <v>900</v>
      </c>
      <c r="J161" s="114" t="s">
        <v>672</v>
      </c>
      <c r="K161" s="114" t="s">
        <v>901</v>
      </c>
      <c r="L161" s="114" t="s">
        <v>902</v>
      </c>
      <c r="M161" s="114" t="s">
        <v>684</v>
      </c>
      <c r="N161" s="114" t="s">
        <v>908</v>
      </c>
      <c r="P161" s="114" t="s">
        <v>911</v>
      </c>
      <c r="Q161" s="114" t="s">
        <v>910</v>
      </c>
    </row>
    <row r="162" spans="1:20" x14ac:dyDescent="0.25">
      <c r="A162" s="114" t="s">
        <v>249</v>
      </c>
      <c r="D162" s="114" t="s">
        <v>9</v>
      </c>
      <c r="E162" s="114" t="s">
        <v>15</v>
      </c>
      <c r="F162" s="114" t="s">
        <v>717</v>
      </c>
      <c r="I162" s="114" t="s">
        <v>900</v>
      </c>
      <c r="J162" s="114" t="s">
        <v>672</v>
      </c>
      <c r="K162" s="114" t="s">
        <v>901</v>
      </c>
      <c r="L162" s="114" t="s">
        <v>902</v>
      </c>
      <c r="M162" s="114" t="s">
        <v>684</v>
      </c>
      <c r="N162" s="114" t="s">
        <v>912</v>
      </c>
      <c r="P162" s="114" t="s">
        <v>909</v>
      </c>
      <c r="Q162" s="114" t="s">
        <v>910</v>
      </c>
    </row>
    <row r="163" spans="1:20" x14ac:dyDescent="0.25">
      <c r="A163" s="114" t="s">
        <v>249</v>
      </c>
      <c r="D163" s="114" t="s">
        <v>9</v>
      </c>
      <c r="E163" s="114" t="s">
        <v>128</v>
      </c>
      <c r="F163" s="114" t="s">
        <v>721</v>
      </c>
      <c r="I163" s="114" t="s">
        <v>900</v>
      </c>
      <c r="J163" s="114" t="s">
        <v>672</v>
      </c>
      <c r="K163" s="114" t="s">
        <v>901</v>
      </c>
      <c r="L163" s="114" t="s">
        <v>902</v>
      </c>
      <c r="M163" s="114" t="s">
        <v>684</v>
      </c>
      <c r="N163" s="114" t="s">
        <v>912</v>
      </c>
      <c r="P163" s="114" t="s">
        <v>911</v>
      </c>
      <c r="Q163" s="114" t="s">
        <v>910</v>
      </c>
    </row>
    <row r="164" spans="1:20" x14ac:dyDescent="0.25">
      <c r="A164" s="114" t="s">
        <v>249</v>
      </c>
      <c r="D164" s="114" t="s">
        <v>9</v>
      </c>
      <c r="E164" s="114" t="s">
        <v>129</v>
      </c>
      <c r="F164" s="114" t="s">
        <v>725</v>
      </c>
      <c r="I164" s="114" t="s">
        <v>900</v>
      </c>
      <c r="J164" s="114" t="s">
        <v>672</v>
      </c>
      <c r="K164" s="114" t="s">
        <v>901</v>
      </c>
      <c r="L164" s="114" t="s">
        <v>902</v>
      </c>
      <c r="M164" s="114" t="s">
        <v>684</v>
      </c>
      <c r="Q164" s="114" t="s">
        <v>913</v>
      </c>
    </row>
    <row r="165" spans="1:20" x14ac:dyDescent="0.25">
      <c r="A165" s="114" t="s">
        <v>249</v>
      </c>
      <c r="D165" s="114" t="s">
        <v>9</v>
      </c>
      <c r="E165" s="114" t="s">
        <v>130</v>
      </c>
      <c r="F165" s="114" t="s">
        <v>732</v>
      </c>
      <c r="I165" s="114" t="s">
        <v>900</v>
      </c>
      <c r="J165" s="114" t="s">
        <v>672</v>
      </c>
      <c r="K165" s="114" t="s">
        <v>901</v>
      </c>
      <c r="L165" s="114" t="s">
        <v>902</v>
      </c>
      <c r="M165" s="114" t="s">
        <v>684</v>
      </c>
      <c r="Q165" s="114" t="s">
        <v>914</v>
      </c>
      <c r="T165" s="114" t="s">
        <v>915</v>
      </c>
    </row>
    <row r="166" spans="1:20" x14ac:dyDescent="0.25">
      <c r="A166" s="114" t="s">
        <v>249</v>
      </c>
      <c r="D166" s="114" t="s">
        <v>9</v>
      </c>
      <c r="E166" s="114" t="s">
        <v>131</v>
      </c>
      <c r="F166" s="114" t="s">
        <v>736</v>
      </c>
      <c r="I166" s="114" t="s">
        <v>900</v>
      </c>
      <c r="J166" s="114" t="s">
        <v>672</v>
      </c>
      <c r="K166" s="114" t="s">
        <v>901</v>
      </c>
      <c r="L166" s="114" t="s">
        <v>902</v>
      </c>
      <c r="M166" s="114" t="s">
        <v>684</v>
      </c>
      <c r="Q166" s="114" t="s">
        <v>914</v>
      </c>
      <c r="T166" s="114" t="s">
        <v>916</v>
      </c>
    </row>
  </sheetData>
  <pageMargins left="0.70866141732283505" right="0.70866141732283505" top="1" bottom="1.5" header="0.31496062992126" footer="0.31496062992126"/>
  <pageSetup paperSize="9" orientation="portrait" r:id="rId1"/>
  <headerFooter>
    <oddHeader xml:space="preserve">&amp;R&amp;6&amp;G
 </oddHeader>
    <oddFooter>&amp;L&amp;G&amp;R&amp;P</oddFooter>
  </headerFooter>
  <customProperties>
    <customPr name="dnb_wsclassificatie" r:id="rId2"/>
  </customPropertie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tabColor rgb="FF7030A0"/>
  </sheetPr>
  <dimension ref="A1:N6"/>
  <sheetViews>
    <sheetView workbookViewId="0">
      <pane ySplit="1" topLeftCell="A2" activePane="bottomLeft" state="frozen"/>
      <selection activeCell="F22" sqref="F22"/>
      <selection pane="bottomLeft" activeCell="D27" sqref="D27"/>
    </sheetView>
  </sheetViews>
  <sheetFormatPr defaultRowHeight="13.5" x14ac:dyDescent="0.25"/>
  <cols>
    <col min="1" max="1" width="11.28515625" style="89" bestFit="1" customWidth="1"/>
    <col min="2" max="2" width="6.7109375" style="89" bestFit="1" customWidth="1"/>
    <col min="3" max="3" width="26.7109375" style="89" bestFit="1" customWidth="1"/>
    <col min="4" max="5" width="5.7109375" style="89" bestFit="1" customWidth="1"/>
    <col min="6" max="6" width="12.42578125" style="89" bestFit="1" customWidth="1"/>
    <col min="7" max="8" width="5.7109375" style="89" bestFit="1" customWidth="1"/>
    <col min="9" max="9" width="6.7109375" style="89" bestFit="1" customWidth="1"/>
    <col min="10" max="10" width="23.140625" style="89" bestFit="1" customWidth="1"/>
    <col min="11" max="11" width="5.7109375" style="89" bestFit="1" customWidth="1"/>
    <col min="12" max="12" width="6.7109375" style="89" bestFit="1" customWidth="1"/>
    <col min="13" max="13" width="23.140625" style="89" bestFit="1" customWidth="1"/>
    <col min="14" max="14" width="5.7109375" style="89" bestFit="1" customWidth="1"/>
    <col min="15" max="16384" width="9.140625" style="89"/>
  </cols>
  <sheetData>
    <row r="1" spans="1:14" s="90" customFormat="1" ht="134.25" x14ac:dyDescent="0.25">
      <c r="A1" s="90" t="s">
        <v>285</v>
      </c>
      <c r="B1" s="90" t="s">
        <v>286</v>
      </c>
      <c r="C1" s="90" t="s">
        <v>287</v>
      </c>
      <c r="D1" s="90" t="s">
        <v>288</v>
      </c>
      <c r="E1" s="90" t="s">
        <v>289</v>
      </c>
      <c r="F1" s="90" t="s">
        <v>290</v>
      </c>
      <c r="G1" s="90" t="s">
        <v>291</v>
      </c>
      <c r="H1" s="90" t="s">
        <v>292</v>
      </c>
      <c r="I1" s="90" t="s">
        <v>293</v>
      </c>
      <c r="J1" s="90" t="s">
        <v>294</v>
      </c>
      <c r="K1" s="90" t="s">
        <v>295</v>
      </c>
      <c r="L1" s="90" t="s">
        <v>296</v>
      </c>
      <c r="M1" s="90" t="s">
        <v>297</v>
      </c>
      <c r="N1" s="90" t="s">
        <v>298</v>
      </c>
    </row>
    <row r="2" spans="1:14" x14ac:dyDescent="0.25">
      <c r="A2" s="89" t="s">
        <v>299</v>
      </c>
      <c r="B2" s="89" t="s">
        <v>300</v>
      </c>
      <c r="C2" s="89" t="s">
        <v>301</v>
      </c>
      <c r="D2" s="89" t="s">
        <v>34</v>
      </c>
      <c r="E2" s="89" t="s">
        <v>34</v>
      </c>
      <c r="F2" s="89" t="s">
        <v>302</v>
      </c>
      <c r="G2" s="89" t="s">
        <v>34</v>
      </c>
      <c r="H2" s="89" t="s">
        <v>34</v>
      </c>
      <c r="I2" s="89" t="s">
        <v>303</v>
      </c>
      <c r="J2" s="89" t="s">
        <v>109</v>
      </c>
      <c r="K2" s="89" t="s">
        <v>34</v>
      </c>
      <c r="L2" s="89" t="s">
        <v>303</v>
      </c>
      <c r="M2" s="89" t="s">
        <v>109</v>
      </c>
      <c r="N2" s="89" t="s">
        <v>34</v>
      </c>
    </row>
    <row r="3" spans="1:14" x14ac:dyDescent="0.25">
      <c r="A3" s="89" t="s">
        <v>304</v>
      </c>
      <c r="B3" s="89" t="s">
        <v>305</v>
      </c>
      <c r="C3" s="89" t="s">
        <v>306</v>
      </c>
      <c r="D3" s="89" t="s">
        <v>34</v>
      </c>
      <c r="E3" s="89" t="s">
        <v>34</v>
      </c>
      <c r="F3" s="89" t="s">
        <v>307</v>
      </c>
      <c r="G3" s="89" t="s">
        <v>34</v>
      </c>
      <c r="H3" s="89" t="s">
        <v>34</v>
      </c>
      <c r="I3" s="89" t="s">
        <v>308</v>
      </c>
      <c r="J3" s="89" t="s">
        <v>309</v>
      </c>
      <c r="K3" s="89" t="s">
        <v>34</v>
      </c>
      <c r="L3" s="89" t="s">
        <v>308</v>
      </c>
      <c r="M3" s="89" t="s">
        <v>309</v>
      </c>
      <c r="N3" s="89" t="s">
        <v>34</v>
      </c>
    </row>
    <row r="4" spans="1:14" x14ac:dyDescent="0.25">
      <c r="A4" s="89" t="s">
        <v>310</v>
      </c>
      <c r="B4" s="89" t="s">
        <v>311</v>
      </c>
      <c r="C4" s="89" t="s">
        <v>312</v>
      </c>
      <c r="D4" s="89" t="s">
        <v>34</v>
      </c>
      <c r="E4" s="89" t="s">
        <v>34</v>
      </c>
      <c r="F4" s="89" t="s">
        <v>302</v>
      </c>
      <c r="G4" s="89" t="s">
        <v>34</v>
      </c>
      <c r="H4" s="89" t="s">
        <v>34</v>
      </c>
      <c r="I4" s="89" t="s">
        <v>650</v>
      </c>
      <c r="J4" s="89" t="s">
        <v>313</v>
      </c>
      <c r="L4" s="89" t="s">
        <v>650</v>
      </c>
      <c r="M4" s="89" t="s">
        <v>314</v>
      </c>
    </row>
    <row r="5" spans="1:14" x14ac:dyDescent="0.25">
      <c r="A5" s="89" t="s">
        <v>315</v>
      </c>
      <c r="B5" s="89" t="s">
        <v>316</v>
      </c>
      <c r="C5" s="89" t="s">
        <v>306</v>
      </c>
      <c r="D5" s="89" t="s">
        <v>34</v>
      </c>
      <c r="E5" s="89" t="s">
        <v>34</v>
      </c>
      <c r="F5" s="89" t="s">
        <v>307</v>
      </c>
      <c r="G5" s="89" t="s">
        <v>34</v>
      </c>
      <c r="H5" s="89" t="s">
        <v>34</v>
      </c>
      <c r="I5" s="89" t="s">
        <v>317</v>
      </c>
      <c r="J5" s="89" t="s">
        <v>125</v>
      </c>
      <c r="K5" s="89" t="s">
        <v>34</v>
      </c>
      <c r="L5" s="89" t="s">
        <v>317</v>
      </c>
      <c r="M5" s="89" t="s">
        <v>125</v>
      </c>
      <c r="N5" s="89" t="s">
        <v>34</v>
      </c>
    </row>
    <row r="6" spans="1:14" x14ac:dyDescent="0.25">
      <c r="A6" s="89" t="s">
        <v>318</v>
      </c>
      <c r="B6" s="89" t="s">
        <v>319</v>
      </c>
      <c r="C6" s="89" t="s">
        <v>306</v>
      </c>
      <c r="D6" s="89" t="s">
        <v>34</v>
      </c>
      <c r="E6" s="89" t="s">
        <v>34</v>
      </c>
      <c r="F6" s="89" t="s">
        <v>307</v>
      </c>
      <c r="G6" s="89" t="s">
        <v>34</v>
      </c>
      <c r="H6" s="89" t="s">
        <v>34</v>
      </c>
      <c r="I6" s="89" t="s">
        <v>320</v>
      </c>
      <c r="J6" s="89" t="s">
        <v>321</v>
      </c>
      <c r="K6" s="89" t="s">
        <v>34</v>
      </c>
      <c r="L6" s="89" t="s">
        <v>320</v>
      </c>
      <c r="M6" s="89" t="s">
        <v>321</v>
      </c>
      <c r="N6" s="89" t="s">
        <v>34</v>
      </c>
    </row>
  </sheetData>
  <autoFilter ref="A1:N6"/>
  <pageMargins left="0.70866141732283505" right="0.70866141732283505" top="1" bottom="1.5" header="0.31496062992126" footer="0.31496062992126"/>
  <pageSetup paperSize="9" orientation="portrait" r:id="rId1"/>
  <headerFooter>
    <oddHeader xml:space="preserve">&amp;R&amp;6&amp;G
 </oddHeader>
    <oddFooter>&amp;L&amp;G&amp;R&amp;P</oddFooter>
  </headerFooter>
  <customProperties>
    <customPr name="dnb_wsclassificatie" r:id="rId2"/>
  </customProperties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tabColor rgb="FF7030A0"/>
  </sheetPr>
  <dimension ref="A1:N12"/>
  <sheetViews>
    <sheetView zoomScaleNormal="100" workbookViewId="0">
      <pane ySplit="1" topLeftCell="A2" activePane="bottomLeft" state="frozen"/>
      <selection activeCell="A23" sqref="A23"/>
      <selection pane="bottomLeft" activeCell="D12" sqref="D12"/>
    </sheetView>
  </sheetViews>
  <sheetFormatPr defaultRowHeight="13.5" x14ac:dyDescent="0.25"/>
  <cols>
    <col min="1" max="1" width="12.42578125" style="89" bestFit="1" customWidth="1"/>
    <col min="2" max="2" width="7.85546875" style="89" bestFit="1" customWidth="1"/>
    <col min="3" max="3" width="12.42578125" style="89" bestFit="1" customWidth="1"/>
    <col min="4" max="4" width="7.85546875" style="89" bestFit="1" customWidth="1"/>
    <col min="5" max="5" width="5.7109375" style="89" bestFit="1" customWidth="1"/>
    <col min="6" max="6" width="12.42578125" style="89" bestFit="1" customWidth="1"/>
    <col min="7" max="8" width="5.7109375" style="89" bestFit="1" customWidth="1"/>
    <col min="9" max="9" width="19.5703125" style="89" bestFit="1" customWidth="1"/>
    <col min="10" max="10" width="33.85546875" style="89" bestFit="1" customWidth="1"/>
    <col min="11" max="11" width="49.140625" style="89" bestFit="1" customWidth="1"/>
    <col min="12" max="12" width="19.5703125" style="89" bestFit="1" customWidth="1"/>
    <col min="13" max="13" width="33.85546875" style="89" bestFit="1" customWidth="1"/>
    <col min="14" max="14" width="49.140625" style="89" bestFit="1" customWidth="1"/>
    <col min="15" max="16384" width="9.140625" style="89"/>
  </cols>
  <sheetData>
    <row r="1" spans="1:14" s="90" customFormat="1" ht="140.25" x14ac:dyDescent="0.25">
      <c r="A1" s="90" t="s">
        <v>647</v>
      </c>
      <c r="B1" s="90" t="s">
        <v>646</v>
      </c>
      <c r="C1" s="90" t="s">
        <v>322</v>
      </c>
      <c r="D1" s="90" t="s">
        <v>323</v>
      </c>
      <c r="E1" s="90" t="s">
        <v>645</v>
      </c>
      <c r="F1" s="90" t="s">
        <v>290</v>
      </c>
      <c r="G1" s="90" t="s">
        <v>291</v>
      </c>
      <c r="H1" s="90" t="s">
        <v>292</v>
      </c>
      <c r="I1" s="90" t="s">
        <v>293</v>
      </c>
      <c r="J1" s="90" t="s">
        <v>294</v>
      </c>
      <c r="K1" s="90" t="s">
        <v>295</v>
      </c>
      <c r="L1" s="90" t="s">
        <v>296</v>
      </c>
      <c r="M1" s="90" t="s">
        <v>297</v>
      </c>
      <c r="N1" s="90" t="s">
        <v>298</v>
      </c>
    </row>
    <row r="2" spans="1:14" x14ac:dyDescent="0.25">
      <c r="A2" s="89" t="s">
        <v>644</v>
      </c>
      <c r="B2" s="89" t="s">
        <v>643</v>
      </c>
      <c r="C2" s="89" t="s">
        <v>334</v>
      </c>
      <c r="D2" s="89" t="s">
        <v>335</v>
      </c>
      <c r="E2" s="89" t="s">
        <v>34</v>
      </c>
      <c r="F2" s="89" t="s">
        <v>336</v>
      </c>
      <c r="G2" s="89" t="s">
        <v>34</v>
      </c>
      <c r="H2" s="89" t="s">
        <v>34</v>
      </c>
      <c r="I2" s="89" t="s">
        <v>641</v>
      </c>
      <c r="J2" s="89" t="s">
        <v>642</v>
      </c>
      <c r="K2" s="89" t="s">
        <v>639</v>
      </c>
      <c r="L2" s="89" t="s">
        <v>641</v>
      </c>
      <c r="M2" s="89" t="s">
        <v>640</v>
      </c>
      <c r="N2" s="89" t="s">
        <v>639</v>
      </c>
    </row>
    <row r="3" spans="1:14" x14ac:dyDescent="0.25">
      <c r="A3" s="89" t="s">
        <v>638</v>
      </c>
      <c r="B3" s="89" t="s">
        <v>637</v>
      </c>
      <c r="C3" s="89" t="s">
        <v>341</v>
      </c>
      <c r="D3" s="89" t="s">
        <v>342</v>
      </c>
      <c r="E3" s="89" t="s">
        <v>34</v>
      </c>
      <c r="F3" s="89" t="s">
        <v>343</v>
      </c>
      <c r="G3" s="89" t="s">
        <v>34</v>
      </c>
      <c r="H3" s="89" t="s">
        <v>34</v>
      </c>
      <c r="I3" s="89" t="s">
        <v>344</v>
      </c>
      <c r="J3" s="89" t="s">
        <v>345</v>
      </c>
      <c r="K3" s="89" t="s">
        <v>346</v>
      </c>
      <c r="L3" s="89" t="s">
        <v>344</v>
      </c>
      <c r="M3" s="89" t="s">
        <v>345</v>
      </c>
      <c r="N3" s="89" t="s">
        <v>346</v>
      </c>
    </row>
    <row r="4" spans="1:14" x14ac:dyDescent="0.25">
      <c r="A4" s="89" t="s">
        <v>636</v>
      </c>
      <c r="B4" s="89" t="s">
        <v>635</v>
      </c>
      <c r="C4" s="89" t="s">
        <v>347</v>
      </c>
      <c r="D4" s="89" t="s">
        <v>348</v>
      </c>
      <c r="E4" s="89" t="s">
        <v>34</v>
      </c>
      <c r="F4" s="89" t="s">
        <v>343</v>
      </c>
      <c r="G4" s="89" t="s">
        <v>34</v>
      </c>
      <c r="H4" s="89" t="s">
        <v>34</v>
      </c>
      <c r="I4" s="89" t="s">
        <v>349</v>
      </c>
      <c r="J4" s="89" t="s">
        <v>350</v>
      </c>
      <c r="K4" s="89" t="s">
        <v>351</v>
      </c>
      <c r="L4" s="89" t="s">
        <v>349</v>
      </c>
      <c r="M4" s="89" t="s">
        <v>350</v>
      </c>
      <c r="N4" s="89" t="s">
        <v>351</v>
      </c>
    </row>
    <row r="5" spans="1:14" x14ac:dyDescent="0.25">
      <c r="A5" s="89" t="s">
        <v>634</v>
      </c>
      <c r="B5" s="89" t="s">
        <v>633</v>
      </c>
      <c r="C5" s="89" t="s">
        <v>329</v>
      </c>
      <c r="D5" s="89" t="s">
        <v>330</v>
      </c>
      <c r="E5" s="89" t="s">
        <v>34</v>
      </c>
      <c r="F5" s="89" t="s">
        <v>343</v>
      </c>
      <c r="G5" s="89" t="s">
        <v>34</v>
      </c>
      <c r="H5" s="89" t="s">
        <v>34</v>
      </c>
      <c r="I5" s="89" t="s">
        <v>631</v>
      </c>
      <c r="J5" s="89" t="s">
        <v>632</v>
      </c>
      <c r="K5" s="89" t="s">
        <v>629</v>
      </c>
      <c r="L5" s="89" t="s">
        <v>631</v>
      </c>
      <c r="M5" s="89" t="s">
        <v>630</v>
      </c>
      <c r="N5" s="89" t="s">
        <v>629</v>
      </c>
    </row>
    <row r="6" spans="1:14" x14ac:dyDescent="0.25">
      <c r="A6" s="89" t="s">
        <v>628</v>
      </c>
      <c r="B6" s="89" t="s">
        <v>627</v>
      </c>
      <c r="C6" s="89" t="s">
        <v>352</v>
      </c>
      <c r="D6" s="89" t="s">
        <v>353</v>
      </c>
      <c r="E6" s="89" t="s">
        <v>34</v>
      </c>
      <c r="F6" s="89" t="s">
        <v>354</v>
      </c>
      <c r="G6" s="89" t="s">
        <v>34</v>
      </c>
      <c r="H6" s="89" t="s">
        <v>34</v>
      </c>
      <c r="I6" s="89" t="s">
        <v>355</v>
      </c>
      <c r="J6" s="89" t="s">
        <v>356</v>
      </c>
      <c r="K6" s="89" t="s">
        <v>357</v>
      </c>
      <c r="L6" s="89" t="s">
        <v>355</v>
      </c>
      <c r="M6" s="89" t="s">
        <v>358</v>
      </c>
      <c r="N6" s="89" t="s">
        <v>357</v>
      </c>
    </row>
    <row r="7" spans="1:14" x14ac:dyDescent="0.25">
      <c r="A7" s="89" t="s">
        <v>626</v>
      </c>
      <c r="B7" s="89" t="s">
        <v>625</v>
      </c>
      <c r="C7" s="89" t="s">
        <v>359</v>
      </c>
      <c r="D7" s="89" t="s">
        <v>360</v>
      </c>
      <c r="E7" s="89" t="s">
        <v>34</v>
      </c>
      <c r="F7" s="89" t="s">
        <v>361</v>
      </c>
      <c r="G7" s="89" t="s">
        <v>34</v>
      </c>
      <c r="H7" s="89" t="s">
        <v>34</v>
      </c>
      <c r="I7" s="89" t="s">
        <v>624</v>
      </c>
      <c r="J7" s="89" t="s">
        <v>363</v>
      </c>
      <c r="K7" s="89" t="s">
        <v>364</v>
      </c>
      <c r="L7" s="89" t="s">
        <v>624</v>
      </c>
      <c r="M7" s="89" t="s">
        <v>365</v>
      </c>
      <c r="N7" s="89" t="s">
        <v>364</v>
      </c>
    </row>
    <row r="8" spans="1:14" x14ac:dyDescent="0.25">
      <c r="A8" s="89" t="s">
        <v>623</v>
      </c>
      <c r="B8" s="89" t="s">
        <v>622</v>
      </c>
      <c r="C8" s="89" t="s">
        <v>324</v>
      </c>
      <c r="D8" s="89" t="s">
        <v>325</v>
      </c>
      <c r="E8" s="89" t="s">
        <v>34</v>
      </c>
      <c r="F8" s="89" t="s">
        <v>368</v>
      </c>
      <c r="G8" s="89" t="s">
        <v>34</v>
      </c>
      <c r="H8" s="89" t="s">
        <v>34</v>
      </c>
      <c r="I8" s="89" t="s">
        <v>621</v>
      </c>
      <c r="J8" s="89" t="s">
        <v>620</v>
      </c>
      <c r="K8" s="89" t="s">
        <v>34</v>
      </c>
      <c r="L8" s="89" t="s">
        <v>621</v>
      </c>
      <c r="M8" s="89" t="s">
        <v>620</v>
      </c>
      <c r="N8" s="89" t="s">
        <v>34</v>
      </c>
    </row>
    <row r="9" spans="1:14" x14ac:dyDescent="0.25">
      <c r="A9" s="89" t="s">
        <v>619</v>
      </c>
      <c r="B9" s="89" t="s">
        <v>618</v>
      </c>
      <c r="C9" s="89" t="s">
        <v>366</v>
      </c>
      <c r="D9" s="89" t="s">
        <v>367</v>
      </c>
      <c r="E9" s="89" t="s">
        <v>34</v>
      </c>
      <c r="F9" s="89" t="s">
        <v>368</v>
      </c>
      <c r="G9" s="89" t="s">
        <v>34</v>
      </c>
      <c r="H9" s="89" t="s">
        <v>34</v>
      </c>
      <c r="I9" s="89" t="s">
        <v>369</v>
      </c>
      <c r="J9" s="89" t="s">
        <v>370</v>
      </c>
      <c r="K9" s="89" t="s">
        <v>34</v>
      </c>
      <c r="L9" s="89" t="s">
        <v>369</v>
      </c>
      <c r="M9" s="89" t="s">
        <v>370</v>
      </c>
      <c r="N9" s="89" t="s">
        <v>34</v>
      </c>
    </row>
    <row r="10" spans="1:14" x14ac:dyDescent="0.25">
      <c r="A10" s="89" t="s">
        <v>617</v>
      </c>
      <c r="B10" s="89" t="s">
        <v>616</v>
      </c>
      <c r="C10" s="89" t="s">
        <v>371</v>
      </c>
      <c r="D10" s="89" t="s">
        <v>372</v>
      </c>
      <c r="E10" s="89" t="s">
        <v>34</v>
      </c>
      <c r="F10" s="89" t="s">
        <v>368</v>
      </c>
      <c r="G10" s="89" t="s">
        <v>34</v>
      </c>
      <c r="H10" s="89" t="s">
        <v>34</v>
      </c>
      <c r="I10" s="89" t="s">
        <v>373</v>
      </c>
      <c r="J10" s="89" t="s">
        <v>615</v>
      </c>
      <c r="K10" s="89" t="s">
        <v>34</v>
      </c>
      <c r="L10" s="89" t="s">
        <v>373</v>
      </c>
      <c r="M10" s="89" t="s">
        <v>615</v>
      </c>
      <c r="N10" s="89" t="s">
        <v>34</v>
      </c>
    </row>
    <row r="11" spans="1:14" x14ac:dyDescent="0.25">
      <c r="A11" s="89" t="s">
        <v>614</v>
      </c>
      <c r="B11" s="89" t="s">
        <v>613</v>
      </c>
      <c r="C11" s="89" t="s">
        <v>371</v>
      </c>
      <c r="D11" s="89" t="s">
        <v>372</v>
      </c>
      <c r="E11" s="89" t="s">
        <v>34</v>
      </c>
      <c r="F11" s="89" t="s">
        <v>368</v>
      </c>
      <c r="G11" s="89" t="s">
        <v>34</v>
      </c>
      <c r="H11" s="89" t="s">
        <v>34</v>
      </c>
      <c r="I11" s="89" t="s">
        <v>612</v>
      </c>
      <c r="J11" s="89" t="s">
        <v>611</v>
      </c>
      <c r="K11" s="89" t="s">
        <v>34</v>
      </c>
      <c r="L11" s="89" t="s">
        <v>612</v>
      </c>
      <c r="M11" s="89" t="s">
        <v>611</v>
      </c>
      <c r="N11" s="89" t="s">
        <v>34</v>
      </c>
    </row>
    <row r="12" spans="1:14" x14ac:dyDescent="0.25">
      <c r="A12" s="89" t="s">
        <v>610</v>
      </c>
      <c r="B12" s="89" t="s">
        <v>609</v>
      </c>
      <c r="C12" s="89" t="s">
        <v>375</v>
      </c>
      <c r="D12" s="89" t="s">
        <v>376</v>
      </c>
      <c r="E12" s="89" t="s">
        <v>34</v>
      </c>
      <c r="F12" s="89" t="s">
        <v>368</v>
      </c>
      <c r="G12" s="89" t="s">
        <v>34</v>
      </c>
      <c r="H12" s="89" t="s">
        <v>34</v>
      </c>
      <c r="I12" s="89" t="s">
        <v>377</v>
      </c>
      <c r="J12" s="89" t="s">
        <v>378</v>
      </c>
      <c r="K12" s="89" t="s">
        <v>34</v>
      </c>
      <c r="L12" s="89" t="s">
        <v>377</v>
      </c>
      <c r="M12" s="89" t="s">
        <v>378</v>
      </c>
      <c r="N12" s="89" t="s">
        <v>34</v>
      </c>
    </row>
  </sheetData>
  <autoFilter ref="A1:N12"/>
  <pageMargins left="0.70866141732283505" right="0.70866141732283505" top="1" bottom="1.5" header="0.31496062992126" footer="0.31496062992126"/>
  <pageSetup paperSize="9" orientation="portrait" r:id="rId1"/>
  <headerFooter>
    <oddHeader xml:space="preserve">&amp;R&amp;6&amp;G
 </oddHeader>
    <oddFooter>&amp;L&amp;G&amp;R&amp;P</oddFooter>
  </headerFooter>
  <customProperties>
    <customPr name="dnb_wsclassificatie" r:id="rId2"/>
  </customProperties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tabColor rgb="FF7030A0"/>
  </sheetPr>
  <dimension ref="A1:K11"/>
  <sheetViews>
    <sheetView workbookViewId="0">
      <pane ySplit="1" topLeftCell="A2" activePane="bottomLeft" state="frozen"/>
      <selection activeCell="F22" sqref="F22"/>
      <selection pane="bottomLeft" activeCell="A2" sqref="A2"/>
    </sheetView>
  </sheetViews>
  <sheetFormatPr defaultRowHeight="13.5" x14ac:dyDescent="0.25"/>
  <cols>
    <col min="1" max="1" width="12.42578125" style="89" bestFit="1" customWidth="1"/>
    <col min="2" max="2" width="7.85546875" style="89" bestFit="1" customWidth="1"/>
    <col min="3" max="3" width="12.42578125" style="89" bestFit="1" customWidth="1"/>
    <col min="4" max="5" width="5.7109375" style="89" bestFit="1" customWidth="1"/>
    <col min="6" max="6" width="16" style="89" bestFit="1" customWidth="1"/>
    <col min="7" max="7" width="27.85546875" style="89" bestFit="1" customWidth="1"/>
    <col min="8" max="8" width="80" style="89" bestFit="1" customWidth="1"/>
    <col min="9" max="9" width="16" style="89" bestFit="1" customWidth="1"/>
    <col min="10" max="10" width="27.85546875" style="89" bestFit="1" customWidth="1"/>
    <col min="11" max="11" width="80" style="89" bestFit="1" customWidth="1"/>
    <col min="12" max="16384" width="9.140625" style="89"/>
  </cols>
  <sheetData>
    <row r="1" spans="1:11" s="90" customFormat="1" ht="134.25" x14ac:dyDescent="0.25">
      <c r="A1" s="90" t="s">
        <v>322</v>
      </c>
      <c r="B1" s="90" t="s">
        <v>323</v>
      </c>
      <c r="C1" s="90" t="s">
        <v>290</v>
      </c>
      <c r="D1" s="90" t="s">
        <v>291</v>
      </c>
      <c r="E1" s="90" t="s">
        <v>292</v>
      </c>
      <c r="F1" s="90" t="s">
        <v>293</v>
      </c>
      <c r="G1" s="90" t="s">
        <v>294</v>
      </c>
      <c r="H1" s="90" t="s">
        <v>295</v>
      </c>
      <c r="I1" s="90" t="s">
        <v>296</v>
      </c>
      <c r="J1" s="90" t="s">
        <v>297</v>
      </c>
      <c r="K1" s="90" t="s">
        <v>298</v>
      </c>
    </row>
    <row r="2" spans="1:11" x14ac:dyDescent="0.25">
      <c r="A2" s="89" t="s">
        <v>324</v>
      </c>
      <c r="B2" s="89" t="s">
        <v>325</v>
      </c>
      <c r="C2" s="89" t="s">
        <v>326</v>
      </c>
      <c r="D2" s="89" t="s">
        <v>34</v>
      </c>
      <c r="E2" s="89" t="s">
        <v>34</v>
      </c>
      <c r="F2" s="89" t="s">
        <v>327</v>
      </c>
      <c r="G2" s="89" t="s">
        <v>16</v>
      </c>
      <c r="H2" s="89" t="s">
        <v>328</v>
      </c>
      <c r="I2" s="89" t="s">
        <v>327</v>
      </c>
      <c r="J2" s="89" t="s">
        <v>16</v>
      </c>
      <c r="K2" s="89" t="s">
        <v>328</v>
      </c>
    </row>
    <row r="3" spans="1:11" x14ac:dyDescent="0.25">
      <c r="A3" s="89" t="s">
        <v>329</v>
      </c>
      <c r="B3" s="89" t="s">
        <v>330</v>
      </c>
      <c r="C3" s="89" t="s">
        <v>326</v>
      </c>
      <c r="D3" s="89" t="s">
        <v>34</v>
      </c>
      <c r="E3" s="89" t="s">
        <v>34</v>
      </c>
      <c r="F3" s="89" t="s">
        <v>331</v>
      </c>
      <c r="G3" s="89" t="s">
        <v>332</v>
      </c>
      <c r="H3" s="89" t="s">
        <v>333</v>
      </c>
      <c r="I3" s="89" t="s">
        <v>331</v>
      </c>
      <c r="J3" s="89" t="s">
        <v>332</v>
      </c>
      <c r="K3" s="89" t="s">
        <v>333</v>
      </c>
    </row>
    <row r="4" spans="1:11" x14ac:dyDescent="0.25">
      <c r="A4" s="89" t="s">
        <v>334</v>
      </c>
      <c r="B4" s="89" t="s">
        <v>335</v>
      </c>
      <c r="C4" s="89" t="s">
        <v>336</v>
      </c>
      <c r="D4" s="89" t="s">
        <v>34</v>
      </c>
      <c r="E4" s="89" t="s">
        <v>34</v>
      </c>
      <c r="F4" s="89" t="s">
        <v>337</v>
      </c>
      <c r="G4" s="89" t="s">
        <v>338</v>
      </c>
      <c r="H4" s="89" t="s">
        <v>339</v>
      </c>
      <c r="I4" s="89" t="s">
        <v>337</v>
      </c>
      <c r="J4" s="89" t="s">
        <v>340</v>
      </c>
      <c r="K4" s="89" t="s">
        <v>339</v>
      </c>
    </row>
    <row r="5" spans="1:11" x14ac:dyDescent="0.25">
      <c r="A5" s="89" t="s">
        <v>341</v>
      </c>
      <c r="B5" s="89" t="s">
        <v>342</v>
      </c>
      <c r="C5" s="89" t="s">
        <v>343</v>
      </c>
      <c r="D5" s="89" t="s">
        <v>34</v>
      </c>
      <c r="E5" s="89" t="s">
        <v>34</v>
      </c>
      <c r="F5" s="89" t="s">
        <v>344</v>
      </c>
      <c r="G5" s="89" t="s">
        <v>345</v>
      </c>
      <c r="H5" s="89" t="s">
        <v>346</v>
      </c>
      <c r="I5" s="89" t="s">
        <v>344</v>
      </c>
      <c r="J5" s="89" t="s">
        <v>345</v>
      </c>
      <c r="K5" s="89" t="s">
        <v>346</v>
      </c>
    </row>
    <row r="6" spans="1:11" x14ac:dyDescent="0.25">
      <c r="A6" s="89" t="s">
        <v>347</v>
      </c>
      <c r="B6" s="89" t="s">
        <v>348</v>
      </c>
      <c r="C6" s="89" t="s">
        <v>343</v>
      </c>
      <c r="D6" s="89" t="s">
        <v>34</v>
      </c>
      <c r="E6" s="89" t="s">
        <v>34</v>
      </c>
      <c r="F6" s="89" t="s">
        <v>349</v>
      </c>
      <c r="G6" s="89" t="s">
        <v>350</v>
      </c>
      <c r="H6" s="89" t="s">
        <v>351</v>
      </c>
      <c r="I6" s="89" t="s">
        <v>349</v>
      </c>
      <c r="J6" s="89" t="s">
        <v>350</v>
      </c>
      <c r="K6" s="89" t="s">
        <v>351</v>
      </c>
    </row>
    <row r="7" spans="1:11" x14ac:dyDescent="0.25">
      <c r="A7" s="89" t="s">
        <v>352</v>
      </c>
      <c r="B7" s="89" t="s">
        <v>353</v>
      </c>
      <c r="C7" s="89" t="s">
        <v>354</v>
      </c>
      <c r="D7" s="89" t="s">
        <v>34</v>
      </c>
      <c r="E7" s="89" t="s">
        <v>34</v>
      </c>
      <c r="F7" s="89" t="s">
        <v>355</v>
      </c>
      <c r="G7" s="89" t="s">
        <v>356</v>
      </c>
      <c r="H7" s="89" t="s">
        <v>357</v>
      </c>
      <c r="I7" s="89" t="s">
        <v>355</v>
      </c>
      <c r="J7" s="89" t="s">
        <v>358</v>
      </c>
      <c r="K7" s="89" t="s">
        <v>357</v>
      </c>
    </row>
    <row r="8" spans="1:11" x14ac:dyDescent="0.25">
      <c r="A8" s="89" t="s">
        <v>359</v>
      </c>
      <c r="B8" s="89" t="s">
        <v>360</v>
      </c>
      <c r="C8" s="89" t="s">
        <v>361</v>
      </c>
      <c r="D8" s="89" t="s">
        <v>34</v>
      </c>
      <c r="E8" s="89" t="s">
        <v>34</v>
      </c>
      <c r="F8" s="89" t="s">
        <v>362</v>
      </c>
      <c r="G8" s="89" t="s">
        <v>363</v>
      </c>
      <c r="H8" s="89" t="s">
        <v>364</v>
      </c>
      <c r="I8" s="89" t="s">
        <v>362</v>
      </c>
      <c r="J8" s="89" t="s">
        <v>365</v>
      </c>
      <c r="K8" s="89" t="s">
        <v>364</v>
      </c>
    </row>
    <row r="9" spans="1:11" x14ac:dyDescent="0.25">
      <c r="A9" s="89" t="s">
        <v>366</v>
      </c>
      <c r="B9" s="89" t="s">
        <v>367</v>
      </c>
      <c r="C9" s="89" t="s">
        <v>368</v>
      </c>
      <c r="D9" s="89" t="s">
        <v>34</v>
      </c>
      <c r="E9" s="89" t="s">
        <v>34</v>
      </c>
      <c r="F9" s="89" t="s">
        <v>369</v>
      </c>
      <c r="G9" s="89" t="s">
        <v>370</v>
      </c>
      <c r="H9" s="89" t="s">
        <v>34</v>
      </c>
      <c r="I9" s="89" t="s">
        <v>369</v>
      </c>
      <c r="J9" s="89" t="s">
        <v>370</v>
      </c>
      <c r="K9" s="89" t="s">
        <v>34</v>
      </c>
    </row>
    <row r="10" spans="1:11" x14ac:dyDescent="0.25">
      <c r="A10" s="89" t="s">
        <v>371</v>
      </c>
      <c r="B10" s="89" t="s">
        <v>372</v>
      </c>
      <c r="C10" s="89" t="s">
        <v>368</v>
      </c>
      <c r="D10" s="89" t="s">
        <v>34</v>
      </c>
      <c r="E10" s="89" t="s">
        <v>34</v>
      </c>
      <c r="F10" s="89" t="s">
        <v>373</v>
      </c>
      <c r="G10" s="89" t="s">
        <v>374</v>
      </c>
      <c r="H10" s="89" t="s">
        <v>34</v>
      </c>
      <c r="I10" s="89" t="s">
        <v>373</v>
      </c>
      <c r="J10" s="89" t="s">
        <v>374</v>
      </c>
      <c r="K10" s="89" t="s">
        <v>34</v>
      </c>
    </row>
    <row r="11" spans="1:11" x14ac:dyDescent="0.25">
      <c r="A11" s="89" t="s">
        <v>375</v>
      </c>
      <c r="B11" s="89" t="s">
        <v>376</v>
      </c>
      <c r="C11" s="89" t="s">
        <v>368</v>
      </c>
      <c r="D11" s="89" t="s">
        <v>34</v>
      </c>
      <c r="E11" s="89" t="s">
        <v>34</v>
      </c>
      <c r="F11" s="89" t="s">
        <v>377</v>
      </c>
      <c r="G11" s="89" t="s">
        <v>378</v>
      </c>
      <c r="H11" s="89" t="s">
        <v>34</v>
      </c>
      <c r="I11" s="89" t="s">
        <v>377</v>
      </c>
      <c r="J11" s="89" t="s">
        <v>378</v>
      </c>
      <c r="K11" s="89" t="s">
        <v>34</v>
      </c>
    </row>
  </sheetData>
  <autoFilter ref="A1:K11"/>
  <pageMargins left="0.70866141732283505" right="0.70866141732283505" top="1" bottom="1.5" header="0.31496062992126" footer="0.31496062992126"/>
  <pageSetup paperSize="9" orientation="portrait" r:id="rId1"/>
  <headerFooter>
    <oddHeader xml:space="preserve">&amp;R&amp;6&amp;G
 </oddHeader>
    <oddFooter>&amp;L&amp;G&amp;R&amp;P</oddFooter>
  </headerFooter>
  <customProperties>
    <customPr name="dnb_wsclassificatie" r:id="rId2"/>
  </customProperties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 filterMode="1">
    <tabColor rgb="FF7030A0"/>
  </sheetPr>
  <dimension ref="A1:N98"/>
  <sheetViews>
    <sheetView workbookViewId="0">
      <pane ySplit="1" topLeftCell="A2" activePane="bottomLeft" state="frozen"/>
      <selection activeCell="F22" sqref="F22"/>
      <selection pane="bottomLeft" activeCell="I27" sqref="I27"/>
    </sheetView>
  </sheetViews>
  <sheetFormatPr defaultRowHeight="13.5" x14ac:dyDescent="0.25"/>
  <cols>
    <col min="1" max="1" width="12.42578125" style="89" bestFit="1" customWidth="1"/>
    <col min="2" max="2" width="7.85546875" style="89" bestFit="1" customWidth="1"/>
    <col min="3" max="3" width="12.42578125" style="89" bestFit="1" customWidth="1"/>
    <col min="4" max="4" width="7.85546875" style="89" bestFit="1" customWidth="1"/>
    <col min="5" max="5" width="5.7109375" style="89" bestFit="1" customWidth="1"/>
    <col min="6" max="6" width="12.42578125" style="89" bestFit="1" customWidth="1"/>
    <col min="7" max="8" width="5.7109375" style="89" bestFit="1" customWidth="1"/>
    <col min="9" max="9" width="13.7109375" style="89" bestFit="1" customWidth="1"/>
    <col min="10" max="10" width="95.28515625" style="89" bestFit="1" customWidth="1"/>
    <col min="11" max="11" width="5.7109375" style="89" bestFit="1" customWidth="1"/>
    <col min="12" max="12" width="13.7109375" style="89" bestFit="1" customWidth="1"/>
    <col min="13" max="13" width="95.28515625" style="89" bestFit="1" customWidth="1"/>
    <col min="14" max="14" width="5.7109375" style="89" bestFit="1" customWidth="1"/>
    <col min="15" max="16384" width="9.140625" style="89"/>
  </cols>
  <sheetData>
    <row r="1" spans="1:14" s="90" customFormat="1" ht="134.25" x14ac:dyDescent="0.25">
      <c r="A1" s="90" t="s">
        <v>322</v>
      </c>
      <c r="B1" s="90" t="s">
        <v>323</v>
      </c>
      <c r="C1" s="90" t="s">
        <v>379</v>
      </c>
      <c r="D1" s="90" t="s">
        <v>380</v>
      </c>
      <c r="E1" s="90" t="s">
        <v>272</v>
      </c>
      <c r="F1" s="90" t="s">
        <v>290</v>
      </c>
      <c r="G1" s="90" t="s">
        <v>291</v>
      </c>
      <c r="H1" s="90" t="s">
        <v>292</v>
      </c>
      <c r="I1" s="90" t="s">
        <v>293</v>
      </c>
      <c r="J1" s="90" t="s">
        <v>294</v>
      </c>
      <c r="K1" s="90" t="s">
        <v>295</v>
      </c>
      <c r="L1" s="90" t="s">
        <v>296</v>
      </c>
      <c r="M1" s="90" t="s">
        <v>297</v>
      </c>
      <c r="N1" s="90" t="s">
        <v>298</v>
      </c>
    </row>
    <row r="2" spans="1:14" x14ac:dyDescent="0.25">
      <c r="A2" s="89" t="s">
        <v>324</v>
      </c>
      <c r="B2" s="89" t="s">
        <v>325</v>
      </c>
      <c r="C2" s="89" t="s">
        <v>381</v>
      </c>
      <c r="D2" s="89" t="s">
        <v>271</v>
      </c>
      <c r="E2" s="89" t="s">
        <v>382</v>
      </c>
      <c r="F2" s="89" t="s">
        <v>326</v>
      </c>
      <c r="G2" s="89" t="s">
        <v>34</v>
      </c>
      <c r="H2" s="89" t="s">
        <v>34</v>
      </c>
      <c r="I2" s="89" t="s">
        <v>383</v>
      </c>
      <c r="J2" s="89" t="s">
        <v>384</v>
      </c>
      <c r="K2" s="89" t="s">
        <v>34</v>
      </c>
      <c r="L2" s="89" t="s">
        <v>383</v>
      </c>
      <c r="M2" s="89" t="s">
        <v>385</v>
      </c>
      <c r="N2" s="89" t="s">
        <v>34</v>
      </c>
    </row>
    <row r="3" spans="1:14" hidden="1" x14ac:dyDescent="0.25">
      <c r="A3" s="89" t="s">
        <v>324</v>
      </c>
      <c r="B3" s="89" t="s">
        <v>325</v>
      </c>
      <c r="C3" s="89" t="s">
        <v>386</v>
      </c>
      <c r="D3" s="89" t="s">
        <v>387</v>
      </c>
      <c r="E3" s="89" t="s">
        <v>34</v>
      </c>
      <c r="F3" s="89" t="s">
        <v>354</v>
      </c>
      <c r="G3" s="89" t="s">
        <v>34</v>
      </c>
      <c r="H3" s="89" t="s">
        <v>34</v>
      </c>
      <c r="I3" s="89" t="s">
        <v>388</v>
      </c>
      <c r="J3" s="89" t="s">
        <v>40</v>
      </c>
      <c r="K3" s="89" t="s">
        <v>34</v>
      </c>
      <c r="L3" s="89" t="s">
        <v>389</v>
      </c>
      <c r="M3" s="89" t="s">
        <v>390</v>
      </c>
      <c r="N3" s="89" t="s">
        <v>34</v>
      </c>
    </row>
    <row r="4" spans="1:14" hidden="1" x14ac:dyDescent="0.25">
      <c r="A4" s="89" t="s">
        <v>324</v>
      </c>
      <c r="B4" s="89" t="s">
        <v>325</v>
      </c>
      <c r="C4" s="89" t="s">
        <v>391</v>
      </c>
      <c r="D4" s="89" t="s">
        <v>392</v>
      </c>
      <c r="E4" s="89" t="s">
        <v>34</v>
      </c>
      <c r="F4" s="89" t="s">
        <v>354</v>
      </c>
      <c r="G4" s="89" t="s">
        <v>34</v>
      </c>
      <c r="H4" s="89" t="s">
        <v>34</v>
      </c>
      <c r="I4" s="89" t="s">
        <v>393</v>
      </c>
      <c r="J4" s="89" t="s">
        <v>41</v>
      </c>
      <c r="K4" s="89" t="s">
        <v>34</v>
      </c>
      <c r="L4" s="89" t="s">
        <v>394</v>
      </c>
      <c r="M4" s="89" t="s">
        <v>395</v>
      </c>
      <c r="N4" s="89" t="s">
        <v>34</v>
      </c>
    </row>
    <row r="5" spans="1:14" x14ac:dyDescent="0.25">
      <c r="A5" s="89" t="s">
        <v>329</v>
      </c>
      <c r="B5" s="89" t="s">
        <v>330</v>
      </c>
      <c r="C5" s="89" t="s">
        <v>381</v>
      </c>
      <c r="D5" s="89" t="s">
        <v>271</v>
      </c>
      <c r="E5" s="89" t="s">
        <v>382</v>
      </c>
      <c r="F5" s="89" t="s">
        <v>326</v>
      </c>
      <c r="G5" s="89" t="s">
        <v>34</v>
      </c>
      <c r="H5" s="89" t="s">
        <v>34</v>
      </c>
      <c r="I5" s="89" t="s">
        <v>383</v>
      </c>
      <c r="J5" s="89" t="s">
        <v>384</v>
      </c>
      <c r="K5" s="89" t="s">
        <v>34</v>
      </c>
      <c r="L5" s="89" t="s">
        <v>383</v>
      </c>
      <c r="M5" s="89" t="s">
        <v>385</v>
      </c>
      <c r="N5" s="89" t="s">
        <v>34</v>
      </c>
    </row>
    <row r="6" spans="1:14" hidden="1" x14ac:dyDescent="0.25">
      <c r="A6" s="89" t="s">
        <v>329</v>
      </c>
      <c r="B6" s="89" t="s">
        <v>330</v>
      </c>
      <c r="C6" s="89" t="s">
        <v>391</v>
      </c>
      <c r="D6" s="89" t="s">
        <v>392</v>
      </c>
      <c r="E6" s="89" t="s">
        <v>34</v>
      </c>
      <c r="F6" s="89" t="s">
        <v>396</v>
      </c>
      <c r="G6" s="89" t="s">
        <v>34</v>
      </c>
      <c r="H6" s="89" t="s">
        <v>34</v>
      </c>
      <c r="I6" s="89" t="s">
        <v>397</v>
      </c>
      <c r="J6" s="89" t="s">
        <v>36</v>
      </c>
      <c r="K6" s="89" t="s">
        <v>34</v>
      </c>
      <c r="L6" s="89" t="s">
        <v>398</v>
      </c>
      <c r="M6" s="89" t="s">
        <v>399</v>
      </c>
      <c r="N6" s="89" t="s">
        <v>34</v>
      </c>
    </row>
    <row r="7" spans="1:14" hidden="1" x14ac:dyDescent="0.25">
      <c r="A7" s="89" t="s">
        <v>329</v>
      </c>
      <c r="B7" s="89" t="s">
        <v>330</v>
      </c>
      <c r="C7" s="89" t="s">
        <v>400</v>
      </c>
      <c r="D7" s="89" t="s">
        <v>401</v>
      </c>
      <c r="E7" s="89" t="s">
        <v>34</v>
      </c>
      <c r="F7" s="89" t="s">
        <v>396</v>
      </c>
      <c r="G7" s="89" t="s">
        <v>34</v>
      </c>
      <c r="H7" s="89" t="s">
        <v>34</v>
      </c>
      <c r="I7" s="89" t="s">
        <v>402</v>
      </c>
      <c r="J7" s="89" t="s">
        <v>38</v>
      </c>
      <c r="K7" s="89" t="s">
        <v>34</v>
      </c>
      <c r="L7" s="89" t="s">
        <v>402</v>
      </c>
      <c r="M7" s="89" t="s">
        <v>38</v>
      </c>
      <c r="N7" s="89" t="s">
        <v>34</v>
      </c>
    </row>
    <row r="8" spans="1:14" hidden="1" x14ac:dyDescent="0.25">
      <c r="A8" s="89" t="s">
        <v>329</v>
      </c>
      <c r="B8" s="89" t="s">
        <v>330</v>
      </c>
      <c r="C8" s="89" t="s">
        <v>403</v>
      </c>
      <c r="D8" s="89" t="s">
        <v>404</v>
      </c>
      <c r="E8" s="89" t="s">
        <v>34</v>
      </c>
      <c r="F8" s="89" t="s">
        <v>396</v>
      </c>
      <c r="G8" s="89" t="s">
        <v>34</v>
      </c>
      <c r="H8" s="89" t="s">
        <v>34</v>
      </c>
      <c r="I8" s="89" t="s">
        <v>405</v>
      </c>
      <c r="J8" s="89" t="s">
        <v>44</v>
      </c>
      <c r="K8" s="89" t="s">
        <v>34</v>
      </c>
      <c r="L8" s="89" t="s">
        <v>406</v>
      </c>
      <c r="M8" s="89" t="s">
        <v>407</v>
      </c>
      <c r="N8" s="89" t="s">
        <v>34</v>
      </c>
    </row>
    <row r="9" spans="1:14" hidden="1" x14ac:dyDescent="0.25">
      <c r="A9" s="89" t="s">
        <v>329</v>
      </c>
      <c r="B9" s="89" t="s">
        <v>330</v>
      </c>
      <c r="C9" s="89" t="s">
        <v>408</v>
      </c>
      <c r="D9" s="89" t="s">
        <v>409</v>
      </c>
      <c r="E9" s="89" t="s">
        <v>34</v>
      </c>
      <c r="F9" s="89" t="s">
        <v>396</v>
      </c>
      <c r="G9" s="89" t="s">
        <v>34</v>
      </c>
      <c r="H9" s="89" t="s">
        <v>34</v>
      </c>
      <c r="I9" s="89" t="s">
        <v>410</v>
      </c>
      <c r="J9" s="89" t="s">
        <v>42</v>
      </c>
      <c r="K9" s="89" t="s">
        <v>34</v>
      </c>
      <c r="L9" s="89" t="s">
        <v>411</v>
      </c>
      <c r="M9" s="89" t="s">
        <v>42</v>
      </c>
      <c r="N9" s="89" t="s">
        <v>34</v>
      </c>
    </row>
    <row r="10" spans="1:14" hidden="1" x14ac:dyDescent="0.25">
      <c r="A10" s="89" t="s">
        <v>329</v>
      </c>
      <c r="B10" s="89" t="s">
        <v>330</v>
      </c>
      <c r="C10" s="89" t="s">
        <v>412</v>
      </c>
      <c r="D10" s="89" t="s">
        <v>413</v>
      </c>
      <c r="E10" s="89" t="s">
        <v>34</v>
      </c>
      <c r="F10" s="89" t="s">
        <v>396</v>
      </c>
      <c r="G10" s="89" t="s">
        <v>34</v>
      </c>
      <c r="H10" s="89" t="s">
        <v>34</v>
      </c>
      <c r="I10" s="89" t="s">
        <v>414</v>
      </c>
      <c r="J10" s="89" t="s">
        <v>37</v>
      </c>
      <c r="K10" s="89" t="s">
        <v>34</v>
      </c>
      <c r="L10" s="89" t="s">
        <v>415</v>
      </c>
      <c r="M10" s="89" t="s">
        <v>416</v>
      </c>
      <c r="N10" s="89" t="s">
        <v>34</v>
      </c>
    </row>
    <row r="11" spans="1:14" x14ac:dyDescent="0.25">
      <c r="A11" s="89" t="s">
        <v>334</v>
      </c>
      <c r="B11" s="89" t="s">
        <v>335</v>
      </c>
      <c r="C11" s="89" t="s">
        <v>381</v>
      </c>
      <c r="D11" s="89" t="s">
        <v>271</v>
      </c>
      <c r="E11" s="89" t="s">
        <v>382</v>
      </c>
      <c r="F11" s="89" t="s">
        <v>336</v>
      </c>
      <c r="G11" s="89" t="s">
        <v>34</v>
      </c>
      <c r="H11" s="89" t="s">
        <v>34</v>
      </c>
      <c r="I11" s="89" t="s">
        <v>383</v>
      </c>
      <c r="J11" s="89" t="s">
        <v>384</v>
      </c>
      <c r="K11" s="89" t="s">
        <v>34</v>
      </c>
      <c r="L11" s="89" t="s">
        <v>417</v>
      </c>
      <c r="M11" s="89" t="s">
        <v>385</v>
      </c>
      <c r="N11" s="89" t="s">
        <v>34</v>
      </c>
    </row>
    <row r="12" spans="1:14" hidden="1" x14ac:dyDescent="0.25">
      <c r="A12" s="89" t="s">
        <v>334</v>
      </c>
      <c r="B12" s="89" t="s">
        <v>335</v>
      </c>
      <c r="C12" s="89" t="s">
        <v>418</v>
      </c>
      <c r="D12" s="89" t="s">
        <v>419</v>
      </c>
      <c r="E12" s="89" t="s">
        <v>34</v>
      </c>
      <c r="F12" s="89" t="s">
        <v>336</v>
      </c>
      <c r="G12" s="89" t="s">
        <v>34</v>
      </c>
      <c r="H12" s="89" t="s">
        <v>34</v>
      </c>
      <c r="I12" s="89" t="s">
        <v>31</v>
      </c>
      <c r="J12" s="89" t="s">
        <v>33</v>
      </c>
      <c r="K12" s="89" t="s">
        <v>34</v>
      </c>
      <c r="L12" s="89" t="s">
        <v>31</v>
      </c>
      <c r="M12" s="89" t="s">
        <v>420</v>
      </c>
      <c r="N12" s="89" t="s">
        <v>34</v>
      </c>
    </row>
    <row r="13" spans="1:14" hidden="1" x14ac:dyDescent="0.25">
      <c r="A13" s="89" t="s">
        <v>334</v>
      </c>
      <c r="B13" s="89" t="s">
        <v>335</v>
      </c>
      <c r="C13" s="89" t="s">
        <v>421</v>
      </c>
      <c r="D13" s="89" t="s">
        <v>422</v>
      </c>
      <c r="E13" s="89" t="s">
        <v>34</v>
      </c>
      <c r="F13" s="89" t="s">
        <v>423</v>
      </c>
      <c r="G13" s="89" t="s">
        <v>34</v>
      </c>
      <c r="H13" s="89" t="s">
        <v>34</v>
      </c>
      <c r="I13" s="89" t="s">
        <v>424</v>
      </c>
      <c r="J13" s="89" t="s">
        <v>205</v>
      </c>
      <c r="K13" s="89" t="s">
        <v>34</v>
      </c>
      <c r="L13" s="89" t="s">
        <v>424</v>
      </c>
      <c r="M13" s="89" t="s">
        <v>425</v>
      </c>
      <c r="N13" s="89" t="s">
        <v>34</v>
      </c>
    </row>
    <row r="14" spans="1:14" hidden="1" x14ac:dyDescent="0.25">
      <c r="A14" s="89" t="s">
        <v>334</v>
      </c>
      <c r="B14" s="89" t="s">
        <v>335</v>
      </c>
      <c r="C14" s="89" t="s">
        <v>426</v>
      </c>
      <c r="D14" s="89" t="s">
        <v>427</v>
      </c>
      <c r="E14" s="89" t="s">
        <v>34</v>
      </c>
      <c r="F14" s="89" t="s">
        <v>368</v>
      </c>
      <c r="G14" s="89" t="s">
        <v>34</v>
      </c>
      <c r="H14" s="89" t="s">
        <v>34</v>
      </c>
      <c r="I14" s="89" t="s">
        <v>428</v>
      </c>
      <c r="J14" s="89" t="s">
        <v>121</v>
      </c>
      <c r="K14" s="89" t="s">
        <v>34</v>
      </c>
      <c r="L14" s="89" t="s">
        <v>428</v>
      </c>
      <c r="M14" s="89" t="s">
        <v>121</v>
      </c>
      <c r="N14" s="89" t="s">
        <v>34</v>
      </c>
    </row>
    <row r="15" spans="1:14" x14ac:dyDescent="0.25">
      <c r="A15" s="89" t="s">
        <v>341</v>
      </c>
      <c r="B15" s="89" t="s">
        <v>342</v>
      </c>
      <c r="C15" s="89" t="s">
        <v>381</v>
      </c>
      <c r="D15" s="89" t="s">
        <v>271</v>
      </c>
      <c r="E15" s="89" t="s">
        <v>382</v>
      </c>
      <c r="F15" s="89" t="s">
        <v>343</v>
      </c>
      <c r="G15" s="89" t="s">
        <v>34</v>
      </c>
      <c r="H15" s="89" t="s">
        <v>34</v>
      </c>
      <c r="I15" s="89" t="s">
        <v>383</v>
      </c>
      <c r="J15" s="89" t="s">
        <v>384</v>
      </c>
      <c r="K15" s="89" t="s">
        <v>34</v>
      </c>
      <c r="L15" s="89" t="s">
        <v>383</v>
      </c>
      <c r="M15" s="89" t="s">
        <v>385</v>
      </c>
      <c r="N15" s="89" t="s">
        <v>34</v>
      </c>
    </row>
    <row r="16" spans="1:14" hidden="1" x14ac:dyDescent="0.25">
      <c r="A16" s="89" t="s">
        <v>341</v>
      </c>
      <c r="B16" s="89" t="s">
        <v>342</v>
      </c>
      <c r="C16" s="89" t="s">
        <v>429</v>
      </c>
      <c r="D16" s="89" t="s">
        <v>430</v>
      </c>
      <c r="E16" s="89" t="s">
        <v>34</v>
      </c>
      <c r="F16" s="89" t="s">
        <v>368</v>
      </c>
      <c r="G16" s="89" t="s">
        <v>34</v>
      </c>
      <c r="H16" s="89" t="s">
        <v>34</v>
      </c>
      <c r="I16" s="89" t="s">
        <v>431</v>
      </c>
      <c r="J16" s="89" t="s">
        <v>108</v>
      </c>
      <c r="K16" s="89" t="s">
        <v>34</v>
      </c>
      <c r="L16" s="89" t="s">
        <v>431</v>
      </c>
      <c r="M16" s="89" t="s">
        <v>108</v>
      </c>
      <c r="N16" s="89" t="s">
        <v>34</v>
      </c>
    </row>
    <row r="17" spans="1:14" hidden="1" x14ac:dyDescent="0.25">
      <c r="A17" s="89" t="s">
        <v>341</v>
      </c>
      <c r="B17" s="89" t="s">
        <v>342</v>
      </c>
      <c r="C17" s="89" t="s">
        <v>432</v>
      </c>
      <c r="D17" s="89" t="s">
        <v>433</v>
      </c>
      <c r="E17" s="89" t="s">
        <v>34</v>
      </c>
      <c r="F17" s="89" t="s">
        <v>368</v>
      </c>
      <c r="G17" s="89" t="s">
        <v>34</v>
      </c>
      <c r="H17" s="89" t="s">
        <v>34</v>
      </c>
      <c r="I17" s="89" t="s">
        <v>434</v>
      </c>
      <c r="J17" s="89" t="s">
        <v>109</v>
      </c>
      <c r="K17" s="89" t="s">
        <v>34</v>
      </c>
      <c r="L17" s="89" t="s">
        <v>434</v>
      </c>
      <c r="M17" s="89" t="s">
        <v>109</v>
      </c>
      <c r="N17" s="89" t="s">
        <v>34</v>
      </c>
    </row>
    <row r="18" spans="1:14" x14ac:dyDescent="0.25">
      <c r="A18" s="89" t="s">
        <v>347</v>
      </c>
      <c r="B18" s="89" t="s">
        <v>348</v>
      </c>
      <c r="C18" s="89" t="s">
        <v>381</v>
      </c>
      <c r="D18" s="89" t="s">
        <v>271</v>
      </c>
      <c r="E18" s="89" t="s">
        <v>382</v>
      </c>
      <c r="F18" s="89" t="s">
        <v>343</v>
      </c>
      <c r="G18" s="89" t="s">
        <v>34</v>
      </c>
      <c r="H18" s="89" t="s">
        <v>34</v>
      </c>
      <c r="I18" s="89" t="s">
        <v>383</v>
      </c>
      <c r="J18" s="89" t="s">
        <v>384</v>
      </c>
      <c r="K18" s="89" t="s">
        <v>34</v>
      </c>
      <c r="L18" s="89" t="s">
        <v>383</v>
      </c>
      <c r="M18" s="89" t="s">
        <v>385</v>
      </c>
      <c r="N18" s="89" t="s">
        <v>34</v>
      </c>
    </row>
    <row r="19" spans="1:14" hidden="1" x14ac:dyDescent="0.25">
      <c r="A19" s="89" t="s">
        <v>347</v>
      </c>
      <c r="B19" s="89" t="s">
        <v>348</v>
      </c>
      <c r="C19" s="89" t="s">
        <v>435</v>
      </c>
      <c r="D19" s="89" t="s">
        <v>436</v>
      </c>
      <c r="E19" s="89" t="s">
        <v>34</v>
      </c>
      <c r="F19" s="89" t="s">
        <v>343</v>
      </c>
      <c r="G19" s="89" t="s">
        <v>34</v>
      </c>
      <c r="H19" s="89" t="s">
        <v>34</v>
      </c>
      <c r="I19" s="89" t="s">
        <v>437</v>
      </c>
      <c r="J19" s="89" t="s">
        <v>276</v>
      </c>
      <c r="K19" s="89" t="s">
        <v>34</v>
      </c>
      <c r="L19" s="89" t="s">
        <v>437</v>
      </c>
      <c r="M19" s="89" t="s">
        <v>438</v>
      </c>
      <c r="N19" s="89" t="s">
        <v>34</v>
      </c>
    </row>
    <row r="20" spans="1:14" hidden="1" x14ac:dyDescent="0.25">
      <c r="A20" s="89" t="s">
        <v>347</v>
      </c>
      <c r="B20" s="89" t="s">
        <v>348</v>
      </c>
      <c r="C20" s="89" t="s">
        <v>439</v>
      </c>
      <c r="D20" s="89" t="s">
        <v>440</v>
      </c>
      <c r="E20" s="89" t="s">
        <v>34</v>
      </c>
      <c r="F20" s="89" t="s">
        <v>343</v>
      </c>
      <c r="G20" s="89" t="s">
        <v>34</v>
      </c>
      <c r="H20" s="89" t="s">
        <v>34</v>
      </c>
      <c r="I20" s="89" t="s">
        <v>441</v>
      </c>
      <c r="J20" s="89" t="s">
        <v>35</v>
      </c>
      <c r="K20" s="89" t="s">
        <v>34</v>
      </c>
      <c r="L20" s="89" t="s">
        <v>441</v>
      </c>
      <c r="M20" s="89" t="s">
        <v>442</v>
      </c>
      <c r="N20" s="89" t="s">
        <v>34</v>
      </c>
    </row>
    <row r="21" spans="1:14" x14ac:dyDescent="0.25">
      <c r="A21" s="89" t="s">
        <v>352</v>
      </c>
      <c r="B21" s="89" t="s">
        <v>353</v>
      </c>
      <c r="C21" s="89" t="s">
        <v>381</v>
      </c>
      <c r="D21" s="89" t="s">
        <v>271</v>
      </c>
      <c r="E21" s="89" t="s">
        <v>382</v>
      </c>
      <c r="F21" s="89" t="s">
        <v>354</v>
      </c>
      <c r="G21" s="89" t="s">
        <v>34</v>
      </c>
      <c r="H21" s="89" t="s">
        <v>34</v>
      </c>
      <c r="I21" s="89" t="s">
        <v>383</v>
      </c>
      <c r="J21" s="89" t="s">
        <v>384</v>
      </c>
      <c r="K21" s="89" t="s">
        <v>34</v>
      </c>
      <c r="L21" s="89" t="s">
        <v>383</v>
      </c>
      <c r="M21" s="89" t="s">
        <v>385</v>
      </c>
      <c r="N21" s="89" t="s">
        <v>34</v>
      </c>
    </row>
    <row r="22" spans="1:14" hidden="1" x14ac:dyDescent="0.25">
      <c r="A22" s="89" t="s">
        <v>352</v>
      </c>
      <c r="B22" s="89" t="s">
        <v>353</v>
      </c>
      <c r="C22" s="89" t="s">
        <v>439</v>
      </c>
      <c r="D22" s="89" t="s">
        <v>440</v>
      </c>
      <c r="E22" s="89" t="s">
        <v>34</v>
      </c>
      <c r="F22" s="89" t="s">
        <v>354</v>
      </c>
      <c r="G22" s="89" t="s">
        <v>34</v>
      </c>
      <c r="H22" s="89" t="s">
        <v>34</v>
      </c>
      <c r="I22" s="89" t="s">
        <v>443</v>
      </c>
      <c r="J22" s="89" t="s">
        <v>43</v>
      </c>
      <c r="K22" s="89" t="s">
        <v>34</v>
      </c>
      <c r="L22" s="89" t="s">
        <v>443</v>
      </c>
      <c r="M22" s="89" t="s">
        <v>43</v>
      </c>
      <c r="N22" s="89" t="s">
        <v>34</v>
      </c>
    </row>
    <row r="23" spans="1:14" hidden="1" x14ac:dyDescent="0.25">
      <c r="A23" s="89" t="s">
        <v>352</v>
      </c>
      <c r="B23" s="89" t="s">
        <v>353</v>
      </c>
      <c r="C23" s="89" t="s">
        <v>444</v>
      </c>
      <c r="D23" s="89" t="s">
        <v>445</v>
      </c>
      <c r="E23" s="89" t="s">
        <v>34</v>
      </c>
      <c r="F23" s="89" t="s">
        <v>368</v>
      </c>
      <c r="G23" s="89" t="s">
        <v>34</v>
      </c>
      <c r="H23" s="89" t="s">
        <v>34</v>
      </c>
      <c r="I23" s="89" t="s">
        <v>446</v>
      </c>
      <c r="J23" s="89" t="s">
        <v>103</v>
      </c>
      <c r="K23" s="89" t="s">
        <v>34</v>
      </c>
      <c r="L23" s="89" t="s">
        <v>446</v>
      </c>
      <c r="M23" s="89" t="s">
        <v>103</v>
      </c>
      <c r="N23" s="89" t="s">
        <v>34</v>
      </c>
    </row>
    <row r="24" spans="1:14" x14ac:dyDescent="0.25">
      <c r="A24" s="89" t="s">
        <v>359</v>
      </c>
      <c r="B24" s="89" t="s">
        <v>360</v>
      </c>
      <c r="C24" s="89" t="s">
        <v>381</v>
      </c>
      <c r="D24" s="89" t="s">
        <v>271</v>
      </c>
      <c r="E24" s="89" t="s">
        <v>382</v>
      </c>
      <c r="F24" s="89" t="s">
        <v>361</v>
      </c>
      <c r="G24" s="89" t="s">
        <v>34</v>
      </c>
      <c r="H24" s="89" t="s">
        <v>34</v>
      </c>
      <c r="I24" s="89" t="s">
        <v>383</v>
      </c>
      <c r="J24" s="89" t="s">
        <v>384</v>
      </c>
      <c r="K24" s="89" t="s">
        <v>34</v>
      </c>
      <c r="L24" s="89" t="s">
        <v>383</v>
      </c>
      <c r="M24" s="89" t="s">
        <v>447</v>
      </c>
      <c r="N24" s="89" t="s">
        <v>34</v>
      </c>
    </row>
    <row r="25" spans="1:14" hidden="1" x14ac:dyDescent="0.25">
      <c r="A25" s="89" t="s">
        <v>359</v>
      </c>
      <c r="B25" s="89" t="s">
        <v>360</v>
      </c>
      <c r="C25" s="89" t="s">
        <v>448</v>
      </c>
      <c r="D25" s="89" t="s">
        <v>449</v>
      </c>
      <c r="E25" s="89" t="s">
        <v>34</v>
      </c>
      <c r="F25" s="89" t="s">
        <v>361</v>
      </c>
      <c r="G25" s="89" t="s">
        <v>34</v>
      </c>
      <c r="H25" s="89" t="s">
        <v>34</v>
      </c>
      <c r="I25" s="89" t="s">
        <v>450</v>
      </c>
      <c r="J25" s="89" t="s">
        <v>256</v>
      </c>
      <c r="K25" s="89" t="s">
        <v>34</v>
      </c>
      <c r="L25" s="89" t="s">
        <v>450</v>
      </c>
      <c r="M25" s="89" t="s">
        <v>451</v>
      </c>
      <c r="N25" s="89" t="s">
        <v>34</v>
      </c>
    </row>
    <row r="26" spans="1:14" hidden="1" x14ac:dyDescent="0.25">
      <c r="A26" s="89" t="s">
        <v>359</v>
      </c>
      <c r="B26" s="89" t="s">
        <v>360</v>
      </c>
      <c r="C26" s="89" t="s">
        <v>452</v>
      </c>
      <c r="D26" s="89" t="s">
        <v>453</v>
      </c>
      <c r="E26" s="89" t="s">
        <v>34</v>
      </c>
      <c r="F26" s="89" t="s">
        <v>361</v>
      </c>
      <c r="G26" s="89" t="s">
        <v>34</v>
      </c>
      <c r="H26" s="89" t="s">
        <v>34</v>
      </c>
      <c r="I26" s="89" t="s">
        <v>454</v>
      </c>
      <c r="J26" s="89" t="s">
        <v>255</v>
      </c>
      <c r="K26" s="89" t="s">
        <v>34</v>
      </c>
      <c r="L26" s="89" t="s">
        <v>454</v>
      </c>
      <c r="M26" s="89" t="s">
        <v>455</v>
      </c>
      <c r="N26" s="89" t="s">
        <v>34</v>
      </c>
    </row>
    <row r="27" spans="1:14" x14ac:dyDescent="0.25">
      <c r="A27" s="89" t="s">
        <v>366</v>
      </c>
      <c r="B27" s="89" t="s">
        <v>367</v>
      </c>
      <c r="C27" s="89" t="s">
        <v>381</v>
      </c>
      <c r="D27" s="89" t="s">
        <v>271</v>
      </c>
      <c r="E27" s="89" t="s">
        <v>382</v>
      </c>
      <c r="F27" s="89" t="s">
        <v>368</v>
      </c>
      <c r="G27" s="89" t="s">
        <v>34</v>
      </c>
      <c r="H27" s="89" t="s">
        <v>34</v>
      </c>
      <c r="I27" s="89" t="s">
        <v>456</v>
      </c>
      <c r="J27" s="89" t="s">
        <v>384</v>
      </c>
      <c r="K27" s="89" t="s">
        <v>34</v>
      </c>
      <c r="L27" s="89" t="s">
        <v>456</v>
      </c>
      <c r="M27" s="89" t="s">
        <v>385</v>
      </c>
      <c r="N27" s="89" t="s">
        <v>34</v>
      </c>
    </row>
    <row r="28" spans="1:14" hidden="1" x14ac:dyDescent="0.25">
      <c r="A28" s="89" t="s">
        <v>366</v>
      </c>
      <c r="B28" s="89" t="s">
        <v>367</v>
      </c>
      <c r="C28" s="89" t="s">
        <v>435</v>
      </c>
      <c r="D28" s="89" t="s">
        <v>436</v>
      </c>
      <c r="E28" s="89" t="s">
        <v>34</v>
      </c>
      <c r="F28" s="89" t="s">
        <v>368</v>
      </c>
      <c r="G28" s="89" t="s">
        <v>34</v>
      </c>
      <c r="H28" s="89" t="s">
        <v>34</v>
      </c>
      <c r="I28" s="89" t="s">
        <v>457</v>
      </c>
      <c r="J28" s="89" t="s">
        <v>195</v>
      </c>
      <c r="K28" s="89" t="s">
        <v>34</v>
      </c>
      <c r="L28" s="89" t="s">
        <v>457</v>
      </c>
      <c r="M28" s="89" t="s">
        <v>195</v>
      </c>
      <c r="N28" s="89" t="s">
        <v>34</v>
      </c>
    </row>
    <row r="29" spans="1:14" hidden="1" x14ac:dyDescent="0.25">
      <c r="A29" s="89" t="s">
        <v>366</v>
      </c>
      <c r="B29" s="89" t="s">
        <v>367</v>
      </c>
      <c r="C29" s="89" t="s">
        <v>439</v>
      </c>
      <c r="D29" s="89" t="s">
        <v>440</v>
      </c>
      <c r="E29" s="89" t="s">
        <v>34</v>
      </c>
      <c r="F29" s="89" t="s">
        <v>368</v>
      </c>
      <c r="G29" s="89" t="s">
        <v>34</v>
      </c>
      <c r="H29" s="89" t="s">
        <v>34</v>
      </c>
      <c r="I29" s="89" t="s">
        <v>458</v>
      </c>
      <c r="J29" s="89" t="s">
        <v>206</v>
      </c>
      <c r="K29" s="89" t="s">
        <v>34</v>
      </c>
      <c r="L29" s="89" t="s">
        <v>458</v>
      </c>
      <c r="M29" s="89" t="s">
        <v>206</v>
      </c>
      <c r="N29" s="89" t="s">
        <v>34</v>
      </c>
    </row>
    <row r="30" spans="1:14" hidden="1" x14ac:dyDescent="0.25">
      <c r="A30" s="89" t="s">
        <v>366</v>
      </c>
      <c r="B30" s="89" t="s">
        <v>367</v>
      </c>
      <c r="C30" s="89" t="s">
        <v>444</v>
      </c>
      <c r="D30" s="89" t="s">
        <v>445</v>
      </c>
      <c r="E30" s="89" t="s">
        <v>34</v>
      </c>
      <c r="F30" s="89" t="s">
        <v>368</v>
      </c>
      <c r="G30" s="89" t="s">
        <v>34</v>
      </c>
      <c r="H30" s="89" t="s">
        <v>34</v>
      </c>
      <c r="I30" s="89" t="s">
        <v>446</v>
      </c>
      <c r="J30" s="89" t="s">
        <v>197</v>
      </c>
      <c r="K30" s="89" t="s">
        <v>34</v>
      </c>
      <c r="L30" s="89" t="s">
        <v>446</v>
      </c>
      <c r="M30" s="89" t="s">
        <v>197</v>
      </c>
      <c r="N30" s="89" t="s">
        <v>34</v>
      </c>
    </row>
    <row r="31" spans="1:14" hidden="1" x14ac:dyDescent="0.25">
      <c r="A31" s="89" t="s">
        <v>366</v>
      </c>
      <c r="B31" s="89" t="s">
        <v>367</v>
      </c>
      <c r="C31" s="89" t="s">
        <v>459</v>
      </c>
      <c r="D31" s="89" t="s">
        <v>460</v>
      </c>
      <c r="E31" s="89" t="s">
        <v>34</v>
      </c>
      <c r="F31" s="89" t="s">
        <v>368</v>
      </c>
      <c r="G31" s="89" t="s">
        <v>34</v>
      </c>
      <c r="H31" s="89" t="s">
        <v>34</v>
      </c>
      <c r="I31" s="89" t="s">
        <v>461</v>
      </c>
      <c r="J31" s="89" t="s">
        <v>196</v>
      </c>
      <c r="K31" s="89" t="s">
        <v>34</v>
      </c>
      <c r="L31" s="89" t="s">
        <v>461</v>
      </c>
      <c r="M31" s="89" t="s">
        <v>196</v>
      </c>
      <c r="N31" s="89" t="s">
        <v>34</v>
      </c>
    </row>
    <row r="32" spans="1:14" hidden="1" x14ac:dyDescent="0.25">
      <c r="A32" s="89" t="s">
        <v>366</v>
      </c>
      <c r="B32" s="89" t="s">
        <v>367</v>
      </c>
      <c r="C32" s="89" t="s">
        <v>448</v>
      </c>
      <c r="D32" s="89" t="s">
        <v>449</v>
      </c>
      <c r="E32" s="89" t="s">
        <v>34</v>
      </c>
      <c r="F32" s="89" t="s">
        <v>368</v>
      </c>
      <c r="G32" s="89" t="s">
        <v>34</v>
      </c>
      <c r="H32" s="89" t="s">
        <v>34</v>
      </c>
      <c r="I32" s="89" t="s">
        <v>462</v>
      </c>
      <c r="J32" s="89" t="s">
        <v>198</v>
      </c>
      <c r="K32" s="89" t="s">
        <v>34</v>
      </c>
      <c r="L32" s="89" t="s">
        <v>462</v>
      </c>
      <c r="M32" s="89" t="s">
        <v>198</v>
      </c>
      <c r="N32" s="89" t="s">
        <v>34</v>
      </c>
    </row>
    <row r="33" spans="1:14" hidden="1" x14ac:dyDescent="0.25">
      <c r="A33" s="89" t="s">
        <v>366</v>
      </c>
      <c r="B33" s="89" t="s">
        <v>367</v>
      </c>
      <c r="C33" s="89" t="s">
        <v>452</v>
      </c>
      <c r="D33" s="89" t="s">
        <v>453</v>
      </c>
      <c r="E33" s="89" t="s">
        <v>34</v>
      </c>
      <c r="F33" s="89" t="s">
        <v>368</v>
      </c>
      <c r="G33" s="89" t="s">
        <v>34</v>
      </c>
      <c r="H33" s="89" t="s">
        <v>34</v>
      </c>
      <c r="I33" s="89" t="s">
        <v>463</v>
      </c>
      <c r="J33" s="89" t="s">
        <v>200</v>
      </c>
      <c r="K33" s="89" t="s">
        <v>34</v>
      </c>
      <c r="L33" s="89" t="s">
        <v>463</v>
      </c>
      <c r="M33" s="89" t="s">
        <v>200</v>
      </c>
      <c r="N33" s="89" t="s">
        <v>34</v>
      </c>
    </row>
    <row r="34" spans="1:14" hidden="1" x14ac:dyDescent="0.25">
      <c r="A34" s="89" t="s">
        <v>366</v>
      </c>
      <c r="B34" s="89" t="s">
        <v>367</v>
      </c>
      <c r="C34" s="89" t="s">
        <v>386</v>
      </c>
      <c r="D34" s="89" t="s">
        <v>387</v>
      </c>
      <c r="E34" s="89" t="s">
        <v>34</v>
      </c>
      <c r="F34" s="89" t="s">
        <v>368</v>
      </c>
      <c r="G34" s="89" t="s">
        <v>34</v>
      </c>
      <c r="H34" s="89" t="s">
        <v>34</v>
      </c>
      <c r="I34" s="89" t="s">
        <v>464</v>
      </c>
      <c r="J34" s="89" t="s">
        <v>199</v>
      </c>
      <c r="K34" s="89" t="s">
        <v>34</v>
      </c>
      <c r="L34" s="89" t="s">
        <v>464</v>
      </c>
      <c r="M34" s="89" t="s">
        <v>199</v>
      </c>
      <c r="N34" s="89" t="s">
        <v>34</v>
      </c>
    </row>
    <row r="35" spans="1:14" x14ac:dyDescent="0.25">
      <c r="A35" s="89" t="s">
        <v>371</v>
      </c>
      <c r="B35" s="89" t="s">
        <v>372</v>
      </c>
      <c r="C35" s="89" t="s">
        <v>381</v>
      </c>
      <c r="D35" s="89" t="s">
        <v>271</v>
      </c>
      <c r="E35" s="89" t="s">
        <v>382</v>
      </c>
      <c r="F35" s="89" t="s">
        <v>368</v>
      </c>
      <c r="G35" s="89" t="s">
        <v>34</v>
      </c>
      <c r="H35" s="89" t="s">
        <v>34</v>
      </c>
      <c r="I35" s="89" t="s">
        <v>456</v>
      </c>
      <c r="J35" s="89" t="s">
        <v>384</v>
      </c>
      <c r="K35" s="89" t="s">
        <v>34</v>
      </c>
      <c r="L35" s="89" t="s">
        <v>456</v>
      </c>
      <c r="M35" s="89" t="s">
        <v>385</v>
      </c>
      <c r="N35" s="89" t="s">
        <v>34</v>
      </c>
    </row>
    <row r="36" spans="1:14" hidden="1" x14ac:dyDescent="0.25">
      <c r="A36" s="89" t="s">
        <v>371</v>
      </c>
      <c r="B36" s="89" t="s">
        <v>372</v>
      </c>
      <c r="C36" s="89" t="s">
        <v>435</v>
      </c>
      <c r="D36" s="89" t="s">
        <v>436</v>
      </c>
      <c r="E36" s="89" t="s">
        <v>34</v>
      </c>
      <c r="F36" s="89" t="s">
        <v>368</v>
      </c>
      <c r="G36" s="89" t="s">
        <v>34</v>
      </c>
      <c r="H36" s="89" t="s">
        <v>34</v>
      </c>
      <c r="I36" s="89" t="s">
        <v>457</v>
      </c>
      <c r="J36" s="89" t="s">
        <v>82</v>
      </c>
      <c r="K36" s="89" t="s">
        <v>34</v>
      </c>
      <c r="L36" s="89" t="s">
        <v>457</v>
      </c>
      <c r="M36" s="89" t="s">
        <v>82</v>
      </c>
      <c r="N36" s="89" t="s">
        <v>34</v>
      </c>
    </row>
    <row r="37" spans="1:14" hidden="1" x14ac:dyDescent="0.25">
      <c r="A37" s="89" t="s">
        <v>371</v>
      </c>
      <c r="B37" s="89" t="s">
        <v>372</v>
      </c>
      <c r="C37" s="89" t="s">
        <v>439</v>
      </c>
      <c r="D37" s="89" t="s">
        <v>440</v>
      </c>
      <c r="E37" s="89" t="s">
        <v>34</v>
      </c>
      <c r="F37" s="89" t="s">
        <v>368</v>
      </c>
      <c r="G37" s="89" t="s">
        <v>34</v>
      </c>
      <c r="H37" s="89" t="s">
        <v>34</v>
      </c>
      <c r="I37" s="89" t="s">
        <v>458</v>
      </c>
      <c r="J37" s="89" t="s">
        <v>204</v>
      </c>
      <c r="K37" s="89" t="s">
        <v>34</v>
      </c>
      <c r="L37" s="89" t="s">
        <v>458</v>
      </c>
      <c r="M37" s="89" t="s">
        <v>204</v>
      </c>
      <c r="N37" s="89" t="s">
        <v>34</v>
      </c>
    </row>
    <row r="38" spans="1:14" hidden="1" x14ac:dyDescent="0.25">
      <c r="A38" s="89" t="s">
        <v>371</v>
      </c>
      <c r="B38" s="89" t="s">
        <v>372</v>
      </c>
      <c r="C38" s="89" t="s">
        <v>444</v>
      </c>
      <c r="D38" s="89" t="s">
        <v>445</v>
      </c>
      <c r="E38" s="89" t="s">
        <v>34</v>
      </c>
      <c r="F38" s="89" t="s">
        <v>368</v>
      </c>
      <c r="G38" s="89" t="s">
        <v>34</v>
      </c>
      <c r="H38" s="89" t="s">
        <v>34</v>
      </c>
      <c r="I38" s="89" t="s">
        <v>446</v>
      </c>
      <c r="J38" s="89" t="s">
        <v>210</v>
      </c>
      <c r="K38" s="89" t="s">
        <v>34</v>
      </c>
      <c r="L38" s="89" t="s">
        <v>446</v>
      </c>
      <c r="M38" s="89" t="s">
        <v>210</v>
      </c>
      <c r="N38" s="89" t="s">
        <v>34</v>
      </c>
    </row>
    <row r="39" spans="1:14" hidden="1" x14ac:dyDescent="0.25">
      <c r="A39" s="89" t="s">
        <v>371</v>
      </c>
      <c r="B39" s="89" t="s">
        <v>372</v>
      </c>
      <c r="C39" s="89" t="s">
        <v>459</v>
      </c>
      <c r="D39" s="89" t="s">
        <v>460</v>
      </c>
      <c r="E39" s="89" t="s">
        <v>34</v>
      </c>
      <c r="F39" s="89" t="s">
        <v>368</v>
      </c>
      <c r="G39" s="89" t="s">
        <v>34</v>
      </c>
      <c r="H39" s="89" t="s">
        <v>34</v>
      </c>
      <c r="I39" s="89" t="s">
        <v>461</v>
      </c>
      <c r="J39" s="89" t="s">
        <v>213</v>
      </c>
      <c r="K39" s="89" t="s">
        <v>34</v>
      </c>
      <c r="L39" s="89" t="s">
        <v>461</v>
      </c>
      <c r="M39" s="89" t="s">
        <v>213</v>
      </c>
      <c r="N39" s="89" t="s">
        <v>34</v>
      </c>
    </row>
    <row r="40" spans="1:14" hidden="1" x14ac:dyDescent="0.25">
      <c r="A40" s="89" t="s">
        <v>371</v>
      </c>
      <c r="B40" s="89" t="s">
        <v>372</v>
      </c>
      <c r="C40" s="89" t="s">
        <v>448</v>
      </c>
      <c r="D40" s="89" t="s">
        <v>449</v>
      </c>
      <c r="E40" s="89" t="s">
        <v>34</v>
      </c>
      <c r="F40" s="89" t="s">
        <v>368</v>
      </c>
      <c r="G40" s="89" t="s">
        <v>34</v>
      </c>
      <c r="H40" s="89" t="s">
        <v>34</v>
      </c>
      <c r="I40" s="89" t="s">
        <v>462</v>
      </c>
      <c r="J40" s="89" t="s">
        <v>216</v>
      </c>
      <c r="K40" s="89" t="s">
        <v>34</v>
      </c>
      <c r="L40" s="89" t="s">
        <v>462</v>
      </c>
      <c r="M40" s="89" t="s">
        <v>216</v>
      </c>
      <c r="N40" s="89" t="s">
        <v>34</v>
      </c>
    </row>
    <row r="41" spans="1:14" hidden="1" x14ac:dyDescent="0.25">
      <c r="A41" s="89" t="s">
        <v>371</v>
      </c>
      <c r="B41" s="89" t="s">
        <v>372</v>
      </c>
      <c r="C41" s="89" t="s">
        <v>452</v>
      </c>
      <c r="D41" s="89" t="s">
        <v>453</v>
      </c>
      <c r="E41" s="89" t="s">
        <v>34</v>
      </c>
      <c r="F41" s="89" t="s">
        <v>368</v>
      </c>
      <c r="G41" s="89" t="s">
        <v>34</v>
      </c>
      <c r="H41" s="89" t="s">
        <v>34</v>
      </c>
      <c r="I41" s="89" t="s">
        <v>463</v>
      </c>
      <c r="J41" s="89" t="s">
        <v>105</v>
      </c>
      <c r="K41" s="89" t="s">
        <v>34</v>
      </c>
      <c r="L41" s="89" t="s">
        <v>463</v>
      </c>
      <c r="M41" s="89" t="s">
        <v>105</v>
      </c>
      <c r="N41" s="89" t="s">
        <v>34</v>
      </c>
    </row>
    <row r="42" spans="1:14" hidden="1" x14ac:dyDescent="0.25">
      <c r="A42" s="89" t="s">
        <v>371</v>
      </c>
      <c r="B42" s="89" t="s">
        <v>372</v>
      </c>
      <c r="C42" s="89" t="s">
        <v>386</v>
      </c>
      <c r="D42" s="89" t="s">
        <v>387</v>
      </c>
      <c r="E42" s="89" t="s">
        <v>34</v>
      </c>
      <c r="F42" s="89" t="s">
        <v>368</v>
      </c>
      <c r="G42" s="89" t="s">
        <v>34</v>
      </c>
      <c r="H42" s="89" t="s">
        <v>34</v>
      </c>
      <c r="I42" s="89" t="s">
        <v>464</v>
      </c>
      <c r="J42" s="89" t="s">
        <v>219</v>
      </c>
      <c r="K42" s="89" t="s">
        <v>34</v>
      </c>
      <c r="L42" s="89" t="s">
        <v>464</v>
      </c>
      <c r="M42" s="89" t="s">
        <v>219</v>
      </c>
      <c r="N42" s="89" t="s">
        <v>34</v>
      </c>
    </row>
    <row r="43" spans="1:14" hidden="1" x14ac:dyDescent="0.25">
      <c r="A43" s="89" t="s">
        <v>371</v>
      </c>
      <c r="B43" s="89" t="s">
        <v>372</v>
      </c>
      <c r="C43" s="89" t="s">
        <v>391</v>
      </c>
      <c r="D43" s="89" t="s">
        <v>392</v>
      </c>
      <c r="E43" s="89" t="s">
        <v>34</v>
      </c>
      <c r="F43" s="89" t="s">
        <v>368</v>
      </c>
      <c r="G43" s="89" t="s">
        <v>34</v>
      </c>
      <c r="H43" s="89" t="s">
        <v>34</v>
      </c>
      <c r="I43" s="89" t="s">
        <v>465</v>
      </c>
      <c r="J43" s="89" t="s">
        <v>49</v>
      </c>
      <c r="K43" s="89" t="s">
        <v>34</v>
      </c>
      <c r="L43" s="89" t="s">
        <v>465</v>
      </c>
      <c r="M43" s="89" t="s">
        <v>49</v>
      </c>
      <c r="N43" s="89" t="s">
        <v>34</v>
      </c>
    </row>
    <row r="44" spans="1:14" hidden="1" x14ac:dyDescent="0.25">
      <c r="A44" s="89" t="s">
        <v>371</v>
      </c>
      <c r="B44" s="89" t="s">
        <v>372</v>
      </c>
      <c r="C44" s="89" t="s">
        <v>400</v>
      </c>
      <c r="D44" s="89" t="s">
        <v>401</v>
      </c>
      <c r="E44" s="89" t="s">
        <v>34</v>
      </c>
      <c r="F44" s="89" t="s">
        <v>368</v>
      </c>
      <c r="G44" s="89" t="s">
        <v>34</v>
      </c>
      <c r="H44" s="89" t="s">
        <v>34</v>
      </c>
      <c r="I44" s="89" t="s">
        <v>466</v>
      </c>
      <c r="J44" s="89" t="s">
        <v>85</v>
      </c>
      <c r="K44" s="89" t="s">
        <v>34</v>
      </c>
      <c r="L44" s="89" t="s">
        <v>466</v>
      </c>
      <c r="M44" s="89" t="s">
        <v>85</v>
      </c>
      <c r="N44" s="89" t="s">
        <v>34</v>
      </c>
    </row>
    <row r="45" spans="1:14" hidden="1" x14ac:dyDescent="0.25">
      <c r="A45" s="89" t="s">
        <v>371</v>
      </c>
      <c r="B45" s="89" t="s">
        <v>372</v>
      </c>
      <c r="C45" s="89" t="s">
        <v>467</v>
      </c>
      <c r="D45" s="89" t="s">
        <v>468</v>
      </c>
      <c r="E45" s="89" t="s">
        <v>34</v>
      </c>
      <c r="F45" s="89" t="s">
        <v>368</v>
      </c>
      <c r="G45" s="89" t="s">
        <v>34</v>
      </c>
      <c r="H45" s="89" t="s">
        <v>34</v>
      </c>
      <c r="I45" s="89" t="s">
        <v>469</v>
      </c>
      <c r="J45" s="89" t="s">
        <v>74</v>
      </c>
      <c r="K45" s="89" t="s">
        <v>34</v>
      </c>
      <c r="L45" s="89" t="s">
        <v>469</v>
      </c>
      <c r="M45" s="89" t="s">
        <v>74</v>
      </c>
      <c r="N45" s="89" t="s">
        <v>34</v>
      </c>
    </row>
    <row r="46" spans="1:14" hidden="1" x14ac:dyDescent="0.25">
      <c r="A46" s="89" t="s">
        <v>371</v>
      </c>
      <c r="B46" s="89" t="s">
        <v>372</v>
      </c>
      <c r="C46" s="89" t="s">
        <v>470</v>
      </c>
      <c r="D46" s="89" t="s">
        <v>471</v>
      </c>
      <c r="E46" s="89" t="s">
        <v>34</v>
      </c>
      <c r="F46" s="89" t="s">
        <v>368</v>
      </c>
      <c r="G46" s="89" t="s">
        <v>34</v>
      </c>
      <c r="H46" s="89" t="s">
        <v>34</v>
      </c>
      <c r="I46" s="89" t="s">
        <v>472</v>
      </c>
      <c r="J46" s="89" t="s">
        <v>84</v>
      </c>
      <c r="K46" s="89" t="s">
        <v>34</v>
      </c>
      <c r="L46" s="89" t="s">
        <v>472</v>
      </c>
      <c r="M46" s="89" t="s">
        <v>84</v>
      </c>
      <c r="N46" s="89" t="s">
        <v>34</v>
      </c>
    </row>
    <row r="47" spans="1:14" hidden="1" x14ac:dyDescent="0.25">
      <c r="A47" s="89" t="s">
        <v>371</v>
      </c>
      <c r="B47" s="89" t="s">
        <v>372</v>
      </c>
      <c r="C47" s="89" t="s">
        <v>473</v>
      </c>
      <c r="D47" s="89" t="s">
        <v>474</v>
      </c>
      <c r="E47" s="89" t="s">
        <v>34</v>
      </c>
      <c r="F47" s="89" t="s">
        <v>368</v>
      </c>
      <c r="G47" s="89" t="s">
        <v>34</v>
      </c>
      <c r="H47" s="89" t="s">
        <v>34</v>
      </c>
      <c r="I47" s="89" t="s">
        <v>475</v>
      </c>
      <c r="J47" s="89" t="s">
        <v>52</v>
      </c>
      <c r="K47" s="89" t="s">
        <v>34</v>
      </c>
      <c r="L47" s="89" t="s">
        <v>475</v>
      </c>
      <c r="M47" s="89" t="s">
        <v>52</v>
      </c>
      <c r="N47" s="89" t="s">
        <v>34</v>
      </c>
    </row>
    <row r="48" spans="1:14" hidden="1" x14ac:dyDescent="0.25">
      <c r="A48" s="89" t="s">
        <v>371</v>
      </c>
      <c r="B48" s="89" t="s">
        <v>372</v>
      </c>
      <c r="C48" s="89" t="s">
        <v>476</v>
      </c>
      <c r="D48" s="89" t="s">
        <v>477</v>
      </c>
      <c r="E48" s="89" t="s">
        <v>34</v>
      </c>
      <c r="F48" s="89" t="s">
        <v>368</v>
      </c>
      <c r="G48" s="89" t="s">
        <v>34</v>
      </c>
      <c r="H48" s="89" t="s">
        <v>34</v>
      </c>
      <c r="I48" s="89" t="s">
        <v>478</v>
      </c>
      <c r="J48" s="89" t="s">
        <v>106</v>
      </c>
      <c r="K48" s="89" t="s">
        <v>34</v>
      </c>
      <c r="L48" s="89" t="s">
        <v>478</v>
      </c>
      <c r="M48" s="89" t="s">
        <v>106</v>
      </c>
      <c r="N48" s="89" t="s">
        <v>34</v>
      </c>
    </row>
    <row r="49" spans="1:14" hidden="1" x14ac:dyDescent="0.25">
      <c r="A49" s="89" t="s">
        <v>371</v>
      </c>
      <c r="B49" s="89" t="s">
        <v>372</v>
      </c>
      <c r="C49" s="89" t="s">
        <v>479</v>
      </c>
      <c r="D49" s="89" t="s">
        <v>480</v>
      </c>
      <c r="E49" s="89" t="s">
        <v>34</v>
      </c>
      <c r="F49" s="89" t="s">
        <v>368</v>
      </c>
      <c r="G49" s="89" t="s">
        <v>34</v>
      </c>
      <c r="H49" s="89" t="s">
        <v>34</v>
      </c>
      <c r="I49" s="89" t="s">
        <v>481</v>
      </c>
      <c r="J49" s="89" t="s">
        <v>61</v>
      </c>
      <c r="K49" s="89" t="s">
        <v>34</v>
      </c>
      <c r="L49" s="89" t="s">
        <v>481</v>
      </c>
      <c r="M49" s="89" t="s">
        <v>61</v>
      </c>
      <c r="N49" s="89" t="s">
        <v>34</v>
      </c>
    </row>
    <row r="50" spans="1:14" hidden="1" x14ac:dyDescent="0.25">
      <c r="A50" s="89" t="s">
        <v>371</v>
      </c>
      <c r="B50" s="89" t="s">
        <v>372</v>
      </c>
      <c r="C50" s="89" t="s">
        <v>482</v>
      </c>
      <c r="D50" s="89" t="s">
        <v>483</v>
      </c>
      <c r="E50" s="89" t="s">
        <v>34</v>
      </c>
      <c r="F50" s="89" t="s">
        <v>368</v>
      </c>
      <c r="G50" s="89" t="s">
        <v>34</v>
      </c>
      <c r="H50" s="89" t="s">
        <v>34</v>
      </c>
      <c r="I50" s="89" t="s">
        <v>484</v>
      </c>
      <c r="J50" s="89" t="s">
        <v>91</v>
      </c>
      <c r="K50" s="89" t="s">
        <v>34</v>
      </c>
      <c r="L50" s="89" t="s">
        <v>484</v>
      </c>
      <c r="M50" s="89" t="s">
        <v>91</v>
      </c>
      <c r="N50" s="89" t="s">
        <v>34</v>
      </c>
    </row>
    <row r="51" spans="1:14" hidden="1" x14ac:dyDescent="0.25">
      <c r="A51" s="89" t="s">
        <v>371</v>
      </c>
      <c r="B51" s="89" t="s">
        <v>372</v>
      </c>
      <c r="C51" s="89" t="s">
        <v>485</v>
      </c>
      <c r="D51" s="89" t="s">
        <v>486</v>
      </c>
      <c r="E51" s="89" t="s">
        <v>34</v>
      </c>
      <c r="F51" s="89" t="s">
        <v>368</v>
      </c>
      <c r="G51" s="89" t="s">
        <v>34</v>
      </c>
      <c r="H51" s="89" t="s">
        <v>34</v>
      </c>
      <c r="I51" s="89" t="s">
        <v>487</v>
      </c>
      <c r="J51" s="89" t="s">
        <v>67</v>
      </c>
      <c r="K51" s="89" t="s">
        <v>34</v>
      </c>
      <c r="L51" s="89" t="s">
        <v>487</v>
      </c>
      <c r="M51" s="89" t="s">
        <v>67</v>
      </c>
      <c r="N51" s="89" t="s">
        <v>34</v>
      </c>
    </row>
    <row r="52" spans="1:14" hidden="1" x14ac:dyDescent="0.25">
      <c r="A52" s="89" t="s">
        <v>371</v>
      </c>
      <c r="B52" s="89" t="s">
        <v>372</v>
      </c>
      <c r="C52" s="89" t="s">
        <v>403</v>
      </c>
      <c r="D52" s="89" t="s">
        <v>404</v>
      </c>
      <c r="E52" s="89" t="s">
        <v>34</v>
      </c>
      <c r="F52" s="89" t="s">
        <v>368</v>
      </c>
      <c r="G52" s="89" t="s">
        <v>34</v>
      </c>
      <c r="H52" s="89" t="s">
        <v>34</v>
      </c>
      <c r="I52" s="89" t="s">
        <v>488</v>
      </c>
      <c r="J52" s="89" t="s">
        <v>212</v>
      </c>
      <c r="K52" s="89" t="s">
        <v>34</v>
      </c>
      <c r="L52" s="89" t="s">
        <v>488</v>
      </c>
      <c r="M52" s="89" t="s">
        <v>212</v>
      </c>
      <c r="N52" s="89" t="s">
        <v>34</v>
      </c>
    </row>
    <row r="53" spans="1:14" hidden="1" x14ac:dyDescent="0.25">
      <c r="A53" s="89" t="s">
        <v>371</v>
      </c>
      <c r="B53" s="89" t="s">
        <v>372</v>
      </c>
      <c r="C53" s="89" t="s">
        <v>489</v>
      </c>
      <c r="D53" s="89" t="s">
        <v>490</v>
      </c>
      <c r="E53" s="89" t="s">
        <v>34</v>
      </c>
      <c r="F53" s="89" t="s">
        <v>368</v>
      </c>
      <c r="G53" s="89" t="s">
        <v>34</v>
      </c>
      <c r="H53" s="89" t="s">
        <v>34</v>
      </c>
      <c r="I53" s="89" t="s">
        <v>491</v>
      </c>
      <c r="J53" s="89" t="s">
        <v>208</v>
      </c>
      <c r="K53" s="89" t="s">
        <v>34</v>
      </c>
      <c r="L53" s="89" t="s">
        <v>491</v>
      </c>
      <c r="M53" s="89" t="s">
        <v>208</v>
      </c>
      <c r="N53" s="89" t="s">
        <v>34</v>
      </c>
    </row>
    <row r="54" spans="1:14" hidden="1" x14ac:dyDescent="0.25">
      <c r="A54" s="89" t="s">
        <v>371</v>
      </c>
      <c r="B54" s="89" t="s">
        <v>372</v>
      </c>
      <c r="C54" s="89" t="s">
        <v>492</v>
      </c>
      <c r="D54" s="89" t="s">
        <v>493</v>
      </c>
      <c r="E54" s="89" t="s">
        <v>34</v>
      </c>
      <c r="F54" s="89" t="s">
        <v>368</v>
      </c>
      <c r="G54" s="89" t="s">
        <v>34</v>
      </c>
      <c r="H54" s="89" t="s">
        <v>34</v>
      </c>
      <c r="I54" s="89" t="s">
        <v>494</v>
      </c>
      <c r="J54" s="89" t="s">
        <v>93</v>
      </c>
      <c r="K54" s="89" t="s">
        <v>34</v>
      </c>
      <c r="L54" s="89" t="s">
        <v>494</v>
      </c>
      <c r="M54" s="89" t="s">
        <v>93</v>
      </c>
      <c r="N54" s="89" t="s">
        <v>34</v>
      </c>
    </row>
    <row r="55" spans="1:14" hidden="1" x14ac:dyDescent="0.25">
      <c r="A55" s="89" t="s">
        <v>371</v>
      </c>
      <c r="B55" s="89" t="s">
        <v>372</v>
      </c>
      <c r="C55" s="89" t="s">
        <v>495</v>
      </c>
      <c r="D55" s="89" t="s">
        <v>496</v>
      </c>
      <c r="E55" s="89" t="s">
        <v>34</v>
      </c>
      <c r="F55" s="89" t="s">
        <v>368</v>
      </c>
      <c r="G55" s="89" t="s">
        <v>34</v>
      </c>
      <c r="H55" s="89" t="s">
        <v>34</v>
      </c>
      <c r="I55" s="89" t="s">
        <v>497</v>
      </c>
      <c r="J55" s="89" t="s">
        <v>77</v>
      </c>
      <c r="K55" s="89" t="s">
        <v>34</v>
      </c>
      <c r="L55" s="89" t="s">
        <v>497</v>
      </c>
      <c r="M55" s="89" t="s">
        <v>77</v>
      </c>
      <c r="N55" s="89" t="s">
        <v>34</v>
      </c>
    </row>
    <row r="56" spans="1:14" hidden="1" x14ac:dyDescent="0.25">
      <c r="A56" s="89" t="s">
        <v>371</v>
      </c>
      <c r="B56" s="89" t="s">
        <v>372</v>
      </c>
      <c r="C56" s="89" t="s">
        <v>498</v>
      </c>
      <c r="D56" s="89" t="s">
        <v>499</v>
      </c>
      <c r="E56" s="89" t="s">
        <v>34</v>
      </c>
      <c r="F56" s="89" t="s">
        <v>368</v>
      </c>
      <c r="G56" s="89" t="s">
        <v>34</v>
      </c>
      <c r="H56" s="89" t="s">
        <v>34</v>
      </c>
      <c r="I56" s="89" t="s">
        <v>500</v>
      </c>
      <c r="J56" s="89" t="s">
        <v>207</v>
      </c>
      <c r="K56" s="89" t="s">
        <v>34</v>
      </c>
      <c r="L56" s="89" t="s">
        <v>500</v>
      </c>
      <c r="M56" s="89" t="s">
        <v>207</v>
      </c>
      <c r="N56" s="89" t="s">
        <v>34</v>
      </c>
    </row>
    <row r="57" spans="1:14" hidden="1" x14ac:dyDescent="0.25">
      <c r="A57" s="89" t="s">
        <v>371</v>
      </c>
      <c r="B57" s="89" t="s">
        <v>372</v>
      </c>
      <c r="C57" s="89" t="s">
        <v>501</v>
      </c>
      <c r="D57" s="89" t="s">
        <v>502</v>
      </c>
      <c r="E57" s="89" t="s">
        <v>34</v>
      </c>
      <c r="F57" s="89" t="s">
        <v>368</v>
      </c>
      <c r="G57" s="89" t="s">
        <v>34</v>
      </c>
      <c r="H57" s="89" t="s">
        <v>34</v>
      </c>
      <c r="I57" s="89" t="s">
        <v>503</v>
      </c>
      <c r="J57" s="89" t="s">
        <v>211</v>
      </c>
      <c r="K57" s="89" t="s">
        <v>34</v>
      </c>
      <c r="L57" s="89" t="s">
        <v>503</v>
      </c>
      <c r="M57" s="89" t="s">
        <v>211</v>
      </c>
      <c r="N57" s="89" t="s">
        <v>34</v>
      </c>
    </row>
    <row r="58" spans="1:14" hidden="1" x14ac:dyDescent="0.25">
      <c r="A58" s="89" t="s">
        <v>371</v>
      </c>
      <c r="B58" s="89" t="s">
        <v>372</v>
      </c>
      <c r="C58" s="89" t="s">
        <v>408</v>
      </c>
      <c r="D58" s="89" t="s">
        <v>409</v>
      </c>
      <c r="E58" s="89" t="s">
        <v>34</v>
      </c>
      <c r="F58" s="89" t="s">
        <v>368</v>
      </c>
      <c r="G58" s="89" t="s">
        <v>34</v>
      </c>
      <c r="H58" s="89" t="s">
        <v>34</v>
      </c>
      <c r="I58" s="89" t="s">
        <v>504</v>
      </c>
      <c r="J58" s="89" t="s">
        <v>90</v>
      </c>
      <c r="K58" s="89" t="s">
        <v>34</v>
      </c>
      <c r="L58" s="89" t="s">
        <v>504</v>
      </c>
      <c r="M58" s="89" t="s">
        <v>90</v>
      </c>
      <c r="N58" s="89" t="s">
        <v>34</v>
      </c>
    </row>
    <row r="59" spans="1:14" hidden="1" x14ac:dyDescent="0.25">
      <c r="A59" s="89" t="s">
        <v>371</v>
      </c>
      <c r="B59" s="89" t="s">
        <v>372</v>
      </c>
      <c r="C59" s="89" t="s">
        <v>505</v>
      </c>
      <c r="D59" s="89" t="s">
        <v>506</v>
      </c>
      <c r="E59" s="89" t="s">
        <v>34</v>
      </c>
      <c r="F59" s="89" t="s">
        <v>368</v>
      </c>
      <c r="G59" s="89" t="s">
        <v>34</v>
      </c>
      <c r="H59" s="89" t="s">
        <v>34</v>
      </c>
      <c r="I59" s="89" t="s">
        <v>507</v>
      </c>
      <c r="J59" s="89" t="s">
        <v>59</v>
      </c>
      <c r="K59" s="89" t="s">
        <v>34</v>
      </c>
      <c r="L59" s="89" t="s">
        <v>507</v>
      </c>
      <c r="M59" s="89" t="s">
        <v>59</v>
      </c>
      <c r="N59" s="89" t="s">
        <v>34</v>
      </c>
    </row>
    <row r="60" spans="1:14" hidden="1" x14ac:dyDescent="0.25">
      <c r="A60" s="89" t="s">
        <v>371</v>
      </c>
      <c r="B60" s="89" t="s">
        <v>372</v>
      </c>
      <c r="C60" s="89" t="s">
        <v>508</v>
      </c>
      <c r="D60" s="89" t="s">
        <v>509</v>
      </c>
      <c r="E60" s="89" t="s">
        <v>34</v>
      </c>
      <c r="F60" s="89" t="s">
        <v>368</v>
      </c>
      <c r="G60" s="89" t="s">
        <v>34</v>
      </c>
      <c r="H60" s="89" t="s">
        <v>34</v>
      </c>
      <c r="I60" s="89" t="s">
        <v>510</v>
      </c>
      <c r="J60" s="89" t="s">
        <v>45</v>
      </c>
      <c r="K60" s="89" t="s">
        <v>34</v>
      </c>
      <c r="L60" s="89" t="s">
        <v>510</v>
      </c>
      <c r="M60" s="89" t="s">
        <v>45</v>
      </c>
      <c r="N60" s="89" t="s">
        <v>34</v>
      </c>
    </row>
    <row r="61" spans="1:14" hidden="1" x14ac:dyDescent="0.25">
      <c r="A61" s="89" t="s">
        <v>371</v>
      </c>
      <c r="B61" s="89" t="s">
        <v>372</v>
      </c>
      <c r="C61" s="89" t="s">
        <v>511</v>
      </c>
      <c r="D61" s="89" t="s">
        <v>512</v>
      </c>
      <c r="E61" s="89" t="s">
        <v>34</v>
      </c>
      <c r="F61" s="89" t="s">
        <v>368</v>
      </c>
      <c r="G61" s="89" t="s">
        <v>34</v>
      </c>
      <c r="H61" s="89" t="s">
        <v>34</v>
      </c>
      <c r="I61" s="89" t="s">
        <v>513</v>
      </c>
      <c r="J61" s="89" t="s">
        <v>75</v>
      </c>
      <c r="K61" s="89" t="s">
        <v>34</v>
      </c>
      <c r="L61" s="89" t="s">
        <v>513</v>
      </c>
      <c r="M61" s="89" t="s">
        <v>75</v>
      </c>
      <c r="N61" s="89" t="s">
        <v>34</v>
      </c>
    </row>
    <row r="62" spans="1:14" hidden="1" x14ac:dyDescent="0.25">
      <c r="A62" s="89" t="s">
        <v>371</v>
      </c>
      <c r="B62" s="89" t="s">
        <v>372</v>
      </c>
      <c r="C62" s="89" t="s">
        <v>514</v>
      </c>
      <c r="D62" s="89" t="s">
        <v>515</v>
      </c>
      <c r="E62" s="89" t="s">
        <v>34</v>
      </c>
      <c r="F62" s="89" t="s">
        <v>368</v>
      </c>
      <c r="G62" s="89" t="s">
        <v>34</v>
      </c>
      <c r="H62" s="89" t="s">
        <v>34</v>
      </c>
      <c r="I62" s="89" t="s">
        <v>516</v>
      </c>
      <c r="J62" s="89" t="s">
        <v>92</v>
      </c>
      <c r="K62" s="89" t="s">
        <v>34</v>
      </c>
      <c r="L62" s="89" t="s">
        <v>516</v>
      </c>
      <c r="M62" s="89" t="s">
        <v>92</v>
      </c>
      <c r="N62" s="89" t="s">
        <v>34</v>
      </c>
    </row>
    <row r="63" spans="1:14" hidden="1" x14ac:dyDescent="0.25">
      <c r="A63" s="89" t="s">
        <v>371</v>
      </c>
      <c r="B63" s="89" t="s">
        <v>372</v>
      </c>
      <c r="C63" s="89" t="s">
        <v>517</v>
      </c>
      <c r="D63" s="89" t="s">
        <v>518</v>
      </c>
      <c r="E63" s="89" t="s">
        <v>34</v>
      </c>
      <c r="F63" s="89" t="s">
        <v>368</v>
      </c>
      <c r="G63" s="89" t="s">
        <v>34</v>
      </c>
      <c r="H63" s="89" t="s">
        <v>34</v>
      </c>
      <c r="I63" s="89" t="s">
        <v>519</v>
      </c>
      <c r="J63" s="89" t="s">
        <v>107</v>
      </c>
      <c r="K63" s="89" t="s">
        <v>34</v>
      </c>
      <c r="L63" s="89" t="s">
        <v>519</v>
      </c>
      <c r="M63" s="89" t="s">
        <v>107</v>
      </c>
      <c r="N63" s="89" t="s">
        <v>34</v>
      </c>
    </row>
    <row r="64" spans="1:14" hidden="1" x14ac:dyDescent="0.25">
      <c r="A64" s="89" t="s">
        <v>371</v>
      </c>
      <c r="B64" s="89" t="s">
        <v>372</v>
      </c>
      <c r="C64" s="89" t="s">
        <v>520</v>
      </c>
      <c r="D64" s="89" t="s">
        <v>521</v>
      </c>
      <c r="E64" s="89" t="s">
        <v>34</v>
      </c>
      <c r="F64" s="89" t="s">
        <v>368</v>
      </c>
      <c r="G64" s="89" t="s">
        <v>34</v>
      </c>
      <c r="H64" s="89" t="s">
        <v>34</v>
      </c>
      <c r="I64" s="89" t="s">
        <v>522</v>
      </c>
      <c r="J64" s="89" t="s">
        <v>79</v>
      </c>
      <c r="K64" s="89" t="s">
        <v>34</v>
      </c>
      <c r="L64" s="89" t="s">
        <v>522</v>
      </c>
      <c r="M64" s="89" t="s">
        <v>79</v>
      </c>
      <c r="N64" s="89" t="s">
        <v>34</v>
      </c>
    </row>
    <row r="65" spans="1:14" hidden="1" x14ac:dyDescent="0.25">
      <c r="A65" s="89" t="s">
        <v>371</v>
      </c>
      <c r="B65" s="89" t="s">
        <v>372</v>
      </c>
      <c r="C65" s="89" t="s">
        <v>523</v>
      </c>
      <c r="D65" s="89" t="s">
        <v>524</v>
      </c>
      <c r="E65" s="89" t="s">
        <v>34</v>
      </c>
      <c r="F65" s="89" t="s">
        <v>368</v>
      </c>
      <c r="G65" s="89" t="s">
        <v>34</v>
      </c>
      <c r="H65" s="89" t="s">
        <v>34</v>
      </c>
      <c r="I65" s="89" t="s">
        <v>525</v>
      </c>
      <c r="J65" s="89" t="s">
        <v>94</v>
      </c>
      <c r="K65" s="89" t="s">
        <v>34</v>
      </c>
      <c r="L65" s="89" t="s">
        <v>525</v>
      </c>
      <c r="M65" s="89" t="s">
        <v>94</v>
      </c>
      <c r="N65" s="89" t="s">
        <v>34</v>
      </c>
    </row>
    <row r="66" spans="1:14" hidden="1" x14ac:dyDescent="0.25">
      <c r="A66" s="89" t="s">
        <v>371</v>
      </c>
      <c r="B66" s="89" t="s">
        <v>372</v>
      </c>
      <c r="C66" s="89" t="s">
        <v>526</v>
      </c>
      <c r="D66" s="89" t="s">
        <v>527</v>
      </c>
      <c r="E66" s="89" t="s">
        <v>34</v>
      </c>
      <c r="F66" s="89" t="s">
        <v>368</v>
      </c>
      <c r="G66" s="89" t="s">
        <v>34</v>
      </c>
      <c r="H66" s="89" t="s">
        <v>34</v>
      </c>
      <c r="I66" s="89" t="s">
        <v>528</v>
      </c>
      <c r="J66" s="89" t="s">
        <v>53</v>
      </c>
      <c r="K66" s="89" t="s">
        <v>34</v>
      </c>
      <c r="L66" s="89" t="s">
        <v>528</v>
      </c>
      <c r="M66" s="89" t="s">
        <v>53</v>
      </c>
      <c r="N66" s="89" t="s">
        <v>34</v>
      </c>
    </row>
    <row r="67" spans="1:14" hidden="1" x14ac:dyDescent="0.25">
      <c r="A67" s="89" t="s">
        <v>371</v>
      </c>
      <c r="B67" s="89" t="s">
        <v>372</v>
      </c>
      <c r="C67" s="89" t="s">
        <v>529</v>
      </c>
      <c r="D67" s="89" t="s">
        <v>530</v>
      </c>
      <c r="E67" s="89" t="s">
        <v>34</v>
      </c>
      <c r="F67" s="89" t="s">
        <v>368</v>
      </c>
      <c r="G67" s="89" t="s">
        <v>34</v>
      </c>
      <c r="H67" s="89" t="s">
        <v>34</v>
      </c>
      <c r="I67" s="89" t="s">
        <v>531</v>
      </c>
      <c r="J67" s="89" t="s">
        <v>229</v>
      </c>
      <c r="K67" s="89" t="s">
        <v>34</v>
      </c>
      <c r="L67" s="89" t="s">
        <v>531</v>
      </c>
      <c r="M67" s="89" t="s">
        <v>229</v>
      </c>
      <c r="N67" s="89" t="s">
        <v>34</v>
      </c>
    </row>
    <row r="68" spans="1:14" hidden="1" x14ac:dyDescent="0.25">
      <c r="A68" s="89" t="s">
        <v>371</v>
      </c>
      <c r="B68" s="89" t="s">
        <v>372</v>
      </c>
      <c r="C68" s="89" t="s">
        <v>532</v>
      </c>
      <c r="D68" s="89" t="s">
        <v>533</v>
      </c>
      <c r="E68" s="89" t="s">
        <v>34</v>
      </c>
      <c r="F68" s="89" t="s">
        <v>368</v>
      </c>
      <c r="G68" s="89" t="s">
        <v>34</v>
      </c>
      <c r="H68" s="89" t="s">
        <v>34</v>
      </c>
      <c r="I68" s="89" t="s">
        <v>534</v>
      </c>
      <c r="J68" s="89" t="s">
        <v>69</v>
      </c>
      <c r="K68" s="89" t="s">
        <v>34</v>
      </c>
      <c r="L68" s="89" t="s">
        <v>534</v>
      </c>
      <c r="M68" s="89" t="s">
        <v>69</v>
      </c>
      <c r="N68" s="89" t="s">
        <v>34</v>
      </c>
    </row>
    <row r="69" spans="1:14" hidden="1" x14ac:dyDescent="0.25">
      <c r="A69" s="89" t="s">
        <v>371</v>
      </c>
      <c r="B69" s="89" t="s">
        <v>372</v>
      </c>
      <c r="C69" s="89" t="s">
        <v>535</v>
      </c>
      <c r="D69" s="89" t="s">
        <v>536</v>
      </c>
      <c r="E69" s="89" t="s">
        <v>34</v>
      </c>
      <c r="F69" s="89" t="s">
        <v>368</v>
      </c>
      <c r="G69" s="89" t="s">
        <v>34</v>
      </c>
      <c r="H69" s="89" t="s">
        <v>34</v>
      </c>
      <c r="I69" s="89" t="s">
        <v>537</v>
      </c>
      <c r="J69" s="89" t="s">
        <v>65</v>
      </c>
      <c r="K69" s="89" t="s">
        <v>34</v>
      </c>
      <c r="L69" s="89" t="s">
        <v>537</v>
      </c>
      <c r="M69" s="89" t="s">
        <v>65</v>
      </c>
      <c r="N69" s="89" t="s">
        <v>34</v>
      </c>
    </row>
    <row r="70" spans="1:14" hidden="1" x14ac:dyDescent="0.25">
      <c r="A70" s="89" t="s">
        <v>371</v>
      </c>
      <c r="B70" s="89" t="s">
        <v>372</v>
      </c>
      <c r="C70" s="89" t="s">
        <v>538</v>
      </c>
      <c r="D70" s="89" t="s">
        <v>539</v>
      </c>
      <c r="E70" s="89" t="s">
        <v>34</v>
      </c>
      <c r="F70" s="89" t="s">
        <v>368</v>
      </c>
      <c r="G70" s="89" t="s">
        <v>34</v>
      </c>
      <c r="H70" s="89" t="s">
        <v>34</v>
      </c>
      <c r="I70" s="89" t="s">
        <v>540</v>
      </c>
      <c r="J70" s="89" t="s">
        <v>60</v>
      </c>
      <c r="K70" s="89" t="s">
        <v>34</v>
      </c>
      <c r="L70" s="89" t="s">
        <v>540</v>
      </c>
      <c r="M70" s="89" t="s">
        <v>60</v>
      </c>
      <c r="N70" s="89" t="s">
        <v>34</v>
      </c>
    </row>
    <row r="71" spans="1:14" hidden="1" x14ac:dyDescent="0.25">
      <c r="A71" s="89" t="s">
        <v>371</v>
      </c>
      <c r="B71" s="89" t="s">
        <v>372</v>
      </c>
      <c r="C71" s="89" t="s">
        <v>541</v>
      </c>
      <c r="D71" s="89" t="s">
        <v>542</v>
      </c>
      <c r="E71" s="89" t="s">
        <v>34</v>
      </c>
      <c r="F71" s="89" t="s">
        <v>368</v>
      </c>
      <c r="G71" s="89" t="s">
        <v>34</v>
      </c>
      <c r="H71" s="89" t="s">
        <v>34</v>
      </c>
      <c r="I71" s="89" t="s">
        <v>543</v>
      </c>
      <c r="J71" s="89" t="s">
        <v>194</v>
      </c>
      <c r="K71" s="89" t="s">
        <v>34</v>
      </c>
      <c r="L71" s="89" t="s">
        <v>543</v>
      </c>
      <c r="M71" s="89" t="s">
        <v>194</v>
      </c>
      <c r="N71" s="89" t="s">
        <v>34</v>
      </c>
    </row>
    <row r="72" spans="1:14" hidden="1" x14ac:dyDescent="0.25">
      <c r="A72" s="89" t="s">
        <v>371</v>
      </c>
      <c r="B72" s="89" t="s">
        <v>372</v>
      </c>
      <c r="C72" s="89" t="s">
        <v>544</v>
      </c>
      <c r="D72" s="89" t="s">
        <v>545</v>
      </c>
      <c r="E72" s="89" t="s">
        <v>34</v>
      </c>
      <c r="F72" s="89" t="s">
        <v>368</v>
      </c>
      <c r="G72" s="89" t="s">
        <v>34</v>
      </c>
      <c r="H72" s="89" t="s">
        <v>34</v>
      </c>
      <c r="I72" s="89" t="s">
        <v>546</v>
      </c>
      <c r="J72" s="89" t="s">
        <v>64</v>
      </c>
      <c r="K72" s="89" t="s">
        <v>34</v>
      </c>
      <c r="L72" s="89" t="s">
        <v>546</v>
      </c>
      <c r="M72" s="89" t="s">
        <v>64</v>
      </c>
      <c r="N72" s="89" t="s">
        <v>34</v>
      </c>
    </row>
    <row r="73" spans="1:14" hidden="1" x14ac:dyDescent="0.25">
      <c r="A73" s="89" t="s">
        <v>371</v>
      </c>
      <c r="B73" s="89" t="s">
        <v>372</v>
      </c>
      <c r="C73" s="89" t="s">
        <v>412</v>
      </c>
      <c r="D73" s="89" t="s">
        <v>413</v>
      </c>
      <c r="E73" s="89" t="s">
        <v>34</v>
      </c>
      <c r="F73" s="89" t="s">
        <v>368</v>
      </c>
      <c r="G73" s="89" t="s">
        <v>34</v>
      </c>
      <c r="H73" s="89" t="s">
        <v>34</v>
      </c>
      <c r="I73" s="89" t="s">
        <v>547</v>
      </c>
      <c r="J73" s="89" t="s">
        <v>55</v>
      </c>
      <c r="K73" s="89" t="s">
        <v>34</v>
      </c>
      <c r="L73" s="89" t="s">
        <v>547</v>
      </c>
      <c r="M73" s="89" t="s">
        <v>55</v>
      </c>
      <c r="N73" s="89" t="s">
        <v>34</v>
      </c>
    </row>
    <row r="74" spans="1:14" hidden="1" x14ac:dyDescent="0.25">
      <c r="A74" s="89" t="s">
        <v>371</v>
      </c>
      <c r="B74" s="89" t="s">
        <v>372</v>
      </c>
      <c r="C74" s="89" t="s">
        <v>548</v>
      </c>
      <c r="D74" s="89" t="s">
        <v>549</v>
      </c>
      <c r="E74" s="89" t="s">
        <v>34</v>
      </c>
      <c r="F74" s="89" t="s">
        <v>368</v>
      </c>
      <c r="G74" s="89" t="s">
        <v>34</v>
      </c>
      <c r="H74" s="89" t="s">
        <v>34</v>
      </c>
      <c r="I74" s="89" t="s">
        <v>550</v>
      </c>
      <c r="J74" s="89" t="s">
        <v>46</v>
      </c>
      <c r="K74" s="89" t="s">
        <v>34</v>
      </c>
      <c r="L74" s="89" t="s">
        <v>550</v>
      </c>
      <c r="M74" s="89" t="s">
        <v>46</v>
      </c>
      <c r="N74" s="89" t="s">
        <v>34</v>
      </c>
    </row>
    <row r="75" spans="1:14" hidden="1" x14ac:dyDescent="0.25">
      <c r="A75" s="89" t="s">
        <v>371</v>
      </c>
      <c r="B75" s="89" t="s">
        <v>372</v>
      </c>
      <c r="C75" s="89" t="s">
        <v>551</v>
      </c>
      <c r="D75" s="89" t="s">
        <v>552</v>
      </c>
      <c r="E75" s="89" t="s">
        <v>34</v>
      </c>
      <c r="F75" s="89" t="s">
        <v>368</v>
      </c>
      <c r="G75" s="89" t="s">
        <v>34</v>
      </c>
      <c r="H75" s="89" t="s">
        <v>34</v>
      </c>
      <c r="I75" s="89" t="s">
        <v>553</v>
      </c>
      <c r="J75" s="89" t="s">
        <v>104</v>
      </c>
      <c r="K75" s="89" t="s">
        <v>34</v>
      </c>
      <c r="L75" s="89" t="s">
        <v>553</v>
      </c>
      <c r="M75" s="89" t="s">
        <v>104</v>
      </c>
      <c r="N75" s="89" t="s">
        <v>34</v>
      </c>
    </row>
    <row r="76" spans="1:14" hidden="1" x14ac:dyDescent="0.25">
      <c r="A76" s="89" t="s">
        <v>371</v>
      </c>
      <c r="B76" s="89" t="s">
        <v>372</v>
      </c>
      <c r="C76" s="89" t="s">
        <v>554</v>
      </c>
      <c r="D76" s="89" t="s">
        <v>555</v>
      </c>
      <c r="E76" s="89" t="s">
        <v>34</v>
      </c>
      <c r="F76" s="89" t="s">
        <v>368</v>
      </c>
      <c r="G76" s="89" t="s">
        <v>34</v>
      </c>
      <c r="H76" s="89" t="s">
        <v>34</v>
      </c>
      <c r="I76" s="89" t="s">
        <v>556</v>
      </c>
      <c r="J76" s="89" t="s">
        <v>218</v>
      </c>
      <c r="K76" s="89" t="s">
        <v>34</v>
      </c>
      <c r="L76" s="89" t="s">
        <v>556</v>
      </c>
      <c r="M76" s="89" t="s">
        <v>218</v>
      </c>
      <c r="N76" s="89" t="s">
        <v>34</v>
      </c>
    </row>
    <row r="77" spans="1:14" hidden="1" x14ac:dyDescent="0.25">
      <c r="A77" s="89" t="s">
        <v>371</v>
      </c>
      <c r="B77" s="89" t="s">
        <v>372</v>
      </c>
      <c r="C77" s="89" t="s">
        <v>557</v>
      </c>
      <c r="D77" s="89" t="s">
        <v>558</v>
      </c>
      <c r="E77" s="89" t="s">
        <v>34</v>
      </c>
      <c r="F77" s="89" t="s">
        <v>368</v>
      </c>
      <c r="G77" s="89" t="s">
        <v>34</v>
      </c>
      <c r="H77" s="89" t="s">
        <v>34</v>
      </c>
      <c r="I77" s="89" t="s">
        <v>559</v>
      </c>
      <c r="J77" s="89" t="s">
        <v>193</v>
      </c>
      <c r="K77" s="89" t="s">
        <v>34</v>
      </c>
      <c r="L77" s="89" t="s">
        <v>559</v>
      </c>
      <c r="M77" s="89" t="s">
        <v>193</v>
      </c>
      <c r="N77" s="89" t="s">
        <v>34</v>
      </c>
    </row>
    <row r="78" spans="1:14" hidden="1" x14ac:dyDescent="0.25">
      <c r="A78" s="89" t="s">
        <v>371</v>
      </c>
      <c r="B78" s="89" t="s">
        <v>372</v>
      </c>
      <c r="C78" s="89" t="s">
        <v>560</v>
      </c>
      <c r="D78" s="89" t="s">
        <v>561</v>
      </c>
      <c r="E78" s="89" t="s">
        <v>34</v>
      </c>
      <c r="F78" s="89" t="s">
        <v>368</v>
      </c>
      <c r="G78" s="89" t="s">
        <v>34</v>
      </c>
      <c r="H78" s="89" t="s">
        <v>34</v>
      </c>
      <c r="I78" s="89" t="s">
        <v>562</v>
      </c>
      <c r="J78" s="89" t="s">
        <v>57</v>
      </c>
      <c r="K78" s="89" t="s">
        <v>34</v>
      </c>
      <c r="L78" s="89" t="s">
        <v>562</v>
      </c>
      <c r="M78" s="89" t="s">
        <v>57</v>
      </c>
      <c r="N78" s="89" t="s">
        <v>34</v>
      </c>
    </row>
    <row r="79" spans="1:14" hidden="1" x14ac:dyDescent="0.25">
      <c r="A79" s="89" t="s">
        <v>371</v>
      </c>
      <c r="B79" s="89" t="s">
        <v>372</v>
      </c>
      <c r="C79" s="89" t="s">
        <v>563</v>
      </c>
      <c r="D79" s="89" t="s">
        <v>564</v>
      </c>
      <c r="E79" s="89" t="s">
        <v>34</v>
      </c>
      <c r="F79" s="89" t="s">
        <v>368</v>
      </c>
      <c r="G79" s="89" t="s">
        <v>34</v>
      </c>
      <c r="H79" s="89" t="s">
        <v>34</v>
      </c>
      <c r="I79" s="89" t="s">
        <v>565</v>
      </c>
      <c r="J79" s="89" t="s">
        <v>56</v>
      </c>
      <c r="K79" s="89" t="s">
        <v>34</v>
      </c>
      <c r="L79" s="89" t="s">
        <v>565</v>
      </c>
      <c r="M79" s="89" t="s">
        <v>56</v>
      </c>
      <c r="N79" s="89" t="s">
        <v>34</v>
      </c>
    </row>
    <row r="80" spans="1:14" hidden="1" x14ac:dyDescent="0.25">
      <c r="A80" s="89" t="s">
        <v>371</v>
      </c>
      <c r="B80" s="89" t="s">
        <v>372</v>
      </c>
      <c r="C80" s="89" t="s">
        <v>566</v>
      </c>
      <c r="D80" s="89" t="s">
        <v>567</v>
      </c>
      <c r="E80" s="89" t="s">
        <v>34</v>
      </c>
      <c r="F80" s="89" t="s">
        <v>368</v>
      </c>
      <c r="G80" s="89" t="s">
        <v>34</v>
      </c>
      <c r="H80" s="89" t="s">
        <v>34</v>
      </c>
      <c r="I80" s="89" t="s">
        <v>568</v>
      </c>
      <c r="J80" s="89" t="s">
        <v>80</v>
      </c>
      <c r="K80" s="89" t="s">
        <v>34</v>
      </c>
      <c r="L80" s="89" t="s">
        <v>568</v>
      </c>
      <c r="M80" s="89" t="s">
        <v>80</v>
      </c>
      <c r="N80" s="89" t="s">
        <v>34</v>
      </c>
    </row>
    <row r="81" spans="1:14" hidden="1" x14ac:dyDescent="0.25">
      <c r="A81" s="89" t="s">
        <v>371</v>
      </c>
      <c r="B81" s="89" t="s">
        <v>372</v>
      </c>
      <c r="C81" s="89" t="s">
        <v>569</v>
      </c>
      <c r="D81" s="89" t="s">
        <v>570</v>
      </c>
      <c r="E81" s="89" t="s">
        <v>34</v>
      </c>
      <c r="F81" s="89" t="s">
        <v>368</v>
      </c>
      <c r="G81" s="89" t="s">
        <v>34</v>
      </c>
      <c r="H81" s="89" t="s">
        <v>34</v>
      </c>
      <c r="I81" s="89" t="s">
        <v>571</v>
      </c>
      <c r="J81" s="89" t="s">
        <v>215</v>
      </c>
      <c r="K81" s="89" t="s">
        <v>34</v>
      </c>
      <c r="L81" s="89" t="s">
        <v>571</v>
      </c>
      <c r="M81" s="89" t="s">
        <v>215</v>
      </c>
      <c r="N81" s="89" t="s">
        <v>34</v>
      </c>
    </row>
    <row r="82" spans="1:14" hidden="1" x14ac:dyDescent="0.25">
      <c r="A82" s="89" t="s">
        <v>371</v>
      </c>
      <c r="B82" s="89" t="s">
        <v>372</v>
      </c>
      <c r="C82" s="89" t="s">
        <v>572</v>
      </c>
      <c r="D82" s="89" t="s">
        <v>573</v>
      </c>
      <c r="E82" s="89" t="s">
        <v>34</v>
      </c>
      <c r="F82" s="89" t="s">
        <v>368</v>
      </c>
      <c r="G82" s="89" t="s">
        <v>34</v>
      </c>
      <c r="H82" s="89" t="s">
        <v>34</v>
      </c>
      <c r="I82" s="89" t="s">
        <v>574</v>
      </c>
      <c r="J82" s="89" t="s">
        <v>89</v>
      </c>
      <c r="K82" s="89" t="s">
        <v>34</v>
      </c>
      <c r="L82" s="89" t="s">
        <v>574</v>
      </c>
      <c r="M82" s="89" t="s">
        <v>89</v>
      </c>
      <c r="N82" s="89" t="s">
        <v>34</v>
      </c>
    </row>
    <row r="83" spans="1:14" hidden="1" x14ac:dyDescent="0.25">
      <c r="A83" s="89" t="s">
        <v>371</v>
      </c>
      <c r="B83" s="89" t="s">
        <v>372</v>
      </c>
      <c r="C83" s="89" t="s">
        <v>575</v>
      </c>
      <c r="D83" s="89" t="s">
        <v>576</v>
      </c>
      <c r="E83" s="89" t="s">
        <v>34</v>
      </c>
      <c r="F83" s="89" t="s">
        <v>368</v>
      </c>
      <c r="G83" s="89" t="s">
        <v>34</v>
      </c>
      <c r="H83" s="89" t="s">
        <v>34</v>
      </c>
      <c r="I83" s="89" t="s">
        <v>577</v>
      </c>
      <c r="J83" s="89" t="s">
        <v>68</v>
      </c>
      <c r="K83" s="89" t="s">
        <v>34</v>
      </c>
      <c r="L83" s="89" t="s">
        <v>577</v>
      </c>
      <c r="M83" s="89" t="s">
        <v>68</v>
      </c>
      <c r="N83" s="89" t="s">
        <v>34</v>
      </c>
    </row>
    <row r="84" spans="1:14" hidden="1" x14ac:dyDescent="0.25">
      <c r="A84" s="89" t="s">
        <v>371</v>
      </c>
      <c r="B84" s="89" t="s">
        <v>372</v>
      </c>
      <c r="C84" s="89" t="s">
        <v>578</v>
      </c>
      <c r="D84" s="89" t="s">
        <v>579</v>
      </c>
      <c r="E84" s="89" t="s">
        <v>34</v>
      </c>
      <c r="F84" s="89" t="s">
        <v>368</v>
      </c>
      <c r="G84" s="89" t="s">
        <v>34</v>
      </c>
      <c r="H84" s="89" t="s">
        <v>34</v>
      </c>
      <c r="I84" s="89" t="s">
        <v>580</v>
      </c>
      <c r="J84" s="89" t="s">
        <v>220</v>
      </c>
      <c r="K84" s="89" t="s">
        <v>34</v>
      </c>
      <c r="L84" s="89" t="s">
        <v>580</v>
      </c>
      <c r="M84" s="89" t="s">
        <v>220</v>
      </c>
      <c r="N84" s="89" t="s">
        <v>34</v>
      </c>
    </row>
    <row r="85" spans="1:14" hidden="1" x14ac:dyDescent="0.25">
      <c r="A85" s="89" t="s">
        <v>371</v>
      </c>
      <c r="B85" s="89" t="s">
        <v>372</v>
      </c>
      <c r="C85" s="89" t="s">
        <v>429</v>
      </c>
      <c r="D85" s="89" t="s">
        <v>430</v>
      </c>
      <c r="E85" s="89" t="s">
        <v>34</v>
      </c>
      <c r="F85" s="89" t="s">
        <v>368</v>
      </c>
      <c r="G85" s="89" t="s">
        <v>34</v>
      </c>
      <c r="H85" s="89" t="s">
        <v>34</v>
      </c>
      <c r="I85" s="89" t="s">
        <v>431</v>
      </c>
      <c r="J85" s="89" t="s">
        <v>221</v>
      </c>
      <c r="K85" s="89" t="s">
        <v>34</v>
      </c>
      <c r="L85" s="89" t="s">
        <v>431</v>
      </c>
      <c r="M85" s="89" t="s">
        <v>221</v>
      </c>
      <c r="N85" s="89" t="s">
        <v>34</v>
      </c>
    </row>
    <row r="86" spans="1:14" hidden="1" x14ac:dyDescent="0.25">
      <c r="A86" s="89" t="s">
        <v>371</v>
      </c>
      <c r="B86" s="89" t="s">
        <v>372</v>
      </c>
      <c r="C86" s="89" t="s">
        <v>432</v>
      </c>
      <c r="D86" s="89" t="s">
        <v>433</v>
      </c>
      <c r="E86" s="89" t="s">
        <v>34</v>
      </c>
      <c r="F86" s="89" t="s">
        <v>368</v>
      </c>
      <c r="G86" s="89" t="s">
        <v>34</v>
      </c>
      <c r="H86" s="89" t="s">
        <v>34</v>
      </c>
      <c r="I86" s="89" t="s">
        <v>434</v>
      </c>
      <c r="J86" s="89" t="s">
        <v>88</v>
      </c>
      <c r="K86" s="89" t="s">
        <v>34</v>
      </c>
      <c r="L86" s="89" t="s">
        <v>434</v>
      </c>
      <c r="M86" s="89" t="s">
        <v>88</v>
      </c>
      <c r="N86" s="89" t="s">
        <v>34</v>
      </c>
    </row>
    <row r="87" spans="1:14" hidden="1" x14ac:dyDescent="0.25">
      <c r="A87" s="89" t="s">
        <v>371</v>
      </c>
      <c r="B87" s="89" t="s">
        <v>372</v>
      </c>
      <c r="C87" s="89" t="s">
        <v>581</v>
      </c>
      <c r="D87" s="89" t="s">
        <v>582</v>
      </c>
      <c r="E87" s="89" t="s">
        <v>34</v>
      </c>
      <c r="F87" s="89" t="s">
        <v>368</v>
      </c>
      <c r="G87" s="89" t="s">
        <v>34</v>
      </c>
      <c r="H87" s="89" t="s">
        <v>34</v>
      </c>
      <c r="I87" s="89" t="s">
        <v>583</v>
      </c>
      <c r="J87" s="89" t="s">
        <v>203</v>
      </c>
      <c r="K87" s="89" t="s">
        <v>34</v>
      </c>
      <c r="L87" s="89" t="s">
        <v>583</v>
      </c>
      <c r="M87" s="89" t="s">
        <v>203</v>
      </c>
      <c r="N87" s="89" t="s">
        <v>34</v>
      </c>
    </row>
    <row r="88" spans="1:14" hidden="1" x14ac:dyDescent="0.25">
      <c r="A88" s="89" t="s">
        <v>371</v>
      </c>
      <c r="B88" s="89" t="s">
        <v>372</v>
      </c>
      <c r="C88" s="89" t="s">
        <v>584</v>
      </c>
      <c r="D88" s="89" t="s">
        <v>585</v>
      </c>
      <c r="E88" s="89" t="s">
        <v>34</v>
      </c>
      <c r="F88" s="89" t="s">
        <v>368</v>
      </c>
      <c r="G88" s="89" t="s">
        <v>34</v>
      </c>
      <c r="H88" s="89" t="s">
        <v>34</v>
      </c>
      <c r="I88" s="89" t="s">
        <v>586</v>
      </c>
      <c r="J88" s="89" t="s">
        <v>66</v>
      </c>
      <c r="K88" s="89" t="s">
        <v>34</v>
      </c>
      <c r="L88" s="89" t="s">
        <v>586</v>
      </c>
      <c r="M88" s="89" t="s">
        <v>66</v>
      </c>
      <c r="N88" s="89" t="s">
        <v>34</v>
      </c>
    </row>
    <row r="89" spans="1:14" hidden="1" x14ac:dyDescent="0.25">
      <c r="A89" s="89" t="s">
        <v>371</v>
      </c>
      <c r="B89" s="89" t="s">
        <v>372</v>
      </c>
      <c r="C89" s="89" t="s">
        <v>587</v>
      </c>
      <c r="D89" s="89" t="s">
        <v>588</v>
      </c>
      <c r="E89" s="89" t="s">
        <v>34</v>
      </c>
      <c r="F89" s="89" t="s">
        <v>368</v>
      </c>
      <c r="G89" s="89" t="s">
        <v>34</v>
      </c>
      <c r="H89" s="89" t="s">
        <v>34</v>
      </c>
      <c r="I89" s="89" t="s">
        <v>589</v>
      </c>
      <c r="J89" s="89" t="s">
        <v>87</v>
      </c>
      <c r="K89" s="89" t="s">
        <v>34</v>
      </c>
      <c r="L89" s="89" t="s">
        <v>589</v>
      </c>
      <c r="M89" s="89" t="s">
        <v>87</v>
      </c>
      <c r="N89" s="89" t="s">
        <v>34</v>
      </c>
    </row>
    <row r="90" spans="1:14" hidden="1" x14ac:dyDescent="0.25">
      <c r="A90" s="89" t="s">
        <v>371</v>
      </c>
      <c r="B90" s="89" t="s">
        <v>372</v>
      </c>
      <c r="C90" s="89" t="s">
        <v>590</v>
      </c>
      <c r="D90" s="89" t="s">
        <v>591</v>
      </c>
      <c r="E90" s="89" t="s">
        <v>34</v>
      </c>
      <c r="F90" s="89" t="s">
        <v>368</v>
      </c>
      <c r="G90" s="89" t="s">
        <v>34</v>
      </c>
      <c r="H90" s="89" t="s">
        <v>34</v>
      </c>
      <c r="I90" s="89" t="s">
        <v>592</v>
      </c>
      <c r="J90" s="89" t="s">
        <v>214</v>
      </c>
      <c r="K90" s="89" t="s">
        <v>34</v>
      </c>
      <c r="L90" s="89" t="s">
        <v>592</v>
      </c>
      <c r="M90" s="89" t="s">
        <v>214</v>
      </c>
      <c r="N90" s="89" t="s">
        <v>34</v>
      </c>
    </row>
    <row r="91" spans="1:14" hidden="1" x14ac:dyDescent="0.25">
      <c r="A91" s="89" t="s">
        <v>371</v>
      </c>
      <c r="B91" s="89" t="s">
        <v>372</v>
      </c>
      <c r="C91" s="89" t="s">
        <v>593</v>
      </c>
      <c r="D91" s="89" t="s">
        <v>594</v>
      </c>
      <c r="E91" s="89" t="s">
        <v>34</v>
      </c>
      <c r="F91" s="89" t="s">
        <v>368</v>
      </c>
      <c r="G91" s="89" t="s">
        <v>34</v>
      </c>
      <c r="H91" s="89" t="s">
        <v>34</v>
      </c>
      <c r="I91" s="89" t="s">
        <v>595</v>
      </c>
      <c r="J91" s="89" t="s">
        <v>209</v>
      </c>
      <c r="K91" s="89" t="s">
        <v>34</v>
      </c>
      <c r="L91" s="89" t="s">
        <v>595</v>
      </c>
      <c r="M91" s="89" t="s">
        <v>209</v>
      </c>
      <c r="N91" s="89" t="s">
        <v>34</v>
      </c>
    </row>
    <row r="92" spans="1:14" hidden="1" x14ac:dyDescent="0.25">
      <c r="A92" s="89" t="s">
        <v>371</v>
      </c>
      <c r="B92" s="89" t="s">
        <v>372</v>
      </c>
      <c r="C92" s="89" t="s">
        <v>596</v>
      </c>
      <c r="D92" s="89" t="s">
        <v>597</v>
      </c>
      <c r="E92" s="89" t="s">
        <v>34</v>
      </c>
      <c r="F92" s="89" t="s">
        <v>368</v>
      </c>
      <c r="G92" s="89" t="s">
        <v>34</v>
      </c>
      <c r="H92" s="89" t="s">
        <v>34</v>
      </c>
      <c r="I92" s="89" t="s">
        <v>598</v>
      </c>
      <c r="J92" s="89" t="s">
        <v>217</v>
      </c>
      <c r="K92" s="89" t="s">
        <v>34</v>
      </c>
      <c r="L92" s="89" t="s">
        <v>598</v>
      </c>
      <c r="M92" s="89" t="s">
        <v>217</v>
      </c>
      <c r="N92" s="89" t="s">
        <v>34</v>
      </c>
    </row>
    <row r="93" spans="1:14" hidden="1" x14ac:dyDescent="0.25">
      <c r="A93" s="89" t="s">
        <v>371</v>
      </c>
      <c r="B93" s="89" t="s">
        <v>372</v>
      </c>
      <c r="C93" s="89" t="s">
        <v>599</v>
      </c>
      <c r="D93" s="89" t="s">
        <v>600</v>
      </c>
      <c r="E93" s="89" t="s">
        <v>34</v>
      </c>
      <c r="F93" s="89" t="s">
        <v>368</v>
      </c>
      <c r="G93" s="89" t="s">
        <v>34</v>
      </c>
      <c r="H93" s="89" t="s">
        <v>34</v>
      </c>
      <c r="I93" s="89" t="s">
        <v>601</v>
      </c>
      <c r="J93" s="89" t="s">
        <v>62</v>
      </c>
      <c r="K93" s="89" t="s">
        <v>34</v>
      </c>
      <c r="L93" s="89" t="s">
        <v>601</v>
      </c>
      <c r="M93" s="89" t="s">
        <v>62</v>
      </c>
      <c r="N93" s="89" t="s">
        <v>34</v>
      </c>
    </row>
    <row r="94" spans="1:14" hidden="1" x14ac:dyDescent="0.25">
      <c r="A94" s="89" t="s">
        <v>371</v>
      </c>
      <c r="B94" s="89" t="s">
        <v>372</v>
      </c>
      <c r="C94" s="89" t="s">
        <v>602</v>
      </c>
      <c r="D94" s="89" t="s">
        <v>603</v>
      </c>
      <c r="E94" s="89" t="s">
        <v>34</v>
      </c>
      <c r="F94" s="89" t="s">
        <v>368</v>
      </c>
      <c r="G94" s="89" t="s">
        <v>34</v>
      </c>
      <c r="H94" s="89" t="s">
        <v>34</v>
      </c>
      <c r="I94" s="89" t="s">
        <v>604</v>
      </c>
      <c r="J94" s="89" t="s">
        <v>63</v>
      </c>
      <c r="K94" s="89" t="s">
        <v>34</v>
      </c>
      <c r="L94" s="89" t="s">
        <v>604</v>
      </c>
      <c r="M94" s="89" t="s">
        <v>63</v>
      </c>
      <c r="N94" s="89" t="s">
        <v>34</v>
      </c>
    </row>
    <row r="95" spans="1:14" hidden="1" x14ac:dyDescent="0.25">
      <c r="A95" s="89" t="s">
        <v>371</v>
      </c>
      <c r="B95" s="89" t="s">
        <v>372</v>
      </c>
      <c r="C95" s="89" t="s">
        <v>605</v>
      </c>
      <c r="D95" s="89" t="s">
        <v>606</v>
      </c>
      <c r="E95" s="89" t="s">
        <v>34</v>
      </c>
      <c r="F95" s="89" t="s">
        <v>368</v>
      </c>
      <c r="G95" s="89" t="s">
        <v>34</v>
      </c>
      <c r="H95" s="89" t="s">
        <v>34</v>
      </c>
      <c r="I95" s="89" t="s">
        <v>607</v>
      </c>
      <c r="J95" s="89" t="s">
        <v>54</v>
      </c>
      <c r="K95" s="89" t="s">
        <v>34</v>
      </c>
      <c r="L95" s="89" t="s">
        <v>607</v>
      </c>
      <c r="M95" s="89" t="s">
        <v>54</v>
      </c>
      <c r="N95" s="89" t="s">
        <v>34</v>
      </c>
    </row>
    <row r="96" spans="1:14" x14ac:dyDescent="0.25">
      <c r="A96" s="89" t="s">
        <v>375</v>
      </c>
      <c r="B96" s="89" t="s">
        <v>376</v>
      </c>
      <c r="C96" s="89" t="s">
        <v>381</v>
      </c>
      <c r="D96" s="89" t="s">
        <v>271</v>
      </c>
      <c r="E96" s="89" t="s">
        <v>382</v>
      </c>
      <c r="F96" s="89" t="s">
        <v>368</v>
      </c>
      <c r="G96" s="89" t="s">
        <v>34</v>
      </c>
      <c r="H96" s="89" t="s">
        <v>34</v>
      </c>
      <c r="I96" s="89" t="s">
        <v>456</v>
      </c>
      <c r="J96" s="89" t="s">
        <v>384</v>
      </c>
      <c r="K96" s="89" t="s">
        <v>34</v>
      </c>
      <c r="L96" s="89" t="s">
        <v>456</v>
      </c>
      <c r="M96" s="89" t="s">
        <v>385</v>
      </c>
      <c r="N96" s="89" t="s">
        <v>34</v>
      </c>
    </row>
    <row r="97" spans="1:14" hidden="1" x14ac:dyDescent="0.25">
      <c r="A97" s="89" t="s">
        <v>375</v>
      </c>
      <c r="B97" s="89" t="s">
        <v>376</v>
      </c>
      <c r="C97" s="89" t="s">
        <v>435</v>
      </c>
      <c r="D97" s="89" t="s">
        <v>436</v>
      </c>
      <c r="E97" s="89" t="s">
        <v>34</v>
      </c>
      <c r="F97" s="89" t="s">
        <v>368</v>
      </c>
      <c r="G97" s="89" t="s">
        <v>34</v>
      </c>
      <c r="H97" s="89" t="s">
        <v>34</v>
      </c>
      <c r="I97" s="89" t="s">
        <v>457</v>
      </c>
      <c r="J97" s="89" t="s">
        <v>202</v>
      </c>
      <c r="K97" s="89" t="s">
        <v>34</v>
      </c>
      <c r="L97" s="89" t="s">
        <v>457</v>
      </c>
      <c r="M97" s="89" t="s">
        <v>202</v>
      </c>
      <c r="N97" s="89" t="s">
        <v>34</v>
      </c>
    </row>
    <row r="98" spans="1:14" hidden="1" x14ac:dyDescent="0.25">
      <c r="A98" s="89" t="s">
        <v>375</v>
      </c>
      <c r="B98" s="89" t="s">
        <v>376</v>
      </c>
      <c r="C98" s="89" t="s">
        <v>439</v>
      </c>
      <c r="D98" s="89" t="s">
        <v>440</v>
      </c>
      <c r="E98" s="89" t="s">
        <v>34</v>
      </c>
      <c r="F98" s="89" t="s">
        <v>368</v>
      </c>
      <c r="G98" s="89" t="s">
        <v>34</v>
      </c>
      <c r="H98" s="89" t="s">
        <v>34</v>
      </c>
      <c r="I98" s="89" t="s">
        <v>458</v>
      </c>
      <c r="J98" s="89" t="s">
        <v>201</v>
      </c>
      <c r="K98" s="89" t="s">
        <v>34</v>
      </c>
      <c r="L98" s="89" t="s">
        <v>458</v>
      </c>
      <c r="M98" s="89" t="s">
        <v>201</v>
      </c>
      <c r="N98" s="89" t="s">
        <v>34</v>
      </c>
    </row>
  </sheetData>
  <autoFilter ref="A1:N98">
    <filterColumn colId="4">
      <customFilters>
        <customFilter operator="notEqual" val=" "/>
      </customFilters>
    </filterColumn>
  </autoFilter>
  <pageMargins left="0.70866141732283505" right="0.70866141732283505" top="1" bottom="1.5" header="0.31496062992126" footer="0.31496062992126"/>
  <pageSetup paperSize="9" orientation="portrait" r:id="rId1"/>
  <headerFooter>
    <oddHeader xml:space="preserve">&amp;R&amp;6&amp;G
 </oddHeader>
    <oddFooter>&amp;L&amp;G&amp;R&amp;P</oddFooter>
  </headerFooter>
  <customProperties>
    <customPr name="dnb_wsclassificatie" r:id="rId2"/>
  </customProperties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>
    <tabColor rgb="FF7030A0"/>
  </sheetPr>
  <dimension ref="A1:L1"/>
  <sheetViews>
    <sheetView workbookViewId="0">
      <pane ySplit="1" topLeftCell="A2" activePane="bottomLeft" state="frozen"/>
      <selection activeCell="F22" sqref="F22"/>
      <selection pane="bottomLeft" activeCell="A2" sqref="A2"/>
    </sheetView>
  </sheetViews>
  <sheetFormatPr defaultRowHeight="15" x14ac:dyDescent="0.3"/>
  <cols>
    <col min="1" max="12" width="6" style="108" bestFit="1" customWidth="1"/>
    <col min="13" max="16384" width="9.140625" style="108"/>
  </cols>
  <sheetData>
    <row r="1" spans="1:12" s="109" customFormat="1" ht="104.25" x14ac:dyDescent="0.25">
      <c r="A1" s="107" t="s">
        <v>322</v>
      </c>
      <c r="B1" s="107" t="s">
        <v>323</v>
      </c>
      <c r="C1" s="107" t="s">
        <v>608</v>
      </c>
      <c r="D1" s="107" t="s">
        <v>290</v>
      </c>
      <c r="E1" s="107" t="s">
        <v>291</v>
      </c>
      <c r="F1" s="107" t="s">
        <v>292</v>
      </c>
      <c r="G1" s="107" t="s">
        <v>293</v>
      </c>
      <c r="H1" s="107" t="s">
        <v>294</v>
      </c>
      <c r="I1" s="107" t="s">
        <v>295</v>
      </c>
      <c r="J1" s="107" t="s">
        <v>296</v>
      </c>
      <c r="K1" s="107" t="s">
        <v>297</v>
      </c>
      <c r="L1" s="107" t="s">
        <v>298</v>
      </c>
    </row>
  </sheetData>
  <autoFilter ref="A1:L1"/>
  <pageMargins left="0.70866141732283505" right="0.70866141732283505" top="1" bottom="1.5" header="0.31496062992126" footer="0.31496062992126"/>
  <pageSetup paperSize="9" orientation="portrait" r:id="rId1"/>
  <headerFooter>
    <oddHeader xml:space="preserve">&amp;R&amp;6&amp;G
 </oddHeader>
    <oddFooter>&amp;L&amp;G&amp;R&amp;P</oddFooter>
  </headerFooter>
  <customProperties>
    <customPr name="dnb_wsclassificatie" r:id="rId2"/>
  </customProperties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70C0"/>
  </sheetPr>
  <dimension ref="A1:G11"/>
  <sheetViews>
    <sheetView showGridLines="0" workbookViewId="0"/>
  </sheetViews>
  <sheetFormatPr defaultColWidth="9.140625" defaultRowHeight="15" x14ac:dyDescent="0.25"/>
  <cols>
    <col min="1" max="1" width="1.7109375" style="3" customWidth="1"/>
    <col min="2" max="2" width="50.7109375" style="2" customWidth="1"/>
    <col min="3" max="3" width="6.7109375" style="96" customWidth="1"/>
    <col min="4" max="4" width="16.7109375" style="2" customWidth="1"/>
    <col min="5" max="5" width="1.7109375" style="4" customWidth="1"/>
    <col min="6" max="6" width="25.28515625" style="4" customWidth="1"/>
    <col min="7" max="7" width="25" style="4" customWidth="1"/>
    <col min="8" max="8" width="24.28515625" style="2" bestFit="1" customWidth="1"/>
    <col min="9" max="16384" width="9.140625" style="2"/>
  </cols>
  <sheetData>
    <row r="1" spans="1:7" x14ac:dyDescent="0.25">
      <c r="A1" s="26"/>
      <c r="B1" s="27"/>
      <c r="C1" s="91"/>
      <c r="D1" s="27"/>
      <c r="E1" s="26"/>
      <c r="F1" s="26"/>
      <c r="G1" s="26"/>
    </row>
    <row r="2" spans="1:7" x14ac:dyDescent="0.25">
      <c r="A2" s="26"/>
      <c r="B2" s="115" t="s">
        <v>254</v>
      </c>
      <c r="C2" s="115"/>
      <c r="D2" s="115"/>
      <c r="E2" s="28"/>
      <c r="F2" s="39" t="s">
        <v>8</v>
      </c>
      <c r="G2" s="27"/>
    </row>
    <row r="3" spans="1:7" ht="15.75" thickBot="1" x14ac:dyDescent="0.3">
      <c r="A3" s="26"/>
      <c r="B3" s="28"/>
      <c r="C3" s="92"/>
      <c r="D3" s="28"/>
      <c r="E3" s="28"/>
      <c r="F3" s="27"/>
      <c r="G3" s="27"/>
    </row>
    <row r="4" spans="1:7" s="96" customFormat="1" x14ac:dyDescent="0.25">
      <c r="A4" s="95"/>
      <c r="B4" s="116"/>
      <c r="C4" s="117"/>
      <c r="D4" s="97" t="s">
        <v>9</v>
      </c>
      <c r="E4" s="95"/>
      <c r="F4" s="95"/>
      <c r="G4" s="95"/>
    </row>
    <row r="5" spans="1:7" x14ac:dyDescent="0.25">
      <c r="A5" s="26"/>
      <c r="B5" s="29" t="s">
        <v>127</v>
      </c>
      <c r="C5" s="93"/>
      <c r="D5" s="30"/>
      <c r="E5" s="26"/>
      <c r="F5" s="26"/>
      <c r="G5" s="26"/>
    </row>
    <row r="6" spans="1:7" x14ac:dyDescent="0.25">
      <c r="A6" s="26"/>
      <c r="B6" s="31" t="s">
        <v>30</v>
      </c>
      <c r="C6" s="93" t="s">
        <v>9</v>
      </c>
      <c r="D6" s="32"/>
      <c r="E6" s="33"/>
      <c r="F6" s="34" t="s">
        <v>257</v>
      </c>
      <c r="G6" s="26"/>
    </row>
    <row r="7" spans="1:7" x14ac:dyDescent="0.25">
      <c r="A7" s="26"/>
      <c r="B7" s="31" t="s">
        <v>125</v>
      </c>
      <c r="C7" s="93" t="s">
        <v>10</v>
      </c>
      <c r="D7" s="32"/>
      <c r="E7" s="35"/>
      <c r="F7" s="34" t="s">
        <v>258</v>
      </c>
      <c r="G7" s="26"/>
    </row>
    <row r="8" spans="1:7" ht="15.75" thickBot="1" x14ac:dyDescent="0.3">
      <c r="A8" s="26"/>
      <c r="B8" s="36" t="s">
        <v>126</v>
      </c>
      <c r="C8" s="94" t="s">
        <v>11</v>
      </c>
      <c r="D8" s="37"/>
      <c r="E8" s="35"/>
      <c r="F8" s="34" t="s">
        <v>259</v>
      </c>
      <c r="G8" s="26"/>
    </row>
    <row r="9" spans="1:7" x14ac:dyDescent="0.25">
      <c r="A9" s="26"/>
      <c r="B9" s="26"/>
      <c r="C9" s="95"/>
      <c r="D9" s="26"/>
      <c r="E9" s="26"/>
      <c r="F9" s="26"/>
      <c r="G9" s="26"/>
    </row>
    <row r="10" spans="1:7" x14ac:dyDescent="0.25">
      <c r="A10" s="26"/>
      <c r="B10" s="27"/>
      <c r="C10" s="91"/>
      <c r="D10" s="27"/>
      <c r="E10" s="26"/>
      <c r="F10" s="26"/>
      <c r="G10" s="26"/>
    </row>
    <row r="11" spans="1:7" x14ac:dyDescent="0.25">
      <c r="A11" s="38"/>
      <c r="B11" s="27"/>
      <c r="C11" s="91"/>
      <c r="D11" s="27"/>
      <c r="E11" s="27"/>
      <c r="F11" s="27"/>
      <c r="G11" s="27"/>
    </row>
  </sheetData>
  <mergeCells count="2">
    <mergeCell ref="B2:D2"/>
    <mergeCell ref="B4:C4"/>
  </mergeCells>
  <pageMargins left="0.70866141732283505" right="0.70866141732283505" top="1" bottom="1.5" header="0.31496062992126" footer="0.31496062992126"/>
  <pageSetup paperSize="9" orientation="portrait" r:id="rId1"/>
  <headerFooter>
    <oddHeader xml:space="preserve">&amp;R&amp;6&amp;G
 </oddHeader>
    <oddFooter>&amp;L&amp;G&amp;R&amp;P</oddFooter>
  </headerFooter>
  <customProperties>
    <customPr name="dnb_wsclassificatie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ad32f0385ad4870b0ad87bfeb983764 xmlns="e3a0409c-90e7-4165-bbb5-5fab03d7b89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TRIP producten</TermName>
          <TermId xmlns="http://schemas.microsoft.com/office/infopath/2007/PartnerControls">b2409c70-f769-4982-806f-693ce4805c82</TermId>
        </TermInfo>
      </Terms>
    </oad32f0385ad4870b0ad87bfeb983764>
    <EmCC xmlns="e3a0409c-90e7-4165-bbb5-5fab03d7b897" xsi:nil="true"/>
    <h65e6abf8faa4bd7b5299b2f5b20852d xmlns="e3a0409c-90e7-4165-bbb5-5fab03d7b897">
      <Terms xmlns="http://schemas.microsoft.com/office/infopath/2007/PartnerControls">
        <TermInfo xmlns="http://schemas.microsoft.com/office/infopath/2007/PartnerControls">
          <TermName xmlns="http://schemas.microsoft.com/office/infopath/2007/PartnerControls">BSI (MBS)</TermName>
          <TermId xmlns="http://schemas.microsoft.com/office/infopath/2007/PartnerControls">e47ddc7f-5bf3-4b7a-b862-6e2aee590886</TermId>
        </TermInfo>
      </Terms>
    </h65e6abf8faa4bd7b5299b2f5b20852d>
    <DNB-Ontvanger xmlns="e3a0409c-90e7-4165-bbb5-5fab03d7b897">
      <UserInfo>
        <DisplayName/>
        <AccountId xsi:nil="true"/>
        <AccountType/>
      </UserInfo>
    </DNB-Ontvanger>
    <EmDate xmlns="e3a0409c-90e7-4165-bbb5-5fab03d7b897" xsi:nil="true"/>
    <d2958453b849410caec51e7fe4462221 xmlns="e3a0409c-90e7-4165-bbb5-5fab03d7b897">
      <Terms xmlns="http://schemas.microsoft.com/office/infopath/2007/PartnerControls">
        <TermInfo xmlns="http://schemas.microsoft.com/office/infopath/2007/PartnerControls">
          <TermName xmlns="http://schemas.microsoft.com/office/infopath/2007/PartnerControls">0.5</TermName>
          <TermId xmlns="http://schemas.microsoft.com/office/infopath/2007/PartnerControls">b97d6d62-7bdc-4562-b141-a01bfec21cd5</TermId>
        </TermInfo>
      </Terms>
    </d2958453b849410caec51e7fe4462221>
    <id6c789cff804afba200fcd377146773 xmlns="e3a0409c-90e7-4165-bbb5-5fab03d7b89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Statistiek</TermName>
          <TermId xmlns="http://schemas.microsoft.com/office/infopath/2007/PartnerControls">08372b17-7c7a-4a93-a22f-abf489991f02</TermId>
        </TermInfo>
      </Terms>
    </id6c789cff804afba200fcd377146773>
    <DNB-Sjabloon xmlns="e3a0409c-90e7-4165-bbb5-5fab03d7b897" xsi:nil="true"/>
    <EmFromName xmlns="e3a0409c-90e7-4165-bbb5-5fab03d7b897" xsi:nil="true"/>
    <DNB-Opmerkingen xmlns="e3a0409c-90e7-4165-bbb5-5fab03d7b897" xsi:nil="true"/>
    <EmAttachCount xmlns="e3a0409c-90e7-4165-bbb5-5fab03d7b897" xsi:nil="true"/>
    <o647aae0ad2f4ff5acdc41f964aa5af6 xmlns="e3a0409c-90e7-4165-bbb5-5fab03d7b897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Business intelligence competency centre</TermName>
          <TermId xmlns="http://schemas.microsoft.com/office/infopath/2007/PartnerControls">a75d263b-0e92-43cf-ac11-a12aad595788</TermId>
        </TermInfo>
      </Terms>
    </o647aae0ad2f4ff5acdc41f964aa5af6>
    <fad229a51b924077bad6f12c552b436b xmlns="e3a0409c-90e7-4165-bbb5-5fab03d7b897">
      <Terms xmlns="http://schemas.microsoft.com/office/infopath/2007/PartnerControls">
        <TermInfo xmlns="http://schemas.microsoft.com/office/infopath/2007/PartnerControls">
          <TermName xmlns="http://schemas.microsoft.com/office/infopath/2007/PartnerControls">DNB-UNRESTRICTED</TermName>
          <TermId xmlns="http://schemas.microsoft.com/office/infopath/2007/PartnerControls">2ea0aa57-80a3-4f67-9a8d-cb9c5b6ba549</TermId>
        </TermInfo>
      </Terms>
    </fad229a51b924077bad6f12c552b436b>
    <hea5edaeaa9a41bbb9cb8d24e15bafbe xmlns="e3a0409c-90e7-4165-bbb5-5fab03d7b897">
      <Terms xmlns="http://schemas.microsoft.com/office/infopath/2007/PartnerControls">
        <TermInfo xmlns="http://schemas.microsoft.com/office/infopath/2007/PartnerControls">
          <TermName xmlns="http://schemas.microsoft.com/office/infopath/2007/PartnerControls">Klaar voor review</TermName>
          <TermId xmlns="http://schemas.microsoft.com/office/infopath/2007/PartnerControls">744a6f80-38ec-4e85-ae81-42bf4088ac30</TermId>
        </TermInfo>
      </Terms>
    </hea5edaeaa9a41bbb9cb8d24e15bafbe>
    <DNB-CCOntvanger xmlns="e3a0409c-90e7-4165-bbb5-5fab03d7b897">
      <UserInfo>
        <DisplayName/>
        <AccountId xsi:nil="true"/>
        <AccountType/>
      </UserInfo>
    </DNB-CCOntvanger>
    <EmTo xmlns="e3a0409c-90e7-4165-bbb5-5fab03d7b897" xsi:nil="true"/>
    <DNB-AuteurFix xmlns="e3a0409c-90e7-4165-bbb5-5fab03d7b897">
      <UserInfo>
        <DisplayName>i:0#.w|dnb\nc0800</DisplayName>
        <AccountId>182</AccountId>
        <AccountType/>
      </UserInfo>
    </DNB-AuteurFix>
    <EmAttachmentNames xmlns="e3a0409c-90e7-4165-bbb5-5fab03d7b897" xsi:nil="true"/>
    <DNB-Distributie xmlns="e3a0409c-90e7-4165-bbb5-5fab03d7b897">false</DNB-Distributie>
    <_dlc_DocId xmlns="c73b39cc-0e69-4665-8db4-7ab582043597">T050-355790683-61</_dlc_DocId>
    <_dlc_DocIdUrl xmlns="c73b39cc-0e69-4665-8db4-7ab582043597">
      <Url>https://tasks.sharepoint.dnb.nl/sites/Statistiek/Statistiekbreed/_layouts/15/DocIdRedir.aspx?ID=T050-355790683-61</Url>
      <Description>T050-355790683-61</Description>
    </_dlc_DocIdUrl>
    <TaxCatchAll xmlns="c73b39cc-0e69-4665-8db4-7ab582043597">
      <Value>215</Value>
      <Value>282</Value>
      <Value>9</Value>
      <Value>57</Value>
      <Value>227</Value>
      <Value>6</Value>
      <Value>3</Value>
      <Value>240</Value>
    </TaxCatchAll>
  </documentManagement>
</p:properties>
</file>

<file path=customXml/item3.xml><?xml version="1.0" encoding="utf-8"?>
<?mso-contentType ?>
<SharedContentType xmlns="Microsoft.SharePoint.Taxonomy.ContentTypeSync" SourceId="1e3213a6-3d3a-4fd1-b2e1-5dac641bbf5e" ContentTypeId="0x0101001A9AF98CE4D646E7BAD5E0A615FBC45700531684C5AA7845B1B8AD3BF3F8A4C4F8" PreviousValue="false"/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NB Taak Document" ma:contentTypeID="0x0101001A9AF98CE4D646E7BAD5E0A615FBC45700531684C5AA7845B1B8AD3BF3F8A4C4F8002695F12B07AE6F4A9DB928C815CB8579" ma:contentTypeVersion="63" ma:contentTypeDescription="DNB Taak Document" ma:contentTypeScope="" ma:versionID="d8b53c84397c9ed20b40430b6b0dedb2">
  <xsd:schema xmlns:xsd="http://www.w3.org/2001/XMLSchema" xmlns:xs="http://www.w3.org/2001/XMLSchema" xmlns:p="http://schemas.microsoft.com/office/2006/metadata/properties" xmlns:ns2="e3a0409c-90e7-4165-bbb5-5fab03d7b897" xmlns:ns3="c73b39cc-0e69-4665-8db4-7ab582043597" targetNamespace="http://schemas.microsoft.com/office/2006/metadata/properties" ma:root="true" ma:fieldsID="9929eccc01f55d59d1d1d5d14e6e02db" ns2:_="" ns3:_="">
    <xsd:import namespace="e3a0409c-90e7-4165-bbb5-5fab03d7b897"/>
    <xsd:import namespace="c73b39cc-0e69-4665-8db4-7ab582043597"/>
    <xsd:element name="properties">
      <xsd:complexType>
        <xsd:sequence>
          <xsd:element name="documentManagement">
            <xsd:complexType>
              <xsd:all>
                <xsd:element ref="ns2:DNB-AuteurFix" minOccurs="0"/>
                <xsd:element ref="ns2:DNB-Ontvanger" minOccurs="0"/>
                <xsd:element ref="ns2:DNB-CCOntvanger" minOccurs="0"/>
                <xsd:element ref="ns2:DNB-Opmerkingen" minOccurs="0"/>
                <xsd:element ref="ns2:DNB-Sjabloon" minOccurs="0"/>
                <xsd:element ref="ns2:EmTo" minOccurs="0"/>
                <xsd:element ref="ns2:EmFromName" minOccurs="0"/>
                <xsd:element ref="ns2:EmCC" minOccurs="0"/>
                <xsd:element ref="ns2:EmDate" minOccurs="0"/>
                <xsd:element ref="ns2:EmAttachCount" minOccurs="0"/>
                <xsd:element ref="ns2:EmAttachmentNames" minOccurs="0"/>
                <xsd:element ref="ns2:DNB-Distributie" minOccurs="0"/>
                <xsd:element ref="ns2:fad229a51b924077bad6f12c552b436b" minOccurs="0"/>
                <xsd:element ref="ns2:o647aae0ad2f4ff5acdc41f964aa5af6" minOccurs="0"/>
                <xsd:element ref="ns2:id6c789cff804afba200fcd377146773" minOccurs="0"/>
                <xsd:element ref="ns3:_dlc_DocId" minOccurs="0"/>
                <xsd:element ref="ns3:_dlc_DocIdUrl" minOccurs="0"/>
                <xsd:element ref="ns3:_dlc_DocIdPersistId" minOccurs="0"/>
                <xsd:element ref="ns2:oad32f0385ad4870b0ad87bfeb983764" minOccurs="0"/>
                <xsd:element ref="ns3:TaxCatchAll" minOccurs="0"/>
                <xsd:element ref="ns3:TaxCatchAllLabel" minOccurs="0"/>
                <xsd:element ref="ns2:d2958453b849410caec51e7fe4462221" minOccurs="0"/>
                <xsd:element ref="ns2:h65e6abf8faa4bd7b5299b2f5b20852d" minOccurs="0"/>
                <xsd:element ref="ns2:hea5edaeaa9a41bbb9cb8d24e15baf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0409c-90e7-4165-bbb5-5fab03d7b897" elementFormDefault="qualified">
    <xsd:import namespace="http://schemas.microsoft.com/office/2006/documentManagement/types"/>
    <xsd:import namespace="http://schemas.microsoft.com/office/infopath/2007/PartnerControls"/>
    <xsd:element name="DNB-AuteurFix" ma:index="5" nillable="true" ma:displayName="Author" ma:SearchPeopleOnly="false" ma:internalName="DNB_x002d_AuteurFix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NB-Ontvanger" ma:index="6" nillable="true" ma:displayName="Recipient" ma:SearchPeopleOnly="false" ma:internalName="DNB_x002d_Ontvan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NB-CCOntvanger" ma:index="7" nillable="true" ma:displayName="CC Recipient" ma:SearchPeopleOnly="false" ma:internalName="DNB_x002d_CCOntvan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NB-Opmerkingen" ma:index="8" nillable="true" ma:displayName="Remarks" ma:hidden="true" ma:internalName="DNB_x002d_Opmerkingen">
      <xsd:simpleType>
        <xsd:restriction base="dms:Note"/>
      </xsd:simpleType>
    </xsd:element>
    <xsd:element name="DNB-Sjabloon" ma:index="9" nillable="true" ma:displayName="Sjabloon" ma:hidden="true" ma:internalName="DNB_x002d_Sjabloon">
      <xsd:simpleType>
        <xsd:restriction base="dms:Text"/>
      </xsd:simpleType>
    </xsd:element>
    <xsd:element name="EmTo" ma:index="10" nillable="true" ma:displayName="E-mail To" ma:hidden="true" ma:internalName="EmTo">
      <xsd:simpleType>
        <xsd:restriction base="dms:Note">
          <xsd:maxLength value="255"/>
        </xsd:restriction>
      </xsd:simpleType>
    </xsd:element>
    <xsd:element name="EmFromName" ma:index="11" nillable="true" ma:displayName="E-mail From" ma:hidden="true" ma:internalName="EmFromName">
      <xsd:simpleType>
        <xsd:restriction base="dms:Text"/>
      </xsd:simpleType>
    </xsd:element>
    <xsd:element name="EmCC" ma:index="12" nillable="true" ma:displayName="E-mail CC" ma:hidden="true" ma:internalName="EmCC">
      <xsd:simpleType>
        <xsd:restriction base="dms:Note">
          <xsd:maxLength value="255"/>
        </xsd:restriction>
      </xsd:simpleType>
    </xsd:element>
    <xsd:element name="EmDate" ma:index="13" nillable="true" ma:displayName="E-mail Date" ma:hidden="true" ma:internalName="EmDate">
      <xsd:simpleType>
        <xsd:restriction base="dms:DateTime"/>
      </xsd:simpleType>
    </xsd:element>
    <xsd:element name="EmAttachCount" ma:index="14" nillable="true" ma:displayName="E-mail Attachment Count" ma:hidden="true" ma:internalName="EmAttachCount">
      <xsd:simpleType>
        <xsd:restriction base="dms:Text"/>
      </xsd:simpleType>
    </xsd:element>
    <xsd:element name="EmAttachmentNames" ma:index="15" nillable="true" ma:displayName="E-mail Attachment Names" ma:hidden="true" ma:internalName="EmAttachmentNames">
      <xsd:simpleType>
        <xsd:restriction base="dms:Note">
          <xsd:maxLength value="255"/>
        </xsd:restriction>
      </xsd:simpleType>
    </xsd:element>
    <xsd:element name="DNB-Distributie" ma:index="16" nillable="true" ma:displayName="Distributie" ma:default="False" ma:hidden="true" ma:internalName="DNB_x002d_Distributie">
      <xsd:simpleType>
        <xsd:restriction base="dms:Boolean"/>
      </xsd:simpleType>
    </xsd:element>
    <xsd:element name="fad229a51b924077bad6f12c552b436b" ma:index="17" nillable="true" ma:taxonomy="true" ma:internalName="DNB_x002d_SecurityLevel_TaxHTField0" ma:taxonomyFieldName="DNB_x002d_SecurityLevel" ma:displayName="Confidentiality" ma:readOnly="false" ma:fieldId="{fad229a5-1b92-4077-bad6-f12c552b436b}" ma:sspId="1e3213a6-3d3a-4fd1-b2e1-5dac641bbf5e" ma:termSetId="d600dd74-336e-46fc-bce3-731836ca17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647aae0ad2f4ff5acdc41f964aa5af6" ma:index="19" nillable="true" ma:taxonomy="true" ma:internalName="DNB_x002d_Afdeling_TaxHTField0" ma:taxonomyFieldName="DNB_x002d_Afdeling" ma:displayName="Department" ma:fieldId="{8647aae0-ad2f-4ff5-acdc-41f964aa5af6}" ma:sspId="1e3213a6-3d3a-4fd1-b2e1-5dac641bbf5e" ma:termSetId="f1bb8585-b79d-427a-822a-3c18649c7534" ma:anchorId="b61b89a1-fb9f-476c-9b0d-f5c5c893d3bc" ma:open="false" ma:isKeyword="false">
      <xsd:complexType>
        <xsd:sequence>
          <xsd:element ref="pc:Terms" minOccurs="0" maxOccurs="1"/>
        </xsd:sequence>
      </xsd:complexType>
    </xsd:element>
    <xsd:element name="id6c789cff804afba200fcd377146773" ma:index="21" nillable="true" ma:taxonomy="true" ma:internalName="DNB_x002d_Divisie_TaxHTField0" ma:taxonomyFieldName="DNB_x002d_Divisie" ma:displayName="Division" ma:fieldId="{2d6c789c-ff80-4afb-a200-fcd377146773}" ma:sspId="1e3213a6-3d3a-4fd1-b2e1-5dac641bbf5e" ma:termSetId="f1bb8585-b79d-427a-822a-3c18649c7534" ma:anchorId="b61b89a1-fb9f-476c-9b0d-f5c5c893d3bc" ma:open="false" ma:isKeyword="false">
      <xsd:complexType>
        <xsd:sequence>
          <xsd:element ref="pc:Terms" minOccurs="0" maxOccurs="1"/>
        </xsd:sequence>
      </xsd:complexType>
    </xsd:element>
    <xsd:element name="oad32f0385ad4870b0ad87bfeb983764" ma:index="29" ma:taxonomy="true" ma:internalName="oad32f0385ad4870b0ad87bfeb983764" ma:taxonomyFieldName="DNB_x002d_Taaklabel" ma:displayName="DNB Label" ma:readOnly="false" ma:fieldId="{8ad32f03-85ad-4870-b0ad-87bfeb983764}" ma:taxonomyMulti="true" ma:sspId="1e3213a6-3d3a-4fd1-b2e1-5dac641bbf5e" ma:termSetId="090b21a2-0fe0-4d6c-a6c2-301ed207ec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2958453b849410caec51e7fe4462221" ma:index="34" ma:taxonomy="true" ma:internalName="d2958453b849410caec51e7fe4462221" ma:taxonomyFieldName="Versie" ma:displayName="Versie label" ma:readOnly="false" ma:default="" ma:fieldId="{d2958453-b849-410c-aec5-1e7fe4462221}" ma:sspId="1e3213a6-3d3a-4fd1-b2e1-5dac641bbf5e" ma:termSetId="008fef2b-8139-45ff-b322-452cc9a6fa2e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h65e6abf8faa4bd7b5299b2f5b20852d" ma:index="36" ma:taxonomy="true" ma:internalName="h65e6abf8faa4bd7b5299b2f5b20852d" ma:taxonomyFieldName="Taxonomie" ma:displayName="Taxonomie label" ma:readOnly="false" ma:default="" ma:fieldId="{165e6abf-8faa-4bd7-b529-9b2f5b20852d}" ma:taxonomyMulti="true" ma:sspId="1e3213a6-3d3a-4fd1-b2e1-5dac641bbf5e" ma:termSetId="99c0a26b-85ec-46f0-93f7-39e231e9090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hea5edaeaa9a41bbb9cb8d24e15bafbe" ma:index="39" ma:taxonomy="true" ma:internalName="hea5edaeaa9a41bbb9cb8d24e15bafbe" ma:taxonomyFieldName="StatusLabel" ma:displayName="Status label" ma:readOnly="false" ma:default="" ma:fieldId="{1ea5edae-aa9a-41bb-b9cb-8d24e15bafbe}" ma:sspId="1e3213a6-3d3a-4fd1-b2e1-5dac641bbf5e" ma:termSetId="9be012bc-776b-4789-8ac8-5a82e143eeed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b39cc-0e69-4665-8db4-7ab582043597" elementFormDefault="qualified">
    <xsd:import namespace="http://schemas.microsoft.com/office/2006/documentManagement/types"/>
    <xsd:import namespace="http://schemas.microsoft.com/office/infopath/2007/PartnerControls"/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30" nillable="true" ma:displayName="Taxonomy Catch All Column" ma:hidden="true" ma:list="{536abd74-f0a3-41fa-b596-0556525f0408}" ma:internalName="TaxCatchAll" ma:showField="CatchAllData" ma:web="e3a0409c-90e7-4165-bbb5-5fab03d7b8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1" nillable="true" ma:displayName="Taxonomy Catch All Column1" ma:hidden="true" ma:list="{536abd74-f0a3-41fa-b596-0556525f0408}" ma:internalName="TaxCatchAllLabel" ma:readOnly="true" ma:showField="CatchAllDataLabel" ma:web="e3a0409c-90e7-4165-bbb5-5fab03d7b8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C9CFB6-FEAA-4821-AF52-E95D09E7ED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0589BE-D2B6-4977-B477-8477B970CB93}">
  <ds:schemaRefs>
    <ds:schemaRef ds:uri="http://purl.org/dc/elements/1.1/"/>
    <ds:schemaRef ds:uri="http://schemas.microsoft.com/office/2006/metadata/properties"/>
    <ds:schemaRef ds:uri="e3a0409c-90e7-4165-bbb5-5fab03d7b897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c73b39cc-0e69-4665-8db4-7ab58204359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792AE11-DD20-4C6A-B6A6-D7B0E0A0D64B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43A94ACA-2135-4023-B69E-A6CBA55EE34B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49D3CD91-5E95-4C52-BEBB-1122D9F1F9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a0409c-90e7-4165-bbb5-5fab03d7b897"/>
    <ds:schemaRef ds:uri="c73b39cc-0e69-4665-8db4-7ab582043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Taxonomy</vt:lpstr>
      <vt:lpstr>Assertions</vt:lpstr>
      <vt:lpstr>Datapoints</vt:lpstr>
      <vt:lpstr>Dict Metrics</vt:lpstr>
      <vt:lpstr>Dict Dimensions</vt:lpstr>
      <vt:lpstr>Dict Explicit Domains</vt:lpstr>
      <vt:lpstr>Dict Domain Members</vt:lpstr>
      <vt:lpstr>Dict Typed Domains</vt:lpstr>
      <vt:lpstr>T00.01</vt:lpstr>
      <vt:lpstr>T01.01</vt:lpstr>
      <vt:lpstr>T01.02</vt:lpstr>
    </vt:vector>
  </TitlesOfParts>
  <Company>De Nederlandsche Bank N.V.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Profit and loss account 9008 _ EN</dc:title>
  <dc:creator>Kok, A. (Ton) (STAT_VPS)</dc:creator>
  <cp:lastModifiedBy>Thijssen, H.J. (Henk) (STAT_BICCS)</cp:lastModifiedBy>
  <cp:lastPrinted>2018-03-21T10:51:29Z</cp:lastPrinted>
  <dcterms:created xsi:type="dcterms:W3CDTF">2016-06-27T08:28:27Z</dcterms:created>
  <dcterms:modified xsi:type="dcterms:W3CDTF">2019-08-13T06:58:17Z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0x0101001A9AF98CE4D646E7BAD5E0A615FBC45700531684C5AA7845B1B8AD3BF3F8A4C4F8002695F12B07AE6F4A9DB928C815CB8579</vt:lpwstr>
  </property>
  <property fmtid="{D5CDD505-2E9C-101B-9397-08002B2CF9AE}" pid="3" name="nfb347e1221645fda76d4c48becd33cd">
    <vt:lpwstr>Lopend|9178452f-7c5d-4617-8a9d-cb6cbffbcbfc</vt:lpwstr>
  </property>
  <property fmtid="{D5CDD505-2E9C-101B-9397-08002B2CF9AE}" pid="4" name="TaxCatchAll">
    <vt:lpwstr>215;#TRIP producten|b2409c70-f769-4982-806f-693ce4805c82;#282;#0.5|b97d6d62-7bdc-4562-b141-a01bfec21cd5;#9;#DNB-UNRESTRICTED|2ea0aa57-80a3-4f67-9a8d-cb9c5b6ba549;#57;#Business intelligence competency centre|a75d263b-0e92-43cf-ac11-a12aad595788;#227;#Klaar</vt:lpwstr>
  </property>
  <property fmtid="{D5CDD505-2E9C-101B-9397-08002B2CF9AE}" pid="5" name="DNB-Divisie">
    <vt:lpwstr>6;#Statistiek|08372b17-7c7a-4a93-a22f-abf489991f02</vt:lpwstr>
  </property>
  <property fmtid="{D5CDD505-2E9C-101B-9397-08002B2CF9AE}" pid="6" name="DNB-Taaklabel">
    <vt:lpwstr>215;#TRIP producten|b2409c70-f769-4982-806f-693ce4805c82</vt:lpwstr>
  </property>
  <property fmtid="{D5CDD505-2E9C-101B-9397-08002B2CF9AE}" pid="7" name="Versie">
    <vt:lpwstr>282;#0.5|b97d6d62-7bdc-4562-b141-a01bfec21cd5</vt:lpwstr>
  </property>
  <property fmtid="{D5CDD505-2E9C-101B-9397-08002B2CF9AE}" pid="8" name="DNB-Status">
    <vt:lpwstr>3;#Lopend|9178452f-7c5d-4617-8a9d-cb6cbffbcbfc</vt:lpwstr>
  </property>
  <property fmtid="{D5CDD505-2E9C-101B-9397-08002B2CF9AE}" pid="9" name="StatusLabel">
    <vt:lpwstr>227;#Klaar voor review|744a6f80-38ec-4e85-ae81-42bf4088ac30</vt:lpwstr>
  </property>
  <property fmtid="{D5CDD505-2E9C-101B-9397-08002B2CF9AE}" pid="10" name="Taxonomie">
    <vt:lpwstr>240;#BSI (MBS)|e47ddc7f-5bf3-4b7a-b862-6e2aee590886</vt:lpwstr>
  </property>
  <property fmtid="{D5CDD505-2E9C-101B-9397-08002B2CF9AE}" pid="11" name="DNB-SecurityLevel">
    <vt:lpwstr>9;#DNB-UNRESTRICTED|2ea0aa57-80a3-4f67-9a8d-cb9c5b6ba549</vt:lpwstr>
  </property>
  <property fmtid="{D5CDD505-2E9C-101B-9397-08002B2CF9AE}" pid="12" name="DNB-Afdeling">
    <vt:lpwstr>57;#Business intelligence competency centre|a75d263b-0e92-43cf-ac11-a12aad595788</vt:lpwstr>
  </property>
  <property fmtid="{D5CDD505-2E9C-101B-9397-08002B2CF9AE}" pid="13" name="_dlc_DocIdItemGuid">
    <vt:lpwstr>9bd804e4-d859-4006-858e-d5b375c0546b</vt:lpwstr>
  </property>
  <property fmtid="{D5CDD505-2E9C-101B-9397-08002B2CF9AE}" pid="14" name="dnb_marking">
    <vt:lpwstr> </vt:lpwstr>
  </property>
</Properties>
</file>