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nbnl-my.sharepoint.com/personal/e_m_rouwen_dnb_nl/Documents/Desktop/"/>
    </mc:Choice>
  </mc:AlternateContent>
  <xr:revisionPtr revIDLastSave="0" documentId="8_{8EDA6543-FB66-4D70-BFA1-F99B2D7BA741}" xr6:coauthVersionLast="47" xr6:coauthVersionMax="47" xr10:uidLastSave="{00000000-0000-0000-0000-000000000000}"/>
  <bookViews>
    <workbookView xWindow="-105" yWindow="0" windowWidth="26010" windowHeight="20985" tabRatio="746" xr2:uid="{00000000-000D-0000-FFFF-FFFF00000000}"/>
  </bookViews>
  <sheets>
    <sheet name="TOC" sheetId="1" r:id="rId1"/>
    <sheet name="C_18.00" sheetId="3" r:id="rId2"/>
    <sheet name="C_19.00" sheetId="4" r:id="rId3"/>
    <sheet name="C_20.00" sheetId="5" r:id="rId4"/>
    <sheet name="C_21.00" sheetId="6" r:id="rId5"/>
    <sheet name="C_22.00" sheetId="7" r:id="rId6"/>
    <sheet name="C_23.00" sheetId="8" r:id="rId7"/>
    <sheet name="C_24.00" sheetId="9" r:id="rId8"/>
    <sheet name="C_25.01.a" sheetId="10" r:id="rId9"/>
    <sheet name="C_25.01.b" sheetId="11" r:id="rId10"/>
    <sheet name="C_34.02" sheetId="12" r:id="rId11"/>
    <sheet name="I_01.00" sheetId="13" r:id="rId12"/>
    <sheet name="I_02.01" sheetId="14" r:id="rId13"/>
    <sheet name="I_02.02" sheetId="15" r:id="rId14"/>
    <sheet name="I_03.00" sheetId="16" r:id="rId15"/>
    <sheet name="I_04.00" sheetId="17" r:id="rId16"/>
    <sheet name="I_05.00" sheetId="18" r:id="rId17"/>
    <sheet name="I_06.01" sheetId="19" r:id="rId18"/>
    <sheet name="I_06.02" sheetId="20" r:id="rId19"/>
    <sheet name="I_06.03" sheetId="21" r:id="rId20"/>
    <sheet name="I_06.04" sheetId="22" r:id="rId21"/>
    <sheet name="I_06.05" sheetId="23" r:id="rId22"/>
    <sheet name="I_06.06" sheetId="24" r:id="rId23"/>
    <sheet name="I_06.07" sheetId="25" r:id="rId24"/>
    <sheet name="I_06.08" sheetId="26" r:id="rId25"/>
    <sheet name="I_06.09" sheetId="27" r:id="rId26"/>
    <sheet name="I_06.10" sheetId="28" r:id="rId27"/>
    <sheet name="I_06.11" sheetId="29" r:id="rId28"/>
    <sheet name="I_06.12" sheetId="30" r:id="rId29"/>
    <sheet name="I_06.13" sheetId="31" r:id="rId30"/>
    <sheet name="Rekenvoorbeeld DTF" sheetId="40" r:id="rId31"/>
    <sheet name="I_07.00" sheetId="32" r:id="rId32"/>
    <sheet name="I_08.01" sheetId="33" r:id="rId33"/>
    <sheet name="I_08.02" sheetId="34" r:id="rId34"/>
    <sheet name="I_08.03" sheetId="35" r:id="rId35"/>
    <sheet name="I_08.04" sheetId="36" r:id="rId36"/>
    <sheet name="I_08.05" sheetId="37" r:id="rId37"/>
    <sheet name="I_08.06" sheetId="38" r:id="rId38"/>
    <sheet name="I_09.00" sheetId="39" r:id="rId39"/>
    <sheet name="_dropDownSheet" sheetId="2" state="hidden"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0" l="1"/>
  <c r="C21" i="40" s="1"/>
  <c r="C20" i="40"/>
  <c r="B20" i="40"/>
  <c r="B21" i="40" l="1"/>
  <c r="A22" i="40"/>
  <c r="B22" i="40" s="1"/>
  <c r="C22" i="40" l="1"/>
  <c r="A23" i="40"/>
  <c r="C23" i="40" s="1"/>
  <c r="B23" i="40"/>
  <c r="A24" i="40"/>
  <c r="A25" i="40" l="1"/>
  <c r="C24" i="40"/>
  <c r="B24" i="40"/>
  <c r="C25" i="40" l="1"/>
  <c r="B25" i="40"/>
  <c r="A26" i="40"/>
  <c r="A27" i="40" l="1"/>
  <c r="C26" i="40"/>
  <c r="B26" i="40"/>
  <c r="A28" i="40" l="1"/>
  <c r="C27" i="40"/>
  <c r="B27" i="40"/>
  <c r="A29" i="40" l="1"/>
  <c r="C28" i="40"/>
  <c r="B28" i="40"/>
  <c r="A30" i="40" l="1"/>
  <c r="C29" i="40"/>
  <c r="B29" i="40"/>
  <c r="B30" i="40" l="1"/>
  <c r="C30" i="40"/>
  <c r="A31" i="40"/>
  <c r="A32" i="40" l="1"/>
  <c r="B31" i="40"/>
  <c r="C31" i="40"/>
  <c r="A33" i="40" l="1"/>
  <c r="C32" i="40"/>
  <c r="B32" i="40"/>
  <c r="C33" i="40" l="1"/>
  <c r="B33" i="40"/>
  <c r="A34" i="40"/>
  <c r="A35" i="40" l="1"/>
  <c r="C34" i="40"/>
  <c r="B34" i="40"/>
  <c r="B35" i="40" l="1"/>
  <c r="A36" i="40"/>
  <c r="C35" i="40"/>
  <c r="A37" i="40" l="1"/>
  <c r="C36" i="40"/>
  <c r="B36" i="40"/>
  <c r="A38" i="40" l="1"/>
  <c r="C37" i="40"/>
  <c r="B37" i="40"/>
  <c r="B38" i="40" l="1"/>
  <c r="A39" i="40"/>
  <c r="C38" i="40"/>
  <c r="C39" i="40" l="1"/>
  <c r="A40" i="40"/>
  <c r="B39" i="40"/>
  <c r="A41" i="40" l="1"/>
  <c r="C40" i="40"/>
  <c r="B40" i="40"/>
  <c r="A42" i="40" l="1"/>
  <c r="C41" i="40"/>
  <c r="B41" i="40"/>
  <c r="A43" i="40" l="1"/>
  <c r="C42" i="40"/>
  <c r="B42" i="40"/>
  <c r="A44" i="40" l="1"/>
  <c r="B43" i="40"/>
  <c r="C43" i="40"/>
  <c r="A45" i="40" l="1"/>
  <c r="C44" i="40"/>
  <c r="B44" i="40"/>
  <c r="A46" i="40" l="1"/>
  <c r="C45" i="40"/>
  <c r="B45" i="40"/>
  <c r="B46" i="40" l="1"/>
  <c r="C46" i="40"/>
  <c r="A47" i="40"/>
  <c r="C47" i="40" l="1"/>
  <c r="B47" i="40"/>
  <c r="A48" i="40"/>
  <c r="A49" i="40" l="1"/>
  <c r="C48" i="40"/>
  <c r="B48" i="40"/>
  <c r="B49" i="40" l="1"/>
  <c r="A50" i="40"/>
  <c r="C49" i="40"/>
  <c r="A51" i="40" l="1"/>
  <c r="B50" i="40"/>
  <c r="C50" i="40"/>
  <c r="A52" i="40" l="1"/>
  <c r="C51" i="40"/>
  <c r="B51" i="40"/>
  <c r="A53" i="40" l="1"/>
  <c r="C52" i="40"/>
  <c r="B52" i="40"/>
  <c r="B53" i="40" l="1"/>
  <c r="C53" i="40"/>
  <c r="A54" i="40"/>
  <c r="A55" i="40" l="1"/>
  <c r="C54" i="40"/>
  <c r="B54" i="40"/>
  <c r="A56" i="40" l="1"/>
  <c r="C55" i="40"/>
  <c r="B55" i="40"/>
  <c r="A57" i="40" l="1"/>
  <c r="B56" i="40"/>
  <c r="C56" i="40"/>
  <c r="B57" i="40" l="1"/>
  <c r="A58" i="40"/>
  <c r="C57" i="40"/>
  <c r="C58" i="40" l="1"/>
  <c r="B58" i="40"/>
  <c r="A59" i="40"/>
  <c r="A60" i="40" l="1"/>
  <c r="C59" i="40"/>
  <c r="B59" i="40"/>
  <c r="B60" i="40" l="1"/>
  <c r="A61" i="40"/>
  <c r="C60" i="40"/>
  <c r="B61" i="40" l="1"/>
  <c r="A62" i="40"/>
  <c r="C61" i="40"/>
  <c r="B62" i="40" l="1"/>
  <c r="A63" i="40"/>
  <c r="C62" i="40"/>
  <c r="C63" i="40" l="1"/>
  <c r="B63" i="40"/>
  <c r="A64" i="40"/>
  <c r="A65" i="40" l="1"/>
  <c r="C64" i="40"/>
  <c r="B64" i="40"/>
  <c r="B65" i="40" l="1"/>
  <c r="A66" i="40"/>
  <c r="C65" i="40"/>
  <c r="C66" i="40" l="1"/>
  <c r="B66" i="40"/>
  <c r="A67" i="40"/>
  <c r="B67" i="40" l="1"/>
  <c r="A68" i="40"/>
  <c r="C67" i="40"/>
  <c r="C68" i="40" l="1"/>
  <c r="B68" i="40"/>
  <c r="A69" i="40"/>
  <c r="B69" i="40" l="1"/>
  <c r="C69" i="40"/>
  <c r="A70" i="40"/>
  <c r="A71" i="40" l="1"/>
  <c r="C70" i="40"/>
  <c r="B70" i="40"/>
  <c r="A72" i="40" l="1"/>
  <c r="B71" i="40"/>
  <c r="C71" i="40"/>
  <c r="A73" i="40" l="1"/>
  <c r="C72" i="40"/>
  <c r="B72" i="40"/>
  <c r="B73" i="40" l="1"/>
  <c r="A74" i="40"/>
  <c r="C73" i="40"/>
  <c r="A75" i="40" l="1"/>
  <c r="B74" i="40"/>
  <c r="C74" i="40"/>
  <c r="B75" i="40" l="1"/>
  <c r="A76" i="40"/>
  <c r="C75" i="40"/>
  <c r="A77" i="40" l="1"/>
  <c r="C76" i="40"/>
  <c r="B76" i="40"/>
  <c r="B77" i="40" l="1"/>
  <c r="C77" i="40"/>
  <c r="A78" i="40"/>
  <c r="A79" i="40" l="1"/>
  <c r="C78" i="40"/>
  <c r="B78" i="40"/>
  <c r="C79" i="40" l="1"/>
  <c r="B79" i="40"/>
  <c r="A80" i="40"/>
  <c r="A81" i="40" l="1"/>
  <c r="C80" i="40"/>
  <c r="B80" i="40"/>
  <c r="B81" i="40" l="1"/>
  <c r="C81" i="40"/>
  <c r="A82" i="40"/>
  <c r="B82" i="40" l="1"/>
  <c r="C82" i="40"/>
  <c r="A83" i="40"/>
  <c r="A84" i="40" l="1"/>
  <c r="C83" i="40"/>
  <c r="B83" i="40"/>
  <c r="C84" i="40" l="1"/>
  <c r="B84" i="40"/>
  <c r="A85" i="40"/>
  <c r="B85" i="40" l="1"/>
  <c r="A86" i="40"/>
  <c r="C85" i="40"/>
  <c r="B86" i="40" l="1"/>
  <c r="A87" i="40"/>
  <c r="C86" i="40"/>
  <c r="A88" i="40" l="1"/>
  <c r="C87" i="40"/>
  <c r="B87" i="40"/>
  <c r="B88" i="40" l="1"/>
  <c r="A89" i="40"/>
  <c r="C88" i="40"/>
  <c r="B89" i="40" l="1"/>
  <c r="A90" i="40"/>
  <c r="C89" i="40"/>
  <c r="A91" i="40" l="1"/>
  <c r="C90" i="40"/>
  <c r="B90" i="40"/>
  <c r="B91" i="40" l="1"/>
  <c r="C91" i="40"/>
  <c r="A92" i="40"/>
  <c r="C92" i="40" l="1"/>
  <c r="B92" i="40"/>
  <c r="A93" i="40"/>
  <c r="B93" i="40" l="1"/>
  <c r="A94" i="40"/>
  <c r="C93" i="40"/>
  <c r="A95" i="40" l="1"/>
  <c r="C94" i="40"/>
  <c r="B94" i="40"/>
  <c r="B95" i="40" l="1"/>
  <c r="C95" i="40"/>
  <c r="A96" i="40"/>
  <c r="A97" i="40" l="1"/>
  <c r="C96" i="40"/>
  <c r="B96" i="40"/>
  <c r="B97" i="40" l="1"/>
  <c r="A98" i="40"/>
  <c r="C97" i="40"/>
  <c r="A99" i="40" l="1"/>
  <c r="C98" i="40"/>
  <c r="B98" i="40"/>
  <c r="A100" i="40" l="1"/>
  <c r="C99" i="40"/>
  <c r="B99" i="40"/>
  <c r="A101" i="40" l="1"/>
  <c r="C100" i="40"/>
  <c r="B100" i="40"/>
  <c r="B101" i="40" l="1"/>
  <c r="C101" i="40"/>
  <c r="A102" i="40"/>
  <c r="B102" i="40" l="1"/>
  <c r="C102" i="40"/>
  <c r="A103" i="40"/>
  <c r="A104" i="40" l="1"/>
  <c r="C103" i="40"/>
  <c r="B103" i="40"/>
  <c r="A105" i="40" l="1"/>
  <c r="C104" i="40"/>
  <c r="B104" i="40"/>
  <c r="B105" i="40" l="1"/>
  <c r="A106" i="40"/>
  <c r="C105" i="40"/>
  <c r="A107" i="40" l="1"/>
  <c r="C106" i="40"/>
  <c r="B106" i="40"/>
  <c r="B107" i="40" l="1"/>
  <c r="A108" i="40"/>
  <c r="C107" i="40"/>
  <c r="C108" i="40" l="1"/>
  <c r="B108" i="40"/>
  <c r="A109" i="40"/>
  <c r="B109" i="40" l="1"/>
  <c r="A110" i="40"/>
  <c r="C109" i="40"/>
  <c r="B110" i="40" l="1"/>
  <c r="A111" i="40"/>
  <c r="C110" i="40"/>
  <c r="A112" i="40" l="1"/>
  <c r="C111" i="40"/>
  <c r="B111" i="40"/>
  <c r="B112" i="40" l="1"/>
  <c r="A113" i="40"/>
  <c r="C112" i="40"/>
  <c r="B113" i="40" l="1"/>
  <c r="C113" i="40"/>
  <c r="A114" i="40"/>
  <c r="C114" i="40" l="1"/>
  <c r="B114" i="40"/>
  <c r="A115" i="40"/>
  <c r="A116" i="40" l="1"/>
  <c r="C115" i="40"/>
  <c r="B115" i="40"/>
  <c r="B116" i="40" l="1"/>
  <c r="A117" i="40"/>
  <c r="C116" i="40"/>
  <c r="B117" i="40" l="1"/>
  <c r="C117" i="40"/>
  <c r="A118" i="40"/>
  <c r="A119" i="40" l="1"/>
  <c r="C118" i="40"/>
  <c r="B118" i="40"/>
  <c r="A120" i="40" l="1"/>
  <c r="C119" i="40"/>
  <c r="B119" i="40"/>
  <c r="A121" i="40" l="1"/>
  <c r="C120" i="40"/>
  <c r="B120" i="40"/>
  <c r="B121" i="40" l="1"/>
  <c r="A122" i="40"/>
  <c r="C121" i="40"/>
  <c r="A123" i="40" l="1"/>
  <c r="C122" i="40"/>
  <c r="B122" i="40"/>
  <c r="B123" i="40" l="1"/>
  <c r="C123" i="40"/>
  <c r="A124" i="40"/>
  <c r="A125" i="40" l="1"/>
  <c r="C124" i="40"/>
  <c r="B124" i="40"/>
  <c r="B125" i="40" l="1"/>
  <c r="A126" i="40"/>
  <c r="C125" i="40"/>
  <c r="B126" i="40" l="1"/>
  <c r="A127" i="40"/>
  <c r="C126" i="40"/>
  <c r="C127" i="40" l="1"/>
  <c r="B127" i="40"/>
  <c r="A128" i="40"/>
  <c r="B128" i="40" l="1"/>
  <c r="A129" i="40"/>
  <c r="C128" i="40"/>
  <c r="B129" i="40" l="1"/>
  <c r="A130" i="40"/>
  <c r="C129" i="40"/>
  <c r="A131" i="40" l="1"/>
  <c r="C130" i="40"/>
  <c r="B130" i="40"/>
  <c r="A132" i="40" l="1"/>
  <c r="C131" i="40"/>
  <c r="B131" i="40"/>
  <c r="A133" i="40" l="1"/>
  <c r="C132" i="40"/>
  <c r="B132" i="40"/>
  <c r="B133" i="40" l="1"/>
  <c r="C133" i="40"/>
  <c r="A134" i="40"/>
  <c r="C134" i="40" l="1"/>
  <c r="B134" i="40"/>
  <c r="A135" i="40"/>
  <c r="A136" i="40" l="1"/>
  <c r="C135" i="40"/>
  <c r="B135" i="40"/>
  <c r="B136" i="40" l="1"/>
  <c r="A137" i="40"/>
  <c r="C136" i="40"/>
  <c r="B137" i="40" l="1"/>
  <c r="C137" i="40"/>
  <c r="A138" i="40"/>
  <c r="C138" i="40" l="1"/>
  <c r="A139" i="40"/>
  <c r="B138" i="40"/>
  <c r="A140" i="40" l="1"/>
  <c r="C139" i="40"/>
  <c r="B139" i="40"/>
  <c r="C140" i="40" l="1"/>
  <c r="B140" i="40"/>
  <c r="A141" i="40"/>
  <c r="B141" i="40" l="1"/>
  <c r="A142" i="40"/>
  <c r="C141" i="40"/>
  <c r="B142" i="40" l="1"/>
  <c r="A143" i="40"/>
  <c r="C142" i="40"/>
  <c r="C143" i="40" l="1"/>
  <c r="A144" i="40"/>
  <c r="B143" i="40"/>
  <c r="A145" i="40" l="1"/>
  <c r="C144" i="40"/>
  <c r="B144" i="40"/>
  <c r="B145" i="40" l="1"/>
  <c r="A146" i="40"/>
  <c r="C145" i="40"/>
  <c r="A147" i="40" l="1"/>
  <c r="C146" i="40"/>
  <c r="B146" i="40"/>
  <c r="B147" i="40" l="1"/>
  <c r="A148" i="40"/>
  <c r="C147" i="40"/>
  <c r="A149" i="40" l="1"/>
  <c r="C148" i="40"/>
  <c r="B148" i="40"/>
  <c r="B149" i="40" l="1"/>
  <c r="C149" i="40"/>
  <c r="A150" i="40"/>
  <c r="A151" i="40" l="1"/>
  <c r="C150" i="40"/>
  <c r="B150" i="40"/>
  <c r="A152" i="40" l="1"/>
  <c r="C151" i="40"/>
  <c r="B151" i="40"/>
  <c r="B152" i="40" l="1"/>
  <c r="A153" i="40"/>
  <c r="C152" i="40"/>
  <c r="B153" i="40" l="1"/>
  <c r="A154" i="40"/>
  <c r="C153" i="40"/>
  <c r="C154" i="40" l="1"/>
  <c r="A155" i="40"/>
  <c r="B154" i="40"/>
  <c r="C155" i="40" l="1"/>
  <c r="B155" i="40"/>
  <c r="A156" i="40"/>
  <c r="A157" i="40" l="1"/>
  <c r="C156" i="40"/>
  <c r="B156" i="40"/>
  <c r="B157" i="40" l="1"/>
  <c r="A158" i="40"/>
  <c r="C157" i="40"/>
  <c r="B158" i="40" l="1"/>
  <c r="C158" i="40"/>
  <c r="A159" i="40"/>
  <c r="C159" i="40" l="1"/>
  <c r="A160" i="40"/>
  <c r="B159" i="40"/>
  <c r="A161" i="40" l="1"/>
  <c r="C160" i="40"/>
  <c r="B160" i="40"/>
  <c r="B161" i="40" l="1"/>
  <c r="A162" i="40"/>
  <c r="C161" i="40"/>
  <c r="C162" i="40" l="1"/>
  <c r="B162" i="40"/>
  <c r="A163" i="40"/>
  <c r="B163" i="40" l="1"/>
  <c r="A164" i="40"/>
  <c r="C163" i="40"/>
  <c r="C164" i="40" l="1"/>
  <c r="B164" i="40"/>
  <c r="A165" i="40"/>
  <c r="B165" i="40" l="1"/>
  <c r="C165" i="40"/>
  <c r="A166" i="40"/>
  <c r="A167" i="40" l="1"/>
  <c r="C166" i="40"/>
  <c r="B166" i="40"/>
  <c r="A168" i="40" l="1"/>
  <c r="C167" i="40"/>
  <c r="B167" i="40"/>
  <c r="B168" i="40" l="1"/>
  <c r="A169" i="40"/>
  <c r="C168" i="40"/>
  <c r="B169" i="40" l="1"/>
  <c r="A170" i="40"/>
  <c r="C169" i="40"/>
  <c r="A171" i="40" l="1"/>
  <c r="C170" i="40"/>
  <c r="B170" i="40"/>
  <c r="B171" i="40" l="1"/>
  <c r="A172" i="40"/>
  <c r="C171" i="40"/>
  <c r="A173" i="40" l="1"/>
  <c r="C172" i="40"/>
  <c r="B172" i="40"/>
  <c r="B173" i="40" l="1"/>
  <c r="C173" i="40"/>
  <c r="A174" i="40"/>
  <c r="A175" i="40" l="1"/>
  <c r="C174" i="40"/>
  <c r="B174" i="40"/>
  <c r="C175" i="40" l="1"/>
  <c r="B175" i="40"/>
  <c r="A176" i="40"/>
  <c r="A177" i="40" l="1"/>
  <c r="C176" i="40"/>
  <c r="B176" i="40"/>
  <c r="B177" i="40" l="1"/>
  <c r="A178" i="40"/>
  <c r="C177" i="40"/>
  <c r="C178" i="40" l="1"/>
  <c r="B178" i="40"/>
  <c r="A179" i="40"/>
  <c r="A180" i="40" l="1"/>
  <c r="C179" i="40"/>
  <c r="B179" i="40"/>
  <c r="C180" i="40" l="1"/>
  <c r="B180" i="40"/>
  <c r="A181" i="40"/>
  <c r="B181" i="40" l="1"/>
  <c r="C181" i="40"/>
  <c r="A182" i="40"/>
  <c r="A183" i="40" l="1"/>
  <c r="C182" i="40"/>
  <c r="B182" i="40"/>
  <c r="A184" i="40" l="1"/>
  <c r="C183" i="40"/>
  <c r="B183" i="40"/>
  <c r="B184" i="40" l="1"/>
  <c r="A185" i="40"/>
  <c r="C184" i="40"/>
  <c r="B185" i="40" l="1"/>
  <c r="A186" i="40"/>
  <c r="C185" i="40"/>
  <c r="C186" i="40" l="1"/>
  <c r="B186" i="40"/>
  <c r="A187" i="40"/>
  <c r="A188" i="40" l="1"/>
  <c r="C187" i="40"/>
  <c r="B187" i="40"/>
  <c r="C188" i="40" l="1"/>
  <c r="B188" i="40"/>
  <c r="A189" i="40"/>
  <c r="B189" i="40" l="1"/>
  <c r="C189" i="40"/>
  <c r="A190" i="40"/>
  <c r="A191" i="40" l="1"/>
  <c r="C190" i="40"/>
  <c r="B190" i="40"/>
  <c r="A192" i="40" l="1"/>
  <c r="C191" i="40"/>
  <c r="B191" i="40"/>
  <c r="A193" i="40" l="1"/>
  <c r="C192" i="40"/>
  <c r="B192" i="40"/>
  <c r="B193" i="40" l="1"/>
  <c r="A194" i="40"/>
  <c r="C193" i="40"/>
  <c r="C194" i="40" l="1"/>
  <c r="B194" i="40"/>
  <c r="A195" i="40"/>
  <c r="A196" i="40" l="1"/>
  <c r="C195" i="40"/>
  <c r="B195" i="40"/>
  <c r="A197" i="40" l="1"/>
  <c r="C196" i="40"/>
  <c r="B196" i="40"/>
  <c r="B197" i="40" l="1"/>
  <c r="C197" i="40"/>
  <c r="A198" i="40"/>
  <c r="A199" i="40" l="1"/>
  <c r="C198" i="40"/>
  <c r="B198" i="40"/>
  <c r="C199" i="40" l="1"/>
  <c r="B199" i="40"/>
  <c r="A200" i="40"/>
  <c r="A201" i="40" l="1"/>
  <c r="C200" i="40"/>
  <c r="B200" i="40"/>
  <c r="B201" i="40" l="1"/>
  <c r="A202" i="40"/>
  <c r="C201" i="40"/>
  <c r="C202" i="40" l="1"/>
  <c r="B202" i="40"/>
  <c r="A203" i="40"/>
  <c r="A204" i="40" l="1"/>
  <c r="C203" i="40"/>
  <c r="B203" i="40"/>
  <c r="C204" i="40" l="1"/>
  <c r="B204" i="40"/>
  <c r="A205" i="40"/>
  <c r="B205" i="40" l="1"/>
  <c r="A206" i="40"/>
  <c r="C205" i="40"/>
  <c r="B206" i="40" l="1"/>
  <c r="A207" i="40"/>
  <c r="C206" i="40"/>
  <c r="A208" i="40" l="1"/>
  <c r="C207" i="40"/>
  <c r="B207" i="40"/>
  <c r="A209" i="40" l="1"/>
  <c r="C208" i="40"/>
  <c r="B208" i="40"/>
  <c r="B209" i="40" l="1"/>
  <c r="A210" i="40"/>
  <c r="C209" i="40"/>
  <c r="C210" i="40" l="1"/>
  <c r="B210" i="40"/>
  <c r="A211" i="40"/>
  <c r="A212" i="40" l="1"/>
  <c r="C211" i="40"/>
  <c r="B211" i="40"/>
  <c r="C212" i="40" l="1"/>
  <c r="B212" i="40"/>
  <c r="A213" i="40"/>
  <c r="B213" i="40" l="1"/>
  <c r="A214" i="40"/>
  <c r="C213" i="40"/>
  <c r="A215" i="40" l="1"/>
  <c r="C214" i="40"/>
  <c r="B214" i="40"/>
  <c r="C215" i="40" l="1"/>
  <c r="B215" i="40"/>
  <c r="A216" i="40"/>
  <c r="A217" i="40" l="1"/>
  <c r="C216" i="40"/>
  <c r="B216" i="40"/>
  <c r="B217" i="40" l="1"/>
  <c r="A218" i="40"/>
  <c r="C217" i="40"/>
  <c r="A219" i="40" l="1"/>
  <c r="C218" i="40"/>
  <c r="B218" i="40"/>
  <c r="B219" i="40" l="1"/>
  <c r="A220" i="40"/>
  <c r="C219" i="40"/>
  <c r="C220" i="40" l="1"/>
  <c r="B220" i="40"/>
  <c r="A221" i="40"/>
  <c r="B221" i="40" l="1"/>
  <c r="A222" i="40"/>
  <c r="C221" i="40"/>
  <c r="B222" i="40" l="1"/>
  <c r="A223" i="40"/>
  <c r="C222" i="40"/>
  <c r="C223" i="40" l="1"/>
  <c r="B223" i="40"/>
  <c r="A224" i="40"/>
  <c r="A225" i="40" l="1"/>
  <c r="C224" i="40"/>
  <c r="B224" i="40"/>
  <c r="B225" i="40" l="1"/>
  <c r="A226" i="40"/>
  <c r="C225" i="40"/>
  <c r="A227" i="40" l="1"/>
  <c r="C226" i="40"/>
  <c r="B226" i="40"/>
  <c r="A228" i="40" l="1"/>
  <c r="C227" i="40"/>
  <c r="B227" i="40"/>
  <c r="C228" i="40" l="1"/>
  <c r="B228" i="40"/>
  <c r="A229" i="40"/>
  <c r="B229" i="40" l="1"/>
  <c r="A230" i="40"/>
  <c r="C229" i="40"/>
  <c r="A231" i="40" l="1"/>
  <c r="C230" i="40"/>
  <c r="B230" i="40"/>
  <c r="A232" i="40" l="1"/>
  <c r="C231" i="40"/>
  <c r="B231" i="40"/>
  <c r="B232" i="40" l="1"/>
  <c r="A233" i="40"/>
  <c r="C232" i="40"/>
  <c r="B233" i="40" l="1"/>
  <c r="A234" i="40"/>
  <c r="C233" i="40"/>
  <c r="A235" i="40" l="1"/>
  <c r="C234" i="40"/>
  <c r="B234" i="40"/>
  <c r="A236" i="40" l="1"/>
  <c r="C235" i="40"/>
  <c r="B235" i="40"/>
  <c r="C236" i="40" l="1"/>
  <c r="B236" i="40"/>
  <c r="A237" i="40"/>
  <c r="B237" i="40" l="1"/>
  <c r="A238" i="40"/>
  <c r="C237" i="40"/>
  <c r="B238" i="40" l="1"/>
  <c r="A239" i="40"/>
  <c r="C238" i="40"/>
  <c r="A240" i="40" l="1"/>
  <c r="C239" i="40"/>
  <c r="B239" i="40"/>
  <c r="A241" i="40" l="1"/>
  <c r="C240" i="40"/>
  <c r="B240" i="40"/>
  <c r="B241" i="40" l="1"/>
  <c r="A242" i="40"/>
  <c r="C241" i="40"/>
  <c r="A243" i="40" l="1"/>
  <c r="C242" i="40"/>
  <c r="B242" i="40"/>
  <c r="B243" i="40" l="1"/>
  <c r="A244" i="40"/>
  <c r="C243" i="40"/>
  <c r="A245" i="40" l="1"/>
  <c r="B244" i="40"/>
  <c r="C244" i="40"/>
  <c r="B245" i="40" l="1"/>
  <c r="C245" i="40"/>
  <c r="A246" i="40"/>
  <c r="A247" i="40" l="1"/>
  <c r="C246" i="40"/>
  <c r="B246" i="40"/>
  <c r="A248" i="40" l="1"/>
  <c r="C247" i="40"/>
  <c r="B247" i="40"/>
  <c r="B248" i="40" l="1"/>
  <c r="A249" i="40"/>
  <c r="C248" i="40"/>
  <c r="B249" i="40" l="1"/>
  <c r="A250" i="40"/>
  <c r="C249" i="40"/>
  <c r="A251" i="40" l="1"/>
  <c r="C250" i="40"/>
  <c r="B250" i="40"/>
  <c r="A252" i="40" l="1"/>
  <c r="C251" i="40"/>
  <c r="B251" i="40"/>
  <c r="A253" i="40" l="1"/>
  <c r="C252" i="40"/>
  <c r="B252" i="40"/>
  <c r="B253" i="40" l="1"/>
  <c r="A254" i="40"/>
  <c r="C253" i="40"/>
  <c r="B254" i="40" l="1"/>
  <c r="A255" i="40"/>
  <c r="C254" i="40"/>
  <c r="A256" i="40" l="1"/>
  <c r="C255" i="40"/>
  <c r="B255" i="40"/>
  <c r="A257" i="40" l="1"/>
  <c r="C256" i="40"/>
  <c r="B256" i="40"/>
  <c r="B257" i="40" l="1"/>
  <c r="A258" i="40"/>
  <c r="C257" i="40"/>
  <c r="C258" i="40" l="1"/>
  <c r="B258" i="40"/>
  <c r="A259" i="40"/>
  <c r="B259" i="40" l="1"/>
  <c r="A260" i="40"/>
  <c r="C259" i="40"/>
  <c r="A261" i="40" l="1"/>
  <c r="B260" i="40"/>
  <c r="C260" i="40"/>
  <c r="B261" i="40" l="1"/>
  <c r="A262" i="40"/>
  <c r="C261" i="40"/>
  <c r="A263" i="40" l="1"/>
  <c r="C262" i="40"/>
  <c r="B262" i="40"/>
  <c r="A264" i="40" l="1"/>
  <c r="C263" i="40"/>
  <c r="B263" i="40"/>
  <c r="B264" i="40" l="1"/>
  <c r="A265" i="40"/>
  <c r="C264" i="40"/>
  <c r="B265" i="40" l="1"/>
  <c r="A266" i="40"/>
  <c r="C265" i="40"/>
  <c r="A267" i="40" l="1"/>
  <c r="C266" i="40"/>
  <c r="B266" i="40"/>
  <c r="B267" i="40" l="1"/>
  <c r="A268" i="40"/>
  <c r="C267" i="40"/>
  <c r="A269" i="40" l="1"/>
  <c r="C268" i="40"/>
  <c r="B268" i="40"/>
  <c r="B269" i="40" l="1"/>
  <c r="C269" i="40"/>
  <c r="A270" i="40"/>
  <c r="A271" i="40" l="1"/>
  <c r="C270" i="40"/>
  <c r="B270" i="40"/>
  <c r="C271" i="40" l="1"/>
  <c r="B271" i="40"/>
  <c r="A272" i="40"/>
  <c r="A273" i="40" l="1"/>
  <c r="C272" i="40"/>
  <c r="B272" i="40"/>
  <c r="B273" i="40" l="1"/>
  <c r="A274" i="40"/>
  <c r="C273" i="40"/>
  <c r="C274" i="40" l="1"/>
  <c r="B274" i="40"/>
  <c r="A275" i="40"/>
  <c r="A276" i="40" l="1"/>
  <c r="C275" i="40"/>
  <c r="B275" i="40"/>
  <c r="B276" i="40" l="1"/>
  <c r="A277" i="40"/>
  <c r="C276" i="40"/>
  <c r="B277" i="40" l="1"/>
  <c r="A278" i="40"/>
  <c r="C277" i="40"/>
  <c r="B278" i="40" l="1"/>
  <c r="A279" i="40"/>
  <c r="C278" i="40"/>
  <c r="A280" i="40" l="1"/>
  <c r="C279" i="40"/>
  <c r="B279" i="40"/>
  <c r="B280" i="40" l="1"/>
  <c r="A281" i="40"/>
  <c r="C280" i="40"/>
  <c r="B281" i="40" l="1"/>
  <c r="A282" i="40"/>
  <c r="C281" i="40"/>
  <c r="A283" i="40" l="1"/>
  <c r="C282" i="40"/>
  <c r="B282" i="40"/>
  <c r="B283" i="40" l="1"/>
  <c r="A284" i="40"/>
  <c r="C283" i="40"/>
  <c r="C284" i="40" l="1"/>
  <c r="B284" i="40"/>
  <c r="A285" i="40"/>
  <c r="B285" i="40" l="1"/>
  <c r="C285" i="40"/>
  <c r="A286" i="40"/>
  <c r="A287" i="40" l="1"/>
  <c r="C286" i="40"/>
  <c r="B286" i="40"/>
  <c r="A288" i="40" l="1"/>
  <c r="C287" i="40"/>
  <c r="B287" i="40"/>
  <c r="A289" i="40" l="1"/>
  <c r="C288" i="40"/>
  <c r="B288" i="40"/>
  <c r="B289" i="40" l="1"/>
  <c r="A290" i="40"/>
  <c r="C289" i="40"/>
  <c r="C290" i="40" l="1"/>
  <c r="B290" i="40"/>
  <c r="A291" i="40"/>
  <c r="B291" i="40" l="1"/>
  <c r="C291" i="40"/>
  <c r="A292" i="40"/>
  <c r="A293" i="40" l="1"/>
  <c r="B292" i="40"/>
  <c r="C292" i="40"/>
  <c r="B293" i="40" l="1"/>
  <c r="C293" i="40"/>
  <c r="A294" i="40"/>
  <c r="B294" i="40" l="1"/>
  <c r="A295" i="40"/>
  <c r="C294" i="40"/>
  <c r="C295" i="40" l="1"/>
  <c r="B295" i="40"/>
  <c r="A296" i="40"/>
  <c r="A297" i="40" l="1"/>
  <c r="B296" i="40"/>
  <c r="C296" i="40"/>
  <c r="B297" i="40" l="1"/>
  <c r="A298" i="40"/>
  <c r="C297" i="40"/>
  <c r="A299" i="40" l="1"/>
  <c r="C298" i="40"/>
  <c r="B298" i="40"/>
  <c r="B299" i="40" l="1"/>
  <c r="A300" i="40"/>
  <c r="C299" i="40"/>
  <c r="C300" i="40" l="1"/>
  <c r="B300" i="40"/>
  <c r="A301" i="40"/>
  <c r="B301" i="40" l="1"/>
  <c r="A302" i="40"/>
  <c r="C301" i="40"/>
  <c r="B302" i="40" l="1"/>
  <c r="A303" i="40"/>
  <c r="C302" i="40"/>
  <c r="A304" i="40" l="1"/>
  <c r="C303" i="40"/>
  <c r="B303" i="40"/>
  <c r="B304" i="40" l="1"/>
  <c r="A305" i="40"/>
  <c r="C304" i="40"/>
  <c r="B305" i="40" l="1"/>
  <c r="A306" i="40"/>
  <c r="C305" i="40"/>
  <c r="C306" i="40" l="1"/>
  <c r="B306" i="40"/>
  <c r="A307" i="40"/>
  <c r="B307" i="40" l="1"/>
  <c r="C307" i="40"/>
  <c r="A308" i="40"/>
  <c r="A309" i="40" l="1"/>
  <c r="C308" i="40"/>
  <c r="B308" i="40"/>
  <c r="B309" i="40" l="1"/>
  <c r="C309" i="40"/>
  <c r="A310" i="40"/>
  <c r="A311" i="40" l="1"/>
  <c r="C310" i="40"/>
  <c r="B310" i="40"/>
  <c r="C311" i="40" l="1"/>
  <c r="B311" i="40"/>
  <c r="A312" i="40"/>
  <c r="C312" i="40" l="1"/>
  <c r="B312" i="40"/>
  <c r="A313" i="40"/>
  <c r="B313" i="40" l="1"/>
  <c r="A314" i="40"/>
  <c r="C313" i="40"/>
  <c r="A315" i="40" l="1"/>
  <c r="C314" i="40"/>
  <c r="B314" i="40"/>
  <c r="B315" i="40" l="1"/>
  <c r="A316" i="40"/>
  <c r="C315" i="40"/>
  <c r="C316" i="40" l="1"/>
  <c r="B316" i="40"/>
  <c r="A317" i="40"/>
  <c r="B317" i="40" l="1"/>
  <c r="A318" i="40"/>
  <c r="C317" i="40"/>
  <c r="A319" i="40" l="1"/>
  <c r="C318" i="40"/>
  <c r="B318" i="40"/>
  <c r="C319" i="40" l="1"/>
  <c r="B319" i="40"/>
  <c r="A320" i="40"/>
  <c r="B320" i="40" l="1"/>
  <c r="A321" i="40"/>
  <c r="C320" i="40"/>
  <c r="B321" i="40" l="1"/>
  <c r="A322" i="40"/>
  <c r="C321" i="40"/>
  <c r="A323" i="40" l="1"/>
  <c r="B322" i="40"/>
  <c r="C322" i="40"/>
  <c r="A324" i="40" l="1"/>
  <c r="C323" i="40"/>
  <c r="B323" i="40"/>
  <c r="A325" i="40" l="1"/>
  <c r="C324" i="40"/>
  <c r="B324" i="40"/>
  <c r="B325" i="40" l="1"/>
  <c r="C325" i="40"/>
  <c r="A326" i="40"/>
  <c r="A327" i="40" l="1"/>
  <c r="C326" i="40"/>
  <c r="B326" i="40"/>
  <c r="A328" i="40" l="1"/>
  <c r="C327" i="40"/>
  <c r="B327" i="40"/>
  <c r="B328" i="40" l="1"/>
  <c r="A329" i="40"/>
  <c r="C328" i="40"/>
  <c r="B329" i="40" l="1"/>
  <c r="A330" i="40"/>
  <c r="C329" i="40"/>
  <c r="C330" i="40" l="1"/>
  <c r="B330" i="40"/>
  <c r="A331" i="40"/>
  <c r="A332" i="40" l="1"/>
  <c r="C331" i="40"/>
  <c r="B331" i="40"/>
  <c r="C332" i="40" l="1"/>
  <c r="B332" i="40"/>
  <c r="A333" i="40"/>
  <c r="B333" i="40" l="1"/>
  <c r="A334" i="40"/>
  <c r="C333" i="40"/>
  <c r="A335" i="40" l="1"/>
  <c r="C334" i="40"/>
  <c r="B334" i="40"/>
  <c r="C335" i="40" l="1"/>
  <c r="A336" i="40"/>
  <c r="B335" i="40"/>
  <c r="A337" i="40" l="1"/>
  <c r="C336" i="40"/>
  <c r="B336" i="40"/>
  <c r="B337" i="40" l="1"/>
  <c r="A338" i="40"/>
  <c r="C337" i="40"/>
  <c r="B338" i="40" l="1"/>
  <c r="A339" i="40"/>
  <c r="C338" i="40"/>
  <c r="A340" i="40" l="1"/>
  <c r="C339" i="40"/>
  <c r="B339" i="40"/>
  <c r="A341" i="40" l="1"/>
  <c r="C340" i="40"/>
  <c r="B340" i="40"/>
  <c r="B341" i="40" l="1"/>
  <c r="C341" i="40"/>
  <c r="A342" i="40"/>
  <c r="B342" i="40" l="1"/>
  <c r="A343" i="40"/>
  <c r="C342" i="40"/>
  <c r="C343" i="40" l="1"/>
  <c r="B343" i="40"/>
  <c r="A344" i="40"/>
  <c r="B344" i="40" l="1"/>
  <c r="A345" i="40"/>
  <c r="C344" i="40"/>
  <c r="B345" i="40" l="1"/>
  <c r="A346" i="40"/>
  <c r="C345" i="40"/>
  <c r="A347" i="40" l="1"/>
  <c r="C346" i="40"/>
  <c r="B346" i="40"/>
  <c r="C347" i="40" l="1"/>
  <c r="B347" i="40"/>
  <c r="A348" i="40"/>
  <c r="C348" i="40" l="1"/>
  <c r="A349" i="40"/>
  <c r="B348" i="40"/>
  <c r="B349" i="40" l="1"/>
  <c r="A350" i="40"/>
  <c r="C349" i="40"/>
  <c r="B350" i="40" l="1"/>
  <c r="A351" i="40"/>
  <c r="C350" i="40"/>
  <c r="A352" i="40" l="1"/>
  <c r="C351" i="40"/>
  <c r="B351" i="40"/>
  <c r="A353" i="40" l="1"/>
  <c r="C352" i="40"/>
  <c r="B352" i="40"/>
  <c r="B353" i="40" l="1"/>
  <c r="C353" i="40"/>
  <c r="A354" i="40"/>
  <c r="C354" i="40" l="1"/>
  <c r="B354" i="40"/>
  <c r="J8" i="40" s="1"/>
  <c r="A355" i="40"/>
  <c r="E9" i="40"/>
  <c r="G9" i="40"/>
  <c r="D17" i="40"/>
  <c r="E8" i="40"/>
  <c r="F9" i="40"/>
  <c r="H9" i="40"/>
  <c r="C8" i="40"/>
  <c r="G8" i="40"/>
  <c r="I9" i="40"/>
  <c r="I8" i="40"/>
  <c r="C9" i="40"/>
  <c r="C16" i="40"/>
  <c r="C17" i="40"/>
  <c r="F8" i="40"/>
  <c r="H8" i="40"/>
  <c r="D9" i="40"/>
  <c r="D8" i="40"/>
  <c r="E17" i="40" l="1"/>
  <c r="D16" i="40"/>
  <c r="E16" i="40"/>
  <c r="J9" i="40"/>
  <c r="C355" i="40"/>
  <c r="B355" i="40"/>
  <c r="A356" i="40"/>
  <c r="A357" i="40" l="1"/>
  <c r="C356" i="40"/>
  <c r="B356" i="40"/>
  <c r="B357" i="40" l="1"/>
  <c r="C357" i="40"/>
  <c r="A358" i="40"/>
  <c r="A359" i="40" l="1"/>
  <c r="C358" i="40"/>
  <c r="B358" i="40"/>
  <c r="C359" i="40" l="1"/>
  <c r="B359" i="40"/>
  <c r="A360" i="40"/>
  <c r="A361" i="40" l="1"/>
  <c r="C360" i="40"/>
  <c r="B360" i="40"/>
  <c r="B361" i="40" l="1"/>
  <c r="A362" i="40"/>
  <c r="C361" i="40"/>
  <c r="A363" i="40" l="1"/>
  <c r="C362" i="40"/>
  <c r="B362" i="40"/>
  <c r="B363" i="40" l="1"/>
  <c r="C363" i="40"/>
  <c r="A364" i="40"/>
  <c r="A365" i="40" l="1"/>
  <c r="C364" i="40"/>
  <c r="B364" i="40"/>
  <c r="B365" i="40" l="1"/>
  <c r="A366" i="40"/>
  <c r="C365" i="40"/>
  <c r="B366" i="40" l="1"/>
  <c r="A367" i="40"/>
  <c r="C366" i="40"/>
  <c r="C367" i="40" l="1"/>
  <c r="B367" i="40"/>
  <c r="A368" i="40"/>
  <c r="A369" i="40" l="1"/>
  <c r="C368" i="40"/>
  <c r="B368" i="40"/>
  <c r="B369" i="40" l="1"/>
  <c r="A370" i="40"/>
  <c r="C369" i="40"/>
  <c r="C370" i="40" l="1"/>
  <c r="A371" i="40"/>
  <c r="B370" i="40"/>
  <c r="A372" i="40" l="1"/>
  <c r="C371" i="40"/>
  <c r="B371" i="40"/>
  <c r="A373" i="40" l="1"/>
  <c r="C372" i="40"/>
  <c r="B372" i="40"/>
  <c r="B373" i="40" l="1"/>
  <c r="A374" i="40"/>
  <c r="C373" i="40"/>
  <c r="A375" i="40" l="1"/>
  <c r="C374" i="40"/>
  <c r="B374" i="40"/>
  <c r="A376" i="40" l="1"/>
  <c r="C375" i="40"/>
  <c r="B375" i="40"/>
  <c r="B376" i="40" l="1"/>
  <c r="A377" i="40"/>
  <c r="C376" i="40"/>
  <c r="B377" i="40" l="1"/>
  <c r="A378" i="40"/>
  <c r="C377" i="40"/>
  <c r="C378" i="40" l="1"/>
  <c r="B378" i="40"/>
  <c r="A379" i="40"/>
  <c r="B379" i="40" l="1"/>
  <c r="A380" i="40"/>
  <c r="C379" i="40"/>
  <c r="C380" i="40" l="1"/>
  <c r="B380" i="40"/>
  <c r="A381" i="40"/>
  <c r="B381" i="40" l="1"/>
  <c r="A382" i="40"/>
  <c r="C381" i="40"/>
  <c r="C382" i="40" l="1"/>
  <c r="B382" i="40"/>
  <c r="A383" i="40"/>
  <c r="C383" i="40" l="1"/>
  <c r="A384" i="40"/>
  <c r="B383" i="40"/>
  <c r="B384" i="40" l="1"/>
  <c r="A385" i="40"/>
  <c r="C384" i="40"/>
  <c r="B385" i="40" l="1"/>
  <c r="C38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8"/>
            <rFont val="Serif"/>
            <family val="2"/>
          </rPr>
          <t>The category of the default aspect information.</t>
        </r>
      </text>
    </comment>
    <comment ref="B4" authorId="0" shapeId="0" xr:uid="{00000000-0006-0000-0000-000002000000}">
      <text>
        <r>
          <rPr>
            <sz val="8"/>
            <rFont val="Serif"/>
            <family val="2"/>
          </rPr>
          <t>The value of the aspect.</t>
        </r>
      </text>
    </comment>
    <comment ref="A13" authorId="0" shapeId="0" xr:uid="{00000000-0006-0000-0000-000003000000}">
      <text>
        <r>
          <rPr>
            <sz val="8"/>
            <rFont val="Serif"/>
            <family val="2"/>
          </rPr>
          <t>The serial number.</t>
        </r>
      </text>
    </comment>
    <comment ref="B13" authorId="0" shapeId="0" xr:uid="{00000000-0006-0000-0000-000004000000}">
      <text>
        <r>
          <rPr>
            <sz val="8"/>
            <rFont val="Serif"/>
            <family val="2"/>
          </rPr>
          <t>The name of the table. Clink on the link to go to that related sheet.</t>
        </r>
      </text>
    </comment>
    <comment ref="C13" authorId="0" shapeId="0" xr:uid="{00000000-0006-0000-0000-000005000000}">
      <text>
        <r>
          <rPr>
            <sz val="8"/>
            <rFont val="Serif"/>
            <family val="2"/>
          </rPr>
          <t>The description of the table.</t>
        </r>
      </text>
    </comment>
    <comment ref="D13" authorId="0" shapeId="0" xr:uid="{00000000-0006-0000-0000-000006000000}">
      <text>
        <r>
          <rPr>
            <sz val="8"/>
            <rFont val="Serif"/>
            <family val="2"/>
          </rPr>
          <t>The filing indicator of the table.</t>
        </r>
      </text>
    </comment>
  </commentList>
</comments>
</file>

<file path=xl/sharedStrings.xml><?xml version="1.0" encoding="utf-8"?>
<sst xmlns="http://schemas.openxmlformats.org/spreadsheetml/2006/main" count="13752" uniqueCount="1541">
  <si>
    <t>http://www.eba.europa.eu/xbrl/crr/fws/if/4.0/mod/if_class2</t>
  </si>
  <si>
    <t>Default Aspect</t>
  </si>
  <si>
    <t>category</t>
  </si>
  <si>
    <t>value</t>
  </si>
  <si>
    <t>Link naar handleiding:</t>
  </si>
  <si>
    <t>Period Start</t>
  </si>
  <si>
    <t>2025-01-01</t>
  </si>
  <si>
    <t>Annex II (EBA)</t>
  </si>
  <si>
    <t>Period End</t>
  </si>
  <si>
    <t>2025-12-31</t>
  </si>
  <si>
    <t>Identifier</t>
  </si>
  <si>
    <t>EID</t>
  </si>
  <si>
    <t>&lt;= Hier dient de LEI-code ingevuld te worden, aangevuld met het consolidatieniveau
Bijvoorbeeld 724500IQA437502OG335.IND of 724500IQA437502OG335.CON naar gelang het de individuele of geconsolideerde rapportage betreft (hoofdlettergevoelig).</t>
  </si>
  <si>
    <t>Gebruikte afkorting</t>
  </si>
  <si>
    <t>Informele naam</t>
  </si>
  <si>
    <t>Formele verwijzing</t>
  </si>
  <si>
    <t>Hyperlink</t>
  </si>
  <si>
    <t>Scheme</t>
  </si>
  <si>
    <t>https://eurofiling.info/eu/rs</t>
  </si>
  <si>
    <t>MiFID</t>
  </si>
  <si>
    <t>Markets in Financial Instruments Directive</t>
  </si>
  <si>
    <t>Directive 2014/65/EU</t>
  </si>
  <si>
    <t>http://data.europa.eu/eli/dir/2014/65/oj</t>
  </si>
  <si>
    <t>Currency</t>
  </si>
  <si>
    <t>EUR</t>
  </si>
  <si>
    <t>IFR</t>
  </si>
  <si>
    <t>Investment Firm Regulation</t>
  </si>
  <si>
    <t>Regulation (EU) 2019/2033</t>
  </si>
  <si>
    <t>http://data.europa.eu/eli/reg/2019/2033/oj</t>
  </si>
  <si>
    <t>Language</t>
  </si>
  <si>
    <t>en</t>
  </si>
  <si>
    <t>IFD</t>
  </si>
  <si>
    <t>Investment Firm Directive</t>
  </si>
  <si>
    <t>Directive (EU) 2019/2034</t>
  </si>
  <si>
    <t>http://data.europa.eu/eli/dir/2019/2034/oj</t>
  </si>
  <si>
    <t>CRR</t>
  </si>
  <si>
    <t>Capital Requirements Regulation</t>
  </si>
  <si>
    <t>Regulation (EU) No 575/2013</t>
  </si>
  <si>
    <t>https://eur-lex.europa.eu/eli/reg/2013/575</t>
  </si>
  <si>
    <t>Table of Contents</t>
  </si>
  <si>
    <t>No.</t>
  </si>
  <si>
    <t>table</t>
  </si>
  <si>
    <t>description</t>
  </si>
  <si>
    <t>required</t>
  </si>
  <si>
    <t>1</t>
  </si>
  <si>
    <t>C_18.00</t>
  </si>
  <si>
    <t>Market risk: Standardised Approach for traded debt instruments</t>
  </si>
  <si>
    <t>Enter 'positive' or 'negative'</t>
  </si>
  <si>
    <t xml:space="preserve">Hier dient een keuze gemaakt te worden. Open laten is geen optie. </t>
  </si>
  <si>
    <t>2</t>
  </si>
  <si>
    <t>C_19.00</t>
  </si>
  <si>
    <t>Market risk: Standardised Approach for specific risk in securitisations</t>
  </si>
  <si>
    <t>3</t>
  </si>
  <si>
    <t>C_20.00</t>
  </si>
  <si>
    <t>Market risk: Standardised Approach for specific risk in the correlation trading portfolio</t>
  </si>
  <si>
    <t>4</t>
  </si>
  <si>
    <t>C_21.00</t>
  </si>
  <si>
    <t>Market risk: Standardised Approach for position risk in equities</t>
  </si>
  <si>
    <t>5</t>
  </si>
  <si>
    <t>C_22.00</t>
  </si>
  <si>
    <t>Market risk: Standardised Approaches for foreign exchange risk</t>
  </si>
  <si>
    <t>6</t>
  </si>
  <si>
    <t>C_23.00</t>
  </si>
  <si>
    <t>Market risk: Standardised Approach for position risk in commodities</t>
  </si>
  <si>
    <t>7</t>
  </si>
  <si>
    <t>C_24.00</t>
  </si>
  <si>
    <t>Market risk: Internal models - Total</t>
  </si>
  <si>
    <t>8</t>
  </si>
  <si>
    <t>C_25.01.a</t>
  </si>
  <si>
    <t>CREDIT VALUATION ADJUSTMENT RISK (CVA)</t>
  </si>
  <si>
    <t>9</t>
  </si>
  <si>
    <t>C_25.01.b</t>
  </si>
  <si>
    <t>10</t>
  </si>
  <si>
    <t>C_34.02</t>
  </si>
  <si>
    <t>CCR exposures by approach (CCR 2)</t>
  </si>
  <si>
    <t>11</t>
  </si>
  <si>
    <t>I_01.00</t>
  </si>
  <si>
    <t>Own funds composition</t>
  </si>
  <si>
    <r>
      <t xml:space="preserve">Hier dient een keuze gemaakt te worden. Open laten is geen optie. Dit tabblad is </t>
    </r>
    <r>
      <rPr>
        <u/>
        <sz val="8"/>
        <color rgb="FF000000"/>
        <rFont val="SansSerif.plain"/>
      </rPr>
      <t>altijd</t>
    </r>
    <r>
      <rPr>
        <sz val="8"/>
        <color rgb="FF000000"/>
        <rFont val="SansSerif.plain"/>
      </rPr>
      <t xml:space="preserve"> verplicht</t>
    </r>
  </si>
  <si>
    <t>12</t>
  </si>
  <si>
    <t>I_02.01</t>
  </si>
  <si>
    <t>Own funds requirements</t>
  </si>
  <si>
    <r>
      <t xml:space="preserve">Hier dient een keuze gemaakt te worden. Open laten is geen optie. Dit tabblad is </t>
    </r>
    <r>
      <rPr>
        <u/>
        <sz val="8"/>
        <color rgb="FF000000"/>
        <rFont val="SansSerif.plain"/>
      </rPr>
      <t>altijd</t>
    </r>
    <r>
      <rPr>
        <sz val="8"/>
        <color rgb="FF000000"/>
        <rFont val="SansSerif.plain"/>
      </rPr>
      <t xml:space="preserve"> verplicht.</t>
    </r>
  </si>
  <si>
    <t>13</t>
  </si>
  <si>
    <t>I_02.02</t>
  </si>
  <si>
    <t>Capital ratios</t>
  </si>
  <si>
    <t>14</t>
  </si>
  <si>
    <t>I_03.00</t>
  </si>
  <si>
    <t>Fixed overheads requirements calculation</t>
  </si>
  <si>
    <t>15</t>
  </si>
  <si>
    <t>I_04.00</t>
  </si>
  <si>
    <t>K-Factor requirement calculations</t>
  </si>
  <si>
    <t>16</t>
  </si>
  <si>
    <t>I_05.00</t>
  </si>
  <si>
    <t>Level of activity - Thresholds review</t>
  </si>
  <si>
    <t>17</t>
  </si>
  <si>
    <t>I_06.01</t>
  </si>
  <si>
    <t>Assets under management -  AUM additional detail</t>
  </si>
  <si>
    <t>18</t>
  </si>
  <si>
    <t>I_06.02</t>
  </si>
  <si>
    <t>Average value of total monthly AUM</t>
  </si>
  <si>
    <t>19</t>
  </si>
  <si>
    <t>I_06.03</t>
  </si>
  <si>
    <t>Client money held - CMH additional detail</t>
  </si>
  <si>
    <t>20</t>
  </si>
  <si>
    <t>I_06.04</t>
  </si>
  <si>
    <t>Average value of total daily CMH</t>
  </si>
  <si>
    <t>21</t>
  </si>
  <si>
    <t>I_06.05</t>
  </si>
  <si>
    <t>Assets safeguarded and administered - ASA additional detail</t>
  </si>
  <si>
    <t>22</t>
  </si>
  <si>
    <t>I_06.06</t>
  </si>
  <si>
    <t>Average value of total daily ASA</t>
  </si>
  <si>
    <t>23</t>
  </si>
  <si>
    <t>I_06.07</t>
  </si>
  <si>
    <t>Client orders handled - COH additional detail</t>
  </si>
  <si>
    <t>24</t>
  </si>
  <si>
    <t>I_06.08</t>
  </si>
  <si>
    <t>Average value of total daily COH</t>
  </si>
  <si>
    <t>25</t>
  </si>
  <si>
    <t>I_06.09</t>
  </si>
  <si>
    <t>K-Net position risk - K-NPR additional detail</t>
  </si>
  <si>
    <t>26</t>
  </si>
  <si>
    <t>I_06.10</t>
  </si>
  <si>
    <t>Clearing Margin given - CMG additional detail</t>
  </si>
  <si>
    <t>27</t>
  </si>
  <si>
    <t>I_06.11</t>
  </si>
  <si>
    <t>Trading counterparty default - TCD additional detail</t>
  </si>
  <si>
    <t>28</t>
  </si>
  <si>
    <t>I_06.12</t>
  </si>
  <si>
    <t>Daily trading flow - DTF additional detail</t>
  </si>
  <si>
    <t>29</t>
  </si>
  <si>
    <t>I_06.13</t>
  </si>
  <si>
    <t>Average value of total daily DTF</t>
  </si>
  <si>
    <t>30</t>
  </si>
  <si>
    <t>I_07.00</t>
  </si>
  <si>
    <t>K-CON - additional detail</t>
  </si>
  <si>
    <t>31</t>
  </si>
  <si>
    <t>I_08.01</t>
  </si>
  <si>
    <t>Level of concentration risk - Client money held</t>
  </si>
  <si>
    <t>32</t>
  </si>
  <si>
    <t>I_08.02</t>
  </si>
  <si>
    <t>Level of concentration risk - Assets seafeguarded and administered</t>
  </si>
  <si>
    <t>33</t>
  </si>
  <si>
    <t>I_08.03</t>
  </si>
  <si>
    <t>Level of concentration risk -Total own cash deposited</t>
  </si>
  <si>
    <t>34</t>
  </si>
  <si>
    <t>I_08.04</t>
  </si>
  <si>
    <t>Level of concentration risk - Total earnings</t>
  </si>
  <si>
    <t>35</t>
  </si>
  <si>
    <t>I_08.05</t>
  </si>
  <si>
    <t>Trading book exposures</t>
  </si>
  <si>
    <t>36</t>
  </si>
  <si>
    <t>I_08.06</t>
  </si>
  <si>
    <t>Non-trading book and off-balance sheet items</t>
  </si>
  <si>
    <t>37</t>
  </si>
  <si>
    <t>I_09.00</t>
  </si>
  <si>
    <t>Liquidity requirements</t>
  </si>
  <si>
    <t>TOC</t>
  </si>
  <si>
    <t>Total</t>
  </si>
  <si>
    <t>Positions</t>
  </si>
  <si>
    <t>Total risk exposure amount</t>
  </si>
  <si>
    <t>All positions</t>
  </si>
  <si>
    <t>Net positions</t>
  </si>
  <si>
    <t>Positions subject to capital charge</t>
  </si>
  <si>
    <t>Long</t>
  </si>
  <si>
    <t>Short</t>
  </si>
  <si>
    <t>0010</t>
  </si>
  <si>
    <t>0020</t>
  </si>
  <si>
    <t>0030</t>
  </si>
  <si>
    <t>0040</t>
  </si>
  <si>
    <t>0050</t>
  </si>
  <si>
    <t>0060</t>
  </si>
  <si>
    <t>0070</t>
  </si>
  <si>
    <t>TRADED DEBT INSTRUMENTS IN TRADING BOOK</t>
  </si>
  <si>
    <t>-</t>
  </si>
  <si>
    <t>General risk</t>
  </si>
  <si>
    <t>0011</t>
  </si>
  <si>
    <t>Derivatives</t>
  </si>
  <si>
    <t>0012</t>
  </si>
  <si>
    <t>Other assets and liabilities</t>
  </si>
  <si>
    <t>0013</t>
  </si>
  <si>
    <t>Maturity-based approach</t>
  </si>
  <si>
    <t>Zone 1</t>
  </si>
  <si>
    <t>0 &lt;= 1 month</t>
  </si>
  <si>
    <t>&gt; 1 &lt;= 3 months</t>
  </si>
  <si>
    <t>&gt; 3 &lt;= 6 months</t>
  </si>
  <si>
    <t>&gt; 6 &lt;= 12 months</t>
  </si>
  <si>
    <t>1.2 Zone 2</t>
  </si>
  <si>
    <t>0080</t>
  </si>
  <si>
    <t>&gt; 1 &lt;= 2 (1,9 for coupon of less than 3%) years</t>
  </si>
  <si>
    <t>0090</t>
  </si>
  <si>
    <t>&gt; 2 &lt;= 3 (&gt; 1,9 &lt;= 2,8 for coupon of less than 3%) years</t>
  </si>
  <si>
    <t>0100</t>
  </si>
  <si>
    <t>&gt; 3 &lt;= 4 (&gt; 2,8 &lt;= 3,6 for coupon of less than 3%) years</t>
  </si>
  <si>
    <t>0110</t>
  </si>
  <si>
    <t>1.3 Zone 3</t>
  </si>
  <si>
    <t>0120</t>
  </si>
  <si>
    <t>&gt; 4 &lt;= 5 (&gt; 3,6 &lt;= 4,3 for coupon of less than 3%) years</t>
  </si>
  <si>
    <t>0130</t>
  </si>
  <si>
    <t>&gt; 5 &lt;= 7 (&gt; 4,3 &lt;= 5,7 for coupon of less than 3%) years</t>
  </si>
  <si>
    <t>0140</t>
  </si>
  <si>
    <t>&gt; 7 &lt;= 10 (&gt; 5,7 &lt;= 7,3 for coupon of less than 3%) years</t>
  </si>
  <si>
    <t>0150</t>
  </si>
  <si>
    <t>&gt; 10 &lt;= 15 (&gt; 7,3 &lt;= 9,3 for coupon of less than 3%) years</t>
  </si>
  <si>
    <t>0160</t>
  </si>
  <si>
    <t>&gt; 15 &lt;= 20 (&gt; 9,3 &lt;= 10,6 for coupon of less than 3%) years</t>
  </si>
  <si>
    <t>0170</t>
  </si>
  <si>
    <t>&gt; 20 (&gt; 10,6 &lt;= 12,0 for coupon of less than 3%) years</t>
  </si>
  <si>
    <t>0180</t>
  </si>
  <si>
    <t>&gt; 20 (&gt; 12,0 &lt;= 20,0 for coupon of less than 3%) years</t>
  </si>
  <si>
    <t>0190</t>
  </si>
  <si>
    <t>&gt; 20 (&gt; 20 for coupon of less than 3%) years</t>
  </si>
  <si>
    <t>0200</t>
  </si>
  <si>
    <t>Duration-based approach</t>
  </si>
  <si>
    <t>0210</t>
  </si>
  <si>
    <t>0220</t>
  </si>
  <si>
    <t>Zone 2</t>
  </si>
  <si>
    <t>0230</t>
  </si>
  <si>
    <t>Zone 3</t>
  </si>
  <si>
    <t>0240</t>
  </si>
  <si>
    <t>Specific risk</t>
  </si>
  <si>
    <t>0250</t>
  </si>
  <si>
    <t>Own funds requirement for non-securitisation debt instruments</t>
  </si>
  <si>
    <t>0251</t>
  </si>
  <si>
    <t>Debt securities under the first category</t>
  </si>
  <si>
    <t>0260</t>
  </si>
  <si>
    <t>Debt securities under the second category</t>
  </si>
  <si>
    <t>0270</t>
  </si>
  <si>
    <t>With residual term &lt;= 6 months</t>
  </si>
  <si>
    <t>0280</t>
  </si>
  <si>
    <t>With a residual term &gt; 6 months and &lt;= 24 months</t>
  </si>
  <si>
    <t>0290</t>
  </si>
  <si>
    <t>With a residual term &gt; 24 months</t>
  </si>
  <si>
    <t>0300</t>
  </si>
  <si>
    <t>Debt securities under the third category</t>
  </si>
  <si>
    <t>0310</t>
  </si>
  <si>
    <t>Debt securities under the fourth category</t>
  </si>
  <si>
    <t>0320</t>
  </si>
  <si>
    <t>Rated nth-to default credit derivatives</t>
  </si>
  <si>
    <t>0321</t>
  </si>
  <si>
    <t>Own funds requirement for securitisation instruments</t>
  </si>
  <si>
    <t>0325</t>
  </si>
  <si>
    <t>Own funds requirement for the correlation trading portfolio</t>
  </si>
  <si>
    <t>0330</t>
  </si>
  <si>
    <t>Additional requirements for options (non-delta risks)</t>
  </si>
  <si>
    <t>0350</t>
  </si>
  <si>
    <t>Simplified method</t>
  </si>
  <si>
    <t>0360</t>
  </si>
  <si>
    <t>Delta plus approach - additional requirements for gamma risk</t>
  </si>
  <si>
    <t>0370</t>
  </si>
  <si>
    <t>Delta plus approach - additional requirements for vega risk</t>
  </si>
  <si>
    <t>0380</t>
  </si>
  <si>
    <t>Delta plus approach - non-continuous options and warrants</t>
  </si>
  <si>
    <t>0385</t>
  </si>
  <si>
    <t>Scenario matrix approach</t>
  </si>
  <si>
    <t>0390</t>
  </si>
  <si>
    <t>Euro</t>
  </si>
  <si>
    <t>Lek</t>
  </si>
  <si>
    <t>Bulgarian Lev</t>
  </si>
  <si>
    <t>Czech Koruna</t>
  </si>
  <si>
    <t>Danish Krone</t>
  </si>
  <si>
    <t>Pound Sterling</t>
  </si>
  <si>
    <t>Forint</t>
  </si>
  <si>
    <t>Yen</t>
  </si>
  <si>
    <t>Denar</t>
  </si>
  <si>
    <t>Zloty</t>
  </si>
  <si>
    <t>Romanian Leu</t>
  </si>
  <si>
    <t>Russian Ruble</t>
  </si>
  <si>
    <t>Serbian Dinar</t>
  </si>
  <si>
    <t>Swedish Krona</t>
  </si>
  <si>
    <t>Swiss Franc</t>
  </si>
  <si>
    <t>Turkish Lira</t>
  </si>
  <si>
    <t>Hryvnia</t>
  </si>
  <si>
    <t>US Dollar</t>
  </si>
  <si>
    <t>Iceland Krona</t>
  </si>
  <si>
    <t>Norwegian Krone</t>
  </si>
  <si>
    <t>Egyptian Pound</t>
  </si>
  <si>
    <t>Other</t>
  </si>
  <si>
    <t>Croatian Kuna</t>
  </si>
  <si>
    <t>(-) POSITIONS DEDUCTED FROM OWN FUNDS</t>
  </si>
  <si>
    <t>BREAKDOWN OF THE NET POSITIONS (LONG) ACCORDING TO RISK WEIGHTS</t>
  </si>
  <si>
    <t>BREAKDOWN OF THE NET POSITIONS (SHORT) ACCORDING TO RISK WEIGHTS</t>
  </si>
  <si>
    <t>BREAKDOWN OF THE NET POSITION ACCORDING TO APPROACHES</t>
  </si>
  <si>
    <t>OVERALL EFFECT (ADJUSTMENT) DUE TO INFRINGEMENT  OF CHAPTER 2 OF REGULATION (EU) 2017/2402</t>
  </si>
  <si>
    <t>BEFORE CAP</t>
  </si>
  <si>
    <t>AFTER CAP</t>
  </si>
  <si>
    <t>(-) Long</t>
  </si>
  <si>
    <t>(-) Short</t>
  </si>
  <si>
    <t>[0-10%[</t>
  </si>
  <si>
    <t>[10-12%[</t>
  </si>
  <si>
    <t>[12-20%[</t>
  </si>
  <si>
    <t>[20-40%[</t>
  </si>
  <si>
    <t>[40-100%[</t>
  </si>
  <si>
    <t>[100-150%[</t>
  </si>
  <si>
    <t>[150-200%[</t>
  </si>
  <si>
    <t>[200-225%[</t>
  </si>
  <si>
    <t>[225-250%[</t>
  </si>
  <si>
    <t>[250-300%[</t>
  </si>
  <si>
    <t>[300-350%[</t>
  </si>
  <si>
    <t>[350-425%[</t>
  </si>
  <si>
    <t>[425-500%[</t>
  </si>
  <si>
    <t>[500-650%[</t>
  </si>
  <si>
    <t>[650-750%[</t>
  </si>
  <si>
    <t>[750-850%[</t>
  </si>
  <si>
    <t>[850-1250%[</t>
  </si>
  <si>
    <t>1250%</t>
  </si>
  <si>
    <t>SEC-IRBA</t>
  </si>
  <si>
    <t>SEC-SA</t>
  </si>
  <si>
    <t>SEC-ERBA</t>
  </si>
  <si>
    <t>INTERNAL ASSESSMENT APPROACH</t>
  </si>
  <si>
    <t>SPECIFIC TREATMENT FOR SENIOR TRANCHES OF QUALIFYING NPE SECURITISATIONS</t>
  </si>
  <si>
    <t>OTHER (RW=1250%)</t>
  </si>
  <si>
    <t>WEIGHTED NET LONG POSITIONS</t>
  </si>
  <si>
    <t>WEIGHTED NET SHORT POSITIONS</t>
  </si>
  <si>
    <t>0061</t>
  </si>
  <si>
    <t>0062</t>
  </si>
  <si>
    <t>0063</t>
  </si>
  <si>
    <t>0064</t>
  </si>
  <si>
    <t>0065</t>
  </si>
  <si>
    <t>0066</t>
  </si>
  <si>
    <t>0071</t>
  </si>
  <si>
    <t>0072</t>
  </si>
  <si>
    <t>0073</t>
  </si>
  <si>
    <t>0074</t>
  </si>
  <si>
    <t>0075</t>
  </si>
  <si>
    <t>0076</t>
  </si>
  <si>
    <t>0077</t>
  </si>
  <si>
    <t>0078</t>
  </si>
  <si>
    <t>0079</t>
  </si>
  <si>
    <t>0081</t>
  </si>
  <si>
    <t>0082</t>
  </si>
  <si>
    <t>0083</t>
  </si>
  <si>
    <t>0085</t>
  </si>
  <si>
    <t>0086</t>
  </si>
  <si>
    <t>0087</t>
  </si>
  <si>
    <t>0088</t>
  </si>
  <si>
    <t>0089</t>
  </si>
  <si>
    <t>0091</t>
  </si>
  <si>
    <t>0092</t>
  </si>
  <si>
    <t>0093</t>
  </si>
  <si>
    <t>0094</t>
  </si>
  <si>
    <t>0095</t>
  </si>
  <si>
    <t>0096</t>
  </si>
  <si>
    <t>0097</t>
  </si>
  <si>
    <t>0098</t>
  </si>
  <si>
    <t>0099</t>
  </si>
  <si>
    <t>0101</t>
  </si>
  <si>
    <t>0102</t>
  </si>
  <si>
    <t>0103</t>
  </si>
  <si>
    <t>0104</t>
  </si>
  <si>
    <t>0402</t>
  </si>
  <si>
    <t>0403</t>
  </si>
  <si>
    <t>0404</t>
  </si>
  <si>
    <t>0405</t>
  </si>
  <si>
    <t>0900</t>
  </si>
  <si>
    <t>0406</t>
  </si>
  <si>
    <t>0530</t>
  </si>
  <si>
    <t>0540</t>
  </si>
  <si>
    <t>0570</t>
  </si>
  <si>
    <t>0601</t>
  </si>
  <si>
    <t>TOTAL EXPOSURES</t>
  </si>
  <si>
    <t>Of which: RE-SECURITISATIONS</t>
  </si>
  <si>
    <t>ORIGINATOR: TOTAL EXPOSURES</t>
  </si>
  <si>
    <t>SECURITISATIONS</t>
  </si>
  <si>
    <t>OF WHICH: QUALIFYING FOR DIFFERENTIATED CAPITAL TREATMENT</t>
  </si>
  <si>
    <t>0041</t>
  </si>
  <si>
    <t>RE-SECURITISATIONS</t>
  </si>
  <si>
    <t>INVESTOR: TOTAL EXPOSURES</t>
  </si>
  <si>
    <t>SPONSOR: TOTAL EXPOSURES</t>
  </si>
  <si>
    <t>BREAKDOWN OF THE NET POSITION (LONG) ACCORDING TO RISK WEIGHTS</t>
  </si>
  <si>
    <t>BREAKDOWN OF THE NET POSITION (SHORT) ACCORDING TO RISK WEIGHTS</t>
  </si>
  <si>
    <t>TOTAL OWN FUNDS REQUIREMENTS</t>
  </si>
  <si>
    <t>[100-250%[</t>
  </si>
  <si>
    <t>[250-350%[</t>
  </si>
  <si>
    <t>[425-650%[</t>
  </si>
  <si>
    <t>[650-1250%[</t>
  </si>
  <si>
    <t>0410</t>
  </si>
  <si>
    <t>0420</t>
  </si>
  <si>
    <t>0430</t>
  </si>
  <si>
    <t>0440</t>
  </si>
  <si>
    <t>0450</t>
  </si>
  <si>
    <t>Securitisation Positions</t>
  </si>
  <si>
    <t>0019</t>
  </si>
  <si>
    <t>(Abstract)</t>
  </si>
  <si>
    <t>Other CTP positions</t>
  </si>
  <si>
    <t>N-th to default credit derivatives</t>
  </si>
  <si>
    <t>0109</t>
  </si>
  <si>
    <t>EQUITIES IN TRADING BOOK</t>
  </si>
  <si>
    <t>0021</t>
  </si>
  <si>
    <t>0022</t>
  </si>
  <si>
    <t>Exchange traded stock-index futures broadly diversified subject to particular approach</t>
  </si>
  <si>
    <t>Other equities than exchange traded stock-index futures broadly diversified</t>
  </si>
  <si>
    <t>0125</t>
  </si>
  <si>
    <t>Bulgaria</t>
  </si>
  <si>
    <t>Czech Republic</t>
  </si>
  <si>
    <t>Denmark</t>
  </si>
  <si>
    <t>Hungary</t>
  </si>
  <si>
    <t>Poland</t>
  </si>
  <si>
    <t>Romania</t>
  </si>
  <si>
    <t>Sweden</t>
  </si>
  <si>
    <t>United Kingdom</t>
  </si>
  <si>
    <t>Albania</t>
  </si>
  <si>
    <t>Japan</t>
  </si>
  <si>
    <t>Macedonia</t>
  </si>
  <si>
    <t>Russian Federation</t>
  </si>
  <si>
    <t>Serbia</t>
  </si>
  <si>
    <t>Switzerland</t>
  </si>
  <si>
    <t>Turkey</t>
  </si>
  <si>
    <t>Ukraine</t>
  </si>
  <si>
    <t>USA</t>
  </si>
  <si>
    <t>Norway</t>
  </si>
  <si>
    <t>Egypt</t>
  </si>
  <si>
    <t>Iceland</t>
  </si>
  <si>
    <t>Liechtenstein</t>
  </si>
  <si>
    <t>Croatia</t>
  </si>
  <si>
    <t>Euro Area</t>
  </si>
  <si>
    <t>POSITIONS SUBJECT TO CAPITAL CHARGE (Including redistribution of unmatched positions in non-reporting currencies subject to special treatment for matched positions)</t>
  </si>
  <si>
    <t>Matched</t>
  </si>
  <si>
    <t>TOTAL POSITIONS</t>
  </si>
  <si>
    <t>Currencies closely correlated</t>
  </si>
  <si>
    <t>Of which: reporting currency</t>
  </si>
  <si>
    <t>0025</t>
  </si>
  <si>
    <t>All other currencies (including CIUs treated as different currencies)</t>
  </si>
  <si>
    <t>Gold</t>
  </si>
  <si>
    <t>BREAKDOWN OF TOTAL POSITIONS (REPORTING CURRENCY INCLUDED) BY EXPOSURE TYPES</t>
  </si>
  <si>
    <t>Other assets and liabilities other than off-balance sheet items and derivatives</t>
  </si>
  <si>
    <t>Off-balance sheet items</t>
  </si>
  <si>
    <t>Memorandum items: CURRENCY POSITIONS</t>
  </si>
  <si>
    <t>Argentine Peso</t>
  </si>
  <si>
    <t>Australian Dollar</t>
  </si>
  <si>
    <t>Brazilian Real</t>
  </si>
  <si>
    <t>Canadian Dollar</t>
  </si>
  <si>
    <t>Lithuanian Litas</t>
  </si>
  <si>
    <t>Mexican Peso</t>
  </si>
  <si>
    <t>0340</t>
  </si>
  <si>
    <t>0400</t>
  </si>
  <si>
    <t>Hong Kong Dollar</t>
  </si>
  <si>
    <t>New Taiwan Dollar</t>
  </si>
  <si>
    <t>New Zealand Dollar</t>
  </si>
  <si>
    <t>Singapore Dollar</t>
  </si>
  <si>
    <t>Won</t>
  </si>
  <si>
    <t>Yuan Renminbi</t>
  </si>
  <si>
    <t>0460</t>
  </si>
  <si>
    <t>0470</t>
  </si>
  <si>
    <t>0480</t>
  </si>
  <si>
    <t>TOTAL POSITIONS IN COMMODITIES</t>
  </si>
  <si>
    <t>Precious metals (except gold)</t>
  </si>
  <si>
    <t>Base metals</t>
  </si>
  <si>
    <t>Agricultural products (softs)</t>
  </si>
  <si>
    <t>Others</t>
  </si>
  <si>
    <t>Of which energy products (oil, gas)</t>
  </si>
  <si>
    <t>Maturity ladder approach</t>
  </si>
  <si>
    <t>Extended maturity ladder approach</t>
  </si>
  <si>
    <t>Simplified approach: All positions</t>
  </si>
  <si>
    <t>0135</t>
  </si>
  <si>
    <t>VaR</t>
  </si>
  <si>
    <t>Stressed VaR</t>
  </si>
  <si>
    <t>Incremental default and migration risk capital charge</t>
  </si>
  <si>
    <t>All price risks capital charge for CTP</t>
  </si>
  <si>
    <t>Number of overshootings</t>
  </si>
  <si>
    <t>VaR Multiplication Factor (mc)</t>
  </si>
  <si>
    <t>SVaR Multiplication Factor (ms)</t>
  </si>
  <si>
    <t>Assumed charge for CTP floor - weighted net long positions after cap</t>
  </si>
  <si>
    <t>Assumed charge for CTP floor - weighted net short positions after cap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</si>
  <si>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</si>
  <si>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</si>
  <si>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</si>
  <si>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</si>
  <si>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</si>
  <si>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</si>
  <si>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</si>
  <si>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Memorandum items: BREAKDOWN OF MARKET RISK</t>
  </si>
  <si>
    <t>Traded debt instruments</t>
  </si>
  <si>
    <t>TDI - General risk</t>
  </si>
  <si>
    <t>TDI - Specific Risk</t>
  </si>
  <si>
    <t>Equities</t>
  </si>
  <si>
    <t>Equities - General risk</t>
  </si>
  <si>
    <t>Equities - Specific Risk</t>
  </si>
  <si>
    <t>Foreign Exchange risk</t>
  </si>
  <si>
    <t>Commodities risk</t>
  </si>
  <si>
    <t>Total amount for general risk</t>
  </si>
  <si>
    <t>Total amount for specific risk</t>
  </si>
  <si>
    <t>CCR Exposure value</t>
  </si>
  <si>
    <t>Own funds requirements for CCR</t>
  </si>
  <si>
    <t>Notional amount</t>
  </si>
  <si>
    <t>Incurred CVA</t>
  </si>
  <si>
    <t>Simplified approach</t>
  </si>
  <si>
    <t>Reduced BA-CVA approach</t>
  </si>
  <si>
    <t>Full BA-CVA approach</t>
  </si>
  <si>
    <t>SA-CVA approach</t>
  </si>
  <si>
    <t>TOTAL RISK EXPOSURE AMOUNT</t>
  </si>
  <si>
    <t>Notional of CVA hedges</t>
  </si>
  <si>
    <t>BACVA csr-unhedged</t>
  </si>
  <si>
    <t>BACVA csr-hedged</t>
  </si>
  <si>
    <t>Number of counterparties</t>
  </si>
  <si>
    <t>Own funds requirememts for netting sets under the SA-CVA approach</t>
  </si>
  <si>
    <t>Interest rate risk</t>
  </si>
  <si>
    <t>Foreign exchange</t>
  </si>
  <si>
    <t>Counterparty credit spread</t>
  </si>
  <si>
    <t>Reference credit spread</t>
  </si>
  <si>
    <t>Equity</t>
  </si>
  <si>
    <t>Commodity</t>
  </si>
  <si>
    <t>mCVA</t>
  </si>
  <si>
    <t>Delta risks</t>
  </si>
  <si>
    <t>Vega risks</t>
  </si>
  <si>
    <t>Transactions in scope of the own funds requirement for CVA risk</t>
  </si>
  <si>
    <t>of which: derivatives only</t>
  </si>
  <si>
    <t>of which:  Otherwise exempted transactions that institutions choose to reintegrate in the calculation of own funds requirements</t>
  </si>
  <si>
    <t>MEMORANDUM ITEMS</t>
  </si>
  <si>
    <t>0038</t>
  </si>
  <si>
    <t>CVA exemptions: marginal impact of reintegration</t>
  </si>
  <si>
    <t>0039</t>
  </si>
  <si>
    <t xml:space="preserve">All transactions exempted </t>
  </si>
  <si>
    <t>Client’s transactions</t>
  </si>
  <si>
    <t>Transactions with non-financial counterparties</t>
  </si>
  <si>
    <t>Transactions with EU non-financial counterparties only</t>
  </si>
  <si>
    <t>Transactions with third country non-financial counterparties only</t>
  </si>
  <si>
    <t>Intragroup transactions</t>
  </si>
  <si>
    <t>Transactions with pension funds counterparties</t>
  </si>
  <si>
    <t>Transactions with sovereign counterparties</t>
  </si>
  <si>
    <t>CVA hedges of exempted transactions not included in scope of CVA</t>
  </si>
  <si>
    <t>Total non-centrally cleared SFTs that are fair-valued for accounting purposes, excluding exempted transactions</t>
  </si>
  <si>
    <t>CVA hedges</t>
  </si>
  <si>
    <t>0139</t>
  </si>
  <si>
    <t>Single name CDS</t>
  </si>
  <si>
    <t>Index CDS</t>
  </si>
  <si>
    <t>Other derivatives classified as CVA risk hedges</t>
  </si>
  <si>
    <t>Counterparty types of transactions subject to the SA-CVA approach</t>
  </si>
  <si>
    <t>0169</t>
  </si>
  <si>
    <t>Central banks</t>
  </si>
  <si>
    <t>General Governments</t>
  </si>
  <si>
    <t>Credit institutions</t>
  </si>
  <si>
    <t>Investment firms</t>
  </si>
  <si>
    <t>Other financial corporations (excluding investment firms)</t>
  </si>
  <si>
    <t>Non-financial corporations</t>
  </si>
  <si>
    <t>Aggregation of systematic components of CVA risk</t>
  </si>
  <si>
    <t>Aggregation of idosyncratic components of CVA risk</t>
  </si>
  <si>
    <t xml:space="preserve">Simplified treatment for derivative positions of CIU </t>
  </si>
  <si>
    <t>All CCR exposures</t>
  </si>
  <si>
    <t>Number of transactions</t>
  </si>
  <si>
    <t>Notional amounts</t>
  </si>
  <si>
    <t>Current market value (CMV), positive</t>
  </si>
  <si>
    <t>Current market value (CMV), negative</t>
  </si>
  <si>
    <t>Variation margin (VM), received</t>
  </si>
  <si>
    <t>Variation margin (VM), posted</t>
  </si>
  <si>
    <t>Net independent collateral amount (NICA), received</t>
  </si>
  <si>
    <t>Net independent collateral amount (NICA), posted</t>
  </si>
  <si>
    <t>Replacement cost (RC)</t>
  </si>
  <si>
    <t>Potential future exposure  (PFE)</t>
  </si>
  <si>
    <t>Current exposure</t>
  </si>
  <si>
    <t>EEPE</t>
  </si>
  <si>
    <t>Alpha used for computing regulatory exposure value</t>
  </si>
  <si>
    <t>Exposure value pre-CRM</t>
  </si>
  <si>
    <t>Exposure value post-CRM</t>
  </si>
  <si>
    <t>Exposure value</t>
  </si>
  <si>
    <t>Risk weighted exposure amounts</t>
  </si>
  <si>
    <t>OUTPUT FLOOR</t>
  </si>
  <si>
    <t>Positions treated with the CR standardised approach</t>
  </si>
  <si>
    <t>Positions treated with the CR IRB approach</t>
  </si>
  <si>
    <t>EXPOSURE VALUE FOR CALCULATING S-TREA</t>
  </si>
  <si>
    <t>S-TREA</t>
  </si>
  <si>
    <t>MEMORANDUM ITEMS: RWEA RELATED TO THE IMPACT OF APPLICATION OF ARTICLE 465(4) OF REGULATION (EU) NO 575/2013</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</si>
  <si>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</si>
  <si>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</si>
  <si>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</si>
  <si>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</si>
  <si>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</si>
  <si>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</si>
  <si>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</si>
  <si>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</si>
  <si>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</si>
  <si>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</si>
  <si>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</si>
  <si>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</si>
  <si>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</si>
  <si>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All CCR exposures excluding exposures to central counterparties (CCPs)</t>
  </si>
  <si>
    <t>Gegevens over het lopende jaar</t>
  </si>
  <si>
    <t>Amount</t>
  </si>
  <si>
    <t>Toelichting</t>
  </si>
  <si>
    <t>Legal reference</t>
  </si>
  <si>
    <t>Indien op een regel (-) voor de omschrijving staat dient het bedrag met een minteken te worden gerapporteerd.</t>
  </si>
  <si>
    <t>Own funds</t>
  </si>
  <si>
    <t>Het eigen vermogen bestaat uit de som van Tier 1 Capital (r0020) en Tier 2 Capital (r0420).</t>
  </si>
  <si>
    <t>Artikel 9(1) IFR</t>
  </si>
  <si>
    <t>Tier 1 Capital</t>
  </si>
  <si>
    <t>Tier 1 Capital is de som van Common Equity Tier 1 Capital (r0030) en Additional Tier 1 Capital (r0300).</t>
  </si>
  <si>
    <t>Common Equity Tier 1 Capital</t>
  </si>
  <si>
    <t>Artikel 9(1) IFR
Artikel 50 CRR</t>
  </si>
  <si>
    <t>Fully paid up capital instruments</t>
  </si>
  <si>
    <t>Overnemen van T01.03 regel 0040.</t>
  </si>
  <si>
    <t>Artikel 9(1)(i) IFR
Artikel 26(1)(a) CRR
Artikel 27 t/m 31 CRR</t>
  </si>
  <si>
    <t>Share premium</t>
  </si>
  <si>
    <t>Overnemen van T01.03 regel 0080.</t>
  </si>
  <si>
    <t>Artikel 9(1)(i) IFR
Artikel 26(1)(b) CRR</t>
  </si>
  <si>
    <t>Retained earnings</t>
  </si>
  <si>
    <t>Retained earnings bestaat uit de ingehouden winsten over de voorafgaande jaren én de geverifieerde winst over het lopende jaar, verminderd met eventuele tussentijds uitgekeerde dividenden. Retained earnings is de som van Previous years retained earnings (r0070) en Profit eligible (r0080).</t>
  </si>
  <si>
    <t>Artikel 9(1)(i) IFR
Artikel 26(1)(c) CRR</t>
  </si>
  <si>
    <t>Previous years retained earnings</t>
  </si>
  <si>
    <t>Overnemen van T01.03 regel 0340 en, indien van toepassing, verminderen met een tussentijds uitgekeerd dividend.</t>
  </si>
  <si>
    <t>Artikel 4(1), punt 123 CRR
Artikel 26(1)(c) CRR</t>
  </si>
  <si>
    <t>Profit eligible</t>
  </si>
  <si>
    <t>Profit eligble bedraagt de geverifieerde winst over het lopende boekjaar. Tussentijdse winsten dienen eerst goedgekeurd te worden door DNB voordat ze mee mogen tellen als Tier 1-kernkapitaal.</t>
  </si>
  <si>
    <t>Artikel 4(1), punt 121 CRR
Artikel 26(2) CRR</t>
  </si>
  <si>
    <t>Accumulated other comprehensive income</t>
  </si>
  <si>
    <t>Artikel 9(1)(i) IFR
Artikel 26(1)(d) CRR</t>
  </si>
  <si>
    <t>Other reserves</t>
  </si>
  <si>
    <t>Overnemen van T01.03 regel 0450. Eventuele wettelijke reserves dienen te voldoen aan artikel 26(1) CRR.</t>
  </si>
  <si>
    <t>Artikel  9(1)(i) IFR
Artikel 4(1), punt 177 CRR
Artikel 26(1)(e) CRR</t>
  </si>
  <si>
    <t>Minority interest given recognition in CET1 capital</t>
  </si>
  <si>
    <t>Som van alle bedragen van minderheidsbelangen van dochterondernemingen die zijn opgenomen in het geconsolideerde CET1.</t>
  </si>
  <si>
    <t>Artikel 84(1) CRR
Artikel 85(1) CRR
Artikel 87(1) CRR</t>
  </si>
  <si>
    <t>Adjustments to CET1 due to prudential filters</t>
  </si>
  <si>
    <t>Artikel  9(1)(i) IFR
Artikel 32 t/m 35 CRR</t>
  </si>
  <si>
    <t>Other funds</t>
  </si>
  <si>
    <t>Artikel  9(4) IFR</t>
  </si>
  <si>
    <t>(-)Total deductions from Common Equity Tier 1</t>
  </si>
  <si>
    <t>Total deductions from Common Equity Tier 1 bestaat uit de som van de regels 0150 en 0190 tot en met 0280.</t>
  </si>
  <si>
    <t>(-) Own CET1 instruments</t>
  </si>
  <si>
    <t>Hier dient men eigen aangehouden CET1-instrumenten te rapporteren (met inachtneming van de uitzonderingen in artikel 42 CRR). Het te rapporteren bedrag is inclusief share premium.
Own CET1 instruments is de som van regel 0160, 0170 en 0180.</t>
  </si>
  <si>
    <t>Artikel  9(1)(i) IFR
Artikel 36(1)(f) CCR
Artikel 42 CCR</t>
  </si>
  <si>
    <t>(-) Direct holdings of CET1 instruments</t>
  </si>
  <si>
    <t>(-) Indirect holdings of CET1 instruments</t>
  </si>
  <si>
    <t>(-) Synthetic holdings of CET1 instruments</t>
  </si>
  <si>
    <t>Artikel  9(1)(i) IFR
Artikel 4(1), punt 114 CRR
Artikel 36(1)(f) CCR
Artikel 42 CCR</t>
  </si>
  <si>
    <t>(-) Losses for the current financial year</t>
  </si>
  <si>
    <t>Verliezen van het lopende boekjaar dienen direct te worden verrekend met het Tier 1-kernkapitaal en dienen via deze regel te worden afgetrokken.</t>
  </si>
  <si>
    <t>Artikel 36(1)(a) CRR</t>
  </si>
  <si>
    <t>(-) Goodwill</t>
  </si>
  <si>
    <t>Artikel  9(1)(i) IFR
Artikel 4(1), punt 113 CRR
Artikel 36(1)(b) CCR
Artikel 37 CCR</t>
  </si>
  <si>
    <t>(-) Other intangible assets</t>
  </si>
  <si>
    <t>Overige immateriële activa zijn de immateriële activa die kwalificeren onder de toepasselijke boekhoudkundige standaard verminderd met eventuele goodwill. Goodwill dient immers op regel 0200 te worden gerapporteerd.</t>
  </si>
  <si>
    <t>Artikel  9(1)(i) IFR
Artikel 36(1)(b) CCR
Artikel 37(a) CCR</t>
  </si>
  <si>
    <t>(-) Deferred tax assets that rely on future profitability and do not arise from temporary differences net of associated tax liabilities</t>
  </si>
  <si>
    <t>Artikel 9(2)(a) IFR
Artikel 36(1)(a) CRR</t>
  </si>
  <si>
    <t>(-) Qualifying holding outside the financial sector which exceeds 15% of own funds</t>
  </si>
  <si>
    <t>Artikel 10(1)(a) IFR</t>
  </si>
  <si>
    <t>(-) Total qualifying holdings in undertaking other than financial sector entities which exceeds 60% of its own funds</t>
  </si>
  <si>
    <t>Artikel 10(1)(b) IFR</t>
  </si>
  <si>
    <t>(-) CET1 instruments of financial sector entites where the investment firm does not have a significant investment</t>
  </si>
  <si>
    <t>Artikel 9(2)(c) IFR
Artikel 36(1)(h) CRR</t>
  </si>
  <si>
    <t>(-) CET1 instruments of financial sector entities where the investment firm has a significant investment</t>
  </si>
  <si>
    <t>Artikel 9(2)(d) IFR
Artikel 36(1)(i) CRR</t>
  </si>
  <si>
    <t>(-) Defined benefit pension fund assets</t>
  </si>
  <si>
    <t>Artikel 9(2)(b) IFR
Artikel 36(1)(e) CRR</t>
  </si>
  <si>
    <t>(-) Other deductions</t>
  </si>
  <si>
    <t>De som van de overige aftrekposten corresponderent met artikel 36(1) CRR die niet worden benoemd op de regels 0150 tot en met 0270.</t>
  </si>
  <si>
    <t>CET1: Other capital elements, deductions and adjustments</t>
  </si>
  <si>
    <r>
      <rPr>
        <sz val="8"/>
        <rFont val="SansSerif.plain"/>
      </rPr>
      <t xml:space="preserve">Zie </t>
    </r>
    <r>
      <rPr>
        <u/>
        <sz val="8"/>
        <color rgb="FF0563C1"/>
        <rFont val="SansSerif.plain"/>
      </rPr>
      <t>Annex II (EBA)</t>
    </r>
    <r>
      <rPr>
        <sz val="8"/>
        <rFont val="SansSerif.plain"/>
      </rPr>
      <t xml:space="preserve"> voor een uitgebreide toelichting.</t>
    </r>
  </si>
  <si>
    <t>Additional Tier 1 Capital</t>
  </si>
  <si>
    <t>Additional Tier 1 Capital bestaat uit de som van de regels 0310, 0320, 0330 en 0410.</t>
  </si>
  <si>
    <t>Artikel  9(1) IFR
Artikel 61 CRR</t>
  </si>
  <si>
    <t>Fully paid up, directly issued capital instruments</t>
  </si>
  <si>
    <t>Het te rapporteren bedrag is exclusief share premium gerelateerd aan de instrumenten.
Bedrag conform T01.02 regel 0270.</t>
  </si>
  <si>
    <t>Artikel  9(1)(i) IFR
Artikel 51(a) CRR
Artikel 52 CRR
Artikel 53 CRR
Artikel 54 CRR</t>
  </si>
  <si>
    <t>Share premium heeft dezelfde betekenis als de betekenis voor de boekhoudkundige standaard. Het op deze regel te rapporteren bedrag is het deel dat betrekking heeft op het gestort kapitaal van de AT1-instrumenten.</t>
  </si>
  <si>
    <t>Artikel  9(1)(i) IFR
Artikel 51(b) CRR</t>
  </si>
  <si>
    <t>(-) Total deductions from Additional Tier 1</t>
  </si>
  <si>
    <t>Total deductions from Additional Tier 1bestaat uit de som van de regels 0340 en 0380 tot en met 0400.</t>
  </si>
  <si>
    <t>Artikel 56 CRR</t>
  </si>
  <si>
    <t>(-) Own AT1 instruments</t>
  </si>
  <si>
    <t xml:space="preserve">Own AT1 instruments zijn de AT1-instrumenten die de beleggingsonderneming in bezit heeft op de rapportagedatum, met inachtneming van de uitzonderingen uit artikel 57 CRR. Het te rapporteren bedrag is inclusief share premium. Regel 0340 is de som van de regels 0350, 0360 en 0370. </t>
  </si>
  <si>
    <t>Artikel  9(1)( i) IFR
Artikel 52(1)(b) CRR
Artikel 56(a) CRR
Artikel 57 CRR</t>
  </si>
  <si>
    <t>(-) Direct holdings of AT1 instruments</t>
  </si>
  <si>
    <t>Artikel  9(2)(c) IFR
Artikel 56(a) CRR</t>
  </si>
  <si>
    <t>(-) Indirect holdings of AT1 instruments</t>
  </si>
  <si>
    <t>(-) Synthetic holdings of AT1 instruments</t>
  </si>
  <si>
    <t>(-) AT1 instruments of financial sector entities where the investment firm does not have a significant investment</t>
  </si>
  <si>
    <t>(-) AT1 instruments of financial sector entities where the investment firm has a significant investment</t>
  </si>
  <si>
    <r>
      <t xml:space="preserve">De som van alle overe aftrekposten in overeenstemming met artikel 56 CRR die </t>
    </r>
    <r>
      <rPr>
        <u/>
        <sz val="8"/>
        <color rgb="FF000000"/>
        <rFont val="SansSerif.plain"/>
      </rPr>
      <t>niet</t>
    </r>
    <r>
      <rPr>
        <sz val="8"/>
        <color rgb="FF000000"/>
        <rFont val="SansSerif.plain"/>
      </rPr>
      <t xml:space="preserve"> in zijn opgenomen op de rijen 0340 tot en met 0390.</t>
    </r>
  </si>
  <si>
    <t>Additional Tier 1: Other capital elements, deductions and adjustments</t>
  </si>
  <si>
    <t>Tier 2 Capital</t>
  </si>
  <si>
    <t>Tier 2 Capital bestaat uit de som van de regels 0430, 0440, 0450 en 0520.</t>
  </si>
  <si>
    <t>Artikel  9(1) IFR
Artikel 71</t>
  </si>
  <si>
    <t>Het te rapporteren bedrag is exclusief de share premium met betrekking tot de instrumenten.
Bedrag conform T01.02 regel 0280.</t>
  </si>
  <si>
    <t>Artikel  9(1)(i) IFR
Artikel 62(a) CRR
Artikel 63 CRR
Artikel 65 CRR</t>
  </si>
  <si>
    <t>Share premium heeft dezelfde betekenis als de betekenis voor de boekhoudkundige standaard. Het op deze regel te rapporteren bedrag is het deel dat betrekking heeft op het gestort kapitaal van de Tier 2-instrumenten.</t>
  </si>
  <si>
    <t>Artikel  9(1)(i) IFR
Artikel 62(b) CRR
Artikel 65 CRR</t>
  </si>
  <si>
    <t>(-) Total deductions fromTier 2</t>
  </si>
  <si>
    <t>Total deductions from Tier 2 bestaat uit de som van regel 0460, 0500 en 0510.</t>
  </si>
  <si>
    <t>Artikel 66 CRR</t>
  </si>
  <si>
    <t>(-) Own T2 instruments</t>
  </si>
  <si>
    <t>Own T2 instruments zijn de T2-instrumenten die de beleggingsonderneming in bezit heeft op de rapportagedatum, met inachtneming van de uitzonderingen uit artikel 67 CRR. Het te rapporteren bedrag is inclusief share premium. Regel 0460 is de som van regel 0470, 0480 en 0490.</t>
  </si>
  <si>
    <t>Artikel  9(1)(i) IFR
Artikel 63(b)(i) CRR
Artikel 66(a) CRR
Artikel 67 CRR</t>
  </si>
  <si>
    <t>(-) Direct holdings of T2 instruments</t>
  </si>
  <si>
    <t>Artikel 63(b) CRR
Artikel 66(a) CRR
Artikel 67 CRR</t>
  </si>
  <si>
    <t>(-) Indirect holdings of T2 instruments</t>
  </si>
  <si>
    <t>Artikel 4(1), punt 114 CRR
Artikel 63(b) CRR
Artikel 66(a) CRR
Artikel 67 CRR</t>
  </si>
  <si>
    <t>(-) Synthetic holdings of T2 instruments</t>
  </si>
  <si>
    <t>0490</t>
  </si>
  <si>
    <t>Artikel 4(1), punt 126 CRR
Artikel 63(b) CRR
Artikel 66(a) CRR
Artikel 67 CRR</t>
  </si>
  <si>
    <t>(-) T2 instruments of financial sector entities where the investment firm does not have a significant investment</t>
  </si>
  <si>
    <t>0500</t>
  </si>
  <si>
    <t>Artikel  9(2)(c) IFR
Artikel 66(c) CRR</t>
  </si>
  <si>
    <t>(-) T2 instruments of financial sector entities where the investment firm has a significant investment</t>
  </si>
  <si>
    <t>0510</t>
  </si>
  <si>
    <t>T2- instrumenten met betrekking tot deelnemingen binnen de financiële sector (zoals gedefinieerd in artikel 4(1) punt 27 CRR) waarin de instelling een significante deelneming heeft. Deze dienen volledig te worden afgetrokken.</t>
  </si>
  <si>
    <t>Artikel 4(1), punt 27 CRR
Artikel 66(d) CRR
Artikel 68 CRR
Artikel 69 CRR
Artikel 79 CRR</t>
  </si>
  <si>
    <t>Tier 2: Other capital elements, deductions and adjustments</t>
  </si>
  <si>
    <t>0520</t>
  </si>
  <si>
    <t>Own fund requirement</t>
  </si>
  <si>
    <t>Own fund requirement is de hoogste kapitaalseis zonder toepassing van de overgangsbepalingen uit artikel 57 IFR. Het op regel 0010 te rapporteren bedrag is het hoogste bedrag dat wordt gerapporteerd op regel 0020, 0030 of 0040.</t>
  </si>
  <si>
    <t>Artikel 11(1) IFR</t>
  </si>
  <si>
    <t>Permanent minimum capital requirement</t>
  </si>
  <si>
    <t>Permanent minimumkapitaalvereiste. Permanent minimum capital requirement moet worden gerapporteerd zonder toepassing van de overgangsbepalingen uit artikel 57 IFR.</t>
  </si>
  <si>
    <t>Artikel 14 IFR</t>
  </si>
  <si>
    <t>Fixed overhead requirement</t>
  </si>
  <si>
    <r>
      <t xml:space="preserve">Vastekostenvereiste (25% van de vaste kosten, zie sheet I03.00 voor de berekening). De fixed overhead requirement moet worden gerapporteerd </t>
    </r>
    <r>
      <rPr>
        <u/>
        <sz val="8"/>
        <color rgb="FF000000"/>
        <rFont val="SansSerif.plain"/>
      </rPr>
      <t>zonder</t>
    </r>
    <r>
      <rPr>
        <sz val="8"/>
        <color rgb="FF000000"/>
        <rFont val="SansSerif.plain"/>
      </rPr>
      <t xml:space="preserve"> toepassing van de overgangsbepalingen uit artikel 57 IFR.</t>
    </r>
  </si>
  <si>
    <t>Artikel 13 IFR</t>
  </si>
  <si>
    <t>Total K-Factor Requirement</t>
  </si>
  <si>
    <t>Totale K-factor eis (zie sheet I04.00 voor de berekening). De Total K-factor requirement moet worden gerapporteerd zonder toepassing van de overgangsbepalingen uit artikel 57 IFR.</t>
  </si>
  <si>
    <t>Artikel 15 IFR</t>
  </si>
  <si>
    <t>Transitional own funds requirements</t>
  </si>
  <si>
    <t>0049</t>
  </si>
  <si>
    <t xml:space="preserve">In de hiernavolgende regels dient de kapitaaleis uit hoofde van de overgangsregeling (art. 57 IFR) op de betreffende regel gerapporteerd te worden, indien van toepassing. </t>
  </si>
  <si>
    <t>Transitional requirement based on CRR own funds requirements</t>
  </si>
  <si>
    <t>Dit overgangsregime eindigt van rechtswege op 25 juni 2026.</t>
  </si>
  <si>
    <t>Artikel 57(3)(a) IFR</t>
  </si>
  <si>
    <t>Transitional requirement based on fixed overhead requirements</t>
  </si>
  <si>
    <t>Artikel 57(3)(b) IFR</t>
  </si>
  <si>
    <t>Transitional requirement for investment firms previously subject only to an initial capital requirement</t>
  </si>
  <si>
    <t>Artikel 57(4)(a) IFR</t>
  </si>
  <si>
    <t>Transitional requirement based on initial capital requirement at authorisation</t>
  </si>
  <si>
    <t>Dit overgangsregime eindigt van rechtswege op 25 juni 2026.
Let op: Als de overgangsregeling aangeeft dat er een ingroei in de regeling zit, dient dat per Q2 verwerkt te worden.</t>
  </si>
  <si>
    <t>Artikel 57(4)(b) IFR</t>
  </si>
  <si>
    <t>Transitional requirement for investment firms that are not authorised to provide certain services </t>
  </si>
  <si>
    <t>Artikel 57(4)(c) IFR</t>
  </si>
  <si>
    <t>Transitional requirement of at least 250 000 EUR</t>
  </si>
  <si>
    <t>Artikel 57(6) IFR</t>
  </si>
  <si>
    <t>Memorandum items</t>
  </si>
  <si>
    <t>Additional own funds requirement</t>
  </si>
  <si>
    <t>Het aanvullend-eigenvermogensvereiste die volgt uit de SREP zoals aageduid als Pijler 2 vereiste of Pillar 2 requirement (P2R).</t>
  </si>
  <si>
    <t>Artikel 40 IFD</t>
  </si>
  <si>
    <t>Additional own funds guidance</t>
  </si>
  <si>
    <t>Richtsnoeren inzake aanvullend eigen vermogen, zie artikel 41 IFD Aangeduid als Pijler 2 richtsnoer of Pillar 2 guidance (P2G).</t>
  </si>
  <si>
    <t>Artikel 41 IFD</t>
  </si>
  <si>
    <t>Total own funds requirement</t>
  </si>
  <si>
    <t>Het totale eigenvermogensvereiste van een beleggingsonderneming bestaat uit de som van de hoogste eigenvermogenseis (regel 0010), het aanvullend-eigenvermogensvereiste (regel 0110) en de richtsnoeren inzake aanvullend eigen vermogen (regel 0120).</t>
  </si>
  <si>
    <t>Formule</t>
  </si>
  <si>
    <t>Voor verdere toelichting, zie IFR artikel 9</t>
  </si>
  <si>
    <t>CET 1 Ratio</t>
  </si>
  <si>
    <t>= {I01.00, regel 0030} / {I02.01, regel 0130}</t>
  </si>
  <si>
    <t>Voor meer informatie zie artikel 9(1)(a) en artikel 11(1) IFR en artikel 9(4). Dit resultaat wordt uitgedrukt als percentage.</t>
  </si>
  <si>
    <t>Surplus(+)/Deficit(-) of CET 1 Capital</t>
  </si>
  <si>
    <t>= {I01.00, regel 0030} - 0,56*{I02.01, regel 0130}</t>
  </si>
  <si>
    <t>Hier wordt het surplus of tekort van het CET1 kapitaal gerapporteerd met betrekking tot de vereiste zoals bepaald in artikel 9(1) IFR. De overgangsbepalingen uit artikel 57(3) en artikel 57(4) worden hier buiten beschouwing gelaten.</t>
  </si>
  <si>
    <t>Tier 1 Ratio</t>
  </si>
  <si>
    <t>= {I01.00, regel 0020} / {I02.01, regel 0130}</t>
  </si>
  <si>
    <t>Voor meer informatie zie artikel 9(1)(b) en artikel 11(1) IFR. Dit resultaat wordt uitgedrukt als percentage.</t>
  </si>
  <si>
    <t>Surplus(+)/Deficit(-) of Tier 1 Capital</t>
  </si>
  <si>
    <t>= {I01.00, regel 0020} - 0,75*{I02.01, regel 0130}</t>
  </si>
  <si>
    <t>Hier wordt het surplus of tekort van het Tier 1 kapitaal gerapporteerd met betrekking tot de vereiste zoals bepaald in artikel 9(1) IFR. De overgangsbepalingen uit artikel 57(3) en artikel 57(4) worden hier buiten beschouwing gelaten.</t>
  </si>
  <si>
    <t>Own Funds Ratio</t>
  </si>
  <si>
    <t>= {I01.00, regel 0010} / {I02.01, regel 0130}</t>
  </si>
  <si>
    <t>Voor meer informatie zie artikel 9(1)(c) en artikel 11(1) IFR. Dit resultaat wordt uitgedrukt als percentage.</t>
  </si>
  <si>
    <t>Surplus(+)/Deficit(-) of Total capital</t>
  </si>
  <si>
    <t>= {I01.00, regel 0010} - {I02.01, regel 0130}</t>
  </si>
  <si>
    <t>Hier wordt het surplus of tekort van het totale kapitaal gerapporteerd met betrekking tot de vereiste zoals bepaald in artikel 9(1) IFR. De overgangsbepalingen uit artikel 57(3) en artikel 57(4) worden hier buiten beschouwing gelaten.</t>
  </si>
  <si>
    <t>Gedelegeerde Verordening (EU) 2022/1455 van de Commissie van 11 april 2022 (http://data.europa.eu/eli/reg_del/2022/1455/oj)</t>
  </si>
  <si>
    <t>Het te rapporteren bedrag is ten minste 25% van de jaarlijkse vaste kosten van het voorgaande jaar (zoals gerapporteerd op rij 0020). Het betreft de totale kosten inclusief de kosten die gemaakt worden ten behoeve van de instelling door derden minus de aftrekposten.
In gevallen waarin er sprake is van een wezenlijke verandering, is het gerapporteerde bedrag het overeenkomstig artikel 13(2) van de IFR door de bevoegde autoriteit opgelegde vastekostenvereiste.</t>
  </si>
  <si>
    <t>Artikel 13 IFR; Artikel 3 Gedelegeerde Verordening (EU) 2022/1455</t>
  </si>
  <si>
    <t>Annual fixed overheads of the previous year after distribution of profits</t>
  </si>
  <si>
    <t>Beleggingsondernemingen rapporteren de vaste kosten van het voorgaande jaar na winstuitkering. Het betreft de totale kosten na aftrekken van aftrekposten (regel 0030 minus 0050).</t>
  </si>
  <si>
    <t>Artikel 13(4) IFR</t>
  </si>
  <si>
    <t>Total expenses of the previous year after distribution of profits</t>
  </si>
  <si>
    <t>Totale kosten over het voorgaande jaar. De totale kosten na winstverdeling conform NL-GAAP / IFRS, inclusief: 1) vennootschapsbelasting  2) ten behoeve van de onderneming gemaakte kosten door derden (zowel doorbelast als niet doorbelast) conform regel 0040 en 3) alle kosten gerelateerd aan de omzet.
Voor holdings geldt dat indien de totale uitgaven van de onderdelen van de groep die in de consolidatie vallen niet beschikbaar zijn, de totale kosten berekend worden als de som van de uitgaven van de moederonderneming en die van de andere te consolideren entiteiten, op individueel niveau.</t>
  </si>
  <si>
    <t>Artikel 13(4) IFR; Artikel 1(1), (2) en (6 - laatste paragraaf) van Gedelegeerde Verordening (EU) 2022/1455, (BW titel 2 deel 9)</t>
  </si>
  <si>
    <t>Of which: Fixed expenses incurred on behalf of the investment firms by third parties</t>
  </si>
  <si>
    <t>Vaste kosten voor rekening van de beleggingsonderneming door derden. Kosten door derden, zoals moeder-, minderheidsaandeelhouder, zuster- of dochterondernemingen, die niet worden doorbelast aan de vergunninghouder. Deze kosten omvatten huur, IT, personeel, enzovoorts.
Wanneer derden, daaronder begrepen verbonden agenten, namens beleggingsondernemingen vaste kosten hebben gemaakt die niet reeds inbegrepen zijn in de totale kosten, worden die vaste kosten opgeteld bij de totale kosten van de beleggingsonderneming. Wanneer een uitsplitsing van de kosten van de derde voorhanden is, voegt een beleggingsonderneming bij het cijfer dat de totale kosten weergeeft, alleen het aandeel van die vaste kosten dat op de beleggingsonderneming van toepassing is. Wanneer die uitsplitsing niet voorhanden is, voegt een beleggingsonderneming bij het cijfer dat totale kosten weergeeft, alleen haar aandeel van de kosten van de derde zoals dat blijkt uit het ondernemingsplan van de beleggingsonderneming.</t>
  </si>
  <si>
    <t>Artikel 13(4) IFR; Artikel 1(5) van Gedelegeerde Verordening (EU) 2022/1455</t>
  </si>
  <si>
    <t>(-)Total deductions</t>
  </si>
  <si>
    <t>Totaal van alle aftrekposten aftrekken  gespecificeerd in regels 0060 t/m 0190 (= gelijk aan de som van de regels 0060 tot en met 0190).</t>
  </si>
  <si>
    <t>(-)Staff bonuses and other remuneration</t>
  </si>
  <si>
    <t>Discretionaire bonussen en andere vergoedingen voor personeel. Er kan alleen gebruik gemaakt worden van deze aftrekpost indien het besluit om bonussen wel of niet uit te keren volledig bij de onderneming ligt en niet door het personeel kan worden afgedwongen. Deze aftrekpost geldt uitsluitend voor het personeel; directie en management vallen onder andere aftrekposten.
Enkel bonussen die deel uit maken van de gecontroleerde jaarrekening mogen worden afgetrokken, daarom betreft dit slechts bonussen die al betaald zijn of waar een voorziening voor is opgenomen. Bonus uitkeringen die direct vanuit winstreserve / equity worden betaald en daardoor een directe impact op kapitaal hebben zijn daarmee geen aftrekpost van het VKV. Van belang is dat een uitkering geen effect heeft op de lopende kapitaal positie.
Personeelsbonussen en andere beloningen worden geacht af te hangen van de nettowinst van de beleggingsonderneming in het respectieve jaar indien de beide volgende voorwaarden zijn vervuld: (i) de af te trekken personeelsbonussen of andere beloningen zijn al in het jaar voorafgaand aan de betaling aan werknemers betaald, of de betaling van personeelsbonussen of andere beloningen aan werknemers zal geen invloed hebben op de kapitaalpositie van de onderneming in het jaar van betaling, en (ii) met betrekking tot het lopende jaar en toekomstige jaren is de onderneming alleen verplicht verdere bonussen of andere betalingen in de vorm van een beloning toe te kennen of toe wijzen indien zij in dat jaar een nettowinst behaalt.</t>
  </si>
  <si>
    <t>Artikel 13(4)(a) IFR; Artikel 1(4) van Gedelegeerde Verordening (EU) 2022/1455</t>
  </si>
  <si>
    <t>(-)Employees', directors' and partners' shares in net profits</t>
  </si>
  <si>
    <t>Winstdeling aan personeel, directie en partners gebaseerd op nettowinst, zoals vastgesteld op basis van NL-GAAP of IFRS. Deze aftrekpost bestaat voor directie en partners uit de winstdeling waarbij minstens het gebruikelijk loon zoals voorgeschreven door de Belastingdienst als vast moet worden beschouwd. Indien in een managementcontract een hoger vast bedrag dan het gebruikelijk loon is vastgesteld, bestaat deze aftrekpost uit de winstdeling minus dit hogere bedrag. Voor personeel geldt de aftrek van het gebruikelijk loon dan wel het bedrag uit het managementcontract niet.</t>
  </si>
  <si>
    <t>Artikel 13(4)(b) IFR; Artikel 1(3) van Gedelegeerde Verordening (EU) 2022/1455</t>
  </si>
  <si>
    <t>(-)Other discretionary payments of profits and variable remuneration</t>
  </si>
  <si>
    <t>Andere discretionaire betalingen van winst en variabele beloningen. Betreft betalingen die volledig discretionair moeten zijn, dus niet jaar-op-jaar of maand-op-maand gelijk zijn. DNB verwacht dat deze winstuitkeringen niet gebruikt kunnen worden in Nederland. Mocht een instelling deze aftrekpost willen gebruiken dan dient dit vooraf toegelicht te worden. Hiervoor kunt u contact opnemen met uw toezichthouder of bobi@dnb.nl. Winstdelingen aan partners of aandeelhouders vallen onder regel 0070.</t>
  </si>
  <si>
    <t>Artikel 13(4)(c) IFR</t>
  </si>
  <si>
    <t>(-)Shared commission and fees payable</t>
  </si>
  <si>
    <t>Vergoedingen en provisies die door de onderneming worden betaald voor diensten aan derden voor haar klanten mits die vergoeding afhankelijk is van de werkelijke ontvangst van de te betalen provisies en vergoeding van de klanten aan de onderneming. Van belang is dat de betaalverplichting voor de vergunninghouder contractueel pas ontstaat na ontvangst van de betaling door de klant, oftewel de klant van de onderneming betaalt deze vergoeding voordat de onderneming deze betaalt aan haar dienstverlener.</t>
  </si>
  <si>
    <t>Artikel 13(4)(d) IFR</t>
  </si>
  <si>
    <t>(-)Fees, brokerage and other charges paid to CCPs that are charged to customers</t>
  </si>
  <si>
    <t>Kosten voor de uitvoering, registratie of clearing van transacties aan centrale tegenpartijen, beurzen en andere handelsplatformen en intermediaire makelaars betaalde vergoedingen, courtage en andere lasten, alleen wanneer deze direct worden doorgegeven en doorberekend aan cliënten. Hierin zijn niet begrepen vergoedingen en andere lasten om het lidmaatschap te behouden of om anderszins te voldoen aan verliesdelende financiële verplichtingen tegenover centrale tegenpartijen, beurzen en andere handelsplatformen.
Alleen kosten die rechtstreeks worden doorberekend aan cliënten van de onderneming kunnen worden afgetrokken. Niet van toepassing zijn kosten zoals lidmaatschap en kosten die door de onderneming worden vergoed om aan verlieslatende financiële verplichtingen tegenover centrale tegenpartijen, beurzen en andere platformen te voldoen.</t>
  </si>
  <si>
    <t>Artikel 13(4) IFR; Artikel 1(6)(a) + laatste paragraaf van Gedelegeerde Verordening (EU) 2022/1455</t>
  </si>
  <si>
    <t>(-)Fees to tied agents</t>
  </si>
  <si>
    <t>Vergoedingen aan verbonden agenten zoals gedefinieerd onder MiFID II. Verbonden agenten treden op onder volledige en onvoorwaardelijke verantwoordelijkheid van één bepaalde beleggingsonderneming en zijn geregistreerd bij de AFM. Deze kosten zijn 100% aftrekbaar.</t>
  </si>
  <si>
    <t>Artikel 13(4)(e) IFR; Artikel 4(29) MiFID II.</t>
  </si>
  <si>
    <t>(-)Interest paid to customers on client money where this is at the firm's discretion</t>
  </si>
  <si>
    <t>Rente betalingen aan cliënten op klantgelden zonder hiertoe verplicht te zijn om die rente te betalen. Rente vergoedingen voor negatieve rentes vallen onder deze regel als er geen contractuele verplichting is deze te vergoeden.</t>
  </si>
  <si>
    <t>Artikel 13(4) IFR; Artikel 1(6)(b) van Gedelegeerde Verordening (EU) 2022/1455.</t>
  </si>
  <si>
    <t>(-)Non-recurring expenses from non-ordinary activities</t>
  </si>
  <si>
    <t>Kosten met eenmalig karakter die niet verband houden met de reguliere bedrijfsvoering. Kosten met betrekking tot valuta’s (foreign exchange) of specifieke voorzieningen (oninbare leningen) kunnen niet onder deze post geclassificeerd worden, daar dit niet gezien kan worden als “niet-reguliere” activiteiten. Kosten met betrekking tot een uitbreiding, vergunning of vergunningsaanvraag vallen hier niet onder. Ook marketingkosten, kosten voor personeelsactiviteiten en oprichtingskosten dan wel herstructureringskosten voor fondsen vallen hier niet onder.</t>
  </si>
  <si>
    <t>Artikel 13(4)(f) IFR</t>
  </si>
  <si>
    <t>(-)Expenditures from taxes</t>
  </si>
  <si>
    <t>Aftrek van te betalen vennootschapsbelasting.</t>
  </si>
  <si>
    <t>Artikel 13(4) IFR; Artikel 1(6)(c) van Gedelegeerde Verordening (EU) 2022/1455</t>
  </si>
  <si>
    <t>(-)Losses from trading on own account in financial instruments</t>
  </si>
  <si>
    <t>Verliezen door handel voor eigen rekening in financiële instrumenten door instellingen die een vergunning hebben voor handel voor eigen rekening.</t>
  </si>
  <si>
    <t>Artikel 13(4) IFR; Artikel 1(6)(d) van Gedelegeerde Verordening (EU) 2022/1455</t>
  </si>
  <si>
    <t>(-)Contract based profit and loss transfer agreements</t>
  </si>
  <si>
    <t>Betalingen met betrekking tot contractuele overeenkomsten voor winst- en verliesafdracht waarbij de beleggingsonderneming verplicht is, na de opstelling van haar jaarrekening, haar jaarresultaat over te dragen aan de moederonderneming. Voorwaarde is dat deze kosten ook in de totale kosten (regel 0030) zijn opgenomen.</t>
  </si>
  <si>
    <t>Artikel 13(4) IFR; Artikel 1(6)(e) van Gedelegeerde Verordening (EU) 2022/1455</t>
  </si>
  <si>
    <t>(-)Expenditure on raw materials</t>
  </si>
  <si>
    <t>Kosten voor fysieke producten zoals olie, graan, cacao die dienen als onderpand voor financiële producten en gerelateerd zijn aan de financiële producten waarin de onderneming handelt. Voor handelaren in grondstoffen en emissierechten (class 2) kunnen uitgaven voor grondstoffen in verband met een beleggingsonderneming die handelt in derivaten van die grondstof, in mindering worden gebracht.</t>
  </si>
  <si>
    <t>Artikel 13(4) IFR; Artikel 2 van Gedelegeerde Verordening (EU) 2022/1455</t>
  </si>
  <si>
    <t>(-)Payments into a fund for general banking risk</t>
  </si>
  <si>
    <t>Betalingen in een fonds voor algemeen bancaire risico. Niet van toepassing in Nederland voor beleggingsondernemingen of beheerders van beleggingsinstellingen. Betreft de toepassing van artikel 424 van BW 2.</t>
  </si>
  <si>
    <t>Artikel 13(4) IFR; Artikel 1(6)(f) van Gedelegeerde Verordening (EU) 2022/1455</t>
  </si>
  <si>
    <t>(-)Expenses related to items that have already been deducted from own funds</t>
  </si>
  <si>
    <t>Afschrijvingen gerelateerd aan balansposten die al van het toetsingsvermogen worden afgetrokken (bijvoorbeeld software en/of goodwill).</t>
  </si>
  <si>
    <t>Artikel 13(4) IFR; Artikel 1(6)(g) van Gedelegeerde Verordening (EU) 2022/1455</t>
  </si>
  <si>
    <t>Projected fixed overheads of the current year</t>
  </si>
  <si>
    <t>Prognose van de totale kosten voor het lopende boekjaar. Schatting van de vaste kosten voor het lopende jaar waarbij zoveel mogelijk rekening wordt gehouden met de werkelijke gemaakte kosten van het jaar.
Class 2 ondernemingen dienen in het eerste kwartaal van het boekjaar de werkelijke kosten van die periode op te nemen inclusief de begrote kosten voor de resterende kwartalen. In het tweede kwartaal van het boekjaar dienen zij de werkelijke kosten van het eerste halfjaar van het boekjaar op te nemen inclusief de begrote kosten voor het resterende kwartaal en zo verder voor de volgende kwartalen. Class 2 ondernemingen moeten dit gedurende het jaar updaten.</t>
  </si>
  <si>
    <t>Artikel 13(4) IFR; Artikel 3 van Gedelegeerde Verordening (EU) 2022/1455</t>
  </si>
  <si>
    <t>Variation of fixed overheads (%)</t>
  </si>
  <si>
    <t>Factor amount</t>
  </si>
  <si>
    <t>K-factor requirement</t>
  </si>
  <si>
    <t>Total K-Factor requirement</t>
  </si>
  <si>
    <t>De gerapporteerde waarde op deze regel dient gelijk of groter te zijn dan de som van de regels 0020, 0090 en 0120.</t>
  </si>
  <si>
    <t>Artikel 15(1) IFR</t>
  </si>
  <si>
    <t>Risk to client</t>
  </si>
  <si>
    <t>De gerapporteerde waarde op deze regel is gelijk aan de som van de regels 0030 tot en met 0080.</t>
  </si>
  <si>
    <t>Artikel 16 IFR</t>
  </si>
  <si>
    <t>Assets under management</t>
  </si>
  <si>
    <t>Overnemen van 
{I_06.01, r0010, c0010}</t>
  </si>
  <si>
    <t xml:space="preserve">0,02% van de factor amount  zoals de cel links hiervan gerapporteerd. </t>
  </si>
  <si>
    <t xml:space="preserve">Assets under management omvat de discretionaire portefeuille en de niet-discretionaire adviesregelingen.  </t>
  </si>
  <si>
    <t>Artikel 15(2) IFR
Artikel 17 IFR
Voor consolidatie: zie artikel 7 IFR of artikel 8 IFR (afhankelijk van de toepasselijke situatie) en de RTS on prudential consolidation of investment firms groups zodra gefinaliseerd.</t>
  </si>
  <si>
    <t>Client money held - Segregated</t>
  </si>
  <si>
    <t>Overnemen van 
{I_06.03, r0010, c0010}</t>
  </si>
  <si>
    <t xml:space="preserve">0,4% van de factor amount  zoals de cel links hiervan gerapporteerd. </t>
  </si>
  <si>
    <t>Artikel 15(2) IFR
Artikel 18 IFR
Voor consolidatie: zie artikel 7 IFR of artikel 8 IFR (afhankelijk van de toepasselijke situatie) en de RTS on prudential consolidation of investment firms groups zodra gefinaliseerd.</t>
  </si>
  <si>
    <t>Client money held - Non-segregated</t>
  </si>
  <si>
    <t>Overnemen van 
{I_06.03, r0020, c0010}</t>
  </si>
  <si>
    <t xml:space="preserve">0,5% van de factor amount  zoals de cel links hiervan gerapporteerd. </t>
  </si>
  <si>
    <t>Assets safeguarded and administered</t>
  </si>
  <si>
    <t>Overnemen van 
{I_06.05, r0010, c0010}</t>
  </si>
  <si>
    <t xml:space="preserve">0,04% van de factor amount  zoals de cel links hiervan gerapporteerd. </t>
  </si>
  <si>
    <t>Artikel 15(2) IFR
Artikel 19 IFR
Voor consolidatie: zie artikel 7 IFR of artikel 8 IFR (afhankelijk van de toepasselijke situatie) en de RTS on prudential consolidation of investment firms groups zodra gefinaliseerd.</t>
  </si>
  <si>
    <t>Client orders handled - Cash trades</t>
  </si>
  <si>
    <t>Overnemen van 
{I_06.07, r0010, c0010}</t>
  </si>
  <si>
    <t xml:space="preserve">0,1% van de factor amount  zoals de cel links hiervan gerapporteerd. </t>
  </si>
  <si>
    <t>Artikel 15(2) IFR
Artikel 20(1) IFR
Artikel 20(2)(a) IFR
Voor consolidatie: zie artikel 7 IFR of artikel 8 IFR (afhankelijk van de toepasselijke situatie) en de RTS on prudential consolidation of investment firms groups zodra gefinaliseerd.</t>
  </si>
  <si>
    <t>Client orders handled - Derivatives trades</t>
  </si>
  <si>
    <t>Overnemen van 
{I_06.07, r0040, c0010}</t>
  </si>
  <si>
    <t xml:space="preserve">0,01% van de factor amount  zoals de cel links hiervan gerapporteerd. </t>
  </si>
  <si>
    <t>Artikel 15(2) IFR
Artikel 20(1) IFR
Artikel 20(2)(b) IFR
Voor consolidatie: zie artikel 7 IFR of artikel 8 IFR (afhankelijk van de toepasselijke situatie) en de RTS on prudential consolidation of investment firms groups zodra gefinaliseerd.</t>
  </si>
  <si>
    <t>Risk to market</t>
  </si>
  <si>
    <t>De gerapporteerde waarde op deze regel is gelijk aan de som van de regels 0100 en 0110. Een van de twee onderstaande regels is gelijk aan nul omdat wordt gekozen tussen K-NPR of K-CMG als meetpunt voor Risk-to-Market.</t>
  </si>
  <si>
    <t>Artikel 21(1) IFR</t>
  </si>
  <si>
    <t>K-Net positions risk requirement</t>
  </si>
  <si>
    <t>Overnemen van 
I 06.09</t>
  </si>
  <si>
    <t>Artikel 22 IFR
Voor consolidatie: zie artikel 7 IFR of artikel 8 IFR (afhankelijk van de toepasselijke situatie) en de RTS on prudential consolidation of investment firms groups zodra gefinaliseerd.</t>
  </si>
  <si>
    <t>Clearing margin given</t>
  </si>
  <si>
    <t>Overnemen van 
I 06.10</t>
  </si>
  <si>
    <t>Artikel 23(2) IFR
Voor consolidatie: zie artikel 7 IFR of artikel 8 IFR (afhankelijk van de toepasselijke situatie) en de RTS on prudential consolidation of investment firms groups zodra gefinaliseerd.</t>
  </si>
  <si>
    <t>Risk to firm</t>
  </si>
  <si>
    <t>De gerapporteerde waarde op deze regel is gelijk aan de som van de regels 0130 tot en met 0160.</t>
  </si>
  <si>
    <t>Artikel 24 IFR</t>
  </si>
  <si>
    <t>Trading counterparty default</t>
  </si>
  <si>
    <t>Overnemen van 
I 06.11</t>
  </si>
  <si>
    <t>Artikel 24 IFR
Artikel 26 IFR
Voor consolidatie: zie artikel 7 IFR of artikel 8 IFR (afhankelijk van de toepasselijke situatie) en de RTS on prudential consolidation of investment firms groups zodra gefinaliseerd.</t>
  </si>
  <si>
    <t>Daily trading flow - Cash trades</t>
  </si>
  <si>
    <t>Overnemen van 
{I_06.12, r0010, c0010}</t>
  </si>
  <si>
    <r>
      <rPr>
        <sz val="8"/>
        <rFont val="SansSerif.plain"/>
      </rPr>
      <t xml:space="preserve">Zie </t>
    </r>
    <r>
      <rPr>
        <u/>
        <sz val="8"/>
        <color rgb="FF0563C1"/>
        <rFont val="SansSerif.plain"/>
      </rPr>
      <t>Annex II (EBA)</t>
    </r>
    <r>
      <rPr>
        <sz val="8"/>
        <rFont val="SansSerif.plain"/>
      </rPr>
      <t xml:space="preserve"> voor een uitgebreide toelichting (pagina 17).</t>
    </r>
  </si>
  <si>
    <t>Voor consolidatie: zie artikel 7 IFR of artikel 8 IFR (afhankelijk van de toepasselijke situatie) en de RTS on prudential consolidation of investment firms groups zodra gefinaliseerd.</t>
  </si>
  <si>
    <t>Daily trading flow - Derivative trades</t>
  </si>
  <si>
    <t>Overnemen van 
{I_06.12, r0020, c0010}</t>
  </si>
  <si>
    <r>
      <rPr>
        <sz val="8"/>
        <rFont val="SansSerif.plain"/>
      </rPr>
      <t xml:space="preserve">Zie </t>
    </r>
    <r>
      <rPr>
        <u/>
        <sz val="8"/>
        <color rgb="FF0563C1"/>
        <rFont val="SansSerif.plain"/>
      </rPr>
      <t>Annex II (EBA)</t>
    </r>
    <r>
      <rPr>
        <sz val="8"/>
        <rFont val="SansSerif.plain"/>
      </rPr>
      <t xml:space="preserve"> voor een uitgebreide toelichting (pagina 17-18).</t>
    </r>
  </si>
  <si>
    <t>K-Concentration risk requirement</t>
  </si>
  <si>
    <t>Artikel 24 IFR
Artikel 37(2) IFR
Artikel 39 IFR
Voor consolidatie: zie artikel 7 IFR of artikel 8 IFR (afhankelijk van de toepasselijke situatie) en de RTS on prudential consolidation of investment firms groups zodra gefinaliseerd.</t>
  </si>
  <si>
    <t>(Combined) assets under management</t>
  </si>
  <si>
    <t xml:space="preserve">Beleggingsondernemingen nemen discretionaire en niet-discretionaire activa onder beheer op. Het gerapporteerde bedrag is het bedrag dat voor toepassing van de betrokken coëfficiënten bij de berekening van K-factoren zou worden gebruikt. Als de rapporterende beleggingsonderneming deel uitmaakt van een groep, wordt de te rapporteren waarde, overeenkomstig artikel 12(2) IFR op gecombineerde basis bepaald voor alle beleggingsondernemingen die deel uitmaken van een groep. </t>
  </si>
  <si>
    <t>Artikel 12(1)(a) IFR
Artikel 12(2) IFR</t>
  </si>
  <si>
    <t>(Combined) client orders handled - Cash trades</t>
  </si>
  <si>
    <t xml:space="preserve">Het gerapporteerde bedrag is het bedrag dat voor toepassing van de betrokken coëfficiënten bij de berekening van K-factoren zou worden gebruikt. Als de rapporterende beleggingsonderneming deel uitmaakt van een groep, wordt de te rapporteren waarde, overeenkomstig artikel 12(2) IFR op gecombineerde basis bepaald voor alle beleggingsondernemingen die deel uitmaken van een groep. </t>
  </si>
  <si>
    <t>Artikel 12(1)(b)(i) IFR
Artikel 12(2) IFR</t>
  </si>
  <si>
    <t>(Combined) client orders handled - Derivatives</t>
  </si>
  <si>
    <t>Artikel 12(1)(b)(ii) IFR
Artikel 12(2) IFR</t>
  </si>
  <si>
    <t>Het gerapporteerde bedrag is het bedrag dat voor toepassing van de betrokken coëfficiënten bij de berekening van K-factoren zou worden gebruikt.</t>
  </si>
  <si>
    <t>Artikel 12(1)(c) IFR</t>
  </si>
  <si>
    <t>Client money held</t>
  </si>
  <si>
    <t>Het gerapporteerde bedrag is het bedrag dat voor toepassing van de betrokken coëfficiënten bij de berekening van K-factoren zou worden gebruikt.
Dient gelijk te zijn aan {I 04.00, r0040, c0010} + {I 04.00, r0050, c0010}.</t>
  </si>
  <si>
    <t>Artikel 12(1)(d) IFR</t>
  </si>
  <si>
    <t>Daily trading flow - cash trades and derivative trades</t>
  </si>
  <si>
    <t>Het gerapporteerde bedrag is het bedrag dat voor toepassing van de betrokken coëfficiënten bij de berekening van K-factoren zou worden gebruikt.
Dient gelijk te zijn aan {I 04.00, r0140, c0010} + {I 04.00, r0150, c0010}.</t>
  </si>
  <si>
    <t>Artikel 12(1)(e) IFR</t>
  </si>
  <si>
    <t>Net position risk</t>
  </si>
  <si>
    <t>Het gerapporteerde bedrag is het bedrag dat bij de berekening van K-factoren zou worden gebruikt.</t>
  </si>
  <si>
    <t>Artikel 12(1)(f) IFR</t>
  </si>
  <si>
    <t>Artikel 12(1)(g) IFR</t>
  </si>
  <si>
    <t>(Combined) on - and off-balance sheet total</t>
  </si>
  <si>
    <t>Als de rapporterende beleggingsonderneming deel uitmaakt van een groep wordt de te rapporteren waarde, overeenkomstig artikel 12(2) IFR op gecombineerde basis bepaald voor alle beleggingsondernemingen die deel uitmaken van een groep.</t>
  </si>
  <si>
    <t>Artikel 12(1)(h) IFR
Artikel 12(2) IFR</t>
  </si>
  <si>
    <t>Combined total annual gross revenue</t>
  </si>
  <si>
    <t>De gerapporteerde waarde op regel 0110 dient gelijk te zijn aan de waarde op regel 0120 min de waarde op regel 0130 (leeg of een negatief bedrag). De gerapporteerde waarde op regel 0110 is dus steeds groter of gelijk aan de gerapporteerde waarde op regel 0120. De gerapporteerde waarde op regel 0110 mag ook niet kleiner zijn dan de som van de regels 0140 tot en met 0290.
Wanneer de rapporterende beleggingsonderneming deel uitmaakt van een groep, wordt de te rapporteren waarde, overeenkomstig artikel 12(2) IFR op gecombineerde basis bepaald voor alle beleggingsondernemingen die deel uitmaken van de groep. 
Het bedrag wordt berekend als een gemiddelde op basis van de jaarlijkse cijfers van de periode van twee jaar die onmiddellijk aan het betrokken boekjaar voorafgaat. Het niveau aan het einde van het laatste boekjaar waarvoor rekeningen zijn afgesloten en goedgekeurd door het leidinggevende orgaan zijn van toepassing. Echter, indien rekeningen zes maanden na het einde van het laatste boekjaar nog niet zijn afgesloten en goedgekeurd, maakt een beleggingsonderneming gebruik van voorlopige rekeningen. 
Voorbeeld 1: In de rapportage met peildatum 31/12/2030 is “de periode van twee jaar die onmiddellijk aan het betrokken boekjaar voorafgaat” gelijk aan 2028-2029 en wordt de gemiddelde omzet over deze twee boekjaren genomen. Normaliter zijn de gecontroleerde jaarrekeningen voor 2028 en 2029 reeds beschikbaar en kunnen deze worden gebruikt. Indien de jaarrekening over 2029 nog niet gecontroleerd zou zijn worden de voorlopige rekeningen over 2029 gebruikt.
Voorbeeld 2: In de rapportage met peildatum 31/03/2031 is “de periode van twee jaar die onmiddellijk aan het betrokken boekjaar voorafgaat” gelijk aan 2029-2030, maar omdat “de niveaus aan het einde van het laatste boekjaar waarvoor rekeningen zijn afgesloten en goedgekeurd door het leidinggevende orgaan” leidend zijn is het afhankelijk van wanneer de jaarrekening over 2030 is gefinaliseerd. Indien de jaarrekening over 2030 reeds is gecontroleerd worden wordt de jaarrekeningen over 2029 en 2030 gebruikt. Indien de jaarrekening over 2030 nog niet is gecontroleerd worden wordt de jaarrekeningen over 2028 en 2029 gebruikt.</t>
  </si>
  <si>
    <t>Artikel 12(1)(i) IFR
Artikel 12(2) IFR</t>
  </si>
  <si>
    <t>Total annual gross revenue</t>
  </si>
  <si>
    <t>De waarde van de totale jaarlijkse bruto-inkomsten met uitsluiting van de binnen de groep gegenereerde bruto-inkomsten overeenkomstig artikel 12(2) IFR.</t>
  </si>
  <si>
    <t>Artikel 12(2) IFR</t>
  </si>
  <si>
    <t>(-) Intragroup part of the annual gross revenue</t>
  </si>
  <si>
    <t>De waarde van de binnen de beleggingsondernemingsgroep gegenereerde bruto inkomsten overeenkomstig artikel 12(2) IFR.</t>
  </si>
  <si>
    <t>Of which: revenue from reception and transmission of orders</t>
  </si>
  <si>
    <t>Artikel 54(1)(d) IFR
Artikel 4(1), punt 2 MiFID</t>
  </si>
  <si>
    <t>Of which: revenue from execution of orders</t>
  </si>
  <si>
    <t>Of which: revenue from dealing on own account</t>
  </si>
  <si>
    <t>Of which: revenue from portfolio management</t>
  </si>
  <si>
    <t>Of which: revenue from investment advice</t>
  </si>
  <si>
    <t>Of which: revenue from underwriting of financial instruments/placing on a firm commitment basis</t>
  </si>
  <si>
    <t>Of which: revenue from placing without a firm commitment basis</t>
  </si>
  <si>
    <t>Of which: revenue from operation of an MTF</t>
  </si>
  <si>
    <t>Of which: revenue from operation of an OTF</t>
  </si>
  <si>
    <t>Of which: revenue from safekeeping and administration of financial instruments</t>
  </si>
  <si>
    <t>Artikel 54(1)(d) IFR
Artikel 4(1), punt 3 MiFID</t>
  </si>
  <si>
    <t>Of which: revenue from granting credits or loans to investors</t>
  </si>
  <si>
    <t>Of which: revenue from advice to undertakings on capital structure, industrial strategy and related matters and advice and services relating to mergers and the purchase of undertakings</t>
  </si>
  <si>
    <t>Of which: revenue from foreign exchange services</t>
  </si>
  <si>
    <t>Of which: investment research and financial analysis</t>
  </si>
  <si>
    <t>Of which: revenue from services related to underwriting</t>
  </si>
  <si>
    <t>Of which: investment services and ancillary activities related with the underlying of derivatives</t>
  </si>
  <si>
    <t>Month t
Laatste maand van het kwartaal</t>
  </si>
  <si>
    <t>Month t-1
Tweede maand van het kwartaal</t>
  </si>
  <si>
    <t>Month t-2
Eerste maand van het kwartaal</t>
  </si>
  <si>
    <t xml:space="preserve">Ten behoeve van de berekening van K‐AUM is AUM het voortschrijdende gemiddelde van de waarde van de totale maandelijkse activa onder beheer, gemeten op de laatste werkdag van elke van de voorafgaande vijftien maanden en omgerekend in de functionele valuta van de entiteiten op dat tijdstip, met uitzondering van de drie meest recente maandwaarden. AUM is het rekenkundige gemiddelde van de overige twaalf maandelijkse waarden. K‐AUM wordt berekend op de eerste werkdag van elke maand (artikel 17 IFR). </t>
  </si>
  <si>
    <t>Total AUM (average amounts)</t>
  </si>
  <si>
    <t>Total AUM is het rekenkundig gemiddelde berekend aan de hand van artikel 17(1) IFR. De gerapporteerde waarde op regel 0010 dient gelijk te zijn aan de som van regel 0020 en 0040.</t>
  </si>
  <si>
    <t>Artikel 4(1), punt 27 IFR
Artikel 17(1) IFR</t>
  </si>
  <si>
    <t>Of which: AUM - Discretionary portfolio management</t>
  </si>
  <si>
    <t>Het totaalbedrag van de activa in beheer voor portefeuillebeheer zoals gedefinieerd in artikel 4(1), punt 8 van de MiFID berekend overeenkomstig artikel 17(1) IFR.</t>
  </si>
  <si>
    <t>Artikel 17(1) IFR</t>
  </si>
  <si>
    <t>Of which: AUM formally delegated to another entity</t>
  </si>
  <si>
    <t>Artikel 17(2) IFR</t>
  </si>
  <si>
    <t>AUM - Ongoing non-discretionary advice</t>
  </si>
  <si>
    <t>Het totaalbedrag van de activa in beheer voor beleggingsadvies zoals gedefinieerd in artikel 4(1), punt 4 van de MiFID op doorlopende en niet-discretionaire basis.</t>
  </si>
  <si>
    <t>Month t</t>
  </si>
  <si>
    <t>Month t-1</t>
  </si>
  <si>
    <t>Month t-2</t>
  </si>
  <si>
    <t>Maanden waarover dient te worden gerapporteerd per rapportageperiode (voor een uitsplitsing en rekenhulp zie tabblad I06.02).</t>
  </si>
  <si>
    <t>Q1 rapportage</t>
  </si>
  <si>
    <t>maart</t>
  </si>
  <si>
    <t>februari</t>
  </si>
  <si>
    <t>januari</t>
  </si>
  <si>
    <t>Q2 rapportage</t>
  </si>
  <si>
    <t>juni</t>
  </si>
  <si>
    <t>mei</t>
  </si>
  <si>
    <t>april</t>
  </si>
  <si>
    <t>Q3 rapportage</t>
  </si>
  <si>
    <t>september</t>
  </si>
  <si>
    <t>augustus</t>
  </si>
  <si>
    <t>juli</t>
  </si>
  <si>
    <t>Q4 rapportage</t>
  </si>
  <si>
    <t>december</t>
  </si>
  <si>
    <t>november</t>
  </si>
  <si>
    <t>oktober</t>
  </si>
  <si>
    <t>End-of-month values
Rapporteer per maand AUM zoals vastgesteld op de laatste werkdag van de betreffende maand, voor meer informatie zie artikel 17, lid 1 IFR.</t>
  </si>
  <si>
    <t>Month t-3</t>
  </si>
  <si>
    <t>Month t-4</t>
  </si>
  <si>
    <t>Month t-5</t>
  </si>
  <si>
    <t>Month t-6</t>
  </si>
  <si>
    <t>Month t-7</t>
  </si>
  <si>
    <t>Month t-8</t>
  </si>
  <si>
    <t>Month t-9</t>
  </si>
  <si>
    <t>Month t-10</t>
  </si>
  <si>
    <t>Month t-11</t>
  </si>
  <si>
    <t>Month t-12</t>
  </si>
  <si>
    <t>Month t-13</t>
  </si>
  <si>
    <t>Month t-14</t>
  </si>
  <si>
    <t>Month t-15</t>
  </si>
  <si>
    <t>Month t-16</t>
  </si>
  <si>
    <t>Month t-17</t>
  </si>
  <si>
    <t>Total monthly assets under management</t>
  </si>
  <si>
    <t>Not included in report, but supportive to the explanation</t>
  </si>
  <si>
    <t>Monthly assets under management - discretionary portfolio management</t>
  </si>
  <si>
    <t>Het totaalbedrag van de activa in beheer voor portefeuillebeheer zoals gedefinieerd in artikel 4(1), punt 8 van de MiFID en berekend overeenkomstig artikel 17(1) IFR.</t>
  </si>
  <si>
    <t>of which: assets formally delegated to another entity</t>
  </si>
  <si>
    <t>AUM waarvan het beheer formeel aan een andere entiteit is gedelegeerd. Gerapporteerde waarde betreft de waarde op de laatste werkdag van de betreffende maand.</t>
  </si>
  <si>
    <t>Monthly assets under management - Ongoing non-discretionary advice</t>
  </si>
  <si>
    <t>Months in scope to calculate AUM Month t</t>
  </si>
  <si>
    <t>Months in scope to calculate AUM Month t-1</t>
  </si>
  <si>
    <t>Months in scope to calculate AUM Month t-2</t>
  </si>
  <si>
    <t>Maanden waarover dient te worden gerapporteerd per rapportageperiode.</t>
  </si>
  <si>
    <t xml:space="preserve">december </t>
  </si>
  <si>
    <t xml:space="preserve">Voor de berekening van K‐CMH is CMH het voortschrijdende gemiddelde van de waarde van de totale dagelijkse gelden van cliënten, gemeten aan het eind van elke werkdag voor de voorafgaande negen maanden, met uitzondering van de drie meest recente maanden. CMH is het rekenkundige gemiddelde van de dagelijkse waarden voor de overige zes maanden. K‐CMH wordt berekend op de eerste werkdag van elke maand. </t>
  </si>
  <si>
    <t>CMH - Segregated (average amounts)</t>
  </si>
  <si>
    <r>
      <t xml:space="preserve">Het rekenkundig gemiddelde van de waarde van de totale dagelijkse gelden van cliënten, dat wordt aangehouden op </t>
    </r>
    <r>
      <rPr>
        <u/>
        <sz val="8"/>
        <color rgb="FF000000"/>
        <rFont val="SansSerif.plain"/>
      </rPr>
      <t>gescheiden</t>
    </r>
    <r>
      <rPr>
        <sz val="8"/>
        <color rgb="FF000000"/>
        <rFont val="SansSerif.plain"/>
      </rPr>
      <t xml:space="preserve"> rekeningen, berekend in overeenstemming met artikel 18(1) IFR.</t>
    </r>
  </si>
  <si>
    <t>Artikel 4(1), punt 28 IFR
Artikel 4(1), punt 49 IFR
Artikel 18(1) IFR</t>
  </si>
  <si>
    <t>CMH - Non-segregated (average amounts)</t>
  </si>
  <si>
    <r>
      <t xml:space="preserve">Het rekenkundig gemiddelde van de waarde van de totale dagelijkse gelden van cliënten, dat </t>
    </r>
    <r>
      <rPr>
        <u/>
        <sz val="8"/>
        <color rgb="FF000000"/>
        <rFont val="SansSerif.plain"/>
      </rPr>
      <t>niet op gescheiden rekeningen</t>
    </r>
    <r>
      <rPr>
        <sz val="8"/>
        <color rgb="FF000000"/>
        <rFont val="SansSerif.plain"/>
      </rPr>
      <t xml:space="preserve"> wordt aangehouden, berekend in overeenstemming met artikel 18(1) IFR.</t>
    </r>
  </si>
  <si>
    <t>Maanden waarover dient te worden gerapporteerd per rapportageperiode (voor een uitsplitsing en rekenhulp zie tabblad I06.04).</t>
  </si>
  <si>
    <t>Monthly averages of total daily client money held values</t>
  </si>
  <si>
    <t>Total daily client money held - Segregated</t>
  </si>
  <si>
    <t>Total daily client money held - Non-segregated</t>
  </si>
  <si>
    <t>Months in scope to calculate CMH Month t</t>
  </si>
  <si>
    <t>Months in scope to calculate CMH Month t-1</t>
  </si>
  <si>
    <t>Months in scope to calculate CMH Month t-2</t>
  </si>
  <si>
    <t>Voor de berekening van K‐ASA is ASA het voortschrijdende gemiddelde van de waarde van de totale dagelijkse activa onder bewaring en beheer, gemeten aan het eind van elke werkdag voor de negen voorafgaande maanden, met uitzondering van de drie meest recente maanden. ASA is het rekenkundige gemiddelde van de dagelijkse waarden voor de overige zes maanden. K‐ASA wordt berekend op de eerste werkdag van elke maand.</t>
  </si>
  <si>
    <t>Total ASA (average amounts)</t>
  </si>
  <si>
    <t>Total ASA is het rekenkundig gemiddelde van de totale dagelijkse activa onder bewaring en beheer, zie artikel 19(1). De gerapporteerde waarde op regel 0010 dient gelijk te zijn aan de som van regel 0020 tot en met 0050.</t>
  </si>
  <si>
    <t>Of which: Fair value of financial instruments (Level 2)</t>
  </si>
  <si>
    <t>Level 2 financiële instrumenten gewaardeerd overeenkomstig IFRS 13.81.</t>
  </si>
  <si>
    <t>Of which: Fair value of financial instruments (Level 3)</t>
  </si>
  <si>
    <t>Waardering op basis van niet-waarneembare input met behulp van de best beschikbare informatie (IFRS 13.86).</t>
  </si>
  <si>
    <t>Of which: assets formally delegated to another financial entity</t>
  </si>
  <si>
    <t>Waarde van activa van de beleggingsonderneming waarvan de bewaring en het beheer formeel wordt gedelegeerd aan een andere financiële activiteit. De gerapporteerde waarde is het rekenkundig gemiddelde zoals beschreven in artikel 19(1) IFR.</t>
  </si>
  <si>
    <t>Artikel 19(1) IFR
Artikel 19(2) IFR</t>
  </si>
  <si>
    <t>Of which: assets of another financial entity that has formally delegated to the investment firm</t>
  </si>
  <si>
    <t>Waarde van activa van een andere financiële entiteit waarvan de bewaring en het beheer formeel wordt gedelegeerd aan de beleggingsonderneming. De gerapporteerde waarde is het rekenkundig gemiddelde zoals beschreven in artikel 19(1) IFR.</t>
  </si>
  <si>
    <t>Maanden waarover dient te worden gerapporteerd per rapportageperiode (voor een uitsplitsing en rekenhulp zie tabblad I06.06).</t>
  </si>
  <si>
    <t>Monthly averages of total daily ASA values</t>
  </si>
  <si>
    <t>Months in scope to calculate ASA Month t</t>
  </si>
  <si>
    <t>Months in scope to calculate ASA Month t-1</t>
  </si>
  <si>
    <t>Months in scope to calculate ASA Month t-2</t>
  </si>
  <si>
    <t>COH - Cash trades (average amounts)</t>
  </si>
  <si>
    <t>COH is het rekenkundig gemiddelde van de COH-contante transacties berekend overeenkomstig artikel 20(1) IFR. De gerapporteerde waarde op regel 0010 dient gelijk te zijn aan de som van regel 0020 en 0030.</t>
  </si>
  <si>
    <t>Artikel 4(1), punt 30 IFR
Artikel 20(1) IFR
Artikel 20(2)(a) IFR</t>
  </si>
  <si>
    <t>Of which: Execution of client orders</t>
  </si>
  <si>
    <t>COH voor contante transacties waarvoor de beleggingsonderneming de dienst van uitvoering van orders van cliënten namens cliënten uitvoert.</t>
  </si>
  <si>
    <t>Artikel 4(1), punt 5 IFR
Artikel 20(1) IFR</t>
  </si>
  <si>
    <t>Of which: Reception and transmission of client orders</t>
  </si>
  <si>
    <t>COH voor contante transacties waarvoor de beleggingsonderneming de dienst van het ontvangen en doorgeven van orders van cliënten uitvoert.</t>
  </si>
  <si>
    <t>Artikel 20(1) IFR</t>
  </si>
  <si>
    <t>COH - Derivative (average amounts)</t>
  </si>
  <si>
    <t>COH is het rekenkundig gemiddelde van de COH-derivaten berekend overeenkomstig artikel 20(1) IFR. De gerapporteerde waarde op regel 0040 dient gelijk te zijn aan de som van regel 0050 en 0060.</t>
  </si>
  <si>
    <t>Artikel 4(1), punt 30 IFR
Artikel 20(1) IFR
Artikel 20(2)(b) IFR</t>
  </si>
  <si>
    <t>COH voor derivatentransacties waarvoor de beleggingsonderneming de dienst van uitvoering van orders van cliënten namens cliënten uitvoert.</t>
  </si>
  <si>
    <t>COH voor derivatentransacties waarvoor de beleggingsonderneming de dienst van het ontvangen en doorgeven van orders van cliënten uitvoert.</t>
  </si>
  <si>
    <t>Maanden waarover dient te worden gerapporteerd per rapportageperiode (voor een uitsplitsing en rekenhulp zie tabblad I06.08).</t>
  </si>
  <si>
    <t>Monthly averages of total daily client orders handled values</t>
  </si>
  <si>
    <t>Total daily client orders handled - Cash value</t>
  </si>
  <si>
    <t>COH is de gemiddelde waarde van de totale dagelijks verwerkte orders van cliënten (contante transacties) van de betrokken maand overeenkomstig artikel 20(1) IFR en gemeten overeenkomstig artikel 20(2)(a) IFR. De gerapporteerde waarde op regel 0010 dient gelijk te zijn aan de som van regel 0020 en 0030.</t>
  </si>
  <si>
    <t>De gemiddelde waarde van de totale dagelijks verwerkte orders van cliënten (COH)  voor contante transacties waarvoor de beleggingsonderneming de dienst van uitvoering van orders van cliënten namens cliënten uitvoert.</t>
  </si>
  <si>
    <t>De gemiddelde waarde van de totale dagelijks verwerkte orders van cliënten (COH)  voor contante transacties waarvoor de beleggingsonderneming de dienst van het ontvangen en doorgeven van orders van cliënten uitvoert.</t>
  </si>
  <si>
    <t>Total daily client orders handled  - Derivatives</t>
  </si>
  <si>
    <t>COH is de gemiddelde waarde van de totale dagelijks verwerkte orders van cliënten (derivaten) van de betrokken maand overeenkomstig artikel 20(1) IFR en gemeten overeenkomstig artikel 20(2)(b) IFR.  De gerapporteerde waarde op regel 0040 dient gelijk te zijn aan de som van regel 0050 en 0060.</t>
  </si>
  <si>
    <t>De gemiddelde waarde van de totale dagelijks verwerkte orders van cliënten (COH)  voor derivatentransacties waarvoor de beleggingsonderneming de dienst van uitvoering van orders van cliënten namens cliënten uitvoert.</t>
  </si>
  <si>
    <t>De gemiddelde waarde van de totale dagelijks verwerkte orders van cliënten (COH) voor derivatentransacties waarvoor de beleggingsonderneming de dienst van het ontvangen en doorgeven van orders van cliënten uitvoert.</t>
  </si>
  <si>
    <t>Months in scope to calculate COH Month t</t>
  </si>
  <si>
    <t>Months in scope to calculate COH Month t-1</t>
  </si>
  <si>
    <t>Months in scope to calculate COH Month t-2</t>
  </si>
  <si>
    <t>K - factor requirement / amount</t>
  </si>
  <si>
    <t>Total standardised approach</t>
  </si>
  <si>
    <t>Posities waarvoor een eigenvermogensvereiste is bepaald overeenkomstig deel drie, titel IV, hoofdstukken 2, 3 of 4 van de CRR. De gerapporteerde waarde op regel 0010 dient gelijk te zijn aan de som van regel 0020, 0060 en 0070.</t>
  </si>
  <si>
    <t>Artikel 22(a) IFR
Deel 3, titel IV, hoofdstuk 2, 3 of 4 CRR</t>
  </si>
  <si>
    <t>Position risk</t>
  </si>
  <si>
    <t>Handelsportefeuilleposities waarvoor een eigenvermogensvereiste voor positierisico is bepaald overeenkomstig deel drie, titel IV, hoofdstuk 2 van de CRR. De gerapporteerde waarde op regel 0020 dient gelijk te zijn aan de som van regel 0030, 0040 en 0055.</t>
  </si>
  <si>
    <t>Artikel 21(3) IFR
Artikel 22(a) IFR
Deel 3, titel IV, hoofdstuk 2  CRR</t>
  </si>
  <si>
    <t>Equity instruments</t>
  </si>
  <si>
    <t>Handelsportefeuilleposities in eigenvermogensvermogensinstrumenten waarvoor een eigenvermogensvereiste is bepaald overeenkomstig deel drie, titel IV, hoofdstuk 2, afdeling 3 van de CRR.</t>
  </si>
  <si>
    <t>Artikel 21(3) IFR
Artikel 22(a) IFR
Deel 3, titel IV, hoofdstuk 2, afdeling 3 CRR</t>
  </si>
  <si>
    <t>Debt instruments</t>
  </si>
  <si>
    <t>Handelsportefeuilleposities in schuldinstrumenten waarvoor een eigenvermogensvereiste is bepaald overeenkomstig deel drie, titel IV, hoofdstuk 2, afdeling 3 van de CRR.</t>
  </si>
  <si>
    <t>Of which: securitisations</t>
  </si>
  <si>
    <t>Posities in securitisatie-instrumenten als bedoeld in artikel 337 CRR en posities in de correlatiehandelsportefeuille als bedoeld in artikel 338 CRR.</t>
  </si>
  <si>
    <t>Artikel 21(3) IFR
Artikel 22(a) IFR
Artikel 337 CRR
Artikel 338 CRR</t>
  </si>
  <si>
    <t>Particular approach for position risk in CIUs</t>
  </si>
  <si>
    <t>0055</t>
  </si>
  <si>
    <r>
      <rPr>
        <sz val="8"/>
        <rFont val="SansSerif.plain"/>
      </rPr>
      <t xml:space="preserve">Zie </t>
    </r>
    <r>
      <rPr>
        <u/>
        <sz val="8"/>
        <color rgb="FF0563C1"/>
        <rFont val="SansSerif.plain"/>
      </rPr>
      <t>Annex II (EBA)</t>
    </r>
    <r>
      <rPr>
        <sz val="8"/>
        <rFont val="SansSerif.plain"/>
      </rPr>
      <t xml:space="preserve"> voor een uitgebreide toelichting (pagina 30).</t>
    </r>
  </si>
  <si>
    <t>Foreign exchange risk</t>
  </si>
  <si>
    <t>Aan valutarisico onderhevige posities waarvoor een eigenvermogensvereiste is bepaald overeenkomstig deel drie, titel IV, hoofdstuk 3 van de CRR.</t>
  </si>
  <si>
    <t>Artikel 21(3) IFR
Artikel 21(4) IFR
Artikel 22(a) IFR
Deel 3, titel IV, hoofdstuk 3 CRR</t>
  </si>
  <si>
    <t>Aan grondstoffenrisico onderhevige posities waarvoor een eigenvermogensvereiste is bepaald overeenkomstig deel drie, titel IV, hoofdstuk 4 van de CRR.</t>
  </si>
  <si>
    <t>Artikel 21(3) IFR
Artikel 21(4) IFR
Artikel 22(a) IFR
Deel 3, titel IV, hoofdstuk 4 CRR</t>
  </si>
  <si>
    <t>Internal model approach</t>
  </si>
  <si>
    <t>Aan valutarisico of grondstoffenrisico onderhevige handelsportefeuilleposities en posities in de niet-handelsportefeuilles waarvoor een eigenvermogensvereiste is bepaald overeenkomstig deel drie, titel IV, hoofdstuk 5 van de CRR.</t>
  </si>
  <si>
    <t>Artikel 21(3) IFR
Artikel 21(4) IFR
Artikel 57(2) IFR
Deel 3, titel IV, hoofdstuk 5 CRR</t>
  </si>
  <si>
    <t>Clearing member</t>
  </si>
  <si>
    <t>Contribution to the total margin required on a daily basis</t>
  </si>
  <si>
    <t>Name</t>
  </si>
  <si>
    <t>The highest amount of total margin</t>
  </si>
  <si>
    <t>The second highest amount of total margin</t>
  </si>
  <si>
    <t>The third highest amount of total margin</t>
  </si>
  <si>
    <t>Is LEI Code/National Code of Clearing Member</t>
  </si>
  <si>
    <t>Open</t>
  </si>
  <si>
    <t>LEI code type</t>
  </si>
  <si>
    <t>Bij meerdere clearing members zelf regels bijmaken</t>
  </si>
  <si>
    <t>In deze template rapporteren voor eigen rekening handelende ondernemingen alle clearingleden van gekwalificeerde centrale tegenpartijen onder wier verantwoordelijkheid de uitvoering en afwikkeling van transacties van de onderneming plaatsvindt. Voor een BO K-CMG rapporteert dient men eerst toestemming te vragen aan DNB.</t>
  </si>
  <si>
    <t>Maak een keuze</t>
  </si>
  <si>
    <t>Noteer hier de code afhankelijk van de keuze in de vorige kolom.</t>
  </si>
  <si>
    <t>Beleggingsondernemingen rapporteren de naam van alle clearingleden van gekwalificeerde centrale tegenpartijen onder wier verantwoordelijkheid de uitvoering en afwikkeling van transacties van de voor eigen rekening handelende onderneming plaatsvindt.</t>
  </si>
  <si>
    <t>Beleggingsondernemingen rapporteren informatie voor de drie dagen van de voorgaande drie maanden waarvoor het hoogste, het op één na hoogste en het op twee na hoogste bedrag van de op dagelijkse basis vereiste totale marge werd berekend overeenkomstig artikel 23(2) IFR. De beleggingsonderneming neemt alle clearingleden in de template op waarop voor ten minste één van die dagen een beroep is gedaan. De bijdrage aan de op dagelijkse basis vereiste totale marge wordt gerapporteerd als het bedrag voor de vermenigvuldiging met de factor 1.3 overeenkomstig artikel 23(2) IFR.</t>
  </si>
  <si>
    <t xml:space="preserve"> Uitsplitsing naar methode voor het berekenen van de blootstellingswaarde</t>
  </si>
  <si>
    <t>K - factor requirement</t>
  </si>
  <si>
    <t>Exposure 
value</t>
  </si>
  <si>
    <t>Replacement cost 
(RC)</t>
  </si>
  <si>
    <t>Potential future exposure (PFE)</t>
  </si>
  <si>
    <t>Collateral (C)</t>
  </si>
  <si>
    <t>Het eigenvermogensvereiste wordt gerapporteerd als berekend overeenkomstig artikel 26 IFR of de toepasselijke bepalingen uit de CRR.</t>
  </si>
  <si>
    <t>De blootstellingswaarde wordt berekend overeenkomstig artikel 27 IFR of de toepasselijke bepalingen uit de CRR.</t>
  </si>
  <si>
    <t>Artikel 28 IFR.</t>
  </si>
  <si>
    <t>Artikel 29 IFR.</t>
  </si>
  <si>
    <t>Artikel 30(2) IFR en artikel 30(3) IFR. De gerapporteerde waarde is de waarde van de zekerheden zoals die wordt gebruikt voor de berekening van de blootstellingswaarde en is dus, in voorkomend geval, de waarde na de toepassing van de volatiliteitsaanpassing en de valutamismatchvolatiliteit van artikel 30(1) IFR en artikel 30(3) IFR.</t>
  </si>
  <si>
    <t>Breakdown by method for determining the exposure value</t>
  </si>
  <si>
    <t>0009</t>
  </si>
  <si>
    <t>Application of IFR: K-TCD</t>
  </si>
  <si>
    <t>Blootstellingen waarvoor het eigenvermogensvereiste als K-TCD wordt berekend overeenkomstig artikel 26 IFR.</t>
  </si>
  <si>
    <t>Artikel 26 IFR</t>
  </si>
  <si>
    <t>Alternative approaches: Exposure value determined in accordance with CRR</t>
  </si>
  <si>
    <t>Blootstellingen waarvoor de blootstellingswaarde aan de hand van de CRR wordt bepaald en de daarmee samenhangende eigenvermogensvereiste daarvan worden berekend door de blootstellingswaarde te vermenigvuldigen met de in tabel 2 in artikel 26 IFR genoemde risicofactor.</t>
  </si>
  <si>
    <t>Artikel 25(4) IFR
Artikel 26 IFR</t>
  </si>
  <si>
    <t>SA-CCR</t>
  </si>
  <si>
    <t>Artikel 274 CRR</t>
  </si>
  <si>
    <t>Simplified SA-CCR</t>
  </si>
  <si>
    <t>Artikel 281 CRR</t>
  </si>
  <si>
    <t>Original exposure method</t>
  </si>
  <si>
    <t>Artikel 282 CRR</t>
  </si>
  <si>
    <t>Alternative approaches: Full application of CRR framework</t>
  </si>
  <si>
    <t>Blootstellingen waarvoor de blootstellingswaarde en de eigenvermogensvereisten worden bepaald overeenkomstig de CRR.</t>
  </si>
  <si>
    <t>Memorandum item: CVA component</t>
  </si>
  <si>
    <t>Indien een instelling de benadering van artikel 26 IFR toepast of de afwijking van artikel 26(5), eerste alinea IFR, wordt de CVA-component bepaald als het verschil tussen het betrokken bedrag na toepassing van de CVA-vermenigvuldigingsfactor en het betrokken bedrag voor toepassing van de CVA-vermenigvuldigingsfactor. Indien een instelling de afwijking van artikel 25(5), tweede alinea IFR, wordt de CVA-component bepaald overeenkomstig deel drie, titel VI, van de CRR.</t>
  </si>
  <si>
    <t>Artikel 25(5) IFR
Artikel 26 IFR
Deel 3, titel IV CRR</t>
  </si>
  <si>
    <t>of which: calculated in accordance with CRR framework</t>
  </si>
  <si>
    <t>Artikel 25(5) IFR</t>
  </si>
  <si>
    <t>Breakdown by type of counterparty</t>
  </si>
  <si>
    <t>De uitsplitsing van tegenpartijen is gebaseerd op de in tabel 2 van artikel 26 IFR genoemde soorten tegenpartijen.</t>
  </si>
  <si>
    <t>Central governments, central banks and public sector entities</t>
  </si>
  <si>
    <t>Credit institutions and investment firms</t>
  </si>
  <si>
    <t>Other counterparties</t>
  </si>
  <si>
    <r>
      <t xml:space="preserve">Invullen tabblad I06.12 gemiddelde Daily Trading Flow (DTF) </t>
    </r>
    <r>
      <rPr>
        <b/>
        <u/>
        <sz val="8.5"/>
        <color rgb="FFFF0000"/>
        <rFont val="Verdana"/>
        <family val="2"/>
      </rPr>
      <t>(voorbeeld op basis van de 2025Q1 rapportage)</t>
    </r>
  </si>
  <si>
    <t>Voor een correcte invulling van tabblad I06.12 (het gemiddelde aan daily trading flow voor de maanden t, t-1 en t-2) gelden de volgende regels.</t>
  </si>
  <si>
    <r>
      <t>1)</t>
    </r>
    <r>
      <rPr>
        <sz val="7"/>
        <color indexed="8"/>
        <rFont val="Times New Roman"/>
        <family val="1"/>
      </rPr>
      <t xml:space="preserve">    </t>
    </r>
    <r>
      <rPr>
        <u/>
        <sz val="8.5"/>
        <color indexed="8"/>
        <rFont val="Verdana"/>
        <family val="2"/>
      </rPr>
      <t>Bepalen van de in scope zijnde maanden</t>
    </r>
  </si>
  <si>
    <t>Total DTF - cash trades (average amounts)</t>
  </si>
  <si>
    <t>Total DTF - cash trades is het rekenkundig gemiddelde van DTF contante transacties berekend op basis van artikel 33(1), alinea 1 van de IFR en gemeten overeenkomstig artikel 33(2)(a) IFR.</t>
  </si>
  <si>
    <t>Artikel 33(1) IFR
Artikel 33(2)(a) IFR</t>
  </si>
  <si>
    <r>
      <t xml:space="preserve">De juiste berekening kijkt voor elk van de 3 maanden t (maand van de referentiedatum), t-1 en t-2 naar de negen meest recente maanden vanaf de eerste werkdag van betreffende maand, waarbij vervolgens de meest recente drie maanden buiten scope gelaten dienen te worden. In het voorbeeld van een IFREP rapport met als rapportage referentiedatum 31 december 2024, is de eerste werkdag </t>
    </r>
    <r>
      <rPr>
        <u/>
        <sz val="8.5"/>
        <color indexed="8"/>
        <rFont val="Verdana"/>
        <family val="2"/>
      </rPr>
      <t>waar vanaf</t>
    </r>
    <r>
      <rPr>
        <sz val="8.5"/>
        <color indexed="8"/>
        <rFont val="Verdana"/>
        <family val="2"/>
      </rPr>
      <t xml:space="preserve"> de negen meest recente maanden meegenomen dienen te worden voor de maand t dus 2 december 2024. De in scope zijnde maanden voor de maand t betreffen derhalve augustus 2024 – Maart 2024. </t>
    </r>
  </si>
  <si>
    <t>Total DTF - derivative trades (average amounts)</t>
  </si>
  <si>
    <t>Total DTF - derivative trades is het rekenkundig gemiddelde van DTF derivatentransacties berekend op basis van artikel 33(1), alinea 1 van de IFR en gemeten overeenkomstig artikel 33(2)(b) IFR.</t>
  </si>
  <si>
    <t>Artikel 33(1) IFR
Artikel 33(2)(b) IFR</t>
  </si>
  <si>
    <t>In de berekening van het gemiddelde aan DTF voor de maand t worden de volgende maanden dus niet meegenomen:
- december 2024 (t)
- november 2024 (t-1)
- oktober 2024 (t-2)
- september 2024 (t-3)</t>
  </si>
  <si>
    <t>De volgende 6 maanden zijn dus in scope voor berekening van het gemiddelde DTF voor de maand t:
- augustus 2024 t/m maart 2024</t>
  </si>
  <si>
    <t>Maanden waarover dient te worden gerapporteerd per rapportageperiode (voor een uitsplitsing en rekenhulp zie tabblad I06.13).</t>
  </si>
  <si>
    <t>Voor de maanden t-1 en t-2 betreft de scope respectievelijk: 
- t-1: juli 2024 t/m februari 2024
- t-2: juni 2024 t/m januari 2024</t>
  </si>
  <si>
    <r>
      <t>2)</t>
    </r>
    <r>
      <rPr>
        <sz val="7"/>
        <color indexed="8"/>
        <rFont val="Times New Roman"/>
        <family val="1"/>
      </rPr>
      <t xml:space="preserve">    </t>
    </r>
    <r>
      <rPr>
        <u/>
        <sz val="8.5"/>
        <color indexed="8"/>
        <rFont val="Verdana"/>
        <family val="2"/>
      </rPr>
      <t>Berekenen van het gemiddelde</t>
    </r>
  </si>
  <si>
    <r>
      <t xml:space="preserve">Het gemiddelde dient berekend te worden door de relevante som van de cash- en derivaten transacties van de in scope zijnde periode (zie hierboven) te delen door het aantal werkdagen/handelsdagen van betreffende periode. Ter illustratie volgt hieronder een voorbeeld m.b.t. rapportage referentiedatum 31 december 2024 (waarbij gemakshalve de cash- en derivaten transacties bij elkaar opgeteld zijn) </t>
    </r>
    <r>
      <rPr>
        <sz val="8.5"/>
        <color rgb="FFFF0000"/>
        <rFont val="Verdana"/>
        <family val="2"/>
      </rPr>
      <t>(numbers randomly generated)</t>
    </r>
    <r>
      <rPr>
        <sz val="8.5"/>
        <color indexed="8"/>
        <rFont val="Verdana"/>
        <family val="2"/>
      </rPr>
      <t>:</t>
    </r>
  </si>
  <si>
    <t>Maand</t>
  </si>
  <si>
    <t>Scope (jaar 2024)</t>
  </si>
  <si>
    <t>Totale som cash- en derivaten transacties in EUR mio</t>
  </si>
  <si>
    <t>Aantal werkdagen van de in scope zijnde maanden</t>
  </si>
  <si>
    <t>Gemiddelde DTF in EUR mio</t>
  </si>
  <si>
    <t>December (t)</t>
  </si>
  <si>
    <t xml:space="preserve">Aug – Maart </t>
  </si>
  <si>
    <t>November (t-1)</t>
  </si>
  <si>
    <t>Juli -  Februari</t>
  </si>
  <si>
    <t>Oktober (t-2)</t>
  </si>
  <si>
    <t>Juni - Januari</t>
  </si>
  <si>
    <t>Monthly averages of total daily trading flow values</t>
  </si>
  <si>
    <t>Daily trading flow - cash trades</t>
  </si>
  <si>
    <t>De gemiddelde waarde van de totale dagelijkse transactiestroom (contante waarde) van de betrokken maand overeenkomstig artikel 33(1) IFR en gemeten overeenkomstig artikel 33(2)(a) IFR.</t>
  </si>
  <si>
    <t>Daily trading flow - derivative trades</t>
  </si>
  <si>
    <t>De gemiddelde waarde van de totale dagelijkse transactiestroom van cliënten (derivatentransacties) van de betrokken maand overeenkomstig artikel 33(1) IFR gemeten overeenkomstig artikel 33(2)(b) IFR.</t>
  </si>
  <si>
    <t>Months in scope to calculate DTF Month t {I06.12, r0010, c0010} &amp; {I06.12, r0020, c0010)</t>
  </si>
  <si>
    <t>Months in scope to calculate DTF Month t-1 {I06.12, r0010, c0020} &amp; {I06.12, r0020, c0020)</t>
  </si>
  <si>
    <t>Months in scope to calculate DTF Month t-2 {I06.12, r0010, c0030} &amp; {I06.12, r0020, c0030)</t>
  </si>
  <si>
    <t>Rekenvoorbeeld, generated with random numbers.</t>
  </si>
  <si>
    <t>I 06.13 Average value of total daily DTF</t>
  </si>
  <si>
    <t>I 06.12 Daily trading flow - DTF additional detail</t>
  </si>
  <si>
    <t>Lower bound</t>
  </si>
  <si>
    <t>Upper bound</t>
  </si>
  <si>
    <t>Cash</t>
  </si>
  <si>
    <t>Derivative</t>
  </si>
  <si>
    <t>Reporting date</t>
  </si>
  <si>
    <t>Article 33</t>
  </si>
  <si>
    <t>Calculation date</t>
  </si>
  <si>
    <t>Measuring DTF for the purpose of calculating K‐DTF</t>
  </si>
  <si>
    <t>December</t>
  </si>
  <si>
    <t>1.   </t>
  </si>
  <si>
    <t>November</t>
  </si>
  <si>
    <t>For the purpose of calculating K‐DTF, DTF shall be the rolling average of the value of the total daily trading flow, measured throughout each business day over the previous nine months, excluding the three most recent months.</t>
  </si>
  <si>
    <t>October</t>
  </si>
  <si>
    <t>DTF shall be the arithmetic mean of the daily values from the remaining six months.</t>
  </si>
  <si>
    <t>September</t>
  </si>
  <si>
    <t>K‐DTF shall be calculated on the first business day of each month.</t>
  </si>
  <si>
    <t>August</t>
  </si>
  <si>
    <t>2.   </t>
  </si>
  <si>
    <t>July</t>
  </si>
  <si>
    <t>DTF shall be measured as the sum of the absolute value of buys and the absolute value of sells for both cash trades and derivatives in accordance with the following:</t>
  </si>
  <si>
    <t>June</t>
  </si>
  <si>
    <t>(a) </t>
  </si>
  <si>
    <t>May</t>
  </si>
  <si>
    <t>for cash trades, the value is the amount paid or received on each trade;</t>
  </si>
  <si>
    <t>April</t>
  </si>
  <si>
    <t>(b) </t>
  </si>
  <si>
    <t>March</t>
  </si>
  <si>
    <t>for derivatives, the value of the trade is the notional amount of the contract.</t>
  </si>
  <si>
    <t>February</t>
  </si>
  <si>
    <t>The notional amount of interest rate derivatives shall be adjusted for the time to maturity (in years) of those contracts. The notional amount shall be multiplied by the duration set out in the following formula:</t>
  </si>
  <si>
    <t>January</t>
  </si>
  <si>
    <t>Duration = time to maturity(in years) / 10</t>
  </si>
  <si>
    <t>3.   </t>
  </si>
  <si>
    <t>DTF shall exclude transactions executed by an investment firm for the purpose of providing portfolio management services on behalf of investment funds.</t>
  </si>
  <si>
    <t>DTF shall include transactions executed by an investment firm in its own name either for itself or on behalf of a client.</t>
  </si>
  <si>
    <t>4.   </t>
  </si>
  <si>
    <t>Where an investment firm has had a daily trading flow for less than nine months, it shall use historical data for DTF for the period specified under paragraph 1 as soon as such data becomes available to calculate K‐DTF. The competent authority may replace missing historical data points by regulatory determinations based on the business projections of the investment firm submitted in accordance with Article 7 of Directive 2014/65/EU.</t>
  </si>
  <si>
    <t>De beleggingsonderneming rapporteert de identificatie van de tegenpartijen of groep verbonden cliënten waarop zij een blootstelling hebben die de limieten van artikel 37(1) IFR overschrijdt.</t>
  </si>
  <si>
    <t>De beleggingsonderneming rapporteert overeenkomstig artikelen 36 en 39 van de IFR informatie over elke blootstelling die de limieten van artikel 37(1) IFR overschrijdt.</t>
  </si>
  <si>
    <t>Counterparty ID</t>
  </si>
  <si>
    <t>Trading Book Exposures exceeding the limits set in Article 37(1) of IFR</t>
  </si>
  <si>
    <t>Group/Individual</t>
  </si>
  <si>
    <t>Type of IF Counterparty</t>
  </si>
  <si>
    <t>Exposure Value (EV)</t>
  </si>
  <si>
    <t>Exposure Value 
(as % of Own Funds)</t>
  </si>
  <si>
    <t>Own Funds Requirement of total exposure (OFR)</t>
  </si>
  <si>
    <t>Exposure Value Excess (EVE)</t>
  </si>
  <si>
    <t>Duration of the Excess (in days)</t>
  </si>
  <si>
    <t>K-CON Own Funds Requirement for the Excess (OFRE)</t>
  </si>
  <si>
    <t>Counterparty of IF</t>
  </si>
  <si>
    <t>Is LEI Code/National Code of Counterparty of IF (Trading book exposures)</t>
  </si>
  <si>
    <t>Noteer hier de code afhankelijk van de keuze in de volgende kolom.</t>
  </si>
  <si>
    <t>In de rapportage van een groep verbonden cliënten komt de naam overeen met die van de moederonderneming. In alle overige gevallen komt de naam overeen met de individuele tegenpartij.</t>
  </si>
  <si>
    <t>De beleggingsonderneming rapporteert blootstellingen aan individuele cliënten met een “1” en blootstellingen aan groepen verbonden cliënten met een “2”.</t>
  </si>
  <si>
    <t>De beleggingsonderneming rapporteert elke blootstelling indien deze verband houdt met:
1. een kredietinstelling of een groep verbonden cliënten die een kredietinstelling omvat;
2. een beleggingsonderneming of een groep verbonden cliënten die een beleggingsonderneming omvat;
3. tegenpartijen niet zijnde kredietinstellingen of beleggingsondernemingen of groepen van verbonden cliënten die een beleggingsonderneming of een instelling omvatten.</t>
  </si>
  <si>
    <t>Artikel 36 IFR.</t>
  </si>
  <si>
    <t>Blootstellingswaarde berekend overeenkomstig artikel 36 IFR en uitgedrukt als percentage van het eigen vermogen.</t>
  </si>
  <si>
    <t>Eigenvermogensvereiste van de totale blootstelling aan de individuele tegenpartij of groep van verbonden cliënten, berekend als het totale bedrag van K-TCD en van het specifieke risicovereiste voor K-NPR voor de betrokken blootstelling.</t>
  </si>
  <si>
    <t>Berekend - voor de relevante blootstelling - overeenkomstig artikel 37(2), paragraaf 2 IFR.</t>
  </si>
  <si>
    <t>Aantal dagen verstreken sinds de overschrijding van de blootstelling voor het eerst heeft plaatsgevonden.</t>
  </si>
  <si>
    <t>Berekend - voor de relevante blootstelling - overeenkomstig artikel 39(2) IFR.</t>
  </si>
  <si>
    <t>Hier rapporteert men de vijf tegenpartijen of groep verbonden cliënten (voor zover aanwezig) waar de grootste bedrag aan gelden van cliënten worden aangehouden. Voor meer informatie zie artikel 54(2)(b) IFR.</t>
  </si>
  <si>
    <t>Institutions</t>
  </si>
  <si>
    <t>Total CMH at reporting date</t>
  </si>
  <si>
    <t>Percentage of client money held at this institution</t>
  </si>
  <si>
    <t>Counterparties of client money held</t>
  </si>
  <si>
    <t>Is LEI Code/National Code of counterparties of client money held</t>
  </si>
  <si>
    <t>Hier rapporteert men het totale bedrag aan cliëntgelden met als peildatum de rapportagedatum.</t>
  </si>
  <si>
    <t>Hier rapporteert men het bedrag aan cliëntgelden waarbij de rapportagedatum als peildatum wordt aangehouden bij elk van de tegenpartijen of groepen van verbonden tegenpartijen waarvoor wordt gerapporteerd, uitgedrukt als percentage van het (in kolom 0050 gerapporteerde) totaal.</t>
  </si>
  <si>
    <t>Hier rapporteert men de identiteit van (voor zover aanwezig) de vijf tegenpartijen of groepen verbonden cliënten waar de grootste bedragen aan effecten van cliënten zijn gestort. Voor meer informatie zie artikel 54(2)(c) IFR.</t>
  </si>
  <si>
    <t>Total ASA at reporting date</t>
  </si>
  <si>
    <t>Percentage of client securities deposited at this institution</t>
  </si>
  <si>
    <t>Counterparties of assets safeguarded and administered</t>
  </si>
  <si>
    <t>Is LEI Code/National Code of counterparties of assets safeguarded and administered</t>
  </si>
  <si>
    <t>Hier rapporteert men het totale bedrag aan effecten van cliënten dat op de datum van de rapportage bij elke instelling is gestort.</t>
  </si>
  <si>
    <t>Hier rapporteert men het bedrag aan effecten van cliënten waarbij de rapportagedatum als peildatum wordt aangehouden bij elk van de tegenpartijen of groepen van verbonden tegenpartijen waarvoor wordt gerapporteerd, uitgedrukt als percentage van het (in kolom 0050 gerapporteerde) totaal.</t>
  </si>
  <si>
    <t>Hier rapporteert men de identiteit van (voor zover aanwezig) de vijf tegenpartijen of groep verbonden cliënten waar de grootste bedragen aan eigen kasmiddelen van de onderneming zijn gestort. Artikel 54(2) punt d en f IFR.</t>
  </si>
  <si>
    <t>Firm's own cash deposited - Top 5 exposures</t>
  </si>
  <si>
    <t>Amount of firm's cash deposits at the institution</t>
  </si>
  <si>
    <t>Counterparties where the largest amounts of firm’s own cash are deposited</t>
  </si>
  <si>
    <t>Is LEI Code/National Code of counterparties where the largest amounts of firm’s own cash are deposited</t>
  </si>
  <si>
    <t>Hier rapporteert men het totale bedrag aan eigen kasmiddelen dat op de datum van de rapportage bij elke instelling wordt aangehouden.</t>
  </si>
  <si>
    <t>Hier rapporteert men het bedrag aan eigen kasmiddelen - waarbij de rapportagedatum als peildatum wordt aangehouden - bij elk van de tegenpartijen of groepen van verbonden tegenpartijen waarvoor wordt gerapporteerd, uitgedrukt als percentage van het (in kolom 0050 gerapporteerde) totaal.</t>
  </si>
  <si>
    <t>Hier rapporteert men de identiteit van de vijf cliënten of groepen verbonden cliënten waarvan de grootste bedragen aan opbrengsten van de onderneming afkomstig zijn (voor zover aanwezig). Artikel 54(2)(e) IFR en artikel 54(2)(f) IFR.</t>
  </si>
  <si>
    <t>Client</t>
  </si>
  <si>
    <t>Earnings - Top 5 exposures</t>
  </si>
  <si>
    <t>Interest and dividend income</t>
  </si>
  <si>
    <t>Fee and commission
 and other income</t>
  </si>
  <si>
    <t>Total earnings from this client</t>
  </si>
  <si>
    <t>Amount generated from positions in the trading book</t>
  </si>
  <si>
    <t>Amount generated from positions in the non-trading book</t>
  </si>
  <si>
    <t>Percentage of interest and dividend income from this client</t>
  </si>
  <si>
    <t>Percentage of fee and commission and other income from this client</t>
  </si>
  <si>
    <t>of which: amount generated from off-balance sheet items</t>
  </si>
  <si>
    <t>Client of IF (Total earnings)</t>
  </si>
  <si>
    <t>Is LEI Code/National Code of Client of IF (Total earnings)</t>
  </si>
  <si>
    <t>Hier rapporteert men de per cliënt of groep van verbonden cliënten gegenereerde totale opbrengsten, gemeten sinds het begin van het boekjaar. De opbrengsten worden uitgesplitst in rente- en dividendbaten en vergoedings- en provisiebaten en overige baten.</t>
  </si>
  <si>
    <r>
      <t xml:space="preserve">Voor </t>
    </r>
    <r>
      <rPr>
        <i/>
        <sz val="8"/>
        <color rgb="FF000000"/>
        <rFont val="SansSerif.plain"/>
      </rPr>
      <t>Trading Book</t>
    </r>
    <r>
      <rPr>
        <sz val="8"/>
        <color rgb="FF000000"/>
        <rFont val="SansSerif.plain"/>
      </rPr>
      <t xml:space="preserve"> wordt de definitie in de zin van artikel 4(1), punt 54 IFR gehanteerd.</t>
    </r>
  </si>
  <si>
    <t>Hier rapporteert men de door elk van de cliënten of groepen van verbonden cliënten gegenereerde rente- en dividendbaten, uitgedrukt als percentage van de totale rente- en dividendbaten van de beleggingsonderneming.</t>
  </si>
  <si>
    <t>Hier rapporteert men de door elk van de cliënten of groepen van verbonden cliënten gegenereerde vergoedings- en provisiebaten en overige baten, uitgedrukt als percentage van de totale vergoedings- en provisiebaten en overige baten van de beleggingsonderneming.</t>
  </si>
  <si>
    <t>Hier rapporteert men informatie over de vijf grootste blootstellingen in de handelsportefeuille (voor zover aanwezig). Zie artikel 54(2)(a) IFR.</t>
  </si>
  <si>
    <t>Counterparty</t>
  </si>
  <si>
    <t>Top 5 trading book exposures</t>
  </si>
  <si>
    <t>Percentage of exposure to this counterparty with respect to firm's own funds 
(trading book positions only)</t>
  </si>
  <si>
    <t>Counterparty of IF (Trading book exposures)</t>
  </si>
  <si>
    <t>Hier rapporteert men de blootstellingen in de handelsportefeuille - met de rapportagedatum als peildatum - aan elk van de tegenpartijen of groepen van verbonden tegenpartijen waarvoor wordt gerapporteerd, uitgedrukt als percentage van het eigen vermogen.</t>
  </si>
  <si>
    <t>Hier rapporteert men informatie over de vijf grootste blootstellingen berekend met inbegrip van niet in de handelsportefeuille opgenomen activa (voor zover aanwezig). Zie artikel 54(2)(f) IFR.</t>
  </si>
  <si>
    <t>Top 5 total exposures (including non-trading book and off-balance sheets)</t>
  </si>
  <si>
    <t>Percentage of exposure with respect to firm's own funds 
 (including off-balance sheet assets and non-trading book items)</t>
  </si>
  <si>
    <t>Counterparty of IF (Banking book and OBS items)</t>
  </si>
  <si>
    <t>Is LEI Code/National Code of Counterparty of IF (Banking book and OBS items)</t>
  </si>
  <si>
    <t>Hier rapporteert men voor elk van de tegenpartijen of groepen van verbonden tegenpartijen waarvoor wordt gerapporteerd, de blootstellingen, berekend met inbegrip van activa en posten buiten de balanstelling die niet in de handelsportefeuille zijn opgenomen, samen met posities in de handelsportefeuille - met de rapportagedatum als peildatum - uitgedrukt als percentage van het in aanmerking komende kapitaal.</t>
  </si>
  <si>
    <t>https://eur-lex.europa.eu/eli/reg/2019/2033/oj</t>
  </si>
  <si>
    <t>LCR</t>
  </si>
  <si>
    <t>Liquidity Coverage Regulation</t>
  </si>
  <si>
    <t>Regulation (EU) 2015/61</t>
  </si>
  <si>
    <t>https://eur-lex.europa.eu/eli/reg_del/2015/61/oj/eng</t>
  </si>
  <si>
    <t>UCITS</t>
  </si>
  <si>
    <t>Undertakings for the Collective Investment in Transferable Securities</t>
  </si>
  <si>
    <t>Directive 2009/65/EC</t>
  </si>
  <si>
    <t>https://eur-lex.europa.eu/eli/dir/2009/65/oj/eng</t>
  </si>
  <si>
    <t>Mifir</t>
  </si>
  <si>
    <t>Markets in financial instruments regulation</t>
  </si>
  <si>
    <t>Regulation (EU) No 600/2014</t>
  </si>
  <si>
    <t>https://eur-lex.europa.eu/eli/reg/2014/600/oj/eng</t>
  </si>
  <si>
    <t xml:space="preserve">
</t>
  </si>
  <si>
    <t>Liquidity Requirement</t>
  </si>
  <si>
    <t>Dient gelijkte zijn aan een derde van het vastekostenvereiste.</t>
  </si>
  <si>
    <t>Artikel 43(1) IFR</t>
  </si>
  <si>
    <t>Client guarantees</t>
  </si>
  <si>
    <t>De te rapporteren waarde is 1,6 % van de totale aan cliënten afgegeven garanties berekend overeenkomstig artikel 45 IFR.</t>
  </si>
  <si>
    <t>Artikel 45 IFR</t>
  </si>
  <si>
    <t>Total liquid assets</t>
  </si>
  <si>
    <t>Het totaal van de liquide activa wordt gerapporteerd na toepassing van de desbetreffende reductiefactoren. De gerapporteerde waarde op regel 0030 is gelijk aan de som van de rijen 0040, 0050, 0060, 0170, 0230, 0290 en 0300.</t>
  </si>
  <si>
    <t>Artikel 43(1)(a) IFR
Artikel 43(2) IFR</t>
  </si>
  <si>
    <t>Unencumbered short term deposits</t>
  </si>
  <si>
    <r>
      <t xml:space="preserve">Rapporteer hier de deposito's bij banken. Let op: (excess) netliq mag hier </t>
    </r>
    <r>
      <rPr>
        <b/>
        <sz val="8"/>
        <rFont val="SansSerif.plain"/>
      </rPr>
      <t>niet</t>
    </r>
    <r>
      <rPr>
        <sz val="8"/>
        <rFont val="SansSerif.plain"/>
      </rPr>
      <t xml:space="preserve"> opgenomen worden.</t>
    </r>
  </si>
  <si>
    <t>Artikel 43(1)(d) IFR
Artikel 43(2) IFR</t>
  </si>
  <si>
    <t>Total eligible receivables due within 30 days</t>
  </si>
  <si>
    <t>Dit geldt enkel voor klasse 3 instellingen.</t>
  </si>
  <si>
    <t>Artikel 43(3) IFR
Artikel 43(2) IFR</t>
  </si>
  <si>
    <t>Level 1 assets</t>
  </si>
  <si>
    <t>De gerapporteerde waarde op regel 0060 is gelijk aan de som van de rijen 0070-0160.</t>
  </si>
  <si>
    <t>Artikel 10 EU/2015/61 
Artikel 43(2) IFR</t>
  </si>
  <si>
    <t>Coins and banknotes</t>
  </si>
  <si>
    <t>Totaal aan contanten afkomstig van munten en bankbiljetten.</t>
  </si>
  <si>
    <t xml:space="preserve">Artikel 10(1)(a) EU/2015/61 </t>
  </si>
  <si>
    <t>Withdrawable central bank reserves</t>
  </si>
  <si>
    <t>Reserves aangehouden bij een centrale bank, mits dergelijke reserves tijdens stressperioden te allen tijde kan opnemen en de voorwaarden voor een dergelijke opneming zijn vastgesteld in een overeenkomst tussen de desbetreffende bevoegde autoriteit en de ECB of de centrale bank.</t>
  </si>
  <si>
    <t xml:space="preserve">Artikel 10(1)(b(iii) EU/2015/61 </t>
  </si>
  <si>
    <t>Central bank assets</t>
  </si>
  <si>
    <r>
      <t xml:space="preserve">Activa die vorderingen vertegenwoordigen op of worden gegarandeerd door de Europese Centrale Bank (ECB) of een centrale bank van een lidstaat; </t>
    </r>
    <r>
      <rPr>
        <b/>
        <sz val="8"/>
        <rFont val="SansSerif.plain"/>
      </rPr>
      <t>OF</t>
    </r>
    <r>
      <rPr>
        <sz val="8"/>
        <rFont val="SansSerif.plain"/>
      </rPr>
      <t xml:space="preserve"> activa die vorderingen vertegenwoordigen op of worden gegarandeerd door centrale banken van derde landen, mits voor de blootstellingen met betrekking tot de centrale bank of de centrale regering een kredietbeoordeling van een aangewezen externe kredietbeoordelingsinstelling (hierna: „EKBI”) van ten minste kredietkwaliteitscategorie 1 beschikbaar is overeenkomstig artikel 114, lid 2, van Verordening (EU) nr. 575/2013. </t>
    </r>
  </si>
  <si>
    <t xml:space="preserve">Artikel 10(1)(b)(i) EU/2015/61 
Artikel 10(1)(b)(ii) EU/2015/61
Artikel 114, lid 2 EU/575/2013 </t>
  </si>
  <si>
    <t>Central government assets</t>
  </si>
  <si>
    <t>Activa die vorderingen vertegenwoordigen op of worden gegarandeerd door de volgende centrale of regionale overheden, lokale autoriteiten of publiekrechtelijke lichamen: 
i) de centrale overheid van een lidstaat; 
ii) de centrale overheid van een derde land, mits voor deze overheid een kredietbeoordeling van een aangewezen EKBI van ten minste kredietkwaliteitscategorie 1 beschikbaar is overeenkomstig artikel 114, lid 2, van Verordening (EU) nr. 575/2013.</t>
  </si>
  <si>
    <t xml:space="preserve">Artikel 10(1)(c)(i) EU/2015/61
Artikel 10(1)(c)(ii) EU/2015/61
Artikel 114, lid 2 EU/575/2013 </t>
  </si>
  <si>
    <t>Regional government/local authorities assets</t>
  </si>
  <si>
    <t>Activa die vorderingen vertegenwoordigen op of worden gegarandeerd door de volgende centrale of regionale overheden, lokale autoriteiten of publiekrechtelijke lichamen: 
i) regionale overheden of lokale autoriteiten van een lidstaat, mits deze activa worden behandeld als blootstellingen met betrekking tot de centrale overheid van de lidstaat overeenkomstig artikel 115, lid 2, van Verordening (EU) nr. 575/2013; 
 ii) regionale overheden of lokale autoriteiten van een derde land met een EKBI kredietkwaliteitscategorie van tenminste 1, mits deze activa worden behandeld als blootstellingen met betrekking tot de centrale overheid van het derde land overeenkomstig artikel 115, lid 4, van Verordening (EU) nr. 575/2013.</t>
  </si>
  <si>
    <t xml:space="preserve">Artikel 10(1)(c)(iii) EU/2015/61
Artikel 10(1)(c)(iv) EU/2015/61
Artikel 115 EU/575/2013 </t>
  </si>
  <si>
    <t>Public Sector Entity assets</t>
  </si>
  <si>
    <t>Activa die vorderingen vertegenwoordigen op of worden gegarandeerd door de volgende centrale of regionale overheden, lokale autoriteiten of publiekrechtelijke lichamen:  
publiekrechtelijke lichamen, mits deze activa worden behandeld als blootstellingen met betrekking tot de centrale overheid van een lidstaat of met betrekking tot één van de regionale overheden of lokale autoriteiten als bedoeld in artikel 10(1)c, punt iii, 2015/61 EU, overeenkomstig artikel 116, lid 4, van Verordening (EU) nr. 575/2013.</t>
  </si>
  <si>
    <t xml:space="preserve">Artikel 10(1)(c)(v) EU/2015/61
Artikel 116(4) EU/575/2013 </t>
  </si>
  <si>
    <t>Recognisable domestic and foreign currency central government and central bank assets</t>
  </si>
  <si>
    <t>Activa die vorderingen vertegenwoordigen op of worden gegarandeerd door de centrale overheid of de centrale bank van een derde land dat door de aangewezen EKBI niet in kredietkwaliteitscategorie 1 is ingedeeld overeenkomstig artikel 114, lid 2, van Verordening (EU) nr. 575/2013, op voorwaarde dat de instelling in dit geval het actief uitsluitend als een actief van niveau 1 kan erkennen/opnemen  om netto liquiditeitsuitstromen onder stressomstandigheden te dekken in dezelfde valuta waarin het actief is uitgedrukt. 
Wanneer het actief niet in de nationale valuta van het derde land is uitgedrukt, kan de instelling het actief uitsluitend als actief van niveau 1 erkennen/opnemen voor zover haar totaal aan netto liquiditeitsuitstromen onder stressomstandigheden in deze vreemde valuta overeenstemt met haar activiteiten in het rechtsgebied waarin het liquiditeitsrisico wordt aangegaan.</t>
  </si>
  <si>
    <t xml:space="preserve">Artikel 10(1)(d) EU/2015/61
Artikel 114(2) EU/575/2013 </t>
  </si>
  <si>
    <t>Credit institution (protected by Member State government, promotional lender) assets</t>
  </si>
  <si>
    <t>Activa die zijn uitgegeven door kredietinstellingen die voldoen aan ten minste een van de volgende twee voorwaarden: 
i) de uitgevende instelling is een kredietinstelling die rechtsgeldig is opgericht door de centrale overheid van een lidstaat of een regionale overheid of lokale autoriteit van een lidstaat, de overheid of lokale autoriteit is wettelijk verplicht de economische basis van de kredietinstelling te beschermen en te zorgen voor het behoud van de financiële levensvatbaarheid tijdens het bestaan van de instelling, en blootstellingen met betrekking tot deze regionale overheid of lokale autoriteit worden behandeld als blootstellingen met betrekking tot de centrale overheid van de lidstaat overeenkomstig artikel 115, lid 2, van Verordening (EU) nr. 575/2013; 
ii) de kredietinstelling is een instelling die stimuleringsleningen verstrekt, waaronder voor de toepassing van dit artikel alle kredietinstellingen vallen die als doel hebben beleidsdoelstellingen van de Unie of van de centrale of regionale overheid of lokale autoriteit in een lidstaat te bevorderen, voornamelijk door het verstrekken van stimuleringsleningen op een niet-concurrerende basis zonder winstoogmerk, mits ten minste 90 % van de leningen die zij verstrekt, direct of indirect wordt gegarandeerd door de centrale of regionale overheid of lokale autoriteit en blootstellingen met betrekking tot deze regionale overheid of lokale autoriteit worden als blootstellingen met betrekking tot de centrale overheid van de lidstaat behandeld overeenkomstig artikel 115, lid 2, van Verordening (EU) nr. 575/2013.</t>
  </si>
  <si>
    <t xml:space="preserve">Artikel 10(1)(e)(i) EU/2015/61
Artikel 10(1)(e)(ii) EU/2015/61
Artikel 115(2) EU/575/2013 </t>
  </si>
  <si>
    <t>Multilateral development bank and international organisations assets</t>
  </si>
  <si>
    <t xml:space="preserve">Activa die vorderingen vertegenwoordigen op of worden gegarandeerd door multilaterale ontwikkelingsbanken en internationale organisaties als bedoeld in respectievelijk artikel 117, lid 2, en artikel 118 van Verordening (EU) nr. 575/2013. </t>
  </si>
  <si>
    <t xml:space="preserve">Artikel 10(1)(g) EU/2015/61
Artikel 117(2) EU/575/2013 
Artikel 118 EU/575/2013 </t>
  </si>
  <si>
    <t>Extremely high quality covered bonds</t>
  </si>
  <si>
    <t>Blootstellingen in de vorm van gedekte obligaties van uiterst hoge kwaliteit die voldoen aan alle onderstaande voorwaarden: 
i) het betreft obligaties als bedoeld in artikel 52, lid 4, van Richtlijn 2009/65/EG of zij voldoen aan de eisen om in aanmerking te komen voor de behandeling als bedoeld in artikel 129, lid 4 of lid 5, van Verordening (EU) nr. 575/2013; 
ii) de blootstellingen met betrekking tot instellingen in de cover pool voldoen aan de voorwaarden van artikel 129, lid 1, onder c), en artikel 129, lid 1, laatste alinea, van Verordening (EU) nr. 575/2013; 
iii) de instelling die in de gedekte obligaties belegt, en de uitgevende instelling voldoen aan het transparantie_x0002_vereiste als bedoeld in artikel 129, lid 7, van Verordening (EU) nr. 575/2013; 
iv) de gedekte obligaties hebben een uitgiftewaarde van ten minste 500 miljoen EUR (of de tegenwaarde daarvan in de binnenlandse valuta); 
v) aan de gedekte obligaties is door een aangewezen EKBI een kredietbeoordeling van ten minste kredietkwaliteitscategorie 1 toegekend overeenkomstig artikel 129, lid 4, van Verordening (EU) nr. 575/2013, een gelijkwaardige kredietkwaliteitscategorie in het geval van een kredietbeoordeling voor de korte termijn of, bij gebrek aan een kredietbeoordeling, een risicogewicht van 10 % overeenkomstig artikel 129, lid 5, van die verordening; 
vi) de cover pool voldoet te allen tijde aan het vereiste van een activadekking die ten minste 2% hoger is dan het bedrag dat vereist is om aan de vorderingen uit de gedekte obligaties te voldoen;</t>
  </si>
  <si>
    <t>Artikel 10(1)(f) EU/2015/61
Artikel 52(4) 2009/65/EG
Artikel 129 EU/575/2013 )</t>
  </si>
  <si>
    <t>Level 2A assets</t>
  </si>
  <si>
    <t>Activa van niveau 2A omvatten uitsluitend activa die onder een of meer van de categorieën zoals beschreven in artikel 11 van 2015/61 (EU) vallen. De gerapporteerde waarde op regel 0230 is gelijk aan de som van de rijen 0180 - 0220. Let op: op elk van de hierna volgende niveau 2A activa dient een haircut van tenminste 15% toegepast te worden.</t>
  </si>
  <si>
    <t>Artikel 11 EU/2015/61</t>
  </si>
  <si>
    <t>Regional government/local authorities or Public Sector Entities assets (Member State, RW20 %)</t>
  </si>
  <si>
    <t>Activa die vorderingen vertegenwoordigen op of worden gegarandeerd door regionale overheden, lokale autoriteiten of publiekrechtelijke lichamen in een lidstaat, wanneer aan de blootstellingen met betrekking tot deze overheden een risicogewicht van 20% is toegekend overeenkomstig artikel 115, leden 1 en 5, en/of artikel 116, leden 1, 2 en 3, van Verordening (EU) nr. 575/2013.</t>
  </si>
  <si>
    <t xml:space="preserve">Artikel 11(1)(a) EU/2015/61
Artikel 115 EU/575/2013 
Artikel 116 EU/575/2013 </t>
  </si>
  <si>
    <t>Central bank or central/regional government or local authorities or Public Sector Entities assets (Third Country, RW20 %)</t>
  </si>
  <si>
    <t>Activa die vorderingen vertegenwoordigen op of worden gegarandeerd door de centrale overheid of de centrale bank van een derde land of een regionale overheid, lokale autoriteit of publiekrechtelijk lichaam van een derde land, mits hieraan een risicogewicht van 20 % is toegekend overeenkomstig artikel 114, lid 2, en/of artikel 115 en/of artikel 116 van Verordening (EU) nr. 575/2013.</t>
  </si>
  <si>
    <t xml:space="preserve">Artikel 11(1)(b) EU/2015/61
Artikel 115 EU/575/2013 
Artikel 116 EU/575/2013 </t>
  </si>
  <si>
    <t>High quality covered bonds (CQS2)</t>
  </si>
  <si>
    <t>Blootstellingen in de vorm van gedekte obligaties van hoge kwaliteit, die voldoen aan alle onderstaande voorwaarden: 
i) zij zijn obligaties als bedoeld in artikel 52, lid 4, van Richtlijn 2009/65/EG of voldoen aan de eisen om in aanmerking te komen voor de behandeling als bedoeld in artikel 129, leden 4 of 5, van Verordening (EU) nr. 575/2013; 
ii) de blootstellingen op instellingen in de cover pool voldoen aan de voorwaarden van artikel 129, lid 1, onder c), van Verordening (EU) nr. 575/2013; 
iii) de instelling die in de gedekte obligaties belegt, en de uitgevende instelling voldoen aan het transparantievereiste als bedoeld in artikel 129, lid 7, van Verordening (EU) nr. 575/2013; 
iv) de gedekte obligaties hebben een uitgiftewaarde van ten minste 250 miljoen EUR (of de tegenwaarde daarvan in de binnenlandse valuta); 
v) aan de gedekte obligaties is door een aangewezen EKBI een kredietbeoordeling van ten minste kredietkwaliteitscategorie 2 toegekend overeenkomstig artikel 129, lid 4, van Verordening (EU) nr. 575/2013, danwel een gelijkwaardige kredietkwaliteitscategorie in het geval van een kredietbeoordeling voor de korte termijn of, bij gebrek aan een kredietbeoordeling, een risicogewicht van 20 %, overeenkomstig artikel 129, lid 5, van die verordening; 
vi) de cover pool voldoet te allen tijde aan het vereiste van een activadekking die ten minste 7% hoger is dan het bedrag dat nodig is om aan de vorderingen uit de gedekte obligaties te voldoen. Wanneer de gedekte obligaties van kredietkwaliteitscategorie 1 echter niet voldoen aan de minimale uitgiftewaarde voor gedekte obligaties van uiterst hoge kwaliteit overeenkomstig artikel 10, lid 1, onder f), punt (iv), maar voldoen aan de eisen voor gedekte obligaties van hoge kwaliteit als bedoeld in artikel 11, lid 1, c, de punten i), ii), iii) en iv), geldt hiervoor een minimale activadekking van 2%.</t>
  </si>
  <si>
    <t xml:space="preserve">Artikel 10(1)(f) EU/2015/61
Artikel 11(1)(c) EU/2015/61
Artikel 52(4) 2009/65/EG
Artikel 129 EU/575/2013 </t>
  </si>
  <si>
    <t>High quality covered bonds (Third Country, CQS1)</t>
  </si>
  <si>
    <t>Blootstellingen in de vorm van gedekte obligaties uitgegeven door kredietinstellingen in derde landen die voldoen aan alle onderstaande voorwaarden: 
i) het gaat om gedekte obligaties overeenkomstig de nationale wetgeving van het derde land en deze daar worden gedefinieerd als schuldbewijzen uitgegeven door een kredietinstelling of door een volledige dochteronderneming van een kredietinstelling die de uitgifte garandeert, en gedekt door een cover pool van activa waarop obligatiehouders direct beroep kunnen doen voor terugbetaling van de hoofdsom en rente op basis van voorrang in geval van wanbetaling door de uitgevende instelling; 
ii) de uitgevende instelling en de gedekte obligaties zijn uit hoofde van de nationale wetgeving van het derde land onderworpen aan speciaal overheidstoezicht ter bescherming van de obligatiehouders, en de in het derde land toegepaste regelingen inzake toezicht en regulering dienen ten minste gelijkwaardig te zijn die welke in de Unie worden toegepast; 
iii) de gedekte obligaties worden gedekt door een pool van activa van een of meer van de types als bedoeld in artikel 129, lid 1, onder b), onder d (i), onder f (i), of onder g), van Verordening (EU) nr. 575/2013. Wanneer de pool uit door onroerend goed gewaarborgde leningen bestaat, moet aan de vereisten van artikel 208 en artikel 229, lid 1, van Verordening (EU) nr. 575/2013 worden voldaan; 
iv) de blootstellingen op instellingen in de cover pool voldoen aan de voorwaarden van artikel 129, lid 1, onder c), en artikel 129, lid 1, laatste alinea, van Verordening (EU) nr. 575/2013; 
v) de instelling die in de gedekte obligaties belegt, en de uitgevende instelling voldoen aan het transparantievereiste als bedoeld in artikel 129, lid 7, van Verordening (EU) nr. 575/2013;  
vi) aan de gedekte obligaties is door een aangewezen EKBI een kredietbeoordeling van ten minste kredietkwaliteitscategorie 1 toegekend overeenkomstig artikel 129, lid 4, van Verordening (EU) nr. 575/2013, danwel een gelijkwaardige kredietkwaliteitscategorie in het geval van een kredietbeoordeling voor de korte termijn of, bij gebrek aan een kredietbeoordeling een risicogewicht van 10 % overeenkomstig artikel 129, lid 5, van deze verordening; en 
vii) de cover pool voldoet te allen tijde aan het vereiste van een activadekking die ten minste 7% hoger is dan het bedrag dat nodig is om aan de vorderingen uit de gedekte obligaties te voldoen. Wanneer de minimale uitgiftewaarde van de gedekte obligaties 500 miljoen EUR (of de tegenwaarde daarvan in de binnenlandse valuta) bedraagt, geldt hiervoor echter een minimale activadekking van 2%.</t>
  </si>
  <si>
    <t xml:space="preserve">Artikel 11(1)(d) EU/2015/61
Artikel 129 EU/575/2013 
Artikel 208 EU/575/2013 
Artikel 229 EU/575/2013 </t>
  </si>
  <si>
    <t>Corporate debt securities (CQS1)</t>
  </si>
  <si>
    <t xml:space="preserve">Bedrijfsschuldpapieren/bedrijfsobligaties die voldoen aan alle volgende voorwaarden: 
i) aan deze papieren is door een aangewezen EKBI een kredietbeoordeling van ten minste kredietkwaliteitscategorie 1 toegekend overeenkomstig artikel 122 van Verordening (EU) nr. 575/2013, of een gelijkwaardige kredietkwaliteitscategorie in het geval van een kredietbeoordeling voor de korte termijn; 
ii) de schuldpapieren hebben een uitgiftewaarde van ten minste 250 miljoen EUR (of de tegenwaarde daarvan in de binnenlandse valuta); 
iii) de looptijd van de schuldpapieren bedraagt bij uitgifte maximaal tien jaar. </t>
  </si>
  <si>
    <t xml:space="preserve">Artikel 11(1)(e) EU/2015/61
Artikel 122 EU/575/2013 </t>
  </si>
  <si>
    <t>Level 2B assets</t>
  </si>
  <si>
    <t>Activa van niveau 2B omvatten uitsluitend activa die onder een of meer van de categorieën zoals beschreven in artikel 12 2015/61 (EU) vallen. De gerapporteerde waarde op regel 0230 is gelijk aan de som van de rijen 0240 - 0280.</t>
  </si>
  <si>
    <t>Artikel 12 EU/2015/61
Artikel 43(2) IFR</t>
  </si>
  <si>
    <t>Asset-backed securities</t>
  </si>
  <si>
    <t xml:space="preserve"> Door activa gedekte effecten/waardepapieren die voldoen aan de voorwaarden van artikel 13 2015/61(EU)</t>
  </si>
  <si>
    <t>Artikel 12(1)(a) EU/2015/61
Artikel 13 EU/2015/61</t>
  </si>
  <si>
    <t>Corporate debt securities</t>
  </si>
  <si>
    <t>Bedrijfsschuldpapieren/bedrijfsobligaties die voldoen aan alle volgende voorwaarden: 
i) aan deze papieren is door een aangewezen EKBI een kredietbeoordeling van ten minste kredietkwaliteitscategorie 3 toegekend overeenkomstig artikel 122 van Verordening (EU) nr. 575/2013, of een gelijkwaardige kredietkwaliteitscategorie in het geval van een kredietbeoordeling voor de korte termijn; 
ii) de schuldpapieren hebben een uitgiftewaarde van ten minste 250 miljoen EUR (of de tegenwaarde daarvan in de binnenlandse valuta); 
iii) de looptijd van de schuldpapieren bedraagt bij uitgifte maximaal tien jaar.</t>
  </si>
  <si>
    <t xml:space="preserve">Artikel 12(1)(b) EU/2015/61)
Artikel 122 EU/575/2013 </t>
  </si>
  <si>
    <t>Shares (major stock index)</t>
  </si>
  <si>
    <r>
      <t xml:space="preserve">Aandelen, mits zij voldoen aan alle volgende voorwaarden: 
i) zij maken deel uit van een belangrijke beursindex in een lidstaat of derde land die als zodanig bij besluit is gekwalficeerd door de bevoegde autoriteit van een lidstaat of het desbetreffende openbare lichaam in een derde land voor de toepassing van dit punt. Bij gebrek aan een dergelijk besluit van de bevoegde autoriteit of het openbare lichaam beschouwen kredietinstellingen beursindexen als belangrijk wanneer deze zijn samengesteld uit toonaangevende ondernemingen in het desbetreffende rechtsgebied; 
ii) zij zijn uitgedrukt in de valuta van de lidstaat waarin de kredietinstelling is gevestigd of, wanneer zij in een andere valuta zijn uitgedrukt, worden zij alleen als activa van niveau 2B aangemerkt ter hoogte van het bedrag dat nodig is ter dekking van de netto liquiditeitsuitstromen onder stressomstandigheden </t>
    </r>
    <r>
      <rPr>
        <b/>
        <i/>
        <sz val="8"/>
        <rFont val="SansSerif.plain"/>
      </rPr>
      <t>in die valuta</t>
    </r>
    <r>
      <rPr>
        <b/>
        <sz val="8"/>
        <rFont val="SansSerif.plain"/>
      </rPr>
      <t xml:space="preserve"> of </t>
    </r>
    <r>
      <rPr>
        <b/>
        <i/>
        <sz val="8"/>
        <rFont val="SansSerif.plain"/>
      </rPr>
      <t>in het rechtsgebied waar het liquiditeitsrisico wordt aangegaan</t>
    </r>
    <r>
      <rPr>
        <sz val="8"/>
        <rFont val="SansSerif.plain"/>
      </rPr>
      <t>; en 
iii) er is bewezen dat zij te allen tijde een betrouwbare bron van liquiditeit zijn, ook in stressperioden. Aan dit voorschrift wordt geacht te zijn voldaan wanneer het niveau van daling van de beurskoers van het aandeel of de verhoging van de reductiefactor op de beurskoers van het aandeel tijdens een stressperiode van dertig dagen op de markt niet hoger was dan respectievelijk 40% of 40 procentpunten.</t>
    </r>
  </si>
  <si>
    <t>Artikel 12(1)(c) EU/2015/61</t>
  </si>
  <si>
    <t>Restricted-use central bank committed liquidity facilities</t>
  </si>
  <si>
    <t>Gecommitteerde liquiditeitsfaciliteiten voor beperkt gebruik die kunnen worden verstrekt door de ECB, de centrale bank van een lidstaat of van een derde land, mits aan de voorwaarden van artikel 14 2015/61 (EU) wordt voldaan.</t>
  </si>
  <si>
    <t>Artikel 12(1)(d) EU/2015/61
Artikel 14 EU/2015/61</t>
  </si>
  <si>
    <t>High quality covered bonds (RW35 %)</t>
  </si>
  <si>
    <t xml:space="preserve">Hoge kwaliteit gedekte obligaties mits zij voldoen aan alle volgende voorwaarden
i) zij zijn obligaties zoals bedoeld in artikel 52(4) 2009/65 (EC) of voldoen aan de voorwaarden voor toepassing van de behandeling conform artikel 129(4) of 129(5) van Verordening (EU) nr. 575/2013
ii) de instelling die in de gedekte obligaties investeert voldoet aan de transparantie-vereiste conform artikel 129(7) van Verordening (EU) nr. 575/2013
iii) de uitgever van de gedekte obligaties verschaft de investeerders toegang tot de informatie zoals bedoeld in artikel 129 (7)(a) van Verordening (EU) nr. 575/2013 op tenminste kwartaallijkse basis
iv) het uitgifte volume is tenminste EUR 250 miljoen (of de tegenwaarde daarvan in binnenlandse valuta)
v) de gedekte oblgaties zijn uitsluitend door activa genoemd in artikel 129(1), (a), (d)(i) en (e) van Verordening (EU) nr. 575/2013 gedekt
vi) de pool aan onderliggende assets bestaat uitsluitend uit blootstellingen die voor een risicoweging van 35% of lager kwalificeren conform artikel 125 van Verordening (EU) nr. 575/2013
vii) de cover-pool voldoet te allen tijde aan een activa dekking die tenminste 10% hoger ligt dan het bedrag dat nodig is om aan de vorderingen uit de gedekte obligaties te voldoen
viii) de uitgevende kredietinstelling dient maandelijks publiekelijk bekend te maken dat de cover-pool aan de 10% activa dekking voldoet
</t>
  </si>
  <si>
    <t xml:space="preserve">Artikel 12(1)(e) EU/2015/61
Artikel 54(4) 2009/65/EC
Artikel 125 EU/575/2013 
Artikel 129 (1)(a), (d)(i), (e), (4), (5), (7) en (7)(a) EU/575/2013 </t>
  </si>
  <si>
    <t>Qualifying CIU shares/units</t>
  </si>
  <si>
    <t>CIU shares/units die voldoen aan de gestelde eisen in artikel 15 2015/61 (EU).</t>
  </si>
  <si>
    <t>Artikel 43(1)(b)b IFR
Artikel 15 EU/2015/61</t>
  </si>
  <si>
    <t>Total other eligible financial instruments</t>
  </si>
  <si>
    <t>45% van de handelsportefeuille (activazijde) mits die verhandeld wordt op een handelsplatform en er een liquide markt bestaat in de zin van artikel 2, lid 1, punt 17 van (EU) 600/2014 en artikelen 1 - 5 (EU) 2017/567</t>
  </si>
  <si>
    <t xml:space="preserve">Artikel 43(1)(c) IFR
Artikel 2(1)(17) EU/600/2014
Artikelen 1 - 5 EU/2017/567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</si>
  <si>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</si>
  <si>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</si>
  <si>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</si>
  <si>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</si>
  <si>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</si>
  <si>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</si>
  <si>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</si>
  <si>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</si>
  <si>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</si>
  <si>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</si>
  <si>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</si>
  <si>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</si>
  <si>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</si>
  <si>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</si>
  <si>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</si>
  <si>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</si>
  <si>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</si>
  <si>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</si>
  <si>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</si>
  <si>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</si>
  <si>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</si>
  <si>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</si>
  <si>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</si>
  <si>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</si>
  <si>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</si>
  <si>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</si>
  <si>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</si>
  <si>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</si>
  <si>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</si>
  <si>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</si>
  <si>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</si>
  <si>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</si>
  <si>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CSD</t>
  </si>
  <si>
    <t>CUP</t>
  </si>
  <si>
    <t>CVE</t>
  </si>
  <si>
    <t>CZK</t>
  </si>
  <si>
    <t>DJF</t>
  </si>
  <si>
    <t>DKK</t>
  </si>
  <si>
    <t>DOP</t>
  </si>
  <si>
    <t>DZD</t>
  </si>
  <si>
    <t>EGP</t>
  </si>
  <si>
    <t>ERN</t>
  </si>
  <si>
    <t>ETB</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</si>
  <si>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</si>
  <si>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</si>
  <si>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</si>
  <si>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</si>
  <si>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</si>
  <si>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</si>
  <si>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</si>
  <si>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</si>
  <si>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</si>
  <si>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</si>
  <si>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</si>
  <si>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</si>
  <si>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</si>
  <si>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</si>
  <si>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</si>
  <si>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</si>
  <si>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</si>
  <si>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</si>
  <si>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</si>
  <si>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</si>
  <si>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</si>
  <si>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</si>
  <si>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</si>
  <si>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</si>
  <si>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</si>
  <si>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</si>
  <si>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</si>
  <si>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</si>
  <si>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</si>
  <si>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</si>
  <si>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</si>
  <si>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</si>
  <si>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</si>
  <si>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</si>
  <si>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</si>
  <si>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</si>
  <si>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</si>
  <si>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</si>
  <si>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</si>
  <si>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</si>
  <si>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</si>
  <si>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</si>
  <si>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</si>
  <si>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</si>
  <si>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</si>
  <si>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</si>
  <si>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</si>
  <si>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</si>
  <si>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</si>
  <si>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</si>
  <si>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</si>
  <si>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</si>
  <si>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</si>
  <si>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</si>
  <si>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</si>
  <si>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</si>
  <si>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</si>
  <si>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</si>
  <si>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</si>
  <si>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</si>
  <si>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</si>
  <si>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</si>
  <si>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</si>
  <si>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</si>
  <si>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</si>
  <si>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</si>
  <si>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</si>
  <si>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</si>
  <si>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</si>
  <si>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</si>
  <si>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</si>
  <si>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</si>
  <si>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</si>
  <si>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</si>
  <si>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</si>
  <si>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</si>
  <si>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</si>
  <si>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</si>
  <si>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</si>
  <si>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</si>
  <si>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</si>
  <si>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</si>
  <si>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</si>
  <si>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SVC</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</si>
  <si>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</si>
  <si>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</si>
  <si>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</si>
  <si>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</si>
  <si>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</si>
  <si>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</si>
  <si>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</si>
  <si>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</si>
  <si>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</si>
  <si>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</si>
  <si>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</si>
  <si>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</si>
  <si>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</si>
  <si>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</si>
  <si>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</si>
  <si>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</si>
  <si>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</si>
  <si>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</si>
  <si>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</si>
  <si>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</si>
  <si>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</si>
  <si>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</si>
  <si>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</si>
  <si>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</si>
  <si>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</si>
  <si>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</si>
  <si>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</si>
  <si>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ZWG</t>
  </si>
  <si>
    <t>positive</t>
  </si>
  <si>
    <t>negative</t>
  </si>
  <si>
    <t>National code type</t>
  </si>
  <si>
    <t>1 - Exposures to individual clients</t>
  </si>
  <si>
    <t>2 - Exposures to groups of connected clients</t>
  </si>
  <si>
    <t>Credit institution or group of connected clients that includes a credit institution</t>
  </si>
  <si>
    <t>Investment firm or a group of connected clients that includes an investment firm</t>
  </si>
  <si>
    <t>Clients other than credit institutions/investment firms/groups of connected clients that include an investment firm or credit institution</t>
  </si>
  <si>
    <t>Artikel 4(1), punt 29 IFR
Artikel 15(5)(a) IFR
Artikel 5 Gedelegeerde Verordening (EU) 2022/25
Artikel 19(1) IFR</t>
  </si>
  <si>
    <t>Artikel 15(5)(a) IFR
Artikel 5 Gedelegeerde Verordening (EU) 2022/25</t>
  </si>
  <si>
    <t>Link naar Delegated Regulation (EU) 2022/25</t>
  </si>
  <si>
    <t>Dit is in procenten de stijging of daling van de totale kosten van het huidige jaar ten opzichte van het vorige jaar.
Formule: | [(totale kosten huidig jaar) / (totale kosten vorig jaar)]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</si>
</sst>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yyyy\-mm\-dd;@"/>
    <numFmt numFmtId="165" formatCode="#,##0.00_ "/>
    <numFmt numFmtId="166" formatCode="#,##0_ "/>
    <numFmt numFmtId="167" formatCode="#,##0.00%_ "/>
    <numFmt numFmtId="168" formatCode="[$EUR]\ #,##0.00_ "/>
    <numFmt numFmtId="169" formatCode="_-* #,##0_-;\-* #,##0_-;_-* &quot;-&quot;??_-;_-@_-"/>
  </numFmts>
  <fonts count="38">
    <font>
      <sz val="11"/>
      <color indexed="8"/>
      <name val="Calibri"/>
      <family val="2"/>
      <scheme val="minor"/>
    </font>
    <font>
      <sz val="8"/>
      <name val="Serif"/>
      <family val="2"/>
    </font>
    <font>
      <b/>
      <sz val="13"/>
      <color rgb="FF000000"/>
      <name val="SansSerif.plain"/>
      <family val="2"/>
    </font>
    <font>
      <sz val="11"/>
      <color rgb="FF000000"/>
      <name val="SansSerif.plain"/>
      <family val="2"/>
    </font>
    <font>
      <sz val="8"/>
      <color rgb="FF0000FF"/>
      <name val="SansSerif.plain"/>
      <family val="2"/>
    </font>
    <font>
      <sz val="8"/>
      <color rgb="FF000000"/>
      <name val="SansSerif.plain"/>
      <family val="2"/>
    </font>
    <font>
      <u/>
      <sz val="8"/>
      <color rgb="FF0000FF"/>
      <name val="SansSerif.plain"/>
      <family val="2"/>
    </font>
    <font>
      <u/>
      <sz val="11"/>
      <color rgb="FF0000FF"/>
      <name val="SansSerif.plain"/>
      <family val="2"/>
    </font>
    <font>
      <sz val="11"/>
      <color indexed="8"/>
      <name val="Calibri"/>
      <family val="2"/>
    </font>
    <font>
      <u/>
      <sz val="11"/>
      <color theme="10"/>
      <name val="Calibri"/>
      <family val="2"/>
      <scheme val="minor"/>
    </font>
    <font>
      <sz val="8"/>
      <color rgb="FF000000"/>
      <name val="SansSerif.plain"/>
    </font>
    <font>
      <u/>
      <sz val="8"/>
      <color rgb="FF000000"/>
      <name val="SansSerif.plain"/>
    </font>
    <font>
      <b/>
      <sz val="8"/>
      <color rgb="FF0000FF"/>
      <name val="SansSerif.plain"/>
    </font>
    <font>
      <u/>
      <sz val="8"/>
      <color rgb="FF0563C1"/>
      <name val="SansSerif.plain"/>
    </font>
    <font>
      <u/>
      <sz val="8"/>
      <color theme="10"/>
      <name val="SansSerif.plain"/>
    </font>
    <font>
      <sz val="8"/>
      <color rgb="FF0000FF"/>
      <name val="SansSerif.plain"/>
    </font>
    <font>
      <sz val="8"/>
      <name val="SansSerif.plain"/>
    </font>
    <font>
      <sz val="8"/>
      <color theme="0"/>
      <name val="SansSerif.plain"/>
    </font>
    <font>
      <sz val="11"/>
      <color indexed="8"/>
      <name val="Calibri"/>
      <family val="2"/>
      <scheme val="minor"/>
    </font>
    <font>
      <sz val="8"/>
      <color indexed="8"/>
      <name val="SansSerif.plain"/>
    </font>
    <font>
      <sz val="8"/>
      <color indexed="8"/>
      <name val="Calibri"/>
      <family val="2"/>
      <scheme val="minor"/>
    </font>
    <font>
      <sz val="8"/>
      <color rgb="FFFF0000"/>
      <name val="SansSerif.plain"/>
    </font>
    <font>
      <sz val="7"/>
      <color indexed="8"/>
      <name val="SansSerif.plain"/>
    </font>
    <font>
      <b/>
      <sz val="8"/>
      <color rgb="FFFF0000"/>
      <name val="SansSerif.plain"/>
    </font>
    <font>
      <b/>
      <sz val="11"/>
      <color indexed="8"/>
      <name val="Calibri"/>
      <family val="2"/>
    </font>
    <font>
      <b/>
      <sz val="11"/>
      <color rgb="FFFF0000"/>
      <name val="Calibri"/>
      <family val="2"/>
    </font>
    <font>
      <u/>
      <sz val="8.5"/>
      <color indexed="8"/>
      <name val="Verdana"/>
      <family val="2"/>
    </font>
    <font>
      <sz val="8.5"/>
      <color indexed="8"/>
      <name val="Verdana"/>
      <family val="2"/>
    </font>
    <font>
      <sz val="7"/>
      <color indexed="8"/>
      <name val="Times New Roman"/>
      <family val="1"/>
    </font>
    <font>
      <b/>
      <u/>
      <sz val="8.5"/>
      <color indexed="8"/>
      <name val="Verdana"/>
      <family val="2"/>
    </font>
    <font>
      <b/>
      <u/>
      <sz val="8.5"/>
      <color rgb="FFFF0000"/>
      <name val="Verdana"/>
      <family val="2"/>
    </font>
    <font>
      <sz val="8"/>
      <name val="Calibri"/>
      <family val="2"/>
      <scheme val="minor"/>
    </font>
    <font>
      <sz val="8.5"/>
      <color rgb="FFFF0000"/>
      <name val="Verdana"/>
      <family val="2"/>
    </font>
    <font>
      <i/>
      <sz val="8"/>
      <color rgb="FF000000"/>
      <name val="SansSerif.plain"/>
    </font>
    <font>
      <b/>
      <sz val="8"/>
      <name val="SansSerif.plain"/>
    </font>
    <font>
      <b/>
      <i/>
      <sz val="8"/>
      <name val="SansSerif.plain"/>
    </font>
    <font>
      <sz val="8"/>
      <color rgb="FFFF0000"/>
      <name val="SansSerif.plain"/>
      <family val="2"/>
    </font>
    <font>
      <sz val="8"/>
      <color theme="1"/>
      <name val="SansSerif.plain"/>
    </font>
  </fonts>
  <fills count="14">
    <fill>
      <patternFill patternType="none"/>
    </fill>
    <fill>
      <patternFill patternType="gray125"/>
    </fill>
    <fill>
      <patternFill patternType="solid">
        <fgColor rgb="FFFFFFFF"/>
        <bgColor indexed="64"/>
      </patternFill>
    </fill>
    <fill>
      <patternFill patternType="solid">
        <fgColor rgb="FFFFFFB9"/>
        <bgColor indexed="64"/>
      </patternFill>
    </fill>
    <fill>
      <patternFill patternType="solid">
        <fgColor rgb="FFFFDEBD"/>
        <bgColor indexed="64"/>
      </patternFill>
    </fill>
    <fill>
      <patternFill patternType="solid">
        <fgColor rgb="FF808080"/>
        <bgColor indexed="64"/>
      </patternFill>
    </fill>
    <fill>
      <patternFill patternType="solid">
        <fgColor rgb="FFEAFAFF"/>
        <bgColor indexed="64"/>
      </patternFill>
    </fill>
    <fill>
      <patternFill patternType="solid">
        <fgColor rgb="FFFFFFFF"/>
      </patternFill>
    </fill>
    <fill>
      <patternFill patternType="solid">
        <fgColor rgb="FFFFFFB9"/>
      </patternFill>
    </fill>
    <fill>
      <patternFill patternType="solid">
        <fgColor rgb="FFFFDEBD"/>
      </patternFill>
    </fill>
    <fill>
      <patternFill patternType="solid">
        <fgColor rgb="FFEAFAFF"/>
      </patternFill>
    </fill>
    <fill>
      <patternFill patternType="solid">
        <fgColor rgb="FF808080"/>
      </patternFill>
    </fill>
    <fill>
      <patternFill patternType="solid">
        <fgColor rgb="FFFFFF00"/>
        <bgColor indexed="64"/>
      </patternFill>
    </fill>
    <fill>
      <patternFill patternType="solid">
        <fgColor theme="0"/>
        <bgColor indexed="64"/>
      </patternFill>
    </fill>
  </fills>
  <borders count="89">
    <border>
      <left/>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FFFFB9"/>
      </right>
      <top style="thin">
        <color rgb="FF000000"/>
      </top>
      <bottom style="thin">
        <color rgb="FFFFFFB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B9"/>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rgb="FF000000"/>
      </left>
      <right style="thin">
        <color rgb="FF000000"/>
      </right>
      <top style="thin">
        <color rgb="FFFFFFB9"/>
      </top>
      <bottom style="thin">
        <color rgb="FF000000"/>
      </bottom>
      <diagonal/>
    </border>
    <border>
      <left style="thin">
        <color rgb="FF000000"/>
      </left>
      <right/>
      <top style="thin">
        <color rgb="FF000000"/>
      </top>
      <bottom/>
      <diagonal/>
    </border>
    <border>
      <left style="medium">
        <color rgb="FFFF0000"/>
      </left>
      <right style="thin">
        <color rgb="FF000000"/>
      </right>
      <top style="medium">
        <color rgb="FFFF0000"/>
      </top>
      <bottom style="medium">
        <color rgb="FFFF0000"/>
      </bottom>
      <diagonal/>
    </border>
    <border>
      <left style="thin">
        <color rgb="FF00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right style="thin">
        <color indexed="64"/>
      </right>
      <top style="thick">
        <color rgb="FFFF0000"/>
      </top>
      <bottom style="medium">
        <color indexed="64"/>
      </bottom>
      <diagonal/>
    </border>
    <border>
      <left/>
      <right style="thick">
        <color rgb="FFFF0000"/>
      </right>
      <top style="thick">
        <color rgb="FFFF0000"/>
      </top>
      <bottom style="medium">
        <color indexed="64"/>
      </bottom>
      <diagonal/>
    </border>
    <border>
      <left style="thick">
        <color rgb="FFFF0000"/>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ck">
        <color rgb="FFFF0000"/>
      </right>
      <top/>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n">
        <color indexed="64"/>
      </left>
      <right/>
      <top/>
      <bottom style="thin">
        <color indexed="64"/>
      </bottom>
      <diagonal/>
    </border>
    <border>
      <left style="thin">
        <color rgb="FF000000"/>
      </left>
      <right/>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FFFFB9"/>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style="medium">
        <color rgb="FFFF0000"/>
      </left>
      <right style="thin">
        <color indexed="64"/>
      </right>
      <top style="medium">
        <color rgb="FFFF0000"/>
      </top>
      <bottom style="medium">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medium">
        <color indexed="64"/>
      </bottom>
      <diagonal/>
    </border>
    <border>
      <left/>
      <right style="thin">
        <color indexed="64"/>
      </right>
      <top style="medium">
        <color rgb="FFFF0000"/>
      </top>
      <bottom style="medium">
        <color indexed="64"/>
      </bottom>
      <diagonal/>
    </border>
    <border>
      <left style="thin">
        <color indexed="64"/>
      </left>
      <right style="medium">
        <color rgb="FFFF0000"/>
      </right>
      <top style="medium">
        <color rgb="FFFF0000"/>
      </top>
      <bottom style="medium">
        <color indexed="64"/>
      </bottom>
      <diagonal/>
    </border>
    <border>
      <left style="medium">
        <color rgb="FFFF0000"/>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bottom/>
      <diagonal/>
    </border>
    <border>
      <left style="thin">
        <color indexed="64"/>
      </left>
      <right/>
      <top/>
      <bottom/>
      <diagonal/>
    </border>
    <border>
      <left style="medium">
        <color rgb="FFFF0000"/>
      </left>
      <right style="thin">
        <color indexed="64"/>
      </right>
      <top/>
      <bottom style="thin">
        <color indexed="64"/>
      </bottom>
      <diagonal/>
    </border>
    <border>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C0C0C0"/>
      </left>
      <right/>
      <top style="thin">
        <color rgb="FFC0C0C0"/>
      </top>
      <bottom style="thin">
        <color rgb="FFC0C0C0"/>
      </bottom>
      <diagonal/>
    </border>
    <border>
      <left style="thin">
        <color rgb="FF000000"/>
      </left>
      <right style="thin">
        <color rgb="FF000000"/>
      </right>
      <top/>
      <bottom style="thin">
        <color rgb="FFFFFFB9"/>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rgb="FFFFFFB9"/>
      </bottom>
      <diagonal/>
    </border>
    <border>
      <left/>
      <right style="thin">
        <color rgb="FF000000"/>
      </right>
      <top/>
      <bottom/>
      <diagonal/>
    </border>
    <border>
      <left/>
      <right/>
      <top/>
      <bottom style="thin">
        <color indexed="64"/>
      </bottom>
      <diagonal/>
    </border>
  </borders>
  <cellStyleXfs count="4">
    <xf numFmtId="0" fontId="0" fillId="0" borderId="0"/>
    <xf numFmtId="0" fontId="9"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279">
    <xf numFmtId="0" fontId="8" fillId="0" borderId="0" xfId="0" applyFont="1"/>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4" xfId="0" applyFont="1" applyFill="1" applyBorder="1" applyAlignment="1">
      <alignment horizontal="center" vertical="top" wrapText="1"/>
    </xf>
    <xf numFmtId="0" fontId="3" fillId="2" borderId="1" xfId="0" applyFont="1" applyFill="1" applyBorder="1" applyAlignment="1" applyProtection="1">
      <alignment horizontal="left" vertical="top"/>
      <protection locked="0"/>
    </xf>
    <xf numFmtId="0" fontId="5" fillId="2" borderId="3" xfId="0" applyFont="1" applyFill="1" applyBorder="1" applyAlignment="1" applyProtection="1">
      <alignment horizontal="center" vertical="center"/>
      <protection locked="0"/>
    </xf>
    <xf numFmtId="0" fontId="2" fillId="2" borderId="1" xfId="0" applyFont="1" applyFill="1" applyBorder="1" applyAlignment="1">
      <alignment horizontal="left" vertical="top"/>
    </xf>
    <xf numFmtId="0" fontId="3" fillId="2" borderId="1" xfId="0" applyFont="1" applyFill="1" applyBorder="1" applyAlignment="1">
      <alignment horizontal="left" vertical="top"/>
    </xf>
    <xf numFmtId="0" fontId="4" fillId="3" borderId="2" xfId="0" applyFont="1" applyFill="1" applyBorder="1" applyAlignment="1">
      <alignment horizontal="left" vertical="top" wrapText="1"/>
    </xf>
    <xf numFmtId="0" fontId="4" fillId="3" borderId="3" xfId="0" applyFont="1" applyFill="1" applyBorder="1" applyAlignment="1">
      <alignment horizontal="center" vertical="top" wrapText="1"/>
    </xf>
    <xf numFmtId="0" fontId="5" fillId="2" borderId="3" xfId="0" applyFont="1" applyFill="1" applyBorder="1" applyAlignment="1">
      <alignment horizontal="left" vertical="top"/>
    </xf>
    <xf numFmtId="164" fontId="5" fillId="2" borderId="3" xfId="0" applyNumberFormat="1"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6" fillId="2" borderId="3" xfId="0" applyFont="1" applyFill="1" applyBorder="1" applyAlignment="1">
      <alignment horizontal="left" vertical="top"/>
    </xf>
    <xf numFmtId="0" fontId="5" fillId="2" borderId="3" xfId="0" applyFont="1" applyFill="1" applyBorder="1" applyAlignment="1">
      <alignment horizontal="left" vertical="top" wrapText="1"/>
    </xf>
    <xf numFmtId="0" fontId="7" fillId="2" borderId="1" xfId="0" applyFont="1" applyFill="1" applyBorder="1" applyAlignment="1" applyProtection="1">
      <alignment horizontal="left" vertical="top"/>
      <protection locked="0"/>
    </xf>
    <xf numFmtId="0" fontId="5" fillId="4" borderId="3" xfId="0" applyFont="1" applyFill="1" applyBorder="1" applyAlignment="1">
      <alignment horizontal="center" vertical="top" wrapText="1"/>
    </xf>
    <xf numFmtId="165" fontId="5" fillId="5" borderId="3" xfId="0" applyNumberFormat="1" applyFont="1" applyFill="1" applyBorder="1" applyAlignment="1">
      <alignment horizontal="right" vertical="center" wrapText="1"/>
    </xf>
    <xf numFmtId="165" fontId="5" fillId="2" borderId="3" xfId="0" applyNumberFormat="1" applyFont="1" applyFill="1" applyBorder="1" applyAlignment="1" applyProtection="1">
      <alignment horizontal="right" vertical="top"/>
      <protection locked="0"/>
    </xf>
    <xf numFmtId="165" fontId="5" fillId="6" borderId="3" xfId="0" applyNumberFormat="1" applyFont="1" applyFill="1" applyBorder="1" applyAlignment="1" applyProtection="1">
      <alignment horizontal="right" vertical="top"/>
      <protection locked="0"/>
    </xf>
    <xf numFmtId="0" fontId="5" fillId="6" borderId="3" xfId="0" applyFont="1" applyFill="1" applyBorder="1" applyAlignment="1" applyProtection="1">
      <alignment horizontal="left" vertical="top"/>
      <protection locked="0"/>
    </xf>
    <xf numFmtId="166" fontId="5" fillId="6" borderId="3" xfId="0" applyNumberFormat="1" applyFont="1" applyFill="1" applyBorder="1" applyAlignment="1" applyProtection="1">
      <alignment horizontal="right" vertical="top"/>
      <protection locked="0"/>
    </xf>
    <xf numFmtId="0" fontId="5" fillId="5" borderId="3" xfId="0" applyFont="1" applyFill="1" applyBorder="1" applyAlignment="1">
      <alignment horizontal="center" vertical="center" wrapText="1"/>
    </xf>
    <xf numFmtId="166" fontId="5" fillId="5" borderId="3" xfId="0" applyNumberFormat="1" applyFont="1" applyFill="1" applyBorder="1" applyAlignment="1">
      <alignment horizontal="right" vertical="center" wrapText="1"/>
    </xf>
    <xf numFmtId="167" fontId="5" fillId="6" borderId="3" xfId="0" applyNumberFormat="1" applyFont="1" applyFill="1" applyBorder="1" applyAlignment="1" applyProtection="1">
      <alignment horizontal="right" vertical="top"/>
      <protection locked="0"/>
    </xf>
    <xf numFmtId="167" fontId="5" fillId="5" borderId="3"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167" fontId="5" fillId="2" borderId="3" xfId="0" applyNumberFormat="1" applyFont="1" applyFill="1" applyBorder="1" applyAlignment="1" applyProtection="1">
      <alignment horizontal="right" vertical="top"/>
      <protection locked="0"/>
    </xf>
    <xf numFmtId="49" fontId="4" fillId="3" borderId="8" xfId="0" applyNumberFormat="1" applyFont="1" applyFill="1" applyBorder="1" applyAlignment="1" applyProtection="1">
      <alignment horizontal="left" vertical="top" wrapText="1"/>
      <protection locked="0"/>
    </xf>
    <xf numFmtId="0" fontId="4" fillId="3" borderId="8" xfId="0" applyFont="1" applyFill="1" applyBorder="1" applyAlignment="1">
      <alignment horizontal="left" vertical="top" wrapText="1"/>
    </xf>
    <xf numFmtId="49" fontId="4" fillId="3" borderId="5" xfId="0" applyNumberFormat="1"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49" fontId="5" fillId="6" borderId="3" xfId="0" applyNumberFormat="1" applyFont="1" applyFill="1" applyBorder="1" applyAlignment="1" applyProtection="1">
      <alignment horizontal="left" vertical="top"/>
      <protection locked="0"/>
    </xf>
    <xf numFmtId="49" fontId="5" fillId="2" borderId="3" xfId="0" applyNumberFormat="1" applyFont="1" applyFill="1" applyBorder="1" applyAlignment="1" applyProtection="1">
      <alignment horizontal="left" vertical="top"/>
      <protection locked="0"/>
    </xf>
    <xf numFmtId="0" fontId="10" fillId="7" borderId="9" xfId="0" applyFont="1" applyFill="1" applyBorder="1" applyAlignment="1">
      <alignment horizontal="left" vertical="center"/>
    </xf>
    <xf numFmtId="0" fontId="10" fillId="7" borderId="10" xfId="0" applyFont="1" applyFill="1" applyBorder="1" applyAlignment="1" applyProtection="1">
      <alignment horizontal="left" vertical="center"/>
      <protection locked="0"/>
    </xf>
    <xf numFmtId="0" fontId="10" fillId="0" borderId="0" xfId="0" applyFont="1" applyAlignment="1">
      <alignment vertical="center" wrapText="1"/>
    </xf>
    <xf numFmtId="0" fontId="10" fillId="0" borderId="0" xfId="0" applyFont="1" applyAlignment="1">
      <alignment vertical="top" wrapText="1"/>
    </xf>
    <xf numFmtId="0" fontId="12" fillId="8" borderId="11" xfId="0" applyFont="1" applyFill="1" applyBorder="1" applyAlignment="1">
      <alignment horizontal="left" vertical="top" wrapText="1"/>
    </xf>
    <xf numFmtId="0" fontId="0" fillId="0" borderId="0" xfId="0"/>
    <xf numFmtId="0" fontId="13" fillId="7" borderId="12" xfId="1" applyFont="1" applyFill="1" applyBorder="1" applyAlignment="1">
      <alignment horizontal="left" vertical="top"/>
    </xf>
    <xf numFmtId="0" fontId="12" fillId="3" borderId="13" xfId="0" applyFont="1" applyFill="1" applyBorder="1" applyAlignment="1">
      <alignment vertical="center" wrapText="1"/>
    </xf>
    <xf numFmtId="0" fontId="12" fillId="3" borderId="14" xfId="0" applyFont="1" applyFill="1" applyBorder="1" applyAlignment="1">
      <alignment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4" fillId="0" borderId="20" xfId="1"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4" fillId="0" borderId="24" xfId="1"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7" xfId="0" applyFont="1" applyBorder="1" applyAlignment="1">
      <alignment vertical="center" wrapText="1"/>
    </xf>
    <xf numFmtId="0" fontId="14" fillId="0" borderId="28" xfId="1" applyFont="1" applyBorder="1" applyAlignment="1">
      <alignment vertical="center" wrapText="1"/>
    </xf>
    <xf numFmtId="0" fontId="0" fillId="0" borderId="0" xfId="0" applyAlignment="1">
      <alignment wrapText="1"/>
    </xf>
    <xf numFmtId="0" fontId="0" fillId="0" borderId="0" xfId="0" applyAlignment="1">
      <alignment horizontal="left"/>
    </xf>
    <xf numFmtId="0" fontId="0" fillId="0" borderId="22" xfId="0" applyBorder="1" applyAlignment="1">
      <alignment vertical="top"/>
    </xf>
    <xf numFmtId="0" fontId="0" fillId="0" borderId="29" xfId="0" applyBorder="1" applyAlignment="1">
      <alignment horizontal="left"/>
    </xf>
    <xf numFmtId="0" fontId="15" fillId="8" borderId="4" xfId="0" applyFont="1" applyFill="1" applyBorder="1" applyAlignment="1">
      <alignment horizontal="center" vertical="top" wrapText="1"/>
    </xf>
    <xf numFmtId="0" fontId="15" fillId="8" borderId="30" xfId="0" applyFont="1" applyFill="1" applyBorder="1" applyAlignment="1">
      <alignment horizontal="left" vertical="top" wrapText="1"/>
    </xf>
    <xf numFmtId="0" fontId="15" fillId="8" borderId="31" xfId="0" applyFont="1" applyFill="1" applyBorder="1" applyAlignment="1">
      <alignment horizontal="left" vertical="top" wrapText="1"/>
    </xf>
    <xf numFmtId="0" fontId="10" fillId="9" borderId="32" xfId="0" applyFont="1" applyFill="1" applyBorder="1" applyAlignment="1">
      <alignment horizontal="center" vertical="top" wrapText="1"/>
    </xf>
    <xf numFmtId="165" fontId="10" fillId="7" borderId="3" xfId="0" applyNumberFormat="1" applyFont="1" applyFill="1" applyBorder="1" applyAlignment="1" applyProtection="1">
      <alignment horizontal="right" vertical="top"/>
      <protection locked="0"/>
    </xf>
    <xf numFmtId="165" fontId="10" fillId="7" borderId="33" xfId="0" applyNumberFormat="1" applyFont="1" applyFill="1" applyBorder="1" applyAlignment="1" applyProtection="1">
      <alignment horizontal="left" vertical="top" wrapText="1"/>
      <protection locked="0"/>
    </xf>
    <xf numFmtId="165" fontId="10" fillId="10" borderId="3" xfId="0" applyNumberFormat="1" applyFont="1" applyFill="1" applyBorder="1" applyAlignment="1" applyProtection="1">
      <alignment horizontal="right" vertical="top"/>
      <protection locked="0"/>
    </xf>
    <xf numFmtId="165" fontId="10" fillId="10" borderId="3" xfId="0" applyNumberFormat="1" applyFont="1" applyFill="1" applyBorder="1" applyAlignment="1" applyProtection="1">
      <alignment horizontal="left" vertical="top" wrapText="1"/>
      <protection locked="0"/>
    </xf>
    <xf numFmtId="165" fontId="10" fillId="7" borderId="3" xfId="0" applyNumberFormat="1" applyFont="1" applyFill="1" applyBorder="1" applyAlignment="1" applyProtection="1">
      <alignment horizontal="left" vertical="top"/>
      <protection locked="0"/>
    </xf>
    <xf numFmtId="165" fontId="10" fillId="7" borderId="3" xfId="0" applyNumberFormat="1" applyFont="1" applyFill="1" applyBorder="1" applyAlignment="1" applyProtection="1">
      <alignment horizontal="left" vertical="top" wrapText="1"/>
      <protection locked="0"/>
    </xf>
    <xf numFmtId="165" fontId="10" fillId="10" borderId="3" xfId="0" applyNumberFormat="1" applyFont="1" applyFill="1" applyBorder="1" applyAlignment="1" applyProtection="1">
      <alignment horizontal="left" vertical="top"/>
      <protection locked="0"/>
    </xf>
    <xf numFmtId="0" fontId="10" fillId="0" borderId="34" xfId="0" applyFont="1" applyBorder="1" applyAlignment="1" applyProtection="1">
      <alignment horizontal="left" vertical="top" wrapText="1"/>
      <protection locked="0"/>
    </xf>
    <xf numFmtId="0" fontId="10" fillId="0" borderId="34" xfId="0" applyFont="1" applyBorder="1" applyAlignment="1" applyProtection="1">
      <alignment horizontal="left" vertical="center" wrapText="1"/>
      <protection locked="0"/>
    </xf>
    <xf numFmtId="165" fontId="10" fillId="0" borderId="3" xfId="0" applyNumberFormat="1"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6" borderId="34" xfId="0" applyFont="1" applyFill="1" applyBorder="1" applyAlignment="1" applyProtection="1">
      <alignment horizontal="left" vertical="top" wrapText="1"/>
      <protection locked="0"/>
    </xf>
    <xf numFmtId="165" fontId="10" fillId="0" borderId="3" xfId="0" applyNumberFormat="1" applyFont="1" applyBorder="1" applyAlignment="1" applyProtection="1">
      <alignment horizontal="left" vertical="top"/>
      <protection locked="0"/>
    </xf>
    <xf numFmtId="0" fontId="15" fillId="8" borderId="22" xfId="0" applyFont="1" applyFill="1" applyBorder="1" applyAlignment="1">
      <alignment horizontal="left" vertical="top" wrapText="1"/>
    </xf>
    <xf numFmtId="0" fontId="10" fillId="9" borderId="33" xfId="0" applyFont="1" applyFill="1" applyBorder="1" applyAlignment="1">
      <alignment horizontal="left" vertical="top" wrapText="1"/>
    </xf>
    <xf numFmtId="0" fontId="10" fillId="11" borderId="3" xfId="0" applyFont="1" applyFill="1" applyBorder="1" applyAlignment="1">
      <alignment horizontal="center" vertical="center" wrapText="1"/>
    </xf>
    <xf numFmtId="0" fontId="17" fillId="11" borderId="3" xfId="0" applyFont="1" applyFill="1" applyBorder="1" applyAlignment="1">
      <alignment horizontal="left" vertical="center" wrapText="1"/>
    </xf>
    <xf numFmtId="0" fontId="10" fillId="9" borderId="3" xfId="0" applyFont="1" applyFill="1" applyBorder="1" applyAlignment="1">
      <alignment horizontal="left" vertical="top" wrapText="1"/>
    </xf>
    <xf numFmtId="0" fontId="16" fillId="9" borderId="33" xfId="0" applyFont="1" applyFill="1" applyBorder="1" applyAlignment="1">
      <alignment horizontal="left" vertical="center" wrapText="1"/>
    </xf>
    <xf numFmtId="49" fontId="10" fillId="7" borderId="3" xfId="0" applyNumberFormat="1" applyFont="1" applyFill="1" applyBorder="1" applyAlignment="1" applyProtection="1">
      <alignment horizontal="left" vertical="top" wrapText="1"/>
      <protection locked="0"/>
    </xf>
    <xf numFmtId="167" fontId="10" fillId="7" borderId="3" xfId="0" applyNumberFormat="1" applyFont="1" applyFill="1" applyBorder="1" applyAlignment="1" applyProtection="1">
      <alignment horizontal="left" vertical="top" wrapText="1"/>
      <protection locked="0"/>
    </xf>
    <xf numFmtId="49" fontId="10" fillId="10" borderId="3" xfId="0" applyNumberFormat="1" applyFont="1" applyFill="1" applyBorder="1" applyAlignment="1" applyProtection="1">
      <alignment horizontal="left" vertical="top" wrapText="1"/>
      <protection locked="0"/>
    </xf>
    <xf numFmtId="0" fontId="14" fillId="9" borderId="33" xfId="1" applyFont="1" applyFill="1" applyBorder="1" applyAlignment="1">
      <alignment horizontal="left" vertical="top" wrapText="1"/>
    </xf>
    <xf numFmtId="165" fontId="10" fillId="6" borderId="3" xfId="0" applyNumberFormat="1" applyFont="1" applyFill="1" applyBorder="1" applyAlignment="1" applyProtection="1">
      <alignment horizontal="left" vertical="top" wrapText="1"/>
      <protection locked="0"/>
    </xf>
    <xf numFmtId="0" fontId="10" fillId="9" borderId="3" xfId="0" applyFont="1" applyFill="1" applyBorder="1" applyAlignment="1">
      <alignment horizontal="center" vertical="top" wrapText="1"/>
    </xf>
    <xf numFmtId="165" fontId="10" fillId="11" borderId="3" xfId="0" applyNumberFormat="1" applyFont="1" applyFill="1" applyBorder="1" applyAlignment="1">
      <alignment horizontal="right" vertical="center" wrapText="1"/>
    </xf>
    <xf numFmtId="165" fontId="16" fillId="7" borderId="3" xfId="0" applyNumberFormat="1" applyFont="1" applyFill="1" applyBorder="1" applyAlignment="1" applyProtection="1">
      <alignment horizontal="left" vertical="top" wrapText="1"/>
      <protection locked="0"/>
    </xf>
    <xf numFmtId="165" fontId="16" fillId="6" borderId="3" xfId="0" applyNumberFormat="1" applyFont="1" applyFill="1" applyBorder="1" applyAlignment="1" applyProtection="1">
      <alignment horizontal="left" vertical="top" wrapText="1"/>
      <protection locked="0"/>
    </xf>
    <xf numFmtId="165" fontId="16" fillId="10" borderId="3" xfId="0" applyNumberFormat="1" applyFont="1" applyFill="1" applyBorder="1" applyAlignment="1" applyProtection="1">
      <alignment horizontal="left" vertical="top" wrapText="1"/>
      <protection locked="0"/>
    </xf>
    <xf numFmtId="165" fontId="16" fillId="0" borderId="3" xfId="0" applyNumberFormat="1" applyFont="1" applyBorder="1" applyAlignment="1" applyProtection="1">
      <alignment horizontal="left" vertical="top" wrapText="1"/>
      <protection locked="0"/>
    </xf>
    <xf numFmtId="165" fontId="10" fillId="6" borderId="3" xfId="0" applyNumberFormat="1" applyFont="1" applyFill="1" applyBorder="1" applyAlignment="1" applyProtection="1">
      <alignment horizontal="left" vertical="top"/>
      <protection locked="0"/>
    </xf>
    <xf numFmtId="0" fontId="10" fillId="9" borderId="35" xfId="0" applyFont="1" applyFill="1" applyBorder="1" applyAlignment="1">
      <alignment horizontal="left" vertical="top" wrapText="1"/>
    </xf>
    <xf numFmtId="0" fontId="10" fillId="9" borderId="36" xfId="0" applyFont="1" applyFill="1" applyBorder="1" applyAlignment="1">
      <alignment horizontal="left" vertical="top" wrapText="1"/>
    </xf>
    <xf numFmtId="0" fontId="16" fillId="0" borderId="0" xfId="1" applyFont="1" applyAlignment="1">
      <alignment horizontal="left" vertical="top" wrapText="1"/>
    </xf>
    <xf numFmtId="165" fontId="10" fillId="7" borderId="37" xfId="0" applyNumberFormat="1" applyFont="1" applyFill="1" applyBorder="1" applyAlignment="1" applyProtection="1">
      <alignment horizontal="left" vertical="top" wrapText="1"/>
      <protection locked="0"/>
    </xf>
    <xf numFmtId="165" fontId="16" fillId="10" borderId="22" xfId="0" applyNumberFormat="1" applyFont="1" applyFill="1" applyBorder="1" applyAlignment="1" applyProtection="1">
      <alignment horizontal="left" vertical="top" wrapText="1"/>
      <protection locked="0"/>
    </xf>
    <xf numFmtId="165" fontId="16" fillId="0" borderId="22" xfId="0" applyNumberFormat="1" applyFont="1" applyBorder="1" applyAlignment="1" applyProtection="1">
      <alignment horizontal="left" vertical="top" wrapText="1"/>
      <protection locked="0"/>
    </xf>
    <xf numFmtId="165" fontId="10" fillId="6" borderId="37" xfId="0" applyNumberFormat="1" applyFont="1" applyFill="1" applyBorder="1" applyAlignment="1" applyProtection="1">
      <alignment horizontal="left" vertical="top" wrapText="1"/>
      <protection locked="0"/>
    </xf>
    <xf numFmtId="0" fontId="16" fillId="0" borderId="22" xfId="1" applyFont="1" applyBorder="1" applyAlignment="1">
      <alignment horizontal="left" vertical="top" wrapText="1"/>
    </xf>
    <xf numFmtId="165" fontId="16" fillId="10" borderId="22" xfId="0" applyNumberFormat="1" applyFont="1" applyFill="1" applyBorder="1" applyAlignment="1" applyProtection="1">
      <alignment horizontal="left" vertical="top"/>
      <protection locked="0"/>
    </xf>
    <xf numFmtId="165" fontId="16" fillId="7" borderId="22" xfId="0" applyNumberFormat="1" applyFont="1" applyFill="1" applyBorder="1" applyAlignment="1" applyProtection="1">
      <alignment horizontal="left" vertical="top"/>
      <protection locked="0"/>
    </xf>
    <xf numFmtId="165" fontId="16" fillId="10" borderId="22" xfId="0" applyNumberFormat="1" applyFont="1" applyFill="1" applyBorder="1" applyAlignment="1" applyProtection="1">
      <alignment horizontal="right" vertical="top"/>
      <protection locked="0"/>
    </xf>
    <xf numFmtId="0" fontId="16" fillId="0" borderId="38" xfId="1" applyFont="1" applyBorder="1" applyAlignment="1">
      <alignment horizontal="left" vertical="top" wrapText="1"/>
    </xf>
    <xf numFmtId="0" fontId="10" fillId="9" borderId="22" xfId="0" applyFont="1" applyFill="1" applyBorder="1" applyAlignment="1">
      <alignment horizontal="center" vertical="center" wrapText="1"/>
    </xf>
    <xf numFmtId="165" fontId="10" fillId="10" borderId="34" xfId="0" applyNumberFormat="1" applyFont="1" applyFill="1" applyBorder="1" applyAlignment="1" applyProtection="1">
      <alignment horizontal="center" vertical="top" wrapText="1"/>
      <protection locked="0"/>
    </xf>
    <xf numFmtId="165" fontId="10" fillId="10" borderId="3" xfId="0" applyNumberFormat="1" applyFont="1" applyFill="1" applyBorder="1" applyAlignment="1" applyProtection="1">
      <alignment horizontal="center" vertical="top" wrapText="1"/>
      <protection locked="0"/>
    </xf>
    <xf numFmtId="165" fontId="10" fillId="7" borderId="34" xfId="0" applyNumberFormat="1" applyFont="1" applyFill="1" applyBorder="1" applyAlignment="1" applyProtection="1">
      <alignment horizontal="center" vertical="top" wrapText="1"/>
      <protection locked="0"/>
    </xf>
    <xf numFmtId="165" fontId="10" fillId="7" borderId="3" xfId="0" applyNumberFormat="1" applyFont="1" applyFill="1" applyBorder="1" applyAlignment="1" applyProtection="1">
      <alignment horizontal="center" vertical="top" wrapText="1"/>
      <protection locked="0"/>
    </xf>
    <xf numFmtId="0" fontId="10" fillId="9" borderId="22" xfId="0" applyFont="1" applyFill="1" applyBorder="1" applyAlignment="1">
      <alignment vertical="top" wrapText="1"/>
    </xf>
    <xf numFmtId="165" fontId="10" fillId="10" borderId="22" xfId="0" applyNumberFormat="1" applyFont="1" applyFill="1" applyBorder="1" applyAlignment="1" applyProtection="1">
      <alignment horizontal="left" vertical="top" wrapText="1"/>
      <protection locked="0"/>
    </xf>
    <xf numFmtId="0" fontId="20" fillId="0" borderId="0" xfId="0" applyFont="1" applyAlignment="1">
      <alignment vertical="center"/>
    </xf>
    <xf numFmtId="0" fontId="10" fillId="9" borderId="22" xfId="0" applyFont="1" applyFill="1" applyBorder="1" applyAlignment="1">
      <alignment horizontal="center" vertical="top" wrapText="1"/>
    </xf>
    <xf numFmtId="165" fontId="10" fillId="7" borderId="34" xfId="0" applyNumberFormat="1" applyFont="1" applyFill="1" applyBorder="1" applyAlignment="1" applyProtection="1">
      <alignment horizontal="center" vertical="top"/>
      <protection locked="0"/>
    </xf>
    <xf numFmtId="165" fontId="10" fillId="7" borderId="3" xfId="0" applyNumberFormat="1" applyFont="1" applyFill="1" applyBorder="1" applyAlignment="1" applyProtection="1">
      <alignment horizontal="center" vertical="top"/>
      <protection locked="0"/>
    </xf>
    <xf numFmtId="165" fontId="10" fillId="10" borderId="37" xfId="0" applyNumberFormat="1" applyFont="1" applyFill="1" applyBorder="1" applyAlignment="1" applyProtection="1">
      <alignment horizontal="left" vertical="top" wrapText="1"/>
      <protection locked="0"/>
    </xf>
    <xf numFmtId="165" fontId="10" fillId="0" borderId="22" xfId="0" applyNumberFormat="1" applyFont="1" applyBorder="1" applyAlignment="1" applyProtection="1">
      <alignment horizontal="left" vertical="top" wrapText="1"/>
      <protection locked="0"/>
    </xf>
    <xf numFmtId="165" fontId="10" fillId="10" borderId="40" xfId="0" applyNumberFormat="1" applyFont="1" applyFill="1" applyBorder="1" applyAlignment="1" applyProtection="1">
      <alignment horizontal="left" vertical="top" wrapText="1"/>
      <protection locked="0"/>
    </xf>
    <xf numFmtId="165" fontId="10" fillId="6" borderId="22" xfId="0" applyNumberFormat="1" applyFont="1" applyFill="1" applyBorder="1" applyAlignment="1" applyProtection="1">
      <alignment horizontal="left" vertical="top" wrapText="1"/>
      <protection locked="0"/>
    </xf>
    <xf numFmtId="0" fontId="0" fillId="0" borderId="0" xfId="0" applyAlignment="1">
      <alignment vertical="center"/>
    </xf>
    <xf numFmtId="0" fontId="15" fillId="8" borderId="5" xfId="0" applyFont="1" applyFill="1" applyBorder="1" applyAlignment="1">
      <alignment horizontal="left" vertical="top" wrapText="1"/>
    </xf>
    <xf numFmtId="0" fontId="15" fillId="8" borderId="37" xfId="0" applyFont="1" applyFill="1" applyBorder="1" applyAlignment="1">
      <alignment horizontal="left" vertical="top" wrapText="1"/>
    </xf>
    <xf numFmtId="165" fontId="10" fillId="0" borderId="0" xfId="0" applyNumberFormat="1" applyFont="1" applyAlignment="1" applyProtection="1">
      <alignment horizontal="left" vertical="top" wrapText="1"/>
      <protection locked="0"/>
    </xf>
    <xf numFmtId="0" fontId="15" fillId="8" borderId="44" xfId="0" applyFont="1" applyFill="1" applyBorder="1" applyAlignment="1">
      <alignment horizontal="center" vertical="top" wrapText="1"/>
    </xf>
    <xf numFmtId="0" fontId="15" fillId="8" borderId="22" xfId="0" applyFont="1" applyFill="1" applyBorder="1" applyAlignment="1">
      <alignment horizontal="center" vertical="top" wrapText="1"/>
    </xf>
    <xf numFmtId="165" fontId="10" fillId="10" borderId="32" xfId="0" applyNumberFormat="1" applyFont="1" applyFill="1" applyBorder="1" applyAlignment="1" applyProtection="1">
      <alignment horizontal="center" vertical="top" wrapText="1"/>
      <protection locked="0"/>
    </xf>
    <xf numFmtId="165" fontId="10" fillId="10" borderId="22" xfId="0" applyNumberFormat="1" applyFont="1" applyFill="1" applyBorder="1" applyAlignment="1" applyProtection="1">
      <alignment horizontal="center" vertical="top" wrapText="1"/>
      <protection locked="0"/>
    </xf>
    <xf numFmtId="165" fontId="10" fillId="7" borderId="32" xfId="0" applyNumberFormat="1" applyFont="1" applyFill="1" applyBorder="1" applyAlignment="1" applyProtection="1">
      <alignment horizontal="center" vertical="top" wrapText="1"/>
      <protection locked="0"/>
    </xf>
    <xf numFmtId="165" fontId="10" fillId="7" borderId="22" xfId="0" applyNumberFormat="1" applyFont="1" applyFill="1" applyBorder="1" applyAlignment="1" applyProtection="1">
      <alignment horizontal="center" vertical="top" wrapText="1"/>
      <protection locked="0"/>
    </xf>
    <xf numFmtId="165" fontId="10" fillId="10" borderId="33" xfId="0" applyNumberFormat="1" applyFont="1" applyFill="1" applyBorder="1" applyAlignment="1" applyProtection="1">
      <alignment horizontal="center" vertical="top" wrapText="1"/>
      <protection locked="0"/>
    </xf>
    <xf numFmtId="168" fontId="5" fillId="6" borderId="3" xfId="0" applyNumberFormat="1" applyFont="1" applyFill="1" applyBorder="1" applyAlignment="1" applyProtection="1">
      <alignment horizontal="right" vertical="top"/>
      <protection locked="0"/>
    </xf>
    <xf numFmtId="168" fontId="5" fillId="2" borderId="3" xfId="0" applyNumberFormat="1" applyFont="1" applyFill="1" applyBorder="1" applyAlignment="1" applyProtection="1">
      <alignment horizontal="right" vertical="top"/>
      <protection locked="0"/>
    </xf>
    <xf numFmtId="0" fontId="24" fillId="0" borderId="0" xfId="0" applyFont="1"/>
    <xf numFmtId="15" fontId="8" fillId="0" borderId="0" xfId="0" applyNumberFormat="1" applyFont="1"/>
    <xf numFmtId="14" fontId="8" fillId="0" borderId="0" xfId="0" applyNumberFormat="1" applyFont="1"/>
    <xf numFmtId="169" fontId="8" fillId="0" borderId="0" xfId="2" applyNumberFormat="1" applyFont="1"/>
    <xf numFmtId="43" fontId="8" fillId="0" borderId="0" xfId="2" applyFont="1"/>
    <xf numFmtId="15" fontId="8" fillId="12" borderId="0" xfId="0" applyNumberFormat="1" applyFont="1" applyFill="1"/>
    <xf numFmtId="0" fontId="8" fillId="12" borderId="0" xfId="0" applyFont="1" applyFill="1"/>
    <xf numFmtId="0" fontId="25" fillId="0" borderId="0" xfId="0" applyFont="1"/>
    <xf numFmtId="0" fontId="27" fillId="0" borderId="0" xfId="0" applyFont="1" applyAlignment="1">
      <alignment vertical="center"/>
    </xf>
    <xf numFmtId="0" fontId="27" fillId="0" borderId="0" xfId="0" applyFont="1" applyAlignment="1">
      <alignment horizontal="left" vertical="center" indent="1"/>
    </xf>
    <xf numFmtId="165" fontId="10" fillId="7" borderId="22" xfId="0" applyNumberFormat="1" applyFont="1" applyFill="1" applyBorder="1" applyAlignment="1" applyProtection="1">
      <alignment horizontal="left" vertical="top" wrapText="1"/>
      <protection locked="0"/>
    </xf>
    <xf numFmtId="0" fontId="29" fillId="0" borderId="46" xfId="0" applyFont="1" applyBorder="1" applyAlignment="1">
      <alignment vertical="top"/>
    </xf>
    <xf numFmtId="0" fontId="8" fillId="0" borderId="47" xfId="0" applyFont="1" applyBorder="1" applyAlignment="1">
      <alignment vertical="top"/>
    </xf>
    <xf numFmtId="0" fontId="8" fillId="0" borderId="48" xfId="0" applyFont="1" applyBorder="1" applyAlignment="1">
      <alignment vertical="top"/>
    </xf>
    <xf numFmtId="0" fontId="27" fillId="0" borderId="49" xfId="0" applyFont="1" applyBorder="1" applyAlignment="1">
      <alignment vertical="top"/>
    </xf>
    <xf numFmtId="0" fontId="8" fillId="0" borderId="0" xfId="0" applyFont="1" applyAlignment="1">
      <alignment vertical="top"/>
    </xf>
    <xf numFmtId="0" fontId="8" fillId="0" borderId="50" xfId="0" applyFont="1" applyBorder="1" applyAlignment="1">
      <alignment vertical="top"/>
    </xf>
    <xf numFmtId="0" fontId="8" fillId="0" borderId="49" xfId="0" applyFont="1" applyBorder="1"/>
    <xf numFmtId="0" fontId="8" fillId="0" borderId="50" xfId="0" applyFont="1" applyBorder="1"/>
    <xf numFmtId="0" fontId="27" fillId="0" borderId="49" xfId="0" applyFont="1" applyBorder="1" applyAlignment="1">
      <alignment horizontal="left" vertical="center" indent="1"/>
    </xf>
    <xf numFmtId="0" fontId="27" fillId="0" borderId="49" xfId="0" applyFont="1" applyBorder="1" applyAlignment="1">
      <alignment vertical="center"/>
    </xf>
    <xf numFmtId="0" fontId="15" fillId="8" borderId="51" xfId="0" applyFont="1" applyFill="1" applyBorder="1" applyAlignment="1">
      <alignment horizontal="center" vertical="top" wrapText="1"/>
    </xf>
    <xf numFmtId="165" fontId="10" fillId="10" borderId="51" xfId="0" applyNumberFormat="1" applyFont="1" applyFill="1" applyBorder="1" applyAlignment="1" applyProtection="1">
      <alignment horizontal="left" vertical="top" wrapText="1"/>
      <protection locked="0"/>
    </xf>
    <xf numFmtId="165" fontId="10" fillId="7" borderId="51" xfId="0" applyNumberFormat="1" applyFont="1" applyFill="1" applyBorder="1" applyAlignment="1" applyProtection="1">
      <alignment horizontal="left" vertical="top" wrapText="1"/>
      <protection locked="0"/>
    </xf>
    <xf numFmtId="165" fontId="10" fillId="10" borderId="52" xfId="0" applyNumberFormat="1" applyFont="1" applyFill="1" applyBorder="1" applyAlignment="1" applyProtection="1">
      <alignment horizontal="left" vertical="top" wrapText="1"/>
      <protection locked="0"/>
    </xf>
    <xf numFmtId="165" fontId="10" fillId="10" borderId="53" xfId="0" applyNumberFormat="1" applyFont="1" applyFill="1" applyBorder="1" applyAlignment="1" applyProtection="1">
      <alignment horizontal="left" vertical="top" wrapText="1"/>
      <protection locked="0"/>
    </xf>
    <xf numFmtId="0" fontId="8" fillId="0" borderId="54" xfId="0" applyFont="1" applyBorder="1"/>
    <xf numFmtId="0" fontId="8" fillId="0" borderId="45" xfId="0" applyFont="1" applyBorder="1"/>
    <xf numFmtId="0" fontId="15" fillId="8" borderId="8" xfId="0" applyFont="1" applyFill="1" applyBorder="1" applyAlignment="1">
      <alignment vertical="top" wrapText="1"/>
    </xf>
    <xf numFmtId="0" fontId="15" fillId="8" borderId="22" xfId="0" applyFont="1" applyFill="1" applyBorder="1" applyAlignment="1">
      <alignment vertical="top" wrapText="1"/>
    </xf>
    <xf numFmtId="165" fontId="10" fillId="0" borderId="22" xfId="0" applyNumberFormat="1" applyFont="1" applyBorder="1" applyAlignment="1" applyProtection="1">
      <alignment vertical="top" wrapText="1"/>
      <protection locked="0"/>
    </xf>
    <xf numFmtId="0" fontId="23" fillId="0" borderId="31" xfId="0" applyFont="1" applyBorder="1" applyAlignment="1">
      <alignment vertical="top" wrapText="1"/>
    </xf>
    <xf numFmtId="0" fontId="14" fillId="9" borderId="22" xfId="1" applyFont="1" applyFill="1" applyBorder="1" applyAlignment="1">
      <alignment vertical="top" wrapText="1"/>
    </xf>
    <xf numFmtId="165" fontId="16" fillId="6" borderId="22" xfId="0" applyNumberFormat="1" applyFont="1" applyFill="1" applyBorder="1" applyAlignment="1" applyProtection="1">
      <alignment horizontal="left" vertical="top" wrapText="1"/>
      <protection locked="0"/>
    </xf>
    <xf numFmtId="165" fontId="16" fillId="10" borderId="37" xfId="0" applyNumberFormat="1" applyFont="1" applyFill="1" applyBorder="1" applyAlignment="1" applyProtection="1">
      <alignment horizontal="left" vertical="top" wrapText="1"/>
      <protection locked="0"/>
    </xf>
    <xf numFmtId="165" fontId="16" fillId="10" borderId="33" xfId="0" applyNumberFormat="1" applyFont="1" applyFill="1" applyBorder="1" applyAlignment="1" applyProtection="1">
      <alignment horizontal="left" vertical="top" wrapText="1"/>
      <protection locked="0"/>
    </xf>
    <xf numFmtId="9" fontId="16" fillId="10" borderId="3" xfId="3" applyFont="1" applyFill="1" applyBorder="1" applyAlignment="1" applyProtection="1">
      <alignment horizontal="left" vertical="top" wrapText="1"/>
      <protection locked="0"/>
    </xf>
    <xf numFmtId="0" fontId="12" fillId="3" borderId="60" xfId="0" applyFont="1" applyFill="1" applyBorder="1" applyAlignment="1">
      <alignment vertical="center" wrapText="1"/>
    </xf>
    <xf numFmtId="0" fontId="12" fillId="3" borderId="65" xfId="0" applyFont="1" applyFill="1" applyBorder="1" applyAlignment="1">
      <alignment vertical="center" wrapText="1"/>
    </xf>
    <xf numFmtId="0" fontId="10" fillId="0" borderId="66" xfId="0" applyFont="1" applyBorder="1" applyAlignment="1">
      <alignment vertical="center" wrapText="1"/>
    </xf>
    <xf numFmtId="0" fontId="14" fillId="0" borderId="69" xfId="1" applyFont="1" applyBorder="1" applyAlignment="1">
      <alignment vertical="center" wrapText="1"/>
    </xf>
    <xf numFmtId="0" fontId="0" fillId="0" borderId="70" xfId="0" applyBorder="1"/>
    <xf numFmtId="0" fontId="14" fillId="0" borderId="0" xfId="1" applyFont="1"/>
    <xf numFmtId="0" fontId="10" fillId="0" borderId="72" xfId="0" applyFont="1" applyBorder="1" applyAlignment="1">
      <alignment vertical="center" wrapText="1"/>
    </xf>
    <xf numFmtId="0" fontId="10" fillId="0" borderId="74" xfId="0" applyFont="1" applyBorder="1" applyAlignment="1">
      <alignment vertical="center" wrapText="1"/>
    </xf>
    <xf numFmtId="0" fontId="14" fillId="0" borderId="78" xfId="1" applyFont="1" applyBorder="1" applyAlignment="1">
      <alignment vertical="center" wrapText="1"/>
    </xf>
    <xf numFmtId="0" fontId="4" fillId="3" borderId="80" xfId="0" applyFont="1" applyFill="1" applyBorder="1" applyAlignment="1">
      <alignment horizontal="center" vertical="top" wrapText="1"/>
    </xf>
    <xf numFmtId="0" fontId="36" fillId="3" borderId="40" xfId="0" applyFont="1" applyFill="1" applyBorder="1" applyAlignment="1">
      <alignment horizontal="center" vertical="top" wrapText="1"/>
    </xf>
    <xf numFmtId="0" fontId="5" fillId="4" borderId="32" xfId="0" applyFont="1" applyFill="1" applyBorder="1" applyAlignment="1">
      <alignment horizontal="center" vertical="top" wrapText="1"/>
    </xf>
    <xf numFmtId="0" fontId="36" fillId="4" borderId="22" xfId="0" applyFont="1" applyFill="1" applyBorder="1" applyAlignment="1">
      <alignment horizontal="center" vertical="top" wrapText="1"/>
    </xf>
    <xf numFmtId="0" fontId="19" fillId="0" borderId="0" xfId="0" applyFont="1" applyAlignment="1">
      <alignment vertical="center"/>
    </xf>
    <xf numFmtId="165" fontId="5" fillId="2" borderId="37" xfId="0" applyNumberFormat="1" applyFont="1" applyFill="1" applyBorder="1" applyAlignment="1" applyProtection="1">
      <alignment horizontal="right" vertical="top"/>
      <protection locked="0"/>
    </xf>
    <xf numFmtId="165" fontId="10" fillId="0" borderId="23" xfId="0" applyNumberFormat="1" applyFont="1" applyBorder="1" applyAlignment="1" applyProtection="1">
      <alignment horizontal="left" vertical="top" wrapText="1"/>
      <protection locked="0"/>
    </xf>
    <xf numFmtId="0" fontId="15" fillId="8" borderId="23" xfId="0" applyFont="1" applyFill="1" applyBorder="1" applyAlignment="1">
      <alignment horizontal="left" vertical="top" wrapText="1"/>
    </xf>
    <xf numFmtId="0" fontId="5" fillId="4" borderId="33" xfId="0" applyFont="1" applyFill="1" applyBorder="1" applyAlignment="1">
      <alignment horizontal="center" vertical="top" wrapText="1"/>
    </xf>
    <xf numFmtId="0" fontId="36" fillId="4" borderId="84" xfId="0" applyFont="1" applyFill="1" applyBorder="1" applyAlignment="1">
      <alignment horizontal="center" vertical="top" wrapText="1"/>
    </xf>
    <xf numFmtId="0" fontId="4" fillId="3" borderId="22" xfId="0" applyFont="1" applyFill="1" applyBorder="1" applyAlignment="1">
      <alignment horizontal="center" vertical="top" wrapText="1"/>
    </xf>
    <xf numFmtId="0" fontId="36" fillId="3" borderId="22" xfId="0" applyFont="1" applyFill="1" applyBorder="1" applyAlignment="1">
      <alignment horizontal="center" vertical="top" wrapText="1"/>
    </xf>
    <xf numFmtId="0" fontId="22" fillId="0" borderId="39" xfId="0" applyFont="1" applyBorder="1" applyAlignment="1">
      <alignment horizontal="center" vertical="center"/>
    </xf>
    <xf numFmtId="165" fontId="5" fillId="6" borderId="32" xfId="0" applyNumberFormat="1" applyFont="1" applyFill="1" applyBorder="1" applyAlignment="1" applyProtection="1">
      <alignment horizontal="right" vertical="top"/>
      <protection locked="0"/>
    </xf>
    <xf numFmtId="165" fontId="5" fillId="2" borderId="32" xfId="0" applyNumberFormat="1" applyFont="1" applyFill="1" applyBorder="1" applyAlignment="1" applyProtection="1">
      <alignment horizontal="right" vertical="top"/>
      <protection locked="0"/>
    </xf>
    <xf numFmtId="165" fontId="10" fillId="10" borderId="41" xfId="0" applyNumberFormat="1" applyFont="1" applyFill="1" applyBorder="1" applyAlignment="1" applyProtection="1">
      <alignment horizontal="left" vertical="top" wrapText="1"/>
      <protection locked="0"/>
    </xf>
    <xf numFmtId="0" fontId="22" fillId="0" borderId="0" xfId="0" applyFont="1" applyAlignment="1">
      <alignment horizontal="center" vertical="center"/>
    </xf>
    <xf numFmtId="0" fontId="4" fillId="3" borderId="44" xfId="0" applyFont="1" applyFill="1" applyBorder="1" applyAlignment="1">
      <alignment horizontal="center" vertical="top" wrapText="1"/>
    </xf>
    <xf numFmtId="165" fontId="10" fillId="10" borderId="34" xfId="0" applyNumberFormat="1" applyFont="1" applyFill="1" applyBorder="1" applyAlignment="1" applyProtection="1">
      <alignment horizontal="left" vertical="top" wrapText="1"/>
      <protection locked="0"/>
    </xf>
    <xf numFmtId="165" fontId="10" fillId="7" borderId="34" xfId="0" applyNumberFormat="1" applyFont="1" applyFill="1" applyBorder="1" applyAlignment="1" applyProtection="1">
      <alignment horizontal="left" vertical="top" wrapText="1"/>
      <protection locked="0"/>
    </xf>
    <xf numFmtId="165" fontId="10" fillId="6" borderId="23" xfId="0" applyNumberFormat="1" applyFont="1" applyFill="1" applyBorder="1" applyAlignment="1" applyProtection="1">
      <alignment horizontal="left" vertical="top" wrapText="1"/>
      <protection locked="0"/>
    </xf>
    <xf numFmtId="0" fontId="19" fillId="0" borderId="39" xfId="0" applyFont="1" applyBorder="1" applyAlignment="1">
      <alignment vertical="center"/>
    </xf>
    <xf numFmtId="0" fontId="10" fillId="9" borderId="23" xfId="0" applyFont="1" applyFill="1" applyBorder="1" applyAlignment="1">
      <alignment vertical="top" wrapText="1"/>
    </xf>
    <xf numFmtId="165" fontId="10" fillId="10" borderId="23" xfId="0" applyNumberFormat="1" applyFont="1" applyFill="1" applyBorder="1" applyAlignment="1" applyProtection="1">
      <alignment horizontal="left" vertical="top" wrapText="1"/>
      <protection locked="0"/>
    </xf>
    <xf numFmtId="0" fontId="16" fillId="0" borderId="85" xfId="1" applyFont="1" applyBorder="1" applyAlignment="1">
      <alignment horizontal="left" vertical="top" wrapText="1"/>
    </xf>
    <xf numFmtId="0" fontId="4" fillId="3" borderId="86" xfId="0" applyFont="1" applyFill="1" applyBorder="1" applyAlignment="1">
      <alignment horizontal="center" vertical="top" wrapText="1"/>
    </xf>
    <xf numFmtId="165" fontId="10" fillId="10" borderId="87" xfId="0" applyNumberFormat="1" applyFont="1" applyFill="1" applyBorder="1" applyAlignment="1" applyProtection="1">
      <alignment horizontal="left" vertical="top" wrapText="1"/>
      <protection locked="0"/>
    </xf>
    <xf numFmtId="0" fontId="36" fillId="3" borderId="84" xfId="0" applyFont="1" applyFill="1" applyBorder="1" applyAlignment="1">
      <alignment horizontal="center" vertical="top" wrapText="1"/>
    </xf>
    <xf numFmtId="165" fontId="37" fillId="6" borderId="22" xfId="0" applyNumberFormat="1" applyFont="1" applyFill="1" applyBorder="1" applyAlignment="1" applyProtection="1">
      <alignment horizontal="left" vertical="top" wrapText="1"/>
      <protection locked="0"/>
    </xf>
    <xf numFmtId="0" fontId="15" fillId="8" borderId="84" xfId="0" applyFont="1" applyFill="1" applyBorder="1" applyAlignment="1">
      <alignment horizontal="left" vertical="top" wrapText="1"/>
    </xf>
    <xf numFmtId="0" fontId="0" fillId="0" borderId="29" xfId="0" applyBorder="1"/>
    <xf numFmtId="0" fontId="14" fillId="0" borderId="88" xfId="1" applyFont="1" applyBorder="1"/>
    <xf numFmtId="0" fontId="5"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top"/>
      <protection locked="0"/>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10" fillId="9" borderId="22" xfId="0" applyFont="1" applyFill="1" applyBorder="1" applyAlignment="1">
      <alignment horizontal="left" vertical="top" wrapText="1"/>
    </xf>
    <xf numFmtId="0" fontId="15" fillId="8" borderId="32" xfId="0" applyFont="1" applyFill="1" applyBorder="1" applyAlignment="1">
      <alignment horizontal="center" vertical="top" wrapText="1"/>
    </xf>
    <xf numFmtId="0" fontId="15" fillId="8" borderId="34" xfId="0" applyFont="1" applyFill="1" applyBorder="1" applyAlignment="1">
      <alignment horizontal="center" vertical="top" wrapText="1"/>
    </xf>
    <xf numFmtId="0" fontId="10" fillId="9" borderId="35" xfId="0" applyFont="1" applyFill="1" applyBorder="1" applyAlignment="1">
      <alignment horizontal="left" vertical="top" wrapText="1"/>
    </xf>
    <xf numFmtId="0" fontId="10" fillId="9" borderId="36" xfId="0" applyFont="1" applyFill="1" applyBorder="1" applyAlignment="1">
      <alignment horizontal="left" vertical="top" wrapText="1"/>
    </xf>
    <xf numFmtId="0" fontId="15" fillId="8"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15" fillId="8" borderId="22" xfId="0" applyFont="1" applyFill="1" applyBorder="1" applyAlignment="1">
      <alignment horizontal="center" vertical="top" wrapText="1"/>
    </xf>
    <xf numFmtId="0" fontId="19" fillId="12" borderId="22" xfId="0" applyFont="1" applyFill="1" applyBorder="1" applyAlignment="1">
      <alignment horizontal="center" vertical="center"/>
    </xf>
    <xf numFmtId="0" fontId="3" fillId="2" borderId="79" xfId="0" applyFont="1" applyFill="1" applyBorder="1" applyAlignment="1" applyProtection="1">
      <alignment horizontal="left" vertical="top"/>
      <protection locked="0"/>
    </xf>
    <xf numFmtId="0" fontId="4" fillId="3" borderId="22" xfId="0" applyFont="1" applyFill="1" applyBorder="1" applyAlignment="1">
      <alignment horizontal="center" vertical="top" wrapText="1"/>
    </xf>
    <xf numFmtId="0" fontId="19" fillId="12" borderId="83" xfId="0" applyFont="1" applyFill="1" applyBorder="1" applyAlignment="1">
      <alignment horizontal="center" vertical="center"/>
    </xf>
    <xf numFmtId="0" fontId="19" fillId="12" borderId="84" xfId="0" applyFont="1" applyFill="1" applyBorder="1" applyAlignment="1">
      <alignment horizontal="center" vertical="center"/>
    </xf>
    <xf numFmtId="0" fontId="4" fillId="3" borderId="44" xfId="0" applyFont="1" applyFill="1" applyBorder="1" applyAlignment="1">
      <alignment horizontal="center" vertical="top" wrapText="1"/>
    </xf>
    <xf numFmtId="165" fontId="36" fillId="13" borderId="81" xfId="0" applyNumberFormat="1" applyFont="1" applyFill="1" applyBorder="1" applyAlignment="1" applyProtection="1">
      <alignment horizontal="center" vertical="center" wrapText="1"/>
      <protection locked="0"/>
    </xf>
    <xf numFmtId="165" fontId="36" fillId="13" borderId="30" xfId="0" applyNumberFormat="1" applyFont="1" applyFill="1" applyBorder="1" applyAlignment="1" applyProtection="1">
      <alignment horizontal="center" vertical="center" wrapText="1"/>
      <protection locked="0"/>
    </xf>
    <xf numFmtId="165" fontId="36" fillId="13" borderId="82" xfId="0" applyNumberFormat="1" applyFont="1" applyFill="1" applyBorder="1" applyAlignment="1" applyProtection="1">
      <alignment horizontal="center" vertical="center" wrapText="1"/>
      <protection locked="0"/>
    </xf>
    <xf numFmtId="0" fontId="22" fillId="12" borderId="22" xfId="0" applyFont="1" applyFill="1" applyBorder="1" applyAlignment="1">
      <alignment horizontal="center" vertical="center"/>
    </xf>
    <xf numFmtId="0" fontId="23" fillId="0" borderId="22" xfId="0" applyFont="1" applyBorder="1" applyAlignment="1">
      <alignment horizontal="center"/>
    </xf>
    <xf numFmtId="0" fontId="15" fillId="8" borderId="22" xfId="0" applyFont="1" applyFill="1" applyBorder="1" applyAlignment="1">
      <alignment horizontal="left" vertical="top" wrapText="1"/>
    </xf>
    <xf numFmtId="0" fontId="15" fillId="8" borderId="8" xfId="0" applyFont="1" applyFill="1" applyBorder="1" applyAlignment="1">
      <alignment horizontal="left" vertical="top" wrapText="1"/>
    </xf>
    <xf numFmtId="0" fontId="15" fillId="8" borderId="39" xfId="0" applyFont="1" applyFill="1" applyBorder="1" applyAlignment="1">
      <alignment horizontal="left" vertical="top" wrapText="1"/>
    </xf>
    <xf numFmtId="0" fontId="15" fillId="8" borderId="41" xfId="0" applyFont="1" applyFill="1" applyBorder="1" applyAlignment="1">
      <alignment horizontal="left" vertical="top" wrapText="1"/>
    </xf>
    <xf numFmtId="165" fontId="10" fillId="0" borderId="42" xfId="0" applyNumberFormat="1" applyFont="1" applyBorder="1" applyAlignment="1" applyProtection="1">
      <alignment horizontal="left" vertical="top" wrapText="1"/>
      <protection locked="0"/>
    </xf>
    <xf numFmtId="165" fontId="10" fillId="0" borderId="43" xfId="0" applyNumberFormat="1" applyFont="1" applyBorder="1" applyAlignment="1" applyProtection="1">
      <alignment horizontal="left" vertical="top" wrapText="1"/>
      <protection locked="0"/>
    </xf>
    <xf numFmtId="165" fontId="10" fillId="0" borderId="23" xfId="0" applyNumberFormat="1" applyFont="1" applyBorder="1" applyAlignment="1" applyProtection="1">
      <alignment horizontal="left" vertical="top" wrapText="1"/>
      <protection locked="0"/>
    </xf>
    <xf numFmtId="0" fontId="23" fillId="0" borderId="23" xfId="0" applyFont="1" applyBorder="1" applyAlignment="1">
      <alignment horizontal="center"/>
    </xf>
    <xf numFmtId="0" fontId="23" fillId="0" borderId="42" xfId="0" applyFont="1" applyBorder="1" applyAlignment="1">
      <alignment horizontal="center"/>
    </xf>
    <xf numFmtId="0" fontId="27" fillId="0" borderId="49" xfId="0" applyFont="1" applyBorder="1" applyAlignment="1">
      <alignment horizontal="left" vertical="top" wrapText="1"/>
    </xf>
    <xf numFmtId="0" fontId="27" fillId="0" borderId="0" xfId="0" applyFont="1" applyAlignment="1">
      <alignment horizontal="left" vertical="top" wrapText="1"/>
    </xf>
    <xf numFmtId="0" fontId="27" fillId="0" borderId="50" xfId="0" applyFont="1" applyBorder="1" applyAlignment="1">
      <alignment horizontal="left" vertical="top" wrapText="1"/>
    </xf>
    <xf numFmtId="0" fontId="27" fillId="0" borderId="0" xfId="0" applyFont="1" applyAlignment="1">
      <alignment horizontal="left" vertical="top"/>
    </xf>
    <xf numFmtId="0" fontId="27" fillId="0" borderId="50" xfId="0" applyFont="1" applyBorder="1" applyAlignment="1">
      <alignment horizontal="left" vertical="top"/>
    </xf>
    <xf numFmtId="0" fontId="27" fillId="0" borderId="49" xfId="0" applyFont="1" applyBorder="1" applyAlignment="1">
      <alignment horizontal="left" vertical="top"/>
    </xf>
    <xf numFmtId="0" fontId="4" fillId="3" borderId="42" xfId="0" applyFont="1" applyFill="1" applyBorder="1" applyAlignment="1">
      <alignment horizontal="center" vertical="top" wrapText="1"/>
    </xf>
    <xf numFmtId="0" fontId="4" fillId="3" borderId="43" xfId="0" applyFont="1" applyFill="1" applyBorder="1" applyAlignment="1">
      <alignment horizontal="center" vertical="top" wrapText="1"/>
    </xf>
    <xf numFmtId="0" fontId="4" fillId="3" borderId="23" xfId="0" applyFont="1" applyFill="1" applyBorder="1" applyAlignment="1">
      <alignment horizontal="center" vertical="top" wrapText="1"/>
    </xf>
    <xf numFmtId="0" fontId="10" fillId="9" borderId="56" xfId="0" applyFont="1" applyFill="1" applyBorder="1" applyAlignment="1">
      <alignment horizontal="left" vertical="top" wrapText="1"/>
    </xf>
    <xf numFmtId="0" fontId="23" fillId="0" borderId="22"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9" xfId="0" applyFont="1" applyBorder="1" applyAlignment="1">
      <alignment horizontal="left" vertical="center" wrapText="1"/>
    </xf>
    <xf numFmtId="0" fontId="10" fillId="0" borderId="73"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2" fillId="3" borderId="61" xfId="0" applyFont="1" applyFill="1" applyBorder="1" applyAlignment="1">
      <alignment horizontal="left" vertical="center" wrapText="1"/>
    </xf>
    <xf numFmtId="0" fontId="12" fillId="3" borderId="62" xfId="0" applyFont="1" applyFill="1" applyBorder="1" applyAlignment="1">
      <alignment horizontal="left" vertical="center" wrapText="1"/>
    </xf>
    <xf numFmtId="0" fontId="12" fillId="3" borderId="63"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71"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Alignment="1">
      <alignment horizontal="left"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106442</xdr:colOff>
      <xdr:row>2</xdr:row>
      <xdr:rowOff>31137</xdr:rowOff>
    </xdr:from>
    <xdr:to>
      <xdr:col>16</xdr:col>
      <xdr:colOff>12510</xdr:colOff>
      <xdr:row>6</xdr:row>
      <xdr:rowOff>1405248</xdr:rowOff>
    </xdr:to>
    <xdr:sp macro="" textlink="">
      <xdr:nvSpPr>
        <xdr:cNvPr id="2" name="TextBox 1">
          <a:extLst>
            <a:ext uri="{FF2B5EF4-FFF2-40B4-BE49-F238E27FC236}">
              <a16:creationId xmlns:a16="http://schemas.microsoft.com/office/drawing/2014/main" id="{397CDCEC-0CE1-43F3-92EB-69316EB10E07}"/>
            </a:ext>
          </a:extLst>
        </xdr:cNvPr>
        <xdr:cNvSpPr txBox="1"/>
      </xdr:nvSpPr>
      <xdr:spPr>
        <a:xfrm>
          <a:off x="11061429" y="407189"/>
          <a:ext cx="4814536" cy="3363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In het geval van een wezenlijke verandering in de activiteiten van een beleggingsonderneming  kan DNB het VKV laten aanpassen, zoals voorgeschreven in artikel 13, lid 2, van de IFR. De instelling kan hiervoor een verzoek doen bij DNB, de volledige discretionaire bevoegdheid ligt echter bij DNB. Een wezenlijke verandering van activiteiten wordt bepaald aan de hand van de volgende voorwaarden, zoals vastgelegd in artikel 3 van Gedelegeerde Verordening (EU) 2022/145:</a:t>
          </a:r>
        </a:p>
        <a:p>
          <a:pPr lvl="0"/>
          <a:r>
            <a:rPr lang="nl-NL" sz="1100">
              <a:solidFill>
                <a:schemeClr val="dk1"/>
              </a:solidFill>
              <a:effectLst/>
              <a:latin typeface="+mn-lt"/>
              <a:ea typeface="+mn-ea"/>
              <a:cs typeface="+mn-cs"/>
            </a:rPr>
            <a:t>a)</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Een verandering (stijging of daling) in de ondernemingsactiviteiten van de beleggingsonderneming leidt tot een verandering van ten minste 30% van de door de beleggingsonderneming geprognosticeerde totale kosten in het huidige jaar.</a:t>
          </a:r>
        </a:p>
        <a:p>
          <a:pPr lvl="0"/>
          <a:r>
            <a:rPr lang="nl-NL" sz="1100">
              <a:solidFill>
                <a:schemeClr val="dk1"/>
              </a:solidFill>
              <a:effectLst/>
              <a:latin typeface="+mn-lt"/>
              <a:ea typeface="+mn-ea"/>
              <a:cs typeface="+mn-cs"/>
            </a:rPr>
            <a:t>b)</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Een verandering (stijging of daling) in de ondernemingsactiviteiten van de beleggingsonderneming leidt tot veranderingen in de eigenvermogensvereisten van de beleggingsonderneming van ten minste € 2 miljoen gebaseerd op de geprognosticeerde totale kosten in het huidige jaar.</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rapportageformulier met betrekking tot het VKV wordt daarom ook gevraagd naar de geprognosticeerde totale kosten van het lopende boekjaar, naast de totale kosten zoals deze in de jaarrekening zijn vastgesteld.</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04.safelinks.protection.outlook.com/?url=http%3A%2F%2Fdata.europa.eu%2Feli%2Fdir%2F2019%2F2034%2Foj&amp;data=05%7C01%7CE.M.Rouwen%40dnb.nl%7C22ab313dfc6a4d6eb66708da5e9b7de1%7C9ecbd6280072405d856732c6750b0d3e%7C0%7C0%7C637926319164263555%7CUnknown%7CTWFpbGZsb3d8eyJWIjoiMC4wLjAwMDAiLCJQIjoiV2luMzIiLCJBTiI6Ik1haWwiLCJXVCI6Mn0%3D%7C3000%7C%7C%7C&amp;sdata=AMC7%2F0ZA6VOgWmdTrV3wf%2BcX8r5yS3ZJnyCvGoVdaEY%3D&amp;reserved=0" TargetMode="External"/><Relationship Id="rId7" Type="http://schemas.openxmlformats.org/officeDocument/2006/relationships/comments" Target="../comments1.xml"/><Relationship Id="rId2" Type="http://schemas.openxmlformats.org/officeDocument/2006/relationships/hyperlink" Target="https://eur04.safelinks.protection.outlook.com/?url=http%3A%2F%2Fdata.europa.eu%2Feli%2Freg%2F2019%2F2033%2Foj&amp;data=05%7C01%7CE.M.Rouwen%40dnb.nl%7C22ab313dfc6a4d6eb66708da5e9b7de1%7C9ecbd6280072405d856732c6750b0d3e%7C0%7C0%7C637926319164263555%7CUnknown%7CTWFpbGZsb3d8eyJWIjoiMC4wLjAwMDAiLCJQIjoiV2luMzIiLCJBTiI6Ik1haWwiLCJXVCI6Mn0%3D%7C3000%7C%7C%7C&amp;sdata=gn9Q1o%2FNOuWZSX4OxsJppLO13WKL%2FxZQzVCPoOyZd3w%3D&amp;reserved=0" TargetMode="External"/><Relationship Id="rId1" Type="http://schemas.openxmlformats.org/officeDocument/2006/relationships/hyperlink" Target="https://eur04.safelinks.protection.outlook.com/?url=http%3A%2F%2Fdata.europa.eu%2Feli%2Fdir%2F2014%2F65%2Foj&amp;data=05%7C01%7CE.M.Rouwen%40dnb.nl%7C22ab313dfc6a4d6eb66708da5e9b7de1%7C9ecbd6280072405d856732c6750b0d3e%7C0%7C0%7C637926319164263555%7CUnknown%7CTWFpbGZsb3d8eyJWIjoiMC4wLjAwMDAiLCJQIjoiV2luMzIiLCJBTiI6Ik1haWwiLCJXVCI6Mn0%3D%7C3000%7C%7C%7C&amp;sdata=dtP%2FC1S4YSdpglnhIyOp%2BBBTqJDSpOM3LM28sMwubcw%3D&amp;reserved=0" TargetMode="External"/><Relationship Id="rId6" Type="http://schemas.openxmlformats.org/officeDocument/2006/relationships/vmlDrawing" Target="../drawings/vmlDrawing1.vml"/><Relationship Id="rId5"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 Id="rId4" Type="http://schemas.openxmlformats.org/officeDocument/2006/relationships/hyperlink" Target="https://eur04.safelinks.protection.outlook.com/?url=https%3A%2F%2Feur-lex.europa.eu%2Feli%2Freg%2F2013%2F575&amp;data=05%7C01%7CE.M.Rouwen%40dnb.nl%7C22ab313dfc6a4d6eb66708da5e9b7de1%7C9ecbd6280072405d856732c6750b0d3e%7C0%7C0%7C637926319164263555%7CUnknown%7CTWFpbGZsb3d8eyJWIjoiMC4wLjAwMDAiLCJQIjoiV2luMzIiLCJBTiI6Ik1haWwiLCJXVCI6Mn0%3D%7C3000%7C%7C%7C&amp;sdata=wNXa95jawz2tBqTmkIPcLKAu7%2F2gPJCF1ys5XKwf7CU%3D&amp;reserved=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 Id="rId2"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 Id="rId1"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data.europa.eu/eli/reg_del/2022/1455/oj"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 Id="rId1"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eur-lex.europa.eu/legal-content/EN/TXT/?uri=CELEX%3A02014L0065-20220228&amp;qid=1674658037082" TargetMode="External"/><Relationship Id="rId1" Type="http://schemas.openxmlformats.org/officeDocument/2006/relationships/hyperlink" Target="https://eur-lex.europa.eu/legal-content/EN/TXT/?uri=CELEX%3A02014L0065-20220228&amp;qid=1674658037082"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eur-lex.europa.eu/legal-content/EN/TXT/PDF/?uri=CELEX:32014L0065" TargetMode="External"/><Relationship Id="rId1" Type="http://schemas.openxmlformats.org/officeDocument/2006/relationships/hyperlink" Target="https://eur-lex.europa.eu/legal-content/EN/TXT/PDF/?uri=CELEX:32014L0065"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eur-lex.europa.eu/eli/reg_del/2022/25/oj"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eur-lex.europa.eu/eli/reg_del/2022/25/oj"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eba.europa.eu/sites/default/documents/files/document_library/Publications/Draft%20Technical%20Standards/2021/ITS%20on%20reporting%20and%20disclosures%20requirements%20for%20investment%20firms/963711/Annex%20II%20-%20Reporting%20for%20Class%202%20investment%20firms.pdf"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eur-lex.europa.eu/eli/reg_del/2015/61/oj/eng" TargetMode="External"/><Relationship Id="rId2" Type="http://schemas.openxmlformats.org/officeDocument/2006/relationships/hyperlink" Target="https://eur04.safelinks.protection.outlook.com/?url=https%3A%2F%2Feur-lex.europa.eu%2Feli%2Freg%2F2013%2F575&amp;data=05%7C01%7CE.M.Rouwen%40dnb.nl%7C22ab313dfc6a4d6eb66708da5e9b7de1%7C9ecbd6280072405d856732c6750b0d3e%7C0%7C0%7C637926319164263555%7CUnknown%7CTWFpbGZsb3d8eyJWIjoiMC4wLjAwMDAiLCJQIjoiV2luMzIiLCJBTiI6Ik1haWwiLCJXVCI6Mn0%3D%7C3000%7C%7C%7C&amp;sdata=wNXa95jawz2tBqTmkIPcLKAu7%2F2gPJCF1ys5XKwf7CU%3D&amp;reserved=0" TargetMode="External"/><Relationship Id="rId1" Type="http://schemas.openxmlformats.org/officeDocument/2006/relationships/hyperlink" Target="https://eur04.safelinks.protection.outlook.com/?url=http%3A%2F%2Fdata.europa.eu%2Feli%2Freg%2F2019%2F2033%2Foj&amp;data=05%7C01%7CE.M.Rouwen%40dnb.nl%7C22ab313dfc6a4d6eb66708da5e9b7de1%7C9ecbd6280072405d856732c6750b0d3e%7C0%7C0%7C637926319164263555%7CUnknown%7CTWFpbGZsb3d8eyJWIjoiMC4wLjAwMDAiLCJQIjoiV2luMzIiLCJBTiI6Ik1haWwiLCJXVCI6Mn0%3D%7C3000%7C%7C%7C&amp;sdata=gn9Q1o%2FNOuWZSX4OxsJppLO13WKL%2FxZQzVCPoOyZd3w%3D&amp;reserve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G51"/>
  <sheetViews>
    <sheetView tabSelected="1" zoomScaleNormal="100" workbookViewId="0">
      <pane ySplit="13" topLeftCell="A14" activePane="bottomLeft" state="frozen"/>
      <selection pane="bottomLeft" activeCell="B44" sqref="B44"/>
    </sheetView>
  </sheetViews>
  <sheetFormatPr defaultRowHeight="15"/>
  <cols>
    <col min="1" max="1" width="10" customWidth="1"/>
    <col min="2" max="2" width="12.5703125" customWidth="1"/>
    <col min="3" max="3" width="62.5703125" customWidth="1"/>
    <col min="4" max="4" width="22" customWidth="1"/>
    <col min="5" max="5" width="46.85546875" customWidth="1"/>
    <col min="6" max="6" width="27.28515625" customWidth="1"/>
    <col min="7" max="7" width="36.140625" customWidth="1"/>
  </cols>
  <sheetData>
    <row r="1" spans="1:7" ht="16.5">
      <c r="A1" s="6" t="s">
        <v>0</v>
      </c>
    </row>
    <row r="3" spans="1:7" ht="15.75" thickBot="1">
      <c r="A3" s="7" t="s">
        <v>1</v>
      </c>
    </row>
    <row r="4" spans="1:7" ht="15.75" thickTop="1">
      <c r="A4" s="8" t="s">
        <v>2</v>
      </c>
      <c r="B4" s="9" t="s">
        <v>3</v>
      </c>
      <c r="D4" s="38" t="s">
        <v>4</v>
      </c>
      <c r="E4" s="39"/>
      <c r="F4" s="39"/>
      <c r="G4" s="39"/>
    </row>
    <row r="5" spans="1:7" ht="15.75" thickBot="1">
      <c r="A5" s="10" t="s">
        <v>5</v>
      </c>
      <c r="B5" s="11" t="s">
        <v>6</v>
      </c>
      <c r="D5" s="40" t="s">
        <v>7</v>
      </c>
      <c r="E5" s="39"/>
      <c r="F5" s="39"/>
      <c r="G5" s="39"/>
    </row>
    <row r="6" spans="1:7" ht="16.5" thickTop="1" thickBot="1">
      <c r="A6" s="10" t="s">
        <v>8</v>
      </c>
      <c r="B6" s="11" t="s">
        <v>9</v>
      </c>
      <c r="D6" s="39"/>
      <c r="E6" s="39"/>
      <c r="F6" s="39"/>
      <c r="G6" s="39"/>
    </row>
    <row r="7" spans="1:7" ht="35.25" thickTop="1" thickBot="1">
      <c r="A7" s="34" t="s">
        <v>10</v>
      </c>
      <c r="B7" s="35" t="s">
        <v>11</v>
      </c>
      <c r="C7" s="36" t="s">
        <v>12</v>
      </c>
      <c r="D7" s="41" t="s">
        <v>13</v>
      </c>
      <c r="E7" s="42" t="s">
        <v>14</v>
      </c>
      <c r="F7" s="43" t="s">
        <v>15</v>
      </c>
      <c r="G7" s="44" t="s">
        <v>16</v>
      </c>
    </row>
    <row r="8" spans="1:7">
      <c r="A8" s="10" t="s">
        <v>17</v>
      </c>
      <c r="B8" s="12" t="s">
        <v>18</v>
      </c>
      <c r="D8" s="45" t="s">
        <v>19</v>
      </c>
      <c r="E8" s="46" t="s">
        <v>20</v>
      </c>
      <c r="F8" s="47" t="s">
        <v>21</v>
      </c>
      <c r="G8" s="48" t="s">
        <v>22</v>
      </c>
    </row>
    <row r="9" spans="1:7">
      <c r="A9" s="10" t="s">
        <v>23</v>
      </c>
      <c r="B9" s="12" t="s">
        <v>24</v>
      </c>
      <c r="D9" s="49" t="s">
        <v>25</v>
      </c>
      <c r="E9" s="50" t="s">
        <v>26</v>
      </c>
      <c r="F9" s="51" t="s">
        <v>27</v>
      </c>
      <c r="G9" s="52" t="s">
        <v>28</v>
      </c>
    </row>
    <row r="10" spans="1:7">
      <c r="A10" s="10" t="s">
        <v>29</v>
      </c>
      <c r="B10" s="10" t="s">
        <v>30</v>
      </c>
      <c r="D10" s="49" t="s">
        <v>31</v>
      </c>
      <c r="E10" s="50" t="s">
        <v>32</v>
      </c>
      <c r="F10" s="51" t="s">
        <v>33</v>
      </c>
      <c r="G10" s="52" t="s">
        <v>34</v>
      </c>
    </row>
    <row r="11" spans="1:7" ht="15.75" customHeight="1" thickBot="1">
      <c r="D11" s="53" t="s">
        <v>35</v>
      </c>
      <c r="E11" s="54" t="s">
        <v>36</v>
      </c>
      <c r="F11" s="55" t="s">
        <v>37</v>
      </c>
      <c r="G11" s="56" t="s">
        <v>38</v>
      </c>
    </row>
    <row r="12" spans="1:7" ht="15.75" thickTop="1">
      <c r="A12" s="7" t="s">
        <v>39</v>
      </c>
    </row>
    <row r="13" spans="1:7">
      <c r="A13" s="8" t="s">
        <v>40</v>
      </c>
      <c r="B13" s="8" t="s">
        <v>41</v>
      </c>
      <c r="C13" s="8" t="s">
        <v>42</v>
      </c>
      <c r="D13" s="9" t="s">
        <v>43</v>
      </c>
    </row>
    <row r="14" spans="1:7" ht="15.75" customHeight="1">
      <c r="A14" s="10" t="s">
        <v>44</v>
      </c>
      <c r="B14" s="13" t="s">
        <v>45</v>
      </c>
      <c r="C14" s="14" t="s">
        <v>46</v>
      </c>
      <c r="D14" s="5" t="s">
        <v>47</v>
      </c>
      <c r="E14" s="36" t="s">
        <v>48</v>
      </c>
    </row>
    <row r="15" spans="1:7" ht="15.75" customHeight="1">
      <c r="A15" s="10" t="s">
        <v>49</v>
      </c>
      <c r="B15" s="13" t="s">
        <v>50</v>
      </c>
      <c r="C15" s="14" t="s">
        <v>51</v>
      </c>
      <c r="D15" s="5" t="s">
        <v>47</v>
      </c>
      <c r="E15" s="36" t="s">
        <v>48</v>
      </c>
    </row>
    <row r="16" spans="1:7" ht="15.75" customHeight="1">
      <c r="A16" s="10" t="s">
        <v>52</v>
      </c>
      <c r="B16" s="13" t="s">
        <v>53</v>
      </c>
      <c r="C16" s="14" t="s">
        <v>54</v>
      </c>
      <c r="D16" s="5" t="s">
        <v>47</v>
      </c>
      <c r="E16" s="36" t="s">
        <v>48</v>
      </c>
    </row>
    <row r="17" spans="1:5" ht="15.75" customHeight="1">
      <c r="A17" s="10" t="s">
        <v>55</v>
      </c>
      <c r="B17" s="13" t="s">
        <v>56</v>
      </c>
      <c r="C17" s="14" t="s">
        <v>57</v>
      </c>
      <c r="D17" s="5" t="s">
        <v>47</v>
      </c>
      <c r="E17" s="36" t="s">
        <v>48</v>
      </c>
    </row>
    <row r="18" spans="1:5" ht="15.75" customHeight="1">
      <c r="A18" s="10" t="s">
        <v>58</v>
      </c>
      <c r="B18" s="13" t="s">
        <v>59</v>
      </c>
      <c r="C18" s="14" t="s">
        <v>60</v>
      </c>
      <c r="D18" s="5" t="s">
        <v>47</v>
      </c>
      <c r="E18" s="36" t="s">
        <v>48</v>
      </c>
    </row>
    <row r="19" spans="1:5" ht="15.75" customHeight="1">
      <c r="A19" s="10" t="s">
        <v>61</v>
      </c>
      <c r="B19" s="13" t="s">
        <v>62</v>
      </c>
      <c r="C19" s="14" t="s">
        <v>63</v>
      </c>
      <c r="D19" s="5" t="s">
        <v>47</v>
      </c>
      <c r="E19" s="36" t="s">
        <v>48</v>
      </c>
    </row>
    <row r="20" spans="1:5" ht="15.75" customHeight="1">
      <c r="A20" s="10" t="s">
        <v>64</v>
      </c>
      <c r="B20" s="13" t="s">
        <v>65</v>
      </c>
      <c r="C20" s="14" t="s">
        <v>66</v>
      </c>
      <c r="D20" s="5" t="s">
        <v>47</v>
      </c>
      <c r="E20" s="36" t="s">
        <v>48</v>
      </c>
    </row>
    <row r="21" spans="1:5" ht="15.75" customHeight="1">
      <c r="A21" s="10" t="s">
        <v>67</v>
      </c>
      <c r="B21" s="13" t="s">
        <v>68</v>
      </c>
      <c r="C21" s="14" t="s">
        <v>69</v>
      </c>
      <c r="D21" s="214" t="s">
        <v>47</v>
      </c>
      <c r="E21" s="36" t="s">
        <v>48</v>
      </c>
    </row>
    <row r="22" spans="1:5" ht="15.75" customHeight="1">
      <c r="A22" s="10" t="s">
        <v>70</v>
      </c>
      <c r="B22" s="13" t="s">
        <v>71</v>
      </c>
      <c r="C22" s="14" t="s">
        <v>69</v>
      </c>
      <c r="D22" s="214"/>
      <c r="E22" s="36" t="s">
        <v>48</v>
      </c>
    </row>
    <row r="23" spans="1:5" ht="15.75" customHeight="1">
      <c r="A23" s="10" t="s">
        <v>72</v>
      </c>
      <c r="B23" s="13" t="s">
        <v>73</v>
      </c>
      <c r="C23" s="14" t="s">
        <v>74</v>
      </c>
      <c r="D23" s="5" t="s">
        <v>47</v>
      </c>
      <c r="E23" s="36" t="s">
        <v>48</v>
      </c>
    </row>
    <row r="24" spans="1:5" ht="22.5" customHeight="1">
      <c r="A24" s="10" t="s">
        <v>75</v>
      </c>
      <c r="B24" s="13" t="s">
        <v>76</v>
      </c>
      <c r="C24" s="14" t="s">
        <v>77</v>
      </c>
      <c r="D24" s="5" t="s">
        <v>47</v>
      </c>
      <c r="E24" s="36" t="s">
        <v>78</v>
      </c>
    </row>
    <row r="25" spans="1:5" ht="22.5" customHeight="1">
      <c r="A25" s="10" t="s">
        <v>79</v>
      </c>
      <c r="B25" s="13" t="s">
        <v>80</v>
      </c>
      <c r="C25" s="14" t="s">
        <v>81</v>
      </c>
      <c r="D25" s="5" t="s">
        <v>47</v>
      </c>
      <c r="E25" s="37" t="s">
        <v>82</v>
      </c>
    </row>
    <row r="26" spans="1:5" ht="22.5" customHeight="1">
      <c r="A26" s="10" t="s">
        <v>83</v>
      </c>
      <c r="B26" s="13" t="s">
        <v>84</v>
      </c>
      <c r="C26" s="14" t="s">
        <v>85</v>
      </c>
      <c r="D26" s="5" t="s">
        <v>47</v>
      </c>
      <c r="E26" s="37" t="s">
        <v>82</v>
      </c>
    </row>
    <row r="27" spans="1:5" ht="22.5" customHeight="1">
      <c r="A27" s="10" t="s">
        <v>86</v>
      </c>
      <c r="B27" s="13" t="s">
        <v>87</v>
      </c>
      <c r="C27" s="14" t="s">
        <v>88</v>
      </c>
      <c r="D27" s="5" t="s">
        <v>47</v>
      </c>
      <c r="E27" s="37" t="s">
        <v>82</v>
      </c>
    </row>
    <row r="28" spans="1:5" ht="22.5" customHeight="1">
      <c r="A28" s="10" t="s">
        <v>89</v>
      </c>
      <c r="B28" s="13" t="s">
        <v>90</v>
      </c>
      <c r="C28" s="14" t="s">
        <v>91</v>
      </c>
      <c r="D28" s="5" t="s">
        <v>47</v>
      </c>
      <c r="E28" s="37" t="s">
        <v>82</v>
      </c>
    </row>
    <row r="29" spans="1:5" ht="22.5" customHeight="1">
      <c r="A29" s="10" t="s">
        <v>92</v>
      </c>
      <c r="B29" s="13" t="s">
        <v>93</v>
      </c>
      <c r="C29" s="14" t="s">
        <v>94</v>
      </c>
      <c r="D29" s="5" t="s">
        <v>47</v>
      </c>
      <c r="E29" s="37" t="s">
        <v>82</v>
      </c>
    </row>
    <row r="30" spans="1:5" ht="15.75" customHeight="1">
      <c r="A30" s="10" t="s">
        <v>95</v>
      </c>
      <c r="B30" s="13" t="s">
        <v>96</v>
      </c>
      <c r="C30" s="14" t="s">
        <v>97</v>
      </c>
      <c r="D30" s="5" t="s">
        <v>47</v>
      </c>
      <c r="E30" s="36" t="s">
        <v>48</v>
      </c>
    </row>
    <row r="31" spans="1:5" ht="15.75" customHeight="1">
      <c r="A31" s="10" t="s">
        <v>98</v>
      </c>
      <c r="B31" s="13" t="s">
        <v>99</v>
      </c>
      <c r="C31" s="14" t="s">
        <v>100</v>
      </c>
      <c r="D31" s="5" t="s">
        <v>47</v>
      </c>
      <c r="E31" s="36" t="s">
        <v>48</v>
      </c>
    </row>
    <row r="32" spans="1:5" ht="15.75" customHeight="1">
      <c r="A32" s="10" t="s">
        <v>101</v>
      </c>
      <c r="B32" s="13" t="s">
        <v>102</v>
      </c>
      <c r="C32" s="14" t="s">
        <v>103</v>
      </c>
      <c r="D32" s="5" t="s">
        <v>47</v>
      </c>
      <c r="E32" s="36" t="s">
        <v>48</v>
      </c>
    </row>
    <row r="33" spans="1:5" ht="15.75" customHeight="1">
      <c r="A33" s="10" t="s">
        <v>104</v>
      </c>
      <c r="B33" s="13" t="s">
        <v>105</v>
      </c>
      <c r="C33" s="14" t="s">
        <v>106</v>
      </c>
      <c r="D33" s="5" t="s">
        <v>47</v>
      </c>
      <c r="E33" s="36" t="s">
        <v>48</v>
      </c>
    </row>
    <row r="34" spans="1:5" ht="15.75" customHeight="1">
      <c r="A34" s="10" t="s">
        <v>107</v>
      </c>
      <c r="B34" s="13" t="s">
        <v>108</v>
      </c>
      <c r="C34" s="14" t="s">
        <v>109</v>
      </c>
      <c r="D34" s="5" t="s">
        <v>47</v>
      </c>
      <c r="E34" s="36" t="s">
        <v>48</v>
      </c>
    </row>
    <row r="35" spans="1:5" ht="15.75" customHeight="1">
      <c r="A35" s="10" t="s">
        <v>110</v>
      </c>
      <c r="B35" s="13" t="s">
        <v>111</v>
      </c>
      <c r="C35" s="14" t="s">
        <v>112</v>
      </c>
      <c r="D35" s="5" t="s">
        <v>47</v>
      </c>
      <c r="E35" s="36" t="s">
        <v>48</v>
      </c>
    </row>
    <row r="36" spans="1:5" ht="15.75" customHeight="1">
      <c r="A36" s="10" t="s">
        <v>113</v>
      </c>
      <c r="B36" s="13" t="s">
        <v>114</v>
      </c>
      <c r="C36" s="14" t="s">
        <v>115</v>
      </c>
      <c r="D36" s="5" t="s">
        <v>47</v>
      </c>
      <c r="E36" s="36" t="s">
        <v>48</v>
      </c>
    </row>
    <row r="37" spans="1:5" ht="15.75" customHeight="1">
      <c r="A37" s="10" t="s">
        <v>116</v>
      </c>
      <c r="B37" s="13" t="s">
        <v>117</v>
      </c>
      <c r="C37" s="14" t="s">
        <v>118</v>
      </c>
      <c r="D37" s="5" t="s">
        <v>47</v>
      </c>
      <c r="E37" s="36" t="s">
        <v>48</v>
      </c>
    </row>
    <row r="38" spans="1:5" ht="15.75" customHeight="1">
      <c r="A38" s="10" t="s">
        <v>119</v>
      </c>
      <c r="B38" s="13" t="s">
        <v>120</v>
      </c>
      <c r="C38" s="14" t="s">
        <v>121</v>
      </c>
      <c r="D38" s="5" t="s">
        <v>47</v>
      </c>
      <c r="E38" s="36" t="s">
        <v>48</v>
      </c>
    </row>
    <row r="39" spans="1:5" ht="15.75" customHeight="1">
      <c r="A39" s="10" t="s">
        <v>122</v>
      </c>
      <c r="B39" s="13" t="s">
        <v>123</v>
      </c>
      <c r="C39" s="14" t="s">
        <v>124</v>
      </c>
      <c r="D39" s="5" t="s">
        <v>47</v>
      </c>
      <c r="E39" s="36" t="s">
        <v>48</v>
      </c>
    </row>
    <row r="40" spans="1:5" ht="15.75" customHeight="1">
      <c r="A40" s="10" t="s">
        <v>125</v>
      </c>
      <c r="B40" s="13" t="s">
        <v>126</v>
      </c>
      <c r="C40" s="14" t="s">
        <v>127</v>
      </c>
      <c r="D40" s="5" t="s">
        <v>47</v>
      </c>
      <c r="E40" s="36" t="s">
        <v>48</v>
      </c>
    </row>
    <row r="41" spans="1:5" ht="15.75" customHeight="1">
      <c r="A41" s="10" t="s">
        <v>128</v>
      </c>
      <c r="B41" s="13" t="s">
        <v>129</v>
      </c>
      <c r="C41" s="14" t="s">
        <v>130</v>
      </c>
      <c r="D41" s="5" t="s">
        <v>47</v>
      </c>
      <c r="E41" s="36" t="s">
        <v>48</v>
      </c>
    </row>
    <row r="42" spans="1:5" ht="15.75" customHeight="1">
      <c r="A42" s="10" t="s">
        <v>131</v>
      </c>
      <c r="B42" s="13" t="s">
        <v>132</v>
      </c>
      <c r="C42" s="14" t="s">
        <v>133</v>
      </c>
      <c r="D42" s="5" t="s">
        <v>47</v>
      </c>
      <c r="E42" s="36" t="s">
        <v>48</v>
      </c>
    </row>
    <row r="43" spans="1:5" ht="15.75" customHeight="1">
      <c r="A43" s="10" t="s">
        <v>134</v>
      </c>
      <c r="B43" s="13" t="s">
        <v>135</v>
      </c>
      <c r="C43" s="14" t="s">
        <v>136</v>
      </c>
      <c r="D43" s="5" t="s">
        <v>47</v>
      </c>
      <c r="E43" s="36" t="s">
        <v>48</v>
      </c>
    </row>
    <row r="44" spans="1:5" ht="15.75" customHeight="1">
      <c r="A44" s="10" t="s">
        <v>137</v>
      </c>
      <c r="B44" s="13" t="s">
        <v>138</v>
      </c>
      <c r="C44" s="14" t="s">
        <v>139</v>
      </c>
      <c r="D44" s="5" t="s">
        <v>47</v>
      </c>
      <c r="E44" s="36" t="s">
        <v>48</v>
      </c>
    </row>
    <row r="45" spans="1:5" ht="15.75" customHeight="1">
      <c r="A45" s="10" t="s">
        <v>140</v>
      </c>
      <c r="B45" s="13" t="s">
        <v>141</v>
      </c>
      <c r="C45" s="14" t="s">
        <v>142</v>
      </c>
      <c r="D45" s="5" t="s">
        <v>47</v>
      </c>
      <c r="E45" s="36" t="s">
        <v>48</v>
      </c>
    </row>
    <row r="46" spans="1:5" ht="15.75" customHeight="1">
      <c r="A46" s="10" t="s">
        <v>143</v>
      </c>
      <c r="B46" s="13" t="s">
        <v>144</v>
      </c>
      <c r="C46" s="14" t="s">
        <v>145</v>
      </c>
      <c r="D46" s="5" t="s">
        <v>47</v>
      </c>
      <c r="E46" s="36" t="s">
        <v>48</v>
      </c>
    </row>
    <row r="47" spans="1:5" ht="15.75" customHeight="1">
      <c r="A47" s="10" t="s">
        <v>146</v>
      </c>
      <c r="B47" s="13" t="s">
        <v>147</v>
      </c>
      <c r="C47" s="14" t="s">
        <v>148</v>
      </c>
      <c r="D47" s="5" t="s">
        <v>47</v>
      </c>
      <c r="E47" s="36" t="s">
        <v>48</v>
      </c>
    </row>
    <row r="48" spans="1:5" ht="15.75" customHeight="1">
      <c r="A48" s="10" t="s">
        <v>149</v>
      </c>
      <c r="B48" s="13" t="s">
        <v>150</v>
      </c>
      <c r="C48" s="14" t="s">
        <v>151</v>
      </c>
      <c r="D48" s="5" t="s">
        <v>47</v>
      </c>
      <c r="E48" s="36" t="s">
        <v>48</v>
      </c>
    </row>
    <row r="49" spans="1:5" ht="15.75" customHeight="1">
      <c r="A49" s="10" t="s">
        <v>152</v>
      </c>
      <c r="B49" s="13" t="s">
        <v>153</v>
      </c>
      <c r="C49" s="14" t="s">
        <v>154</v>
      </c>
      <c r="D49" s="5" t="s">
        <v>47</v>
      </c>
      <c r="E49" s="36" t="s">
        <v>48</v>
      </c>
    </row>
    <row r="50" spans="1:5" ht="22.5" customHeight="1">
      <c r="A50" s="10" t="s">
        <v>155</v>
      </c>
      <c r="B50" s="13" t="s">
        <v>156</v>
      </c>
      <c r="C50" s="14" t="s">
        <v>157</v>
      </c>
      <c r="D50" s="5" t="s">
        <v>47</v>
      </c>
      <c r="E50" s="37" t="s">
        <v>82</v>
      </c>
    </row>
    <row r="51" spans="1:5" ht="15.75" customHeight="1"/>
  </sheetData>
  <mergeCells count="1">
    <mergeCell ref="D21:D22"/>
  </mergeCells>
  <hyperlinks>
    <hyperlink ref="B14" location="'C_18.00'!A1" display="C_18.00" xr:uid="{00000000-0004-0000-0000-000000000000}"/>
    <hyperlink ref="B15" location="'C_19.00'!A1" display="C_19.00" xr:uid="{00000000-0004-0000-0000-000001000000}"/>
    <hyperlink ref="B16" location="'C_20.00'!A1" display="C_20.00" xr:uid="{00000000-0004-0000-0000-000002000000}"/>
    <hyperlink ref="B17" location="'C_21.00'!A1" display="C_21.00" xr:uid="{00000000-0004-0000-0000-000003000000}"/>
    <hyperlink ref="B18" location="'C_22.00'!A1" display="C_22.00" xr:uid="{00000000-0004-0000-0000-000004000000}"/>
    <hyperlink ref="B19" location="'C_23.00'!A1" display="C_23.00" xr:uid="{00000000-0004-0000-0000-000005000000}"/>
    <hyperlink ref="B20" location="'C_24.00'!A1" display="C_24.00" xr:uid="{00000000-0004-0000-0000-000006000000}"/>
    <hyperlink ref="B21" location="'C_25.01.a'!A1" display="C_25.01.a" xr:uid="{00000000-0004-0000-0000-000007000000}"/>
    <hyperlink ref="B22" location="'C_25.01.b'!A1" display="C_25.01.b" xr:uid="{00000000-0004-0000-0000-000008000000}"/>
    <hyperlink ref="B23" location="'C_34.02'!A1" display="C_34.02" xr:uid="{00000000-0004-0000-0000-000009000000}"/>
    <hyperlink ref="B24" location="'I_01.00'!A1" display="I_01.00" xr:uid="{00000000-0004-0000-0000-00000A000000}"/>
    <hyperlink ref="B25" location="'I_02.01'!A1" display="I_02.01" xr:uid="{00000000-0004-0000-0000-00000B000000}"/>
    <hyperlink ref="B26" location="'I_02.02'!A1" display="I_02.02" xr:uid="{00000000-0004-0000-0000-00000C000000}"/>
    <hyperlink ref="B27" location="'I_03.00'!A1" display="I_03.00" xr:uid="{00000000-0004-0000-0000-00000D000000}"/>
    <hyperlink ref="B28" location="'I_04.00'!A1" display="I_04.00" xr:uid="{00000000-0004-0000-0000-00000E000000}"/>
    <hyperlink ref="B29" location="'I_05.00'!A1" display="I_05.00" xr:uid="{00000000-0004-0000-0000-00000F000000}"/>
    <hyperlink ref="B30" location="'I_06.01'!A1" display="I_06.01" xr:uid="{00000000-0004-0000-0000-000010000000}"/>
    <hyperlink ref="B31" location="'I_06.02'!A1" display="I_06.02" xr:uid="{00000000-0004-0000-0000-000011000000}"/>
    <hyperlink ref="B32" location="'I_06.03'!A1" display="I_06.03" xr:uid="{00000000-0004-0000-0000-000012000000}"/>
    <hyperlink ref="B33" location="'I_06.04'!A1" display="I_06.04" xr:uid="{00000000-0004-0000-0000-000013000000}"/>
    <hyperlink ref="B34" location="'I_06.05'!A1" display="I_06.05" xr:uid="{00000000-0004-0000-0000-000014000000}"/>
    <hyperlink ref="B35" location="'I_06.06'!A1" display="I_06.06" xr:uid="{00000000-0004-0000-0000-000015000000}"/>
    <hyperlink ref="B36" location="'I_06.07'!A1" display="I_06.07" xr:uid="{00000000-0004-0000-0000-000016000000}"/>
    <hyperlink ref="B37" location="'I_06.08'!A1" display="I_06.08" xr:uid="{00000000-0004-0000-0000-000017000000}"/>
    <hyperlink ref="B38" location="'I_06.09'!A1" display="I_06.09" xr:uid="{00000000-0004-0000-0000-000018000000}"/>
    <hyperlink ref="B39" location="'I_06.10'!A1" display="I_06.10" xr:uid="{00000000-0004-0000-0000-000019000000}"/>
    <hyperlink ref="B40" location="'I_06.11'!A1" display="I_06.11" xr:uid="{00000000-0004-0000-0000-00001A000000}"/>
    <hyperlink ref="B41" location="'I_06.12'!A1" display="I_06.12" xr:uid="{00000000-0004-0000-0000-00001B000000}"/>
    <hyperlink ref="B42" location="'I_06.13'!A1" display="I_06.13" xr:uid="{00000000-0004-0000-0000-00001C000000}"/>
    <hyperlink ref="B43" location="'I_07.00'!A1" display="I_07.00" xr:uid="{00000000-0004-0000-0000-00001D000000}"/>
    <hyperlink ref="B44" location="'I_08.01'!A1" display="I_08.01" xr:uid="{00000000-0004-0000-0000-00001E000000}"/>
    <hyperlink ref="B45" location="'I_08.02'!A1" display="I_08.02" xr:uid="{00000000-0004-0000-0000-00001F000000}"/>
    <hyperlink ref="B46" location="'I_08.03'!A1" display="I_08.03" xr:uid="{00000000-0004-0000-0000-000020000000}"/>
    <hyperlink ref="B47" location="'I_08.04'!A1" display="I_08.04" xr:uid="{00000000-0004-0000-0000-000021000000}"/>
    <hyperlink ref="B48" location="'I_08.05'!A1" display="I_08.05" xr:uid="{00000000-0004-0000-0000-000022000000}"/>
    <hyperlink ref="B49" location="'I_08.06'!A1" display="I_08.06" xr:uid="{00000000-0004-0000-0000-000023000000}"/>
    <hyperlink ref="B50" location="'I_09.00'!A1" display="I_09.00" xr:uid="{00000000-0004-0000-0000-000024000000}"/>
    <hyperlink ref="G8" r:id="rId1" display="https://eur04.safelinks.protection.outlook.com/?url=http%3A%2F%2Fdata.europa.eu%2Feli%2Fdir%2F2014%2F65%2Foj&amp;data=05%7C01%7CE.M.Rouwen%40dnb.nl%7C22ab313dfc6a4d6eb66708da5e9b7de1%7C9ecbd6280072405d856732c6750b0d3e%7C0%7C0%7C637926319164263555%7CUnknown%7CTWFpbGZsb3d8eyJWIjoiMC4wLjAwMDAiLCJQIjoiV2luMzIiLCJBTiI6Ik1haWwiLCJXVCI6Mn0%3D%7C3000%7C%7C%7C&amp;sdata=dtP%2FC1S4YSdpglnhIyOp%2BBBTqJDSpOM3LM28sMwubcw%3D&amp;reserved=0" xr:uid="{718EA9E1-16E7-49A0-B3B6-E54497787EEA}"/>
    <hyperlink ref="G9" r:id="rId2" display="https://eur04.safelinks.protection.outlook.com/?url=http%3A%2F%2Fdata.europa.eu%2Feli%2Freg%2F2019%2F2033%2Foj&amp;data=05%7C01%7CE.M.Rouwen%40dnb.nl%7C22ab313dfc6a4d6eb66708da5e9b7de1%7C9ecbd6280072405d856732c6750b0d3e%7C0%7C0%7C637926319164263555%7CUnknown%7CTWFpbGZsb3d8eyJWIjoiMC4wLjAwMDAiLCJQIjoiV2luMzIiLCJBTiI6Ik1haWwiLCJXVCI6Mn0%3D%7C3000%7C%7C%7C&amp;sdata=gn9Q1o%2FNOuWZSX4OxsJppLO13WKL%2FxZQzVCPoOyZd3w%3D&amp;reserved=0" xr:uid="{469D02D7-6BC1-4DA3-8C3A-7029E2E1EA7A}"/>
    <hyperlink ref="G10" r:id="rId3" display="https://eur04.safelinks.protection.outlook.com/?url=http%3A%2F%2Fdata.europa.eu%2Feli%2Fdir%2F2019%2F2034%2Foj&amp;data=05%7C01%7CE.M.Rouwen%40dnb.nl%7C22ab313dfc6a4d6eb66708da5e9b7de1%7C9ecbd6280072405d856732c6750b0d3e%7C0%7C0%7C637926319164263555%7CUnknown%7CTWFpbGZsb3d8eyJWIjoiMC4wLjAwMDAiLCJQIjoiV2luMzIiLCJBTiI6Ik1haWwiLCJXVCI6Mn0%3D%7C3000%7C%7C%7C&amp;sdata=AMC7%2F0ZA6VOgWmdTrV3wf%2BcX8r5yS3ZJnyCvGoVdaEY%3D&amp;reserved=0" xr:uid="{237C2D89-945B-44F3-A4B3-7F86AB000BCA}"/>
    <hyperlink ref="G11" r:id="rId4" display="https://eur04.safelinks.protection.outlook.com/?url=https%3A%2F%2Feur-lex.europa.eu%2Feli%2Freg%2F2013%2F575&amp;data=05%7C01%7CE.M.Rouwen%40dnb.nl%7C22ab313dfc6a4d6eb66708da5e9b7de1%7C9ecbd6280072405d856732c6750b0d3e%7C0%7C0%7C637926319164263555%7CUnknown%7CTWFpbGZsb3d8eyJWIjoiMC4wLjAwMDAiLCJQIjoiV2luMzIiLCJBTiI6Ik1haWwiLCJXVCI6Mn0%3D%7C3000%7C%7C%7C&amp;sdata=wNXa95jawz2tBqTmkIPcLKAu7%2F2gPJCF1ys5XKwf7CU%3D&amp;reserved=0" xr:uid="{73A5BFFF-9A77-495A-81E8-6B40F5A40823}"/>
    <hyperlink ref="D5" r:id="rId5" xr:uid="{A4B3227A-4673-4BDD-83A0-C269BB39D1A5}"/>
  </hyperlinks>
  <pageMargins left="0.7" right="0.7" top="0.75" bottom="0.75" header="0.3" footer="0.3"/>
  <legacyDrawing r:id="rId6"/>
  <extLst>
    <ext xmlns:x14="http://schemas.microsoft.com/office/spreadsheetml/2009/9/main" uri="{CCE6A557-97BC-4b89-ADB6-D9C93CAAB3DF}">
      <x14:dataValidations xmlns:xm="http://schemas.microsoft.com/office/excel/2006/main" count="37">
        <x14:dataValidation type="list" allowBlank="1" showInputMessage="1" showErrorMessage="1" xr:uid="{00000000-0002-0000-0000-000000000000}">
          <x14:formula1>
            <xm:f>_dropDownSheet!$A$1:$EZ$1</xm:f>
          </x14:formula1>
          <xm:sqref>B9</xm:sqref>
        </x14:dataValidation>
        <x14:dataValidation type="list" allowBlank="1" showInputMessage="1" showErrorMessage="1" promptTitle="C_18.00:" prompt="Please enter 'positive' or 'negative'. 'positive' indicates reporting unit which is intended to be reported. 'negative' indicates reporting unit which is intended NOT to be reported." xr:uid="{00000000-0002-0000-0000-000001000000}">
          <x14:formula1>
            <xm:f>_dropDownSheet!$A$2:$B$2</xm:f>
          </x14:formula1>
          <xm:sqref>D14</xm:sqref>
        </x14:dataValidation>
        <x14:dataValidation type="list" allowBlank="1" showInputMessage="1" showErrorMessage="1" promptTitle="C_19.00:" prompt="Please enter 'positive' or 'negative'. 'positive' indicates reporting unit which is intended to be reported. 'negative' indicates reporting unit which is intended NOT to be reported." xr:uid="{00000000-0002-0000-0000-000002000000}">
          <x14:formula1>
            <xm:f>_dropDownSheet!$A$2:$B$2</xm:f>
          </x14:formula1>
          <xm:sqref>D15</xm:sqref>
        </x14:dataValidation>
        <x14:dataValidation type="list" allowBlank="1" showInputMessage="1" showErrorMessage="1" promptTitle="C_20.00:" prompt="Please enter 'positive' or 'negative'. 'positive' indicates reporting unit which is intended to be reported. 'negative' indicates reporting unit which is intended NOT to be reported." xr:uid="{00000000-0002-0000-0000-000003000000}">
          <x14:formula1>
            <xm:f>_dropDownSheet!$A$2:$B$2</xm:f>
          </x14:formula1>
          <xm:sqref>D16</xm:sqref>
        </x14:dataValidation>
        <x14:dataValidation type="list" allowBlank="1" showInputMessage="1" showErrorMessage="1" promptTitle="C_21.00:" prompt="Please enter 'positive' or 'negative'. 'positive' indicates reporting unit which is intended to be reported. 'negative' indicates reporting unit which is intended NOT to be reported." xr:uid="{00000000-0002-0000-0000-000004000000}">
          <x14:formula1>
            <xm:f>_dropDownSheet!$A$2:$B$2</xm:f>
          </x14:formula1>
          <xm:sqref>D17</xm:sqref>
        </x14:dataValidation>
        <x14:dataValidation type="list" allowBlank="1" showInputMessage="1" showErrorMessage="1" promptTitle="C_22.00:" prompt="Please enter 'positive' or 'negative'. 'positive' indicates reporting unit which is intended to be reported. 'negative' indicates reporting unit which is intended NOT to be reported." xr:uid="{00000000-0002-0000-0000-000005000000}">
          <x14:formula1>
            <xm:f>_dropDownSheet!$A$2:$B$2</xm:f>
          </x14:formula1>
          <xm:sqref>D18</xm:sqref>
        </x14:dataValidation>
        <x14:dataValidation type="list" allowBlank="1" showInputMessage="1" showErrorMessage="1" promptTitle="C_23.00:" prompt="Please enter 'positive' or 'negative'. 'positive' indicates reporting unit which is intended to be reported. 'negative' indicates reporting unit which is intended NOT to be reported." xr:uid="{00000000-0002-0000-0000-000006000000}">
          <x14:formula1>
            <xm:f>_dropDownSheet!$A$2:$B$2</xm:f>
          </x14:formula1>
          <xm:sqref>D19</xm:sqref>
        </x14:dataValidation>
        <x14:dataValidation type="list" allowBlank="1" showInputMessage="1" showErrorMessage="1" promptTitle="C_24.00:" prompt="Please enter 'positive' or 'negative'. 'positive' indicates reporting unit which is intended to be reported. 'negative' indicates reporting unit which is intended NOT to be reported." xr:uid="{00000000-0002-0000-0000-000007000000}">
          <x14:formula1>
            <xm:f>_dropDownSheet!$A$2:$B$2</xm:f>
          </x14:formula1>
          <xm:sqref>D20</xm:sqref>
        </x14:dataValidation>
        <x14:dataValidation type="list" allowBlank="1" showInputMessage="1" showErrorMessage="1" promptTitle="C_25.01:" prompt="Please enter 'positive' or 'negative'. 'positive' indicates reporting unit which is intended to be reported. 'negative' indicates reporting unit which is intended NOT to be reported." xr:uid="{00000000-0002-0000-0000-000008000000}">
          <x14:formula1>
            <xm:f>_dropDownSheet!$A$2:$B$2</xm:f>
          </x14:formula1>
          <xm:sqref>D21</xm:sqref>
        </x14:dataValidation>
        <x14:dataValidation type="list" allowBlank="1" showInputMessage="1" showErrorMessage="1" promptTitle="C_34.02:" prompt="Please enter 'positive' or 'negative'. 'positive' indicates reporting unit which is intended to be reported. 'negative' indicates reporting unit which is intended NOT to be reported." xr:uid="{00000000-0002-0000-0000-000009000000}">
          <x14:formula1>
            <xm:f>_dropDownSheet!$A$2:$B$2</xm:f>
          </x14:formula1>
          <xm:sqref>D23</xm:sqref>
        </x14:dataValidation>
        <x14:dataValidation type="list" allowBlank="1" showInputMessage="1" showErrorMessage="1" promptTitle="I_01.00:" prompt="Please enter 'positive' or 'negative'. 'positive' indicates reporting unit which is intended to be reported. 'negative' indicates reporting unit which is intended NOT to be reported." xr:uid="{00000000-0002-0000-0000-00000A000000}">
          <x14:formula1>
            <xm:f>_dropDownSheet!$A$2:$B$2</xm:f>
          </x14:formula1>
          <xm:sqref>D24</xm:sqref>
        </x14:dataValidation>
        <x14:dataValidation type="list" allowBlank="1" showInputMessage="1" showErrorMessage="1" promptTitle="I_02.01:" prompt="Please enter 'positive' or 'negative'. 'positive' indicates reporting unit which is intended to be reported. 'negative' indicates reporting unit which is intended NOT to be reported." xr:uid="{00000000-0002-0000-0000-00000B000000}">
          <x14:formula1>
            <xm:f>_dropDownSheet!$A$2:$B$2</xm:f>
          </x14:formula1>
          <xm:sqref>D25</xm:sqref>
        </x14:dataValidation>
        <x14:dataValidation type="list" allowBlank="1" showInputMessage="1" showErrorMessage="1" promptTitle="I_02.02:" prompt="Please enter 'positive' or 'negative'. 'positive' indicates reporting unit which is intended to be reported. 'negative' indicates reporting unit which is intended NOT to be reported." xr:uid="{00000000-0002-0000-0000-00000C000000}">
          <x14:formula1>
            <xm:f>_dropDownSheet!$A$2:$B$2</xm:f>
          </x14:formula1>
          <xm:sqref>D26</xm:sqref>
        </x14:dataValidation>
        <x14:dataValidation type="list" allowBlank="1" showInputMessage="1" showErrorMessage="1" promptTitle="I_03.00:" prompt="Please enter 'positive' or 'negative'. 'positive' indicates reporting unit which is intended to be reported. 'negative' indicates reporting unit which is intended NOT to be reported." xr:uid="{00000000-0002-0000-0000-00000D000000}">
          <x14:formula1>
            <xm:f>_dropDownSheet!$A$2:$B$2</xm:f>
          </x14:formula1>
          <xm:sqref>D27</xm:sqref>
        </x14:dataValidation>
        <x14:dataValidation type="list" allowBlank="1" showInputMessage="1" showErrorMessage="1" promptTitle="I_04.00:" prompt="Please enter 'positive' or 'negative'. 'positive' indicates reporting unit which is intended to be reported. 'negative' indicates reporting unit which is intended NOT to be reported." xr:uid="{00000000-0002-0000-0000-00000E000000}">
          <x14:formula1>
            <xm:f>_dropDownSheet!$A$2:$B$2</xm:f>
          </x14:formula1>
          <xm:sqref>D28</xm:sqref>
        </x14:dataValidation>
        <x14:dataValidation type="list" allowBlank="1" showInputMessage="1" showErrorMessage="1" promptTitle="I_05.00:" prompt="Please enter 'positive' or 'negative'. 'positive' indicates reporting unit which is intended to be reported. 'negative' indicates reporting unit which is intended NOT to be reported." xr:uid="{00000000-0002-0000-0000-00000F000000}">
          <x14:formula1>
            <xm:f>_dropDownSheet!$A$2:$B$2</xm:f>
          </x14:formula1>
          <xm:sqref>D29</xm:sqref>
        </x14:dataValidation>
        <x14:dataValidation type="list" allowBlank="1" showInputMessage="1" showErrorMessage="1" promptTitle="I_06.01:" prompt="Please enter 'positive' or 'negative'. 'positive' indicates reporting unit which is intended to be reported. 'negative' indicates reporting unit which is intended NOT to be reported." xr:uid="{00000000-0002-0000-0000-000010000000}">
          <x14:formula1>
            <xm:f>_dropDownSheet!$A$2:$B$2</xm:f>
          </x14:formula1>
          <xm:sqref>D30</xm:sqref>
        </x14:dataValidation>
        <x14:dataValidation type="list" allowBlank="1" showInputMessage="1" showErrorMessage="1" promptTitle="I_06.02:" prompt="Please enter 'positive' or 'negative'. 'positive' indicates reporting unit which is intended to be reported. 'negative' indicates reporting unit which is intended NOT to be reported." xr:uid="{00000000-0002-0000-0000-000011000000}">
          <x14:formula1>
            <xm:f>_dropDownSheet!$A$2:$B$2</xm:f>
          </x14:formula1>
          <xm:sqref>D31</xm:sqref>
        </x14:dataValidation>
        <x14:dataValidation type="list" allowBlank="1" showInputMessage="1" showErrorMessage="1" promptTitle="I_06.03:" prompt="Please enter 'positive' or 'negative'. 'positive' indicates reporting unit which is intended to be reported. 'negative' indicates reporting unit which is intended NOT to be reported." xr:uid="{00000000-0002-0000-0000-000012000000}">
          <x14:formula1>
            <xm:f>_dropDownSheet!$A$2:$B$2</xm:f>
          </x14:formula1>
          <xm:sqref>D32</xm:sqref>
        </x14:dataValidation>
        <x14:dataValidation type="list" allowBlank="1" showInputMessage="1" showErrorMessage="1" promptTitle="I_06.04:" prompt="Please enter 'positive' or 'negative'. 'positive' indicates reporting unit which is intended to be reported. 'negative' indicates reporting unit which is intended NOT to be reported." xr:uid="{00000000-0002-0000-0000-000013000000}">
          <x14:formula1>
            <xm:f>_dropDownSheet!$A$2:$B$2</xm:f>
          </x14:formula1>
          <xm:sqref>D33</xm:sqref>
        </x14:dataValidation>
        <x14:dataValidation type="list" allowBlank="1" showInputMessage="1" showErrorMessage="1" promptTitle="I_06.05:" prompt="Please enter 'positive' or 'negative'. 'positive' indicates reporting unit which is intended to be reported. 'negative' indicates reporting unit which is intended NOT to be reported." xr:uid="{00000000-0002-0000-0000-000014000000}">
          <x14:formula1>
            <xm:f>_dropDownSheet!$A$2:$B$2</xm:f>
          </x14:formula1>
          <xm:sqref>D34</xm:sqref>
        </x14:dataValidation>
        <x14:dataValidation type="list" allowBlank="1" showInputMessage="1" showErrorMessage="1" promptTitle="I_06.06:" prompt="Please enter 'positive' or 'negative'. 'positive' indicates reporting unit which is intended to be reported. 'negative' indicates reporting unit which is intended NOT to be reported." xr:uid="{00000000-0002-0000-0000-000015000000}">
          <x14:formula1>
            <xm:f>_dropDownSheet!$A$2:$B$2</xm:f>
          </x14:formula1>
          <xm:sqref>D35</xm:sqref>
        </x14:dataValidation>
        <x14:dataValidation type="list" allowBlank="1" showInputMessage="1" showErrorMessage="1" promptTitle="I_06.07:" prompt="Please enter 'positive' or 'negative'. 'positive' indicates reporting unit which is intended to be reported. 'negative' indicates reporting unit which is intended NOT to be reported." xr:uid="{00000000-0002-0000-0000-000016000000}">
          <x14:formula1>
            <xm:f>_dropDownSheet!$A$2:$B$2</xm:f>
          </x14:formula1>
          <xm:sqref>D36</xm:sqref>
        </x14:dataValidation>
        <x14:dataValidation type="list" allowBlank="1" showInputMessage="1" showErrorMessage="1" promptTitle="I_06.08:" prompt="Please enter 'positive' or 'negative'. 'positive' indicates reporting unit which is intended to be reported. 'negative' indicates reporting unit which is intended NOT to be reported." xr:uid="{00000000-0002-0000-0000-000017000000}">
          <x14:formula1>
            <xm:f>_dropDownSheet!$A$2:$B$2</xm:f>
          </x14:formula1>
          <xm:sqref>D37</xm:sqref>
        </x14:dataValidation>
        <x14:dataValidation type="list" allowBlank="1" showInputMessage="1" showErrorMessage="1" promptTitle="I_06.09:" prompt="Please enter 'positive' or 'negative'. 'positive' indicates reporting unit which is intended to be reported. 'negative' indicates reporting unit which is intended NOT to be reported." xr:uid="{00000000-0002-0000-0000-000018000000}">
          <x14:formula1>
            <xm:f>_dropDownSheet!$A$2:$B$2</xm:f>
          </x14:formula1>
          <xm:sqref>D38</xm:sqref>
        </x14:dataValidation>
        <x14:dataValidation type="list" allowBlank="1" showInputMessage="1" showErrorMessage="1" promptTitle="I_06.10:" prompt="Please enter 'positive' or 'negative'. 'positive' indicates reporting unit which is intended to be reported. 'negative' indicates reporting unit which is intended NOT to be reported." xr:uid="{00000000-0002-0000-0000-000019000000}">
          <x14:formula1>
            <xm:f>_dropDownSheet!$A$2:$B$2</xm:f>
          </x14:formula1>
          <xm:sqref>D39</xm:sqref>
        </x14:dataValidation>
        <x14:dataValidation type="list" allowBlank="1" showInputMessage="1" showErrorMessage="1" promptTitle="I_06.11:" prompt="Please enter 'positive' or 'negative'. 'positive' indicates reporting unit which is intended to be reported. 'negative' indicates reporting unit which is intended NOT to be reported." xr:uid="{00000000-0002-0000-0000-00001A000000}">
          <x14:formula1>
            <xm:f>_dropDownSheet!$A$2:$B$2</xm:f>
          </x14:formula1>
          <xm:sqref>D40</xm:sqref>
        </x14:dataValidation>
        <x14:dataValidation type="list" allowBlank="1" showInputMessage="1" showErrorMessage="1" promptTitle="I_06.12:" prompt="Please enter 'positive' or 'negative'. 'positive' indicates reporting unit which is intended to be reported. 'negative' indicates reporting unit which is intended NOT to be reported." xr:uid="{00000000-0002-0000-0000-00001B000000}">
          <x14:formula1>
            <xm:f>_dropDownSheet!$A$2:$B$2</xm:f>
          </x14:formula1>
          <xm:sqref>D41</xm:sqref>
        </x14:dataValidation>
        <x14:dataValidation type="list" allowBlank="1" showInputMessage="1" showErrorMessage="1" promptTitle="I_06.13:" prompt="Please enter 'positive' or 'negative'. 'positive' indicates reporting unit which is intended to be reported. 'negative' indicates reporting unit which is intended NOT to be reported." xr:uid="{00000000-0002-0000-0000-00001C000000}">
          <x14:formula1>
            <xm:f>_dropDownSheet!$A$2:$B$2</xm:f>
          </x14:formula1>
          <xm:sqref>D42</xm:sqref>
        </x14:dataValidation>
        <x14:dataValidation type="list" allowBlank="1" showInputMessage="1" showErrorMessage="1" promptTitle="I_07.00:" prompt="Please enter 'positive' or 'negative'. 'positive' indicates reporting unit which is intended to be reported. 'negative' indicates reporting unit which is intended NOT to be reported." xr:uid="{00000000-0002-0000-0000-00001D000000}">
          <x14:formula1>
            <xm:f>_dropDownSheet!$A$2:$B$2</xm:f>
          </x14:formula1>
          <xm:sqref>D43</xm:sqref>
        </x14:dataValidation>
        <x14:dataValidation type="list" allowBlank="1" showInputMessage="1" showErrorMessage="1" promptTitle="I_08.01:" prompt="Please enter 'positive' or 'negative'. 'positive' indicates reporting unit which is intended to be reported. 'negative' indicates reporting unit which is intended NOT to be reported." xr:uid="{00000000-0002-0000-0000-00001E000000}">
          <x14:formula1>
            <xm:f>_dropDownSheet!$A$2:$B$2</xm:f>
          </x14:formula1>
          <xm:sqref>D44</xm:sqref>
        </x14:dataValidation>
        <x14:dataValidation type="list" allowBlank="1" showInputMessage="1" showErrorMessage="1" promptTitle="I_08.02:" prompt="Please enter 'positive' or 'negative'. 'positive' indicates reporting unit which is intended to be reported. 'negative' indicates reporting unit which is intended NOT to be reported." xr:uid="{00000000-0002-0000-0000-00001F000000}">
          <x14:formula1>
            <xm:f>_dropDownSheet!$A$2:$B$2</xm:f>
          </x14:formula1>
          <xm:sqref>D45</xm:sqref>
        </x14:dataValidation>
        <x14:dataValidation type="list" allowBlank="1" showInputMessage="1" showErrorMessage="1" promptTitle="I_08.03:" prompt="Please enter 'positive' or 'negative'. 'positive' indicates reporting unit which is intended to be reported. 'negative' indicates reporting unit which is intended NOT to be reported." xr:uid="{00000000-0002-0000-0000-000020000000}">
          <x14:formula1>
            <xm:f>_dropDownSheet!$A$2:$B$2</xm:f>
          </x14:formula1>
          <xm:sqref>D46</xm:sqref>
        </x14:dataValidation>
        <x14:dataValidation type="list" allowBlank="1" showInputMessage="1" showErrorMessage="1" promptTitle="I_08.04:" prompt="Please enter 'positive' or 'negative'. 'positive' indicates reporting unit which is intended to be reported. 'negative' indicates reporting unit which is intended NOT to be reported." xr:uid="{00000000-0002-0000-0000-000021000000}">
          <x14:formula1>
            <xm:f>_dropDownSheet!$A$2:$B$2</xm:f>
          </x14:formula1>
          <xm:sqref>D47</xm:sqref>
        </x14:dataValidation>
        <x14:dataValidation type="list" allowBlank="1" showInputMessage="1" showErrorMessage="1" promptTitle="I_08.05:" prompt="Please enter 'positive' or 'negative'. 'positive' indicates reporting unit which is intended to be reported. 'negative' indicates reporting unit which is intended NOT to be reported." xr:uid="{00000000-0002-0000-0000-000022000000}">
          <x14:formula1>
            <xm:f>_dropDownSheet!$A$2:$B$2</xm:f>
          </x14:formula1>
          <xm:sqref>D48</xm:sqref>
        </x14:dataValidation>
        <x14:dataValidation type="list" allowBlank="1" showInputMessage="1" showErrorMessage="1" promptTitle="I_08.06:" prompt="Please enter 'positive' or 'negative'. 'positive' indicates reporting unit which is intended to be reported. 'negative' indicates reporting unit which is intended NOT to be reported." xr:uid="{00000000-0002-0000-0000-000023000000}">
          <x14:formula1>
            <xm:f>_dropDownSheet!$A$2:$B$2</xm:f>
          </x14:formula1>
          <xm:sqref>D49</xm:sqref>
        </x14:dataValidation>
        <x14:dataValidation type="list" allowBlank="1" showInputMessage="1" showErrorMessage="1" promptTitle="I_09.00:" prompt="Please enter 'positive' or 'negative'. 'positive' indicates reporting unit which is intended to be reported. 'negative' indicates reporting unit which is intended NOT to be reported." xr:uid="{00000000-0002-0000-0000-000024000000}">
          <x14:formula1>
            <xm:f>_dropDownSheet!$A$2:$B$2</xm:f>
          </x14:formula1>
          <xm:sqref>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1227"/>
  <sheetViews>
    <sheetView zoomScaleNormal="100" workbookViewId="0">
      <pane ySplit="1" topLeftCell="A2" activePane="bottomLeft" state="frozen"/>
      <selection pane="bottomLeft"/>
    </sheetView>
  </sheetViews>
  <sheetFormatPr defaultRowHeight="15" outlineLevelRow="1"/>
  <cols>
    <col min="1" max="4" width="15" customWidth="1"/>
    <col min="5" max="5" width="10" customWidth="1"/>
    <col min="6" max="12" width="15" customWidth="1"/>
  </cols>
  <sheetData>
    <row r="1" spans="1:12" ht="15" customHeight="1">
      <c r="A1" s="15" t="s">
        <v>158</v>
      </c>
      <c r="B1" s="4" t="s">
        <v>46</v>
      </c>
    </row>
    <row r="2" spans="1:12" ht="15" customHeight="1"/>
    <row r="3" spans="1:12" ht="15" customHeight="1" collapsed="1">
      <c r="A3" s="4" t="s">
        <v>159</v>
      </c>
    </row>
    <row r="4" spans="1:12" hidden="1" outlineLevel="1">
      <c r="A4" s="215"/>
      <c r="B4" s="215"/>
      <c r="C4" s="215"/>
      <c r="D4" s="215"/>
      <c r="E4" s="215"/>
      <c r="F4" s="216" t="s">
        <v>160</v>
      </c>
      <c r="G4" s="216"/>
      <c r="H4" s="216"/>
      <c r="I4" s="216"/>
      <c r="J4" s="216"/>
      <c r="K4" s="216" t="s">
        <v>81</v>
      </c>
      <c r="L4" s="216" t="s">
        <v>161</v>
      </c>
    </row>
    <row r="5" spans="1:12" hidden="1" outlineLevel="1">
      <c r="A5" s="215"/>
      <c r="B5" s="215"/>
      <c r="C5" s="215"/>
      <c r="D5" s="215"/>
      <c r="E5" s="215"/>
      <c r="F5" s="216" t="s">
        <v>162</v>
      </c>
      <c r="G5" s="216"/>
      <c r="H5" s="216" t="s">
        <v>163</v>
      </c>
      <c r="I5" s="216"/>
      <c r="J5" s="216" t="s">
        <v>164</v>
      </c>
      <c r="K5" s="216"/>
      <c r="L5" s="216"/>
    </row>
    <row r="6" spans="1:12" hidden="1" outlineLevel="1">
      <c r="A6" s="215"/>
      <c r="B6" s="215"/>
      <c r="C6" s="215"/>
      <c r="D6" s="215"/>
      <c r="E6" s="215"/>
      <c r="F6" s="3" t="s">
        <v>165</v>
      </c>
      <c r="G6" s="3" t="s">
        <v>166</v>
      </c>
      <c r="H6" s="3" t="s">
        <v>165</v>
      </c>
      <c r="I6" s="3" t="s">
        <v>166</v>
      </c>
      <c r="J6" s="216"/>
      <c r="K6" s="216"/>
      <c r="L6" s="216"/>
    </row>
    <row r="7" spans="1:12" hidden="1" outlineLevel="1">
      <c r="A7" s="215"/>
      <c r="B7" s="215"/>
      <c r="C7" s="215"/>
      <c r="D7" s="215"/>
      <c r="E7" s="215"/>
      <c r="F7" s="16" t="s">
        <v>167</v>
      </c>
      <c r="G7" s="16" t="s">
        <v>168</v>
      </c>
      <c r="H7" s="16" t="s">
        <v>169</v>
      </c>
      <c r="I7" s="16" t="s">
        <v>170</v>
      </c>
      <c r="J7" s="16" t="s">
        <v>171</v>
      </c>
      <c r="K7" s="16" t="s">
        <v>172</v>
      </c>
      <c r="L7" s="16" t="s">
        <v>173</v>
      </c>
    </row>
    <row r="8" spans="1:12" hidden="1" outlineLevel="1">
      <c r="A8" s="217" t="s">
        <v>174</v>
      </c>
      <c r="B8" s="217"/>
      <c r="C8" s="217"/>
      <c r="D8" s="217"/>
      <c r="E8" s="16" t="s">
        <v>167</v>
      </c>
      <c r="F8" s="17" t="s">
        <v>175</v>
      </c>
      <c r="G8" s="17" t="s">
        <v>175</v>
      </c>
      <c r="H8" s="17" t="s">
        <v>175</v>
      </c>
      <c r="I8" s="17" t="s">
        <v>175</v>
      </c>
      <c r="J8" s="17" t="s">
        <v>175</v>
      </c>
      <c r="K8" s="18"/>
      <c r="L8" s="18"/>
    </row>
    <row r="9" spans="1:12" hidden="1" outlineLevel="1">
      <c r="A9" s="217" t="s">
        <v>176</v>
      </c>
      <c r="B9" s="218"/>
      <c r="C9" s="218"/>
      <c r="D9" s="218"/>
      <c r="E9" s="16" t="s">
        <v>177</v>
      </c>
      <c r="F9" s="17" t="s">
        <v>175</v>
      </c>
      <c r="G9" s="17" t="s">
        <v>175</v>
      </c>
      <c r="H9" s="17" t="s">
        <v>175</v>
      </c>
      <c r="I9" s="17" t="s">
        <v>175</v>
      </c>
      <c r="J9" s="17" t="s">
        <v>175</v>
      </c>
      <c r="K9" s="19"/>
      <c r="L9" s="19"/>
    </row>
    <row r="10" spans="1:12" hidden="1" outlineLevel="1">
      <c r="A10" s="217"/>
      <c r="B10" s="217" t="s">
        <v>178</v>
      </c>
      <c r="C10" s="217"/>
      <c r="D10" s="217"/>
      <c r="E10" s="16" t="s">
        <v>179</v>
      </c>
      <c r="F10" s="18"/>
      <c r="G10" s="18"/>
      <c r="H10" s="17" t="s">
        <v>175</v>
      </c>
      <c r="I10" s="17" t="s">
        <v>175</v>
      </c>
      <c r="J10" s="17" t="s">
        <v>175</v>
      </c>
      <c r="K10" s="17" t="s">
        <v>175</v>
      </c>
      <c r="L10" s="18"/>
    </row>
    <row r="11" spans="1:12" hidden="1" outlineLevel="1">
      <c r="A11" s="217"/>
      <c r="B11" s="217" t="s">
        <v>180</v>
      </c>
      <c r="C11" s="217"/>
      <c r="D11" s="217"/>
      <c r="E11" s="16" t="s">
        <v>181</v>
      </c>
      <c r="F11" s="19"/>
      <c r="G11" s="19"/>
      <c r="H11" s="17" t="s">
        <v>175</v>
      </c>
      <c r="I11" s="17" t="s">
        <v>175</v>
      </c>
      <c r="J11" s="17" t="s">
        <v>175</v>
      </c>
      <c r="K11" s="17" t="s">
        <v>175</v>
      </c>
      <c r="L11" s="17" t="s">
        <v>175</v>
      </c>
    </row>
    <row r="12" spans="1:12" hidden="1" outlineLevel="1">
      <c r="A12" s="217"/>
      <c r="B12" s="217" t="s">
        <v>182</v>
      </c>
      <c r="C12" s="218"/>
      <c r="D12" s="218"/>
      <c r="E12" s="16" t="s">
        <v>168</v>
      </c>
      <c r="F12" s="18"/>
      <c r="G12" s="18"/>
      <c r="H12" s="18"/>
      <c r="I12" s="18"/>
      <c r="J12" s="18"/>
      <c r="K12" s="18"/>
      <c r="L12" s="17" t="s">
        <v>175</v>
      </c>
    </row>
    <row r="13" spans="1:12" hidden="1" outlineLevel="1">
      <c r="A13" s="217"/>
      <c r="B13" s="217"/>
      <c r="C13" s="217" t="s">
        <v>183</v>
      </c>
      <c r="D13" s="1"/>
      <c r="E13" s="16" t="s">
        <v>169</v>
      </c>
      <c r="F13" s="19"/>
      <c r="G13" s="19"/>
      <c r="H13" s="19"/>
      <c r="I13" s="19"/>
      <c r="J13" s="17" t="s">
        <v>175</v>
      </c>
      <c r="K13" s="17" t="s">
        <v>175</v>
      </c>
      <c r="L13" s="17" t="s">
        <v>175</v>
      </c>
    </row>
    <row r="14" spans="1:12" hidden="1" outlineLevel="1">
      <c r="A14" s="217"/>
      <c r="B14" s="217"/>
      <c r="C14" s="217"/>
      <c r="D14" s="2" t="s">
        <v>184</v>
      </c>
      <c r="E14" s="16" t="s">
        <v>170</v>
      </c>
      <c r="F14" s="17" t="s">
        <v>175</v>
      </c>
      <c r="G14" s="17" t="s">
        <v>175</v>
      </c>
      <c r="H14" s="18"/>
      <c r="I14" s="18"/>
      <c r="J14" s="17" t="s">
        <v>175</v>
      </c>
      <c r="K14" s="17" t="s">
        <v>175</v>
      </c>
      <c r="L14" s="17" t="s">
        <v>175</v>
      </c>
    </row>
    <row r="15" spans="1:12" hidden="1" outlineLevel="1">
      <c r="A15" s="217"/>
      <c r="B15" s="217"/>
      <c r="C15" s="217"/>
      <c r="D15" s="2" t="s">
        <v>185</v>
      </c>
      <c r="E15" s="16" t="s">
        <v>171</v>
      </c>
      <c r="F15" s="17" t="s">
        <v>175</v>
      </c>
      <c r="G15" s="17" t="s">
        <v>175</v>
      </c>
      <c r="H15" s="19"/>
      <c r="I15" s="19"/>
      <c r="J15" s="17" t="s">
        <v>175</v>
      </c>
      <c r="K15" s="17" t="s">
        <v>175</v>
      </c>
      <c r="L15" s="17" t="s">
        <v>175</v>
      </c>
    </row>
    <row r="16" spans="1:12" hidden="1" outlineLevel="1">
      <c r="A16" s="217"/>
      <c r="B16" s="217"/>
      <c r="C16" s="217"/>
      <c r="D16" s="2" t="s">
        <v>186</v>
      </c>
      <c r="E16" s="16" t="s">
        <v>172</v>
      </c>
      <c r="F16" s="17" t="s">
        <v>175</v>
      </c>
      <c r="G16" s="17" t="s">
        <v>175</v>
      </c>
      <c r="H16" s="18"/>
      <c r="I16" s="18"/>
      <c r="J16" s="17" t="s">
        <v>175</v>
      </c>
      <c r="K16" s="17" t="s">
        <v>175</v>
      </c>
      <c r="L16" s="17" t="s">
        <v>175</v>
      </c>
    </row>
    <row r="17" spans="1:12" hidden="1" outlineLevel="1">
      <c r="A17" s="217"/>
      <c r="B17" s="217"/>
      <c r="C17" s="217"/>
      <c r="D17" s="2" t="s">
        <v>187</v>
      </c>
      <c r="E17" s="16" t="s">
        <v>173</v>
      </c>
      <c r="F17" s="17" t="s">
        <v>175</v>
      </c>
      <c r="G17" s="17" t="s">
        <v>175</v>
      </c>
      <c r="H17" s="19"/>
      <c r="I17" s="19"/>
      <c r="J17" s="17" t="s">
        <v>175</v>
      </c>
      <c r="K17" s="17" t="s">
        <v>175</v>
      </c>
      <c r="L17" s="17" t="s">
        <v>175</v>
      </c>
    </row>
    <row r="18" spans="1:12" hidden="1" outlineLevel="1">
      <c r="A18" s="217"/>
      <c r="B18" s="217"/>
      <c r="C18" s="217" t="s">
        <v>188</v>
      </c>
      <c r="D18" s="1"/>
      <c r="E18" s="16" t="s">
        <v>189</v>
      </c>
      <c r="F18" s="18"/>
      <c r="G18" s="18"/>
      <c r="H18" s="18"/>
      <c r="I18" s="18"/>
      <c r="J18" s="17" t="s">
        <v>175</v>
      </c>
      <c r="K18" s="17" t="s">
        <v>175</v>
      </c>
      <c r="L18" s="17" t="s">
        <v>175</v>
      </c>
    </row>
    <row r="19" spans="1:12" ht="33.75" hidden="1" outlineLevel="1">
      <c r="A19" s="217"/>
      <c r="B19" s="217"/>
      <c r="C19" s="217"/>
      <c r="D19" s="2" t="s">
        <v>190</v>
      </c>
      <c r="E19" s="16" t="s">
        <v>191</v>
      </c>
      <c r="F19" s="17" t="s">
        <v>175</v>
      </c>
      <c r="G19" s="17" t="s">
        <v>175</v>
      </c>
      <c r="H19" s="19"/>
      <c r="I19" s="19"/>
      <c r="J19" s="17" t="s">
        <v>175</v>
      </c>
      <c r="K19" s="17" t="s">
        <v>175</v>
      </c>
      <c r="L19" s="17" t="s">
        <v>175</v>
      </c>
    </row>
    <row r="20" spans="1:12" ht="45" hidden="1" outlineLevel="1">
      <c r="A20" s="217"/>
      <c r="B20" s="217"/>
      <c r="C20" s="217"/>
      <c r="D20" s="2" t="s">
        <v>192</v>
      </c>
      <c r="E20" s="16" t="s">
        <v>193</v>
      </c>
      <c r="F20" s="17" t="s">
        <v>175</v>
      </c>
      <c r="G20" s="17" t="s">
        <v>175</v>
      </c>
      <c r="H20" s="18"/>
      <c r="I20" s="18"/>
      <c r="J20" s="17" t="s">
        <v>175</v>
      </c>
      <c r="K20" s="17" t="s">
        <v>175</v>
      </c>
      <c r="L20" s="17" t="s">
        <v>175</v>
      </c>
    </row>
    <row r="21" spans="1:12" ht="45" hidden="1" outlineLevel="1">
      <c r="A21" s="217"/>
      <c r="B21" s="217"/>
      <c r="C21" s="217"/>
      <c r="D21" s="2" t="s">
        <v>194</v>
      </c>
      <c r="E21" s="16" t="s">
        <v>195</v>
      </c>
      <c r="F21" s="17" t="s">
        <v>175</v>
      </c>
      <c r="G21" s="17" t="s">
        <v>175</v>
      </c>
      <c r="H21" s="19"/>
      <c r="I21" s="19"/>
      <c r="J21" s="17" t="s">
        <v>175</v>
      </c>
      <c r="K21" s="17" t="s">
        <v>175</v>
      </c>
      <c r="L21" s="17" t="s">
        <v>175</v>
      </c>
    </row>
    <row r="22" spans="1:12" hidden="1" outlineLevel="1">
      <c r="A22" s="217"/>
      <c r="B22" s="217"/>
      <c r="C22" s="217" t="s">
        <v>196</v>
      </c>
      <c r="D22" s="1"/>
      <c r="E22" s="16" t="s">
        <v>197</v>
      </c>
      <c r="F22" s="18"/>
      <c r="G22" s="18"/>
      <c r="H22" s="18"/>
      <c r="I22" s="18"/>
      <c r="J22" s="17" t="s">
        <v>175</v>
      </c>
      <c r="K22" s="17" t="s">
        <v>175</v>
      </c>
      <c r="L22" s="17" t="s">
        <v>175</v>
      </c>
    </row>
    <row r="23" spans="1:12" ht="45" hidden="1" outlineLevel="1">
      <c r="A23" s="217"/>
      <c r="B23" s="217"/>
      <c r="C23" s="217"/>
      <c r="D23" s="2" t="s">
        <v>198</v>
      </c>
      <c r="E23" s="16" t="s">
        <v>199</v>
      </c>
      <c r="F23" s="17" t="s">
        <v>175</v>
      </c>
      <c r="G23" s="17" t="s">
        <v>175</v>
      </c>
      <c r="H23" s="19"/>
      <c r="I23" s="19"/>
      <c r="J23" s="17" t="s">
        <v>175</v>
      </c>
      <c r="K23" s="17" t="s">
        <v>175</v>
      </c>
      <c r="L23" s="17" t="s">
        <v>175</v>
      </c>
    </row>
    <row r="24" spans="1:12" ht="45" hidden="1" outlineLevel="1">
      <c r="A24" s="217"/>
      <c r="B24" s="217"/>
      <c r="C24" s="217"/>
      <c r="D24" s="2" t="s">
        <v>200</v>
      </c>
      <c r="E24" s="16" t="s">
        <v>201</v>
      </c>
      <c r="F24" s="17" t="s">
        <v>175</v>
      </c>
      <c r="G24" s="17" t="s">
        <v>175</v>
      </c>
      <c r="H24" s="18"/>
      <c r="I24" s="18"/>
      <c r="J24" s="17" t="s">
        <v>175</v>
      </c>
      <c r="K24" s="17" t="s">
        <v>175</v>
      </c>
      <c r="L24" s="17" t="s">
        <v>175</v>
      </c>
    </row>
    <row r="25" spans="1:12" ht="45" hidden="1" outlineLevel="1">
      <c r="A25" s="217"/>
      <c r="B25" s="217"/>
      <c r="C25" s="217"/>
      <c r="D25" s="2" t="s">
        <v>202</v>
      </c>
      <c r="E25" s="16" t="s">
        <v>203</v>
      </c>
      <c r="F25" s="17" t="s">
        <v>175</v>
      </c>
      <c r="G25" s="17" t="s">
        <v>175</v>
      </c>
      <c r="H25" s="19"/>
      <c r="I25" s="19"/>
      <c r="J25" s="17" t="s">
        <v>175</v>
      </c>
      <c r="K25" s="17" t="s">
        <v>175</v>
      </c>
      <c r="L25" s="17" t="s">
        <v>175</v>
      </c>
    </row>
    <row r="26" spans="1:12" ht="45" hidden="1" outlineLevel="1">
      <c r="A26" s="217"/>
      <c r="B26" s="217"/>
      <c r="C26" s="217"/>
      <c r="D26" s="2" t="s">
        <v>204</v>
      </c>
      <c r="E26" s="16" t="s">
        <v>205</v>
      </c>
      <c r="F26" s="17" t="s">
        <v>175</v>
      </c>
      <c r="G26" s="17" t="s">
        <v>175</v>
      </c>
      <c r="H26" s="18"/>
      <c r="I26" s="18"/>
      <c r="J26" s="17" t="s">
        <v>175</v>
      </c>
      <c r="K26" s="17" t="s">
        <v>175</v>
      </c>
      <c r="L26" s="17" t="s">
        <v>175</v>
      </c>
    </row>
    <row r="27" spans="1:12" ht="45" hidden="1" outlineLevel="1">
      <c r="A27" s="217"/>
      <c r="B27" s="217"/>
      <c r="C27" s="217"/>
      <c r="D27" s="2" t="s">
        <v>206</v>
      </c>
      <c r="E27" s="16" t="s">
        <v>207</v>
      </c>
      <c r="F27" s="17" t="s">
        <v>175</v>
      </c>
      <c r="G27" s="17" t="s">
        <v>175</v>
      </c>
      <c r="H27" s="19"/>
      <c r="I27" s="19"/>
      <c r="J27" s="17" t="s">
        <v>175</v>
      </c>
      <c r="K27" s="17" t="s">
        <v>175</v>
      </c>
      <c r="L27" s="17" t="s">
        <v>175</v>
      </c>
    </row>
    <row r="28" spans="1:12" ht="33.75" hidden="1" outlineLevel="1">
      <c r="A28" s="217"/>
      <c r="B28" s="217"/>
      <c r="C28" s="217"/>
      <c r="D28" s="2" t="s">
        <v>208</v>
      </c>
      <c r="E28" s="16" t="s">
        <v>209</v>
      </c>
      <c r="F28" s="17" t="s">
        <v>175</v>
      </c>
      <c r="G28" s="17" t="s">
        <v>175</v>
      </c>
      <c r="H28" s="18"/>
      <c r="I28" s="18"/>
      <c r="J28" s="17" t="s">
        <v>175</v>
      </c>
      <c r="K28" s="17" t="s">
        <v>175</v>
      </c>
      <c r="L28" s="17" t="s">
        <v>175</v>
      </c>
    </row>
    <row r="29" spans="1:12" ht="33.75" hidden="1" outlineLevel="1">
      <c r="A29" s="217"/>
      <c r="B29" s="217"/>
      <c r="C29" s="217"/>
      <c r="D29" s="2" t="s">
        <v>210</v>
      </c>
      <c r="E29" s="16" t="s">
        <v>211</v>
      </c>
      <c r="F29" s="17" t="s">
        <v>175</v>
      </c>
      <c r="G29" s="17" t="s">
        <v>175</v>
      </c>
      <c r="H29" s="19"/>
      <c r="I29" s="19"/>
      <c r="J29" s="17" t="s">
        <v>175</v>
      </c>
      <c r="K29" s="17" t="s">
        <v>175</v>
      </c>
      <c r="L29" s="17" t="s">
        <v>175</v>
      </c>
    </row>
    <row r="30" spans="1:12" ht="33.75" hidden="1" outlineLevel="1">
      <c r="A30" s="217"/>
      <c r="B30" s="217"/>
      <c r="C30" s="217"/>
      <c r="D30" s="2" t="s">
        <v>212</v>
      </c>
      <c r="E30" s="16" t="s">
        <v>213</v>
      </c>
      <c r="F30" s="17" t="s">
        <v>175</v>
      </c>
      <c r="G30" s="17" t="s">
        <v>175</v>
      </c>
      <c r="H30" s="18"/>
      <c r="I30" s="18"/>
      <c r="J30" s="17" t="s">
        <v>175</v>
      </c>
      <c r="K30" s="17" t="s">
        <v>175</v>
      </c>
      <c r="L30" s="17" t="s">
        <v>175</v>
      </c>
    </row>
    <row r="31" spans="1:12" hidden="1" outlineLevel="1">
      <c r="A31" s="217"/>
      <c r="B31" s="217" t="s">
        <v>214</v>
      </c>
      <c r="C31" s="218"/>
      <c r="D31" s="218"/>
      <c r="E31" s="16" t="s">
        <v>215</v>
      </c>
      <c r="F31" s="19"/>
      <c r="G31" s="19"/>
      <c r="H31" s="19"/>
      <c r="I31" s="19"/>
      <c r="J31" s="19"/>
      <c r="K31" s="19"/>
      <c r="L31" s="17" t="s">
        <v>175</v>
      </c>
    </row>
    <row r="32" spans="1:12" hidden="1" outlineLevel="1">
      <c r="A32" s="217"/>
      <c r="B32" s="217"/>
      <c r="C32" s="217" t="s">
        <v>183</v>
      </c>
      <c r="D32" s="217"/>
      <c r="E32" s="16" t="s">
        <v>216</v>
      </c>
      <c r="F32" s="18"/>
      <c r="G32" s="18"/>
      <c r="H32" s="18"/>
      <c r="I32" s="18"/>
      <c r="J32" s="17" t="s">
        <v>175</v>
      </c>
      <c r="K32" s="17" t="s">
        <v>175</v>
      </c>
      <c r="L32" s="17" t="s">
        <v>175</v>
      </c>
    </row>
    <row r="33" spans="1:12" hidden="1" outlineLevel="1">
      <c r="A33" s="217"/>
      <c r="B33" s="217"/>
      <c r="C33" s="217" t="s">
        <v>217</v>
      </c>
      <c r="D33" s="217"/>
      <c r="E33" s="16" t="s">
        <v>218</v>
      </c>
      <c r="F33" s="19"/>
      <c r="G33" s="19"/>
      <c r="H33" s="19"/>
      <c r="I33" s="19"/>
      <c r="J33" s="17" t="s">
        <v>175</v>
      </c>
      <c r="K33" s="17" t="s">
        <v>175</v>
      </c>
      <c r="L33" s="17" t="s">
        <v>175</v>
      </c>
    </row>
    <row r="34" spans="1:12" hidden="1" outlineLevel="1">
      <c r="A34" s="217"/>
      <c r="B34" s="217"/>
      <c r="C34" s="217" t="s">
        <v>219</v>
      </c>
      <c r="D34" s="217"/>
      <c r="E34" s="16" t="s">
        <v>220</v>
      </c>
      <c r="F34" s="18"/>
      <c r="G34" s="18"/>
      <c r="H34" s="18"/>
      <c r="I34" s="18"/>
      <c r="J34" s="17" t="s">
        <v>175</v>
      </c>
      <c r="K34" s="17" t="s">
        <v>175</v>
      </c>
      <c r="L34" s="17" t="s">
        <v>175</v>
      </c>
    </row>
    <row r="35" spans="1:12" hidden="1" outlineLevel="1">
      <c r="A35" s="217" t="s">
        <v>221</v>
      </c>
      <c r="B35" s="218"/>
      <c r="C35" s="218"/>
      <c r="D35" s="218"/>
      <c r="E35" s="16" t="s">
        <v>222</v>
      </c>
      <c r="F35" s="17" t="s">
        <v>175</v>
      </c>
      <c r="G35" s="17" t="s">
        <v>175</v>
      </c>
      <c r="H35" s="17" t="s">
        <v>175</v>
      </c>
      <c r="I35" s="17" t="s">
        <v>175</v>
      </c>
      <c r="J35" s="17" t="s">
        <v>175</v>
      </c>
      <c r="K35" s="19"/>
      <c r="L35" s="19"/>
    </row>
    <row r="36" spans="1:12" hidden="1" outlineLevel="1">
      <c r="A36" s="217"/>
      <c r="B36" s="217" t="s">
        <v>223</v>
      </c>
      <c r="C36" s="218"/>
      <c r="D36" s="218"/>
      <c r="E36" s="16" t="s">
        <v>224</v>
      </c>
      <c r="F36" s="18"/>
      <c r="G36" s="18"/>
      <c r="H36" s="18"/>
      <c r="I36" s="18"/>
      <c r="J36" s="18"/>
      <c r="K36" s="18"/>
      <c r="L36" s="18"/>
    </row>
    <row r="37" spans="1:12" hidden="1" outlineLevel="1">
      <c r="A37" s="217"/>
      <c r="B37" s="217"/>
      <c r="C37" s="217" t="s">
        <v>225</v>
      </c>
      <c r="D37" s="217"/>
      <c r="E37" s="16" t="s">
        <v>226</v>
      </c>
      <c r="F37" s="19"/>
      <c r="G37" s="19"/>
      <c r="H37" s="19"/>
      <c r="I37" s="19"/>
      <c r="J37" s="19"/>
      <c r="K37" s="19"/>
      <c r="L37" s="17" t="s">
        <v>175</v>
      </c>
    </row>
    <row r="38" spans="1:12" hidden="1" outlineLevel="1">
      <c r="A38" s="217"/>
      <c r="B38" s="217"/>
      <c r="C38" s="217" t="s">
        <v>227</v>
      </c>
      <c r="D38" s="1"/>
      <c r="E38" s="16" t="s">
        <v>228</v>
      </c>
      <c r="F38" s="18"/>
      <c r="G38" s="18"/>
      <c r="H38" s="18"/>
      <c r="I38" s="18"/>
      <c r="J38" s="18"/>
      <c r="K38" s="18"/>
      <c r="L38" s="17" t="s">
        <v>175</v>
      </c>
    </row>
    <row r="39" spans="1:12" ht="22.5" hidden="1" outlineLevel="1">
      <c r="A39" s="217"/>
      <c r="B39" s="217"/>
      <c r="C39" s="217"/>
      <c r="D39" s="2" t="s">
        <v>229</v>
      </c>
      <c r="E39" s="16" t="s">
        <v>230</v>
      </c>
      <c r="F39" s="19"/>
      <c r="G39" s="19"/>
      <c r="H39" s="19"/>
      <c r="I39" s="19"/>
      <c r="J39" s="19"/>
      <c r="K39" s="19"/>
      <c r="L39" s="17" t="s">
        <v>175</v>
      </c>
    </row>
    <row r="40" spans="1:12" ht="33.75" hidden="1" outlineLevel="1">
      <c r="A40" s="217"/>
      <c r="B40" s="217"/>
      <c r="C40" s="217"/>
      <c r="D40" s="2" t="s">
        <v>231</v>
      </c>
      <c r="E40" s="16" t="s">
        <v>232</v>
      </c>
      <c r="F40" s="18"/>
      <c r="G40" s="18"/>
      <c r="H40" s="18"/>
      <c r="I40" s="18"/>
      <c r="J40" s="18"/>
      <c r="K40" s="18"/>
      <c r="L40" s="17" t="s">
        <v>175</v>
      </c>
    </row>
    <row r="41" spans="1:12" ht="22.5" hidden="1" outlineLevel="1">
      <c r="A41" s="217"/>
      <c r="B41" s="217"/>
      <c r="C41" s="217"/>
      <c r="D41" s="2" t="s">
        <v>233</v>
      </c>
      <c r="E41" s="16" t="s">
        <v>234</v>
      </c>
      <c r="F41" s="19"/>
      <c r="G41" s="19"/>
      <c r="H41" s="19"/>
      <c r="I41" s="19"/>
      <c r="J41" s="19"/>
      <c r="K41" s="19"/>
      <c r="L41" s="17" t="s">
        <v>175</v>
      </c>
    </row>
    <row r="42" spans="1:12" hidden="1" outlineLevel="1">
      <c r="A42" s="217"/>
      <c r="B42" s="217"/>
      <c r="C42" s="217" t="s">
        <v>235</v>
      </c>
      <c r="D42" s="217"/>
      <c r="E42" s="16" t="s">
        <v>236</v>
      </c>
      <c r="F42" s="18"/>
      <c r="G42" s="18"/>
      <c r="H42" s="18"/>
      <c r="I42" s="18"/>
      <c r="J42" s="18"/>
      <c r="K42" s="18"/>
      <c r="L42" s="17" t="s">
        <v>175</v>
      </c>
    </row>
    <row r="43" spans="1:12" hidden="1" outlineLevel="1">
      <c r="A43" s="217"/>
      <c r="B43" s="217"/>
      <c r="C43" s="217" t="s">
        <v>237</v>
      </c>
      <c r="D43" s="217"/>
      <c r="E43" s="16" t="s">
        <v>238</v>
      </c>
      <c r="F43" s="19"/>
      <c r="G43" s="19"/>
      <c r="H43" s="19"/>
      <c r="I43" s="19"/>
      <c r="J43" s="19"/>
      <c r="K43" s="19"/>
      <c r="L43" s="17" t="s">
        <v>175</v>
      </c>
    </row>
    <row r="44" spans="1:12" hidden="1" outlineLevel="1">
      <c r="A44" s="217"/>
      <c r="B44" s="217"/>
      <c r="C44" s="217" t="s">
        <v>239</v>
      </c>
      <c r="D44" s="217"/>
      <c r="E44" s="16" t="s">
        <v>240</v>
      </c>
      <c r="F44" s="18"/>
      <c r="G44" s="18"/>
      <c r="H44" s="18"/>
      <c r="I44" s="18"/>
      <c r="J44" s="18"/>
      <c r="K44" s="18"/>
      <c r="L44" s="17" t="s">
        <v>175</v>
      </c>
    </row>
    <row r="45" spans="1:12" hidden="1" outlineLevel="1">
      <c r="A45" s="217"/>
      <c r="B45" s="217" t="s">
        <v>241</v>
      </c>
      <c r="C45" s="217"/>
      <c r="D45" s="217"/>
      <c r="E45" s="16" t="s">
        <v>242</v>
      </c>
      <c r="F45" s="17" t="s">
        <v>175</v>
      </c>
      <c r="G45" s="17" t="s">
        <v>175</v>
      </c>
      <c r="H45" s="17" t="s">
        <v>175</v>
      </c>
      <c r="I45" s="17" t="s">
        <v>175</v>
      </c>
      <c r="J45" s="17" t="s">
        <v>175</v>
      </c>
      <c r="K45" s="19"/>
      <c r="L45" s="19"/>
    </row>
    <row r="46" spans="1:12" hidden="1" outlineLevel="1">
      <c r="A46" s="217"/>
      <c r="B46" s="217" t="s">
        <v>243</v>
      </c>
      <c r="C46" s="217"/>
      <c r="D46" s="217"/>
      <c r="E46" s="16" t="s">
        <v>244</v>
      </c>
      <c r="F46" s="17" t="s">
        <v>175</v>
      </c>
      <c r="G46" s="17" t="s">
        <v>175</v>
      </c>
      <c r="H46" s="17" t="s">
        <v>175</v>
      </c>
      <c r="I46" s="17" t="s">
        <v>175</v>
      </c>
      <c r="J46" s="17" t="s">
        <v>175</v>
      </c>
      <c r="K46" s="18"/>
      <c r="L46" s="18"/>
    </row>
    <row r="47" spans="1:12" hidden="1" outlineLevel="1">
      <c r="A47" s="217" t="s">
        <v>245</v>
      </c>
      <c r="B47" s="218"/>
      <c r="C47" s="218"/>
      <c r="D47" s="218"/>
      <c r="E47" s="16" t="s">
        <v>246</v>
      </c>
      <c r="F47" s="17" t="s">
        <v>175</v>
      </c>
      <c r="G47" s="17" t="s">
        <v>175</v>
      </c>
      <c r="H47" s="17" t="s">
        <v>175</v>
      </c>
      <c r="I47" s="17" t="s">
        <v>175</v>
      </c>
      <c r="J47" s="17" t="s">
        <v>175</v>
      </c>
      <c r="K47" s="19"/>
      <c r="L47" s="19"/>
    </row>
    <row r="48" spans="1:12" hidden="1" outlineLevel="1">
      <c r="A48" s="217"/>
      <c r="B48" s="217" t="s">
        <v>247</v>
      </c>
      <c r="C48" s="217"/>
      <c r="D48" s="217"/>
      <c r="E48" s="16" t="s">
        <v>248</v>
      </c>
      <c r="F48" s="17" t="s">
        <v>175</v>
      </c>
      <c r="G48" s="17" t="s">
        <v>175</v>
      </c>
      <c r="H48" s="17" t="s">
        <v>175</v>
      </c>
      <c r="I48" s="17" t="s">
        <v>175</v>
      </c>
      <c r="J48" s="17" t="s">
        <v>175</v>
      </c>
      <c r="K48" s="18"/>
      <c r="L48" s="17" t="s">
        <v>175</v>
      </c>
    </row>
    <row r="49" spans="1:12" hidden="1" outlineLevel="1">
      <c r="A49" s="217"/>
      <c r="B49" s="217" t="s">
        <v>249</v>
      </c>
      <c r="C49" s="217"/>
      <c r="D49" s="217"/>
      <c r="E49" s="16" t="s">
        <v>250</v>
      </c>
      <c r="F49" s="17" t="s">
        <v>175</v>
      </c>
      <c r="G49" s="17" t="s">
        <v>175</v>
      </c>
      <c r="H49" s="17" t="s">
        <v>175</v>
      </c>
      <c r="I49" s="17" t="s">
        <v>175</v>
      </c>
      <c r="J49" s="17" t="s">
        <v>175</v>
      </c>
      <c r="K49" s="19"/>
      <c r="L49" s="17" t="s">
        <v>175</v>
      </c>
    </row>
    <row r="50" spans="1:12" hidden="1" outlineLevel="1">
      <c r="A50" s="217"/>
      <c r="B50" s="217" t="s">
        <v>251</v>
      </c>
      <c r="C50" s="217"/>
      <c r="D50" s="217"/>
      <c r="E50" s="16" t="s">
        <v>252</v>
      </c>
      <c r="F50" s="17" t="s">
        <v>175</v>
      </c>
      <c r="G50" s="17" t="s">
        <v>175</v>
      </c>
      <c r="H50" s="17" t="s">
        <v>175</v>
      </c>
      <c r="I50" s="17" t="s">
        <v>175</v>
      </c>
      <c r="J50" s="17" t="s">
        <v>175</v>
      </c>
      <c r="K50" s="18"/>
      <c r="L50" s="17" t="s">
        <v>175</v>
      </c>
    </row>
    <row r="51" spans="1:12" hidden="1" outlineLevel="1">
      <c r="A51" s="217"/>
      <c r="B51" s="217" t="s">
        <v>253</v>
      </c>
      <c r="C51" s="217"/>
      <c r="D51" s="217"/>
      <c r="E51" s="16" t="s">
        <v>254</v>
      </c>
      <c r="F51" s="17" t="s">
        <v>175</v>
      </c>
      <c r="G51" s="17" t="s">
        <v>175</v>
      </c>
      <c r="H51" s="17" t="s">
        <v>175</v>
      </c>
      <c r="I51" s="17" t="s">
        <v>175</v>
      </c>
      <c r="J51" s="17" t="s">
        <v>175</v>
      </c>
      <c r="K51" s="19"/>
      <c r="L51" s="17" t="s">
        <v>175</v>
      </c>
    </row>
    <row r="52" spans="1:12" hidden="1" outlineLevel="1">
      <c r="A52" s="217"/>
      <c r="B52" s="217" t="s">
        <v>255</v>
      </c>
      <c r="C52" s="217"/>
      <c r="D52" s="217"/>
      <c r="E52" s="16" t="s">
        <v>256</v>
      </c>
      <c r="F52" s="17" t="s">
        <v>175</v>
      </c>
      <c r="G52" s="17" t="s">
        <v>175</v>
      </c>
      <c r="H52" s="17" t="s">
        <v>175</v>
      </c>
      <c r="I52" s="17" t="s">
        <v>175</v>
      </c>
      <c r="J52" s="17" t="s">
        <v>175</v>
      </c>
      <c r="K52" s="18"/>
      <c r="L52" s="17" t="s">
        <v>175</v>
      </c>
    </row>
    <row r="53" spans="1:12" ht="15" hidden="1" customHeight="1" outlineLevel="1"/>
    <row r="54" spans="1:12" ht="15" customHeight="1" collapsed="1">
      <c r="A54" s="4" t="s">
        <v>257</v>
      </c>
    </row>
    <row r="55" spans="1:12" hidden="1" outlineLevel="1">
      <c r="A55" s="215"/>
      <c r="B55" s="215"/>
      <c r="C55" s="215"/>
      <c r="D55" s="215"/>
      <c r="E55" s="215"/>
      <c r="F55" s="216" t="s">
        <v>160</v>
      </c>
      <c r="G55" s="216"/>
      <c r="H55" s="216"/>
      <c r="I55" s="216"/>
      <c r="J55" s="216"/>
      <c r="K55" s="216" t="s">
        <v>81</v>
      </c>
      <c r="L55" s="216" t="s">
        <v>161</v>
      </c>
    </row>
    <row r="56" spans="1:12" hidden="1" outlineLevel="1">
      <c r="A56" s="215"/>
      <c r="B56" s="215"/>
      <c r="C56" s="215"/>
      <c r="D56" s="215"/>
      <c r="E56" s="215"/>
      <c r="F56" s="216" t="s">
        <v>162</v>
      </c>
      <c r="G56" s="216"/>
      <c r="H56" s="216" t="s">
        <v>163</v>
      </c>
      <c r="I56" s="216"/>
      <c r="J56" s="216" t="s">
        <v>164</v>
      </c>
      <c r="K56" s="216"/>
      <c r="L56" s="216"/>
    </row>
    <row r="57" spans="1:12" hidden="1" outlineLevel="1">
      <c r="A57" s="215"/>
      <c r="B57" s="215"/>
      <c r="C57" s="215"/>
      <c r="D57" s="215"/>
      <c r="E57" s="215"/>
      <c r="F57" s="3" t="s">
        <v>165</v>
      </c>
      <c r="G57" s="3" t="s">
        <v>166</v>
      </c>
      <c r="H57" s="3" t="s">
        <v>165</v>
      </c>
      <c r="I57" s="3" t="s">
        <v>166</v>
      </c>
      <c r="J57" s="216"/>
      <c r="K57" s="216"/>
      <c r="L57" s="216"/>
    </row>
    <row r="58" spans="1:12" hidden="1" outlineLevel="1">
      <c r="A58" s="215"/>
      <c r="B58" s="215"/>
      <c r="C58" s="215"/>
      <c r="D58" s="215"/>
      <c r="E58" s="215"/>
      <c r="F58" s="16" t="s">
        <v>167</v>
      </c>
      <c r="G58" s="16" t="s">
        <v>168</v>
      </c>
      <c r="H58" s="16" t="s">
        <v>169</v>
      </c>
      <c r="I58" s="16" t="s">
        <v>170</v>
      </c>
      <c r="J58" s="16" t="s">
        <v>171</v>
      </c>
      <c r="K58" s="16" t="s">
        <v>172</v>
      </c>
      <c r="L58" s="16" t="s">
        <v>173</v>
      </c>
    </row>
    <row r="59" spans="1:12" hidden="1" outlineLevel="1">
      <c r="A59" s="217" t="s">
        <v>174</v>
      </c>
      <c r="B59" s="217"/>
      <c r="C59" s="217"/>
      <c r="D59" s="217"/>
      <c r="E59" s="16" t="s">
        <v>167</v>
      </c>
      <c r="F59" s="17" t="s">
        <v>175</v>
      </c>
      <c r="G59" s="17" t="s">
        <v>175</v>
      </c>
      <c r="H59" s="17" t="s">
        <v>175</v>
      </c>
      <c r="I59" s="17" t="s">
        <v>175</v>
      </c>
      <c r="J59" s="17" t="s">
        <v>175</v>
      </c>
      <c r="K59" s="18"/>
      <c r="L59" s="18"/>
    </row>
    <row r="60" spans="1:12" hidden="1" outlineLevel="1">
      <c r="A60" s="217" t="s">
        <v>176</v>
      </c>
      <c r="B60" s="218"/>
      <c r="C60" s="218"/>
      <c r="D60" s="218"/>
      <c r="E60" s="16" t="s">
        <v>177</v>
      </c>
      <c r="F60" s="17" t="s">
        <v>175</v>
      </c>
      <c r="G60" s="17" t="s">
        <v>175</v>
      </c>
      <c r="H60" s="17" t="s">
        <v>175</v>
      </c>
      <c r="I60" s="17" t="s">
        <v>175</v>
      </c>
      <c r="J60" s="17" t="s">
        <v>175</v>
      </c>
      <c r="K60" s="19"/>
      <c r="L60" s="19"/>
    </row>
    <row r="61" spans="1:12" hidden="1" outlineLevel="1">
      <c r="A61" s="217"/>
      <c r="B61" s="217" t="s">
        <v>178</v>
      </c>
      <c r="C61" s="217"/>
      <c r="D61" s="217"/>
      <c r="E61" s="16" t="s">
        <v>179</v>
      </c>
      <c r="F61" s="18"/>
      <c r="G61" s="18"/>
      <c r="H61" s="17" t="s">
        <v>175</v>
      </c>
      <c r="I61" s="17" t="s">
        <v>175</v>
      </c>
      <c r="J61" s="17" t="s">
        <v>175</v>
      </c>
      <c r="K61" s="17" t="s">
        <v>175</v>
      </c>
      <c r="L61" s="17" t="s">
        <v>175</v>
      </c>
    </row>
    <row r="62" spans="1:12" hidden="1" outlineLevel="1">
      <c r="A62" s="217"/>
      <c r="B62" s="217" t="s">
        <v>180</v>
      </c>
      <c r="C62" s="217"/>
      <c r="D62" s="217"/>
      <c r="E62" s="16" t="s">
        <v>181</v>
      </c>
      <c r="F62" s="19"/>
      <c r="G62" s="19"/>
      <c r="H62" s="17" t="s">
        <v>175</v>
      </c>
      <c r="I62" s="17" t="s">
        <v>175</v>
      </c>
      <c r="J62" s="17" t="s">
        <v>175</v>
      </c>
      <c r="K62" s="17" t="s">
        <v>175</v>
      </c>
      <c r="L62" s="17" t="s">
        <v>175</v>
      </c>
    </row>
    <row r="63" spans="1:12" hidden="1" outlineLevel="1">
      <c r="A63" s="217"/>
      <c r="B63" s="217" t="s">
        <v>182</v>
      </c>
      <c r="C63" s="218"/>
      <c r="D63" s="218"/>
      <c r="E63" s="16" t="s">
        <v>168</v>
      </c>
      <c r="F63" s="18"/>
      <c r="G63" s="18"/>
      <c r="H63" s="18"/>
      <c r="I63" s="18"/>
      <c r="J63" s="18"/>
      <c r="K63" s="18"/>
      <c r="L63" s="17" t="s">
        <v>175</v>
      </c>
    </row>
    <row r="64" spans="1:12" hidden="1" outlineLevel="1">
      <c r="A64" s="217"/>
      <c r="B64" s="217"/>
      <c r="C64" s="217" t="s">
        <v>183</v>
      </c>
      <c r="D64" s="1"/>
      <c r="E64" s="16" t="s">
        <v>169</v>
      </c>
      <c r="F64" s="19"/>
      <c r="G64" s="19"/>
      <c r="H64" s="19"/>
      <c r="I64" s="19"/>
      <c r="J64" s="17" t="s">
        <v>175</v>
      </c>
      <c r="K64" s="17" t="s">
        <v>175</v>
      </c>
      <c r="L64" s="17" t="s">
        <v>175</v>
      </c>
    </row>
    <row r="65" spans="1:12" hidden="1" outlineLevel="1">
      <c r="A65" s="217"/>
      <c r="B65" s="217"/>
      <c r="C65" s="217"/>
      <c r="D65" s="2" t="s">
        <v>184</v>
      </c>
      <c r="E65" s="16" t="s">
        <v>170</v>
      </c>
      <c r="F65" s="17" t="s">
        <v>175</v>
      </c>
      <c r="G65" s="17" t="s">
        <v>175</v>
      </c>
      <c r="H65" s="18"/>
      <c r="I65" s="18"/>
      <c r="J65" s="17" t="s">
        <v>175</v>
      </c>
      <c r="K65" s="17" t="s">
        <v>175</v>
      </c>
      <c r="L65" s="17" t="s">
        <v>175</v>
      </c>
    </row>
    <row r="66" spans="1:12" hidden="1" outlineLevel="1">
      <c r="A66" s="217"/>
      <c r="B66" s="217"/>
      <c r="C66" s="217"/>
      <c r="D66" s="2" t="s">
        <v>185</v>
      </c>
      <c r="E66" s="16" t="s">
        <v>171</v>
      </c>
      <c r="F66" s="17" t="s">
        <v>175</v>
      </c>
      <c r="G66" s="17" t="s">
        <v>175</v>
      </c>
      <c r="H66" s="19"/>
      <c r="I66" s="19"/>
      <c r="J66" s="17" t="s">
        <v>175</v>
      </c>
      <c r="K66" s="17" t="s">
        <v>175</v>
      </c>
      <c r="L66" s="17" t="s">
        <v>175</v>
      </c>
    </row>
    <row r="67" spans="1:12" hidden="1" outlineLevel="1">
      <c r="A67" s="217"/>
      <c r="B67" s="217"/>
      <c r="C67" s="217"/>
      <c r="D67" s="2" t="s">
        <v>186</v>
      </c>
      <c r="E67" s="16" t="s">
        <v>172</v>
      </c>
      <c r="F67" s="17" t="s">
        <v>175</v>
      </c>
      <c r="G67" s="17" t="s">
        <v>175</v>
      </c>
      <c r="H67" s="18"/>
      <c r="I67" s="18"/>
      <c r="J67" s="17" t="s">
        <v>175</v>
      </c>
      <c r="K67" s="17" t="s">
        <v>175</v>
      </c>
      <c r="L67" s="17" t="s">
        <v>175</v>
      </c>
    </row>
    <row r="68" spans="1:12" hidden="1" outlineLevel="1">
      <c r="A68" s="217"/>
      <c r="B68" s="217"/>
      <c r="C68" s="217"/>
      <c r="D68" s="2" t="s">
        <v>187</v>
      </c>
      <c r="E68" s="16" t="s">
        <v>173</v>
      </c>
      <c r="F68" s="17" t="s">
        <v>175</v>
      </c>
      <c r="G68" s="17" t="s">
        <v>175</v>
      </c>
      <c r="H68" s="19"/>
      <c r="I68" s="19"/>
      <c r="J68" s="17" t="s">
        <v>175</v>
      </c>
      <c r="K68" s="17" t="s">
        <v>175</v>
      </c>
      <c r="L68" s="17" t="s">
        <v>175</v>
      </c>
    </row>
    <row r="69" spans="1:12" hidden="1" outlineLevel="1">
      <c r="A69" s="217"/>
      <c r="B69" s="217"/>
      <c r="C69" s="217" t="s">
        <v>188</v>
      </c>
      <c r="D69" s="1"/>
      <c r="E69" s="16" t="s">
        <v>189</v>
      </c>
      <c r="F69" s="18"/>
      <c r="G69" s="18"/>
      <c r="H69" s="18"/>
      <c r="I69" s="18"/>
      <c r="J69" s="17" t="s">
        <v>175</v>
      </c>
      <c r="K69" s="17" t="s">
        <v>175</v>
      </c>
      <c r="L69" s="17" t="s">
        <v>175</v>
      </c>
    </row>
    <row r="70" spans="1:12" ht="33.75" hidden="1" outlineLevel="1">
      <c r="A70" s="217"/>
      <c r="B70" s="217"/>
      <c r="C70" s="217"/>
      <c r="D70" s="2" t="s">
        <v>190</v>
      </c>
      <c r="E70" s="16" t="s">
        <v>191</v>
      </c>
      <c r="F70" s="17" t="s">
        <v>175</v>
      </c>
      <c r="G70" s="17" t="s">
        <v>175</v>
      </c>
      <c r="H70" s="19"/>
      <c r="I70" s="19"/>
      <c r="J70" s="17" t="s">
        <v>175</v>
      </c>
      <c r="K70" s="17" t="s">
        <v>175</v>
      </c>
      <c r="L70" s="17" t="s">
        <v>175</v>
      </c>
    </row>
    <row r="71" spans="1:12" ht="45" hidden="1" outlineLevel="1">
      <c r="A71" s="217"/>
      <c r="B71" s="217"/>
      <c r="C71" s="217"/>
      <c r="D71" s="2" t="s">
        <v>192</v>
      </c>
      <c r="E71" s="16" t="s">
        <v>193</v>
      </c>
      <c r="F71" s="17" t="s">
        <v>175</v>
      </c>
      <c r="G71" s="17" t="s">
        <v>175</v>
      </c>
      <c r="H71" s="18"/>
      <c r="I71" s="18"/>
      <c r="J71" s="17" t="s">
        <v>175</v>
      </c>
      <c r="K71" s="17" t="s">
        <v>175</v>
      </c>
      <c r="L71" s="17" t="s">
        <v>175</v>
      </c>
    </row>
    <row r="72" spans="1:12" ht="45" hidden="1" outlineLevel="1">
      <c r="A72" s="217"/>
      <c r="B72" s="217"/>
      <c r="C72" s="217"/>
      <c r="D72" s="2" t="s">
        <v>194</v>
      </c>
      <c r="E72" s="16" t="s">
        <v>195</v>
      </c>
      <c r="F72" s="17" t="s">
        <v>175</v>
      </c>
      <c r="G72" s="17" t="s">
        <v>175</v>
      </c>
      <c r="H72" s="19"/>
      <c r="I72" s="19"/>
      <c r="J72" s="17" t="s">
        <v>175</v>
      </c>
      <c r="K72" s="17" t="s">
        <v>175</v>
      </c>
      <c r="L72" s="17" t="s">
        <v>175</v>
      </c>
    </row>
    <row r="73" spans="1:12" hidden="1" outlineLevel="1">
      <c r="A73" s="217"/>
      <c r="B73" s="217"/>
      <c r="C73" s="217" t="s">
        <v>196</v>
      </c>
      <c r="D73" s="1"/>
      <c r="E73" s="16" t="s">
        <v>197</v>
      </c>
      <c r="F73" s="18"/>
      <c r="G73" s="18"/>
      <c r="H73" s="18"/>
      <c r="I73" s="18"/>
      <c r="J73" s="17" t="s">
        <v>175</v>
      </c>
      <c r="K73" s="17" t="s">
        <v>175</v>
      </c>
      <c r="L73" s="17" t="s">
        <v>175</v>
      </c>
    </row>
    <row r="74" spans="1:12" ht="45" hidden="1" outlineLevel="1">
      <c r="A74" s="217"/>
      <c r="B74" s="217"/>
      <c r="C74" s="217"/>
      <c r="D74" s="2" t="s">
        <v>198</v>
      </c>
      <c r="E74" s="16" t="s">
        <v>199</v>
      </c>
      <c r="F74" s="17" t="s">
        <v>175</v>
      </c>
      <c r="G74" s="17" t="s">
        <v>175</v>
      </c>
      <c r="H74" s="19"/>
      <c r="I74" s="19"/>
      <c r="J74" s="17" t="s">
        <v>175</v>
      </c>
      <c r="K74" s="17" t="s">
        <v>175</v>
      </c>
      <c r="L74" s="17" t="s">
        <v>175</v>
      </c>
    </row>
    <row r="75" spans="1:12" ht="45" hidden="1" outlineLevel="1">
      <c r="A75" s="217"/>
      <c r="B75" s="217"/>
      <c r="C75" s="217"/>
      <c r="D75" s="2" t="s">
        <v>200</v>
      </c>
      <c r="E75" s="16" t="s">
        <v>201</v>
      </c>
      <c r="F75" s="17" t="s">
        <v>175</v>
      </c>
      <c r="G75" s="17" t="s">
        <v>175</v>
      </c>
      <c r="H75" s="18"/>
      <c r="I75" s="18"/>
      <c r="J75" s="17" t="s">
        <v>175</v>
      </c>
      <c r="K75" s="17" t="s">
        <v>175</v>
      </c>
      <c r="L75" s="17" t="s">
        <v>175</v>
      </c>
    </row>
    <row r="76" spans="1:12" ht="45" hidden="1" outlineLevel="1">
      <c r="A76" s="217"/>
      <c r="B76" s="217"/>
      <c r="C76" s="217"/>
      <c r="D76" s="2" t="s">
        <v>202</v>
      </c>
      <c r="E76" s="16" t="s">
        <v>203</v>
      </c>
      <c r="F76" s="17" t="s">
        <v>175</v>
      </c>
      <c r="G76" s="17" t="s">
        <v>175</v>
      </c>
      <c r="H76" s="19"/>
      <c r="I76" s="19"/>
      <c r="J76" s="17" t="s">
        <v>175</v>
      </c>
      <c r="K76" s="17" t="s">
        <v>175</v>
      </c>
      <c r="L76" s="17" t="s">
        <v>175</v>
      </c>
    </row>
    <row r="77" spans="1:12" ht="45" hidden="1" outlineLevel="1">
      <c r="A77" s="217"/>
      <c r="B77" s="217"/>
      <c r="C77" s="217"/>
      <c r="D77" s="2" t="s">
        <v>204</v>
      </c>
      <c r="E77" s="16" t="s">
        <v>205</v>
      </c>
      <c r="F77" s="17" t="s">
        <v>175</v>
      </c>
      <c r="G77" s="17" t="s">
        <v>175</v>
      </c>
      <c r="H77" s="18"/>
      <c r="I77" s="18"/>
      <c r="J77" s="17" t="s">
        <v>175</v>
      </c>
      <c r="K77" s="17" t="s">
        <v>175</v>
      </c>
      <c r="L77" s="17" t="s">
        <v>175</v>
      </c>
    </row>
    <row r="78" spans="1:12" ht="45" hidden="1" outlineLevel="1">
      <c r="A78" s="217"/>
      <c r="B78" s="217"/>
      <c r="C78" s="217"/>
      <c r="D78" s="2" t="s">
        <v>206</v>
      </c>
      <c r="E78" s="16" t="s">
        <v>207</v>
      </c>
      <c r="F78" s="17" t="s">
        <v>175</v>
      </c>
      <c r="G78" s="17" t="s">
        <v>175</v>
      </c>
      <c r="H78" s="19"/>
      <c r="I78" s="19"/>
      <c r="J78" s="17" t="s">
        <v>175</v>
      </c>
      <c r="K78" s="17" t="s">
        <v>175</v>
      </c>
      <c r="L78" s="17" t="s">
        <v>175</v>
      </c>
    </row>
    <row r="79" spans="1:12" ht="33.75" hidden="1" outlineLevel="1">
      <c r="A79" s="217"/>
      <c r="B79" s="217"/>
      <c r="C79" s="217"/>
      <c r="D79" s="2" t="s">
        <v>208</v>
      </c>
      <c r="E79" s="16" t="s">
        <v>209</v>
      </c>
      <c r="F79" s="17" t="s">
        <v>175</v>
      </c>
      <c r="G79" s="17" t="s">
        <v>175</v>
      </c>
      <c r="H79" s="18"/>
      <c r="I79" s="18"/>
      <c r="J79" s="17" t="s">
        <v>175</v>
      </c>
      <c r="K79" s="17" t="s">
        <v>175</v>
      </c>
      <c r="L79" s="17" t="s">
        <v>175</v>
      </c>
    </row>
    <row r="80" spans="1:12" ht="33.75" hidden="1" outlineLevel="1">
      <c r="A80" s="217"/>
      <c r="B80" s="217"/>
      <c r="C80" s="217"/>
      <c r="D80" s="2" t="s">
        <v>210</v>
      </c>
      <c r="E80" s="16" t="s">
        <v>211</v>
      </c>
      <c r="F80" s="17" t="s">
        <v>175</v>
      </c>
      <c r="G80" s="17" t="s">
        <v>175</v>
      </c>
      <c r="H80" s="19"/>
      <c r="I80" s="19"/>
      <c r="J80" s="17" t="s">
        <v>175</v>
      </c>
      <c r="K80" s="17" t="s">
        <v>175</v>
      </c>
      <c r="L80" s="17" t="s">
        <v>175</v>
      </c>
    </row>
    <row r="81" spans="1:12" ht="33.75" hidden="1" outlineLevel="1">
      <c r="A81" s="217"/>
      <c r="B81" s="217"/>
      <c r="C81" s="217"/>
      <c r="D81" s="2" t="s">
        <v>212</v>
      </c>
      <c r="E81" s="16" t="s">
        <v>213</v>
      </c>
      <c r="F81" s="17" t="s">
        <v>175</v>
      </c>
      <c r="G81" s="17" t="s">
        <v>175</v>
      </c>
      <c r="H81" s="18"/>
      <c r="I81" s="18"/>
      <c r="J81" s="17" t="s">
        <v>175</v>
      </c>
      <c r="K81" s="17" t="s">
        <v>175</v>
      </c>
      <c r="L81" s="17" t="s">
        <v>175</v>
      </c>
    </row>
    <row r="82" spans="1:12" hidden="1" outlineLevel="1">
      <c r="A82" s="217"/>
      <c r="B82" s="217" t="s">
        <v>214</v>
      </c>
      <c r="C82" s="218"/>
      <c r="D82" s="218"/>
      <c r="E82" s="16" t="s">
        <v>215</v>
      </c>
      <c r="F82" s="19"/>
      <c r="G82" s="19"/>
      <c r="H82" s="19"/>
      <c r="I82" s="19"/>
      <c r="J82" s="19"/>
      <c r="K82" s="19"/>
      <c r="L82" s="17" t="s">
        <v>175</v>
      </c>
    </row>
    <row r="83" spans="1:12" hidden="1" outlineLevel="1">
      <c r="A83" s="217"/>
      <c r="B83" s="217"/>
      <c r="C83" s="217" t="s">
        <v>183</v>
      </c>
      <c r="D83" s="217"/>
      <c r="E83" s="16" t="s">
        <v>216</v>
      </c>
      <c r="F83" s="18"/>
      <c r="G83" s="18"/>
      <c r="H83" s="18"/>
      <c r="I83" s="18"/>
      <c r="J83" s="17" t="s">
        <v>175</v>
      </c>
      <c r="K83" s="17" t="s">
        <v>175</v>
      </c>
      <c r="L83" s="17" t="s">
        <v>175</v>
      </c>
    </row>
    <row r="84" spans="1:12" hidden="1" outlineLevel="1">
      <c r="A84" s="217"/>
      <c r="B84" s="217"/>
      <c r="C84" s="217" t="s">
        <v>217</v>
      </c>
      <c r="D84" s="217"/>
      <c r="E84" s="16" t="s">
        <v>218</v>
      </c>
      <c r="F84" s="19"/>
      <c r="G84" s="19"/>
      <c r="H84" s="19"/>
      <c r="I84" s="19"/>
      <c r="J84" s="17" t="s">
        <v>175</v>
      </c>
      <c r="K84" s="17" t="s">
        <v>175</v>
      </c>
      <c r="L84" s="17" t="s">
        <v>175</v>
      </c>
    </row>
    <row r="85" spans="1:12" hidden="1" outlineLevel="1">
      <c r="A85" s="217"/>
      <c r="B85" s="217"/>
      <c r="C85" s="217" t="s">
        <v>219</v>
      </c>
      <c r="D85" s="217"/>
      <c r="E85" s="16" t="s">
        <v>220</v>
      </c>
      <c r="F85" s="18"/>
      <c r="G85" s="18"/>
      <c r="H85" s="18"/>
      <c r="I85" s="18"/>
      <c r="J85" s="17" t="s">
        <v>175</v>
      </c>
      <c r="K85" s="17" t="s">
        <v>175</v>
      </c>
      <c r="L85" s="17" t="s">
        <v>175</v>
      </c>
    </row>
    <row r="86" spans="1:12" hidden="1" outlineLevel="1">
      <c r="A86" s="217" t="s">
        <v>221</v>
      </c>
      <c r="B86" s="218"/>
      <c r="C86" s="218"/>
      <c r="D86" s="218"/>
      <c r="E86" s="16" t="s">
        <v>222</v>
      </c>
      <c r="F86" s="17" t="s">
        <v>175</v>
      </c>
      <c r="G86" s="17" t="s">
        <v>175</v>
      </c>
      <c r="H86" s="17" t="s">
        <v>175</v>
      </c>
      <c r="I86" s="17" t="s">
        <v>175</v>
      </c>
      <c r="J86" s="17" t="s">
        <v>175</v>
      </c>
      <c r="K86" s="19"/>
      <c r="L86" s="19"/>
    </row>
    <row r="87" spans="1:12" hidden="1" outlineLevel="1">
      <c r="A87" s="217"/>
      <c r="B87" s="217" t="s">
        <v>223</v>
      </c>
      <c r="C87" s="218"/>
      <c r="D87" s="218"/>
      <c r="E87" s="16" t="s">
        <v>224</v>
      </c>
      <c r="F87" s="18"/>
      <c r="G87" s="18"/>
      <c r="H87" s="18"/>
      <c r="I87" s="18"/>
      <c r="J87" s="18"/>
      <c r="K87" s="18"/>
      <c r="L87" s="18"/>
    </row>
    <row r="88" spans="1:12" hidden="1" outlineLevel="1">
      <c r="A88" s="217"/>
      <c r="B88" s="217"/>
      <c r="C88" s="217" t="s">
        <v>225</v>
      </c>
      <c r="D88" s="217"/>
      <c r="E88" s="16" t="s">
        <v>226</v>
      </c>
      <c r="F88" s="19"/>
      <c r="G88" s="19"/>
      <c r="H88" s="19"/>
      <c r="I88" s="19"/>
      <c r="J88" s="19"/>
      <c r="K88" s="19"/>
      <c r="L88" s="17" t="s">
        <v>175</v>
      </c>
    </row>
    <row r="89" spans="1:12" hidden="1" outlineLevel="1">
      <c r="A89" s="217"/>
      <c r="B89" s="217"/>
      <c r="C89" s="217" t="s">
        <v>227</v>
      </c>
      <c r="D89" s="1"/>
      <c r="E89" s="16" t="s">
        <v>228</v>
      </c>
      <c r="F89" s="18"/>
      <c r="G89" s="18"/>
      <c r="H89" s="18"/>
      <c r="I89" s="18"/>
      <c r="J89" s="18"/>
      <c r="K89" s="18"/>
      <c r="L89" s="17" t="s">
        <v>175</v>
      </c>
    </row>
    <row r="90" spans="1:12" ht="22.5" hidden="1" outlineLevel="1">
      <c r="A90" s="217"/>
      <c r="B90" s="217"/>
      <c r="C90" s="217"/>
      <c r="D90" s="2" t="s">
        <v>229</v>
      </c>
      <c r="E90" s="16" t="s">
        <v>230</v>
      </c>
      <c r="F90" s="19"/>
      <c r="G90" s="19"/>
      <c r="H90" s="19"/>
      <c r="I90" s="19"/>
      <c r="J90" s="19"/>
      <c r="K90" s="19"/>
      <c r="L90" s="17" t="s">
        <v>175</v>
      </c>
    </row>
    <row r="91" spans="1:12" ht="33.75" hidden="1" outlineLevel="1">
      <c r="A91" s="217"/>
      <c r="B91" s="217"/>
      <c r="C91" s="217"/>
      <c r="D91" s="2" t="s">
        <v>231</v>
      </c>
      <c r="E91" s="16" t="s">
        <v>232</v>
      </c>
      <c r="F91" s="18"/>
      <c r="G91" s="18"/>
      <c r="H91" s="18"/>
      <c r="I91" s="18"/>
      <c r="J91" s="18"/>
      <c r="K91" s="18"/>
      <c r="L91" s="17" t="s">
        <v>175</v>
      </c>
    </row>
    <row r="92" spans="1:12" ht="22.5" hidden="1" outlineLevel="1">
      <c r="A92" s="217"/>
      <c r="B92" s="217"/>
      <c r="C92" s="217"/>
      <c r="D92" s="2" t="s">
        <v>233</v>
      </c>
      <c r="E92" s="16" t="s">
        <v>234</v>
      </c>
      <c r="F92" s="19"/>
      <c r="G92" s="19"/>
      <c r="H92" s="19"/>
      <c r="I92" s="19"/>
      <c r="J92" s="19"/>
      <c r="K92" s="19"/>
      <c r="L92" s="17" t="s">
        <v>175</v>
      </c>
    </row>
    <row r="93" spans="1:12" hidden="1" outlineLevel="1">
      <c r="A93" s="217"/>
      <c r="B93" s="217"/>
      <c r="C93" s="217" t="s">
        <v>235</v>
      </c>
      <c r="D93" s="217"/>
      <c r="E93" s="16" t="s">
        <v>236</v>
      </c>
      <c r="F93" s="18"/>
      <c r="G93" s="18"/>
      <c r="H93" s="18"/>
      <c r="I93" s="18"/>
      <c r="J93" s="18"/>
      <c r="K93" s="18"/>
      <c r="L93" s="17" t="s">
        <v>175</v>
      </c>
    </row>
    <row r="94" spans="1:12" hidden="1" outlineLevel="1">
      <c r="A94" s="217"/>
      <c r="B94" s="217"/>
      <c r="C94" s="217" t="s">
        <v>237</v>
      </c>
      <c r="D94" s="217"/>
      <c r="E94" s="16" t="s">
        <v>238</v>
      </c>
      <c r="F94" s="19"/>
      <c r="G94" s="19"/>
      <c r="H94" s="19"/>
      <c r="I94" s="19"/>
      <c r="J94" s="19"/>
      <c r="K94" s="19"/>
      <c r="L94" s="17" t="s">
        <v>175</v>
      </c>
    </row>
    <row r="95" spans="1:12" hidden="1" outlineLevel="1">
      <c r="A95" s="217"/>
      <c r="B95" s="217"/>
      <c r="C95" s="217" t="s">
        <v>239</v>
      </c>
      <c r="D95" s="217"/>
      <c r="E95" s="16" t="s">
        <v>240</v>
      </c>
      <c r="F95" s="18"/>
      <c r="G95" s="18"/>
      <c r="H95" s="18"/>
      <c r="I95" s="18"/>
      <c r="J95" s="18"/>
      <c r="K95" s="18"/>
      <c r="L95" s="17" t="s">
        <v>175</v>
      </c>
    </row>
    <row r="96" spans="1:12" hidden="1" outlineLevel="1">
      <c r="A96" s="217"/>
      <c r="B96" s="217" t="s">
        <v>241</v>
      </c>
      <c r="C96" s="217"/>
      <c r="D96" s="217"/>
      <c r="E96" s="16" t="s">
        <v>242</v>
      </c>
      <c r="F96" s="17" t="s">
        <v>175</v>
      </c>
      <c r="G96" s="17" t="s">
        <v>175</v>
      </c>
      <c r="H96" s="17" t="s">
        <v>175</v>
      </c>
      <c r="I96" s="17" t="s">
        <v>175</v>
      </c>
      <c r="J96" s="17" t="s">
        <v>175</v>
      </c>
      <c r="K96" s="19"/>
      <c r="L96" s="19"/>
    </row>
    <row r="97" spans="1:12" hidden="1" outlineLevel="1">
      <c r="A97" s="217"/>
      <c r="B97" s="217" t="s">
        <v>243</v>
      </c>
      <c r="C97" s="217"/>
      <c r="D97" s="217"/>
      <c r="E97" s="16" t="s">
        <v>244</v>
      </c>
      <c r="F97" s="17" t="s">
        <v>175</v>
      </c>
      <c r="G97" s="17" t="s">
        <v>175</v>
      </c>
      <c r="H97" s="17" t="s">
        <v>175</v>
      </c>
      <c r="I97" s="17" t="s">
        <v>175</v>
      </c>
      <c r="J97" s="17" t="s">
        <v>175</v>
      </c>
      <c r="K97" s="18"/>
      <c r="L97" s="18"/>
    </row>
    <row r="98" spans="1:12" hidden="1" outlineLevel="1">
      <c r="A98" s="217" t="s">
        <v>245</v>
      </c>
      <c r="B98" s="218"/>
      <c r="C98" s="218"/>
      <c r="D98" s="218"/>
      <c r="E98" s="16" t="s">
        <v>246</v>
      </c>
      <c r="F98" s="17" t="s">
        <v>175</v>
      </c>
      <c r="G98" s="17" t="s">
        <v>175</v>
      </c>
      <c r="H98" s="17" t="s">
        <v>175</v>
      </c>
      <c r="I98" s="17" t="s">
        <v>175</v>
      </c>
      <c r="J98" s="17" t="s">
        <v>175</v>
      </c>
      <c r="K98" s="19"/>
      <c r="L98" s="19"/>
    </row>
    <row r="99" spans="1:12" hidden="1" outlineLevel="1">
      <c r="A99" s="217"/>
      <c r="B99" s="217" t="s">
        <v>247</v>
      </c>
      <c r="C99" s="217"/>
      <c r="D99" s="217"/>
      <c r="E99" s="16" t="s">
        <v>248</v>
      </c>
      <c r="F99" s="17" t="s">
        <v>175</v>
      </c>
      <c r="G99" s="17" t="s">
        <v>175</v>
      </c>
      <c r="H99" s="17" t="s">
        <v>175</v>
      </c>
      <c r="I99" s="17" t="s">
        <v>175</v>
      </c>
      <c r="J99" s="17" t="s">
        <v>175</v>
      </c>
      <c r="K99" s="18"/>
      <c r="L99" s="17" t="s">
        <v>175</v>
      </c>
    </row>
    <row r="100" spans="1:12" hidden="1" outlineLevel="1">
      <c r="A100" s="217"/>
      <c r="B100" s="217" t="s">
        <v>249</v>
      </c>
      <c r="C100" s="217"/>
      <c r="D100" s="217"/>
      <c r="E100" s="16" t="s">
        <v>250</v>
      </c>
      <c r="F100" s="17" t="s">
        <v>175</v>
      </c>
      <c r="G100" s="17" t="s">
        <v>175</v>
      </c>
      <c r="H100" s="17" t="s">
        <v>175</v>
      </c>
      <c r="I100" s="17" t="s">
        <v>175</v>
      </c>
      <c r="J100" s="17" t="s">
        <v>175</v>
      </c>
      <c r="K100" s="19"/>
      <c r="L100" s="17" t="s">
        <v>175</v>
      </c>
    </row>
    <row r="101" spans="1:12" hidden="1" outlineLevel="1">
      <c r="A101" s="217"/>
      <c r="B101" s="217" t="s">
        <v>251</v>
      </c>
      <c r="C101" s="217"/>
      <c r="D101" s="217"/>
      <c r="E101" s="16" t="s">
        <v>252</v>
      </c>
      <c r="F101" s="17" t="s">
        <v>175</v>
      </c>
      <c r="G101" s="17" t="s">
        <v>175</v>
      </c>
      <c r="H101" s="17" t="s">
        <v>175</v>
      </c>
      <c r="I101" s="17" t="s">
        <v>175</v>
      </c>
      <c r="J101" s="17" t="s">
        <v>175</v>
      </c>
      <c r="K101" s="18"/>
      <c r="L101" s="17" t="s">
        <v>175</v>
      </c>
    </row>
    <row r="102" spans="1:12" hidden="1" outlineLevel="1">
      <c r="A102" s="217"/>
      <c r="B102" s="217" t="s">
        <v>253</v>
      </c>
      <c r="C102" s="217"/>
      <c r="D102" s="217"/>
      <c r="E102" s="16" t="s">
        <v>254</v>
      </c>
      <c r="F102" s="17" t="s">
        <v>175</v>
      </c>
      <c r="G102" s="17" t="s">
        <v>175</v>
      </c>
      <c r="H102" s="17" t="s">
        <v>175</v>
      </c>
      <c r="I102" s="17" t="s">
        <v>175</v>
      </c>
      <c r="J102" s="17" t="s">
        <v>175</v>
      </c>
      <c r="K102" s="19"/>
      <c r="L102" s="17" t="s">
        <v>175</v>
      </c>
    </row>
    <row r="103" spans="1:12" hidden="1" outlineLevel="1">
      <c r="A103" s="217"/>
      <c r="B103" s="217" t="s">
        <v>255</v>
      </c>
      <c r="C103" s="217"/>
      <c r="D103" s="217"/>
      <c r="E103" s="16" t="s">
        <v>256</v>
      </c>
      <c r="F103" s="17" t="s">
        <v>175</v>
      </c>
      <c r="G103" s="17" t="s">
        <v>175</v>
      </c>
      <c r="H103" s="17" t="s">
        <v>175</v>
      </c>
      <c r="I103" s="17" t="s">
        <v>175</v>
      </c>
      <c r="J103" s="17" t="s">
        <v>175</v>
      </c>
      <c r="K103" s="18"/>
      <c r="L103" s="17" t="s">
        <v>175</v>
      </c>
    </row>
    <row r="104" spans="1:12" ht="15" hidden="1" customHeight="1" outlineLevel="1"/>
    <row r="105" spans="1:12" ht="15" customHeight="1" collapsed="1">
      <c r="A105" s="4" t="s">
        <v>258</v>
      </c>
    </row>
    <row r="106" spans="1:12" hidden="1" outlineLevel="1">
      <c r="A106" s="215"/>
      <c r="B106" s="215"/>
      <c r="C106" s="215"/>
      <c r="D106" s="215"/>
      <c r="E106" s="215"/>
      <c r="F106" s="216" t="s">
        <v>160</v>
      </c>
      <c r="G106" s="216"/>
      <c r="H106" s="216"/>
      <c r="I106" s="216"/>
      <c r="J106" s="216"/>
      <c r="K106" s="216" t="s">
        <v>81</v>
      </c>
      <c r="L106" s="216" t="s">
        <v>161</v>
      </c>
    </row>
    <row r="107" spans="1:12" hidden="1" outlineLevel="1">
      <c r="A107" s="215"/>
      <c r="B107" s="215"/>
      <c r="C107" s="215"/>
      <c r="D107" s="215"/>
      <c r="E107" s="215"/>
      <c r="F107" s="216" t="s">
        <v>162</v>
      </c>
      <c r="G107" s="216"/>
      <c r="H107" s="216" t="s">
        <v>163</v>
      </c>
      <c r="I107" s="216"/>
      <c r="J107" s="216" t="s">
        <v>164</v>
      </c>
      <c r="K107" s="216"/>
      <c r="L107" s="216"/>
    </row>
    <row r="108" spans="1:12" hidden="1" outlineLevel="1">
      <c r="A108" s="215"/>
      <c r="B108" s="215"/>
      <c r="C108" s="215"/>
      <c r="D108" s="215"/>
      <c r="E108" s="215"/>
      <c r="F108" s="3" t="s">
        <v>165</v>
      </c>
      <c r="G108" s="3" t="s">
        <v>166</v>
      </c>
      <c r="H108" s="3" t="s">
        <v>165</v>
      </c>
      <c r="I108" s="3" t="s">
        <v>166</v>
      </c>
      <c r="J108" s="216"/>
      <c r="K108" s="216"/>
      <c r="L108" s="216"/>
    </row>
    <row r="109" spans="1:12" hidden="1" outlineLevel="1">
      <c r="A109" s="215"/>
      <c r="B109" s="215"/>
      <c r="C109" s="215"/>
      <c r="D109" s="215"/>
      <c r="E109" s="215"/>
      <c r="F109" s="16" t="s">
        <v>167</v>
      </c>
      <c r="G109" s="16" t="s">
        <v>168</v>
      </c>
      <c r="H109" s="16" t="s">
        <v>169</v>
      </c>
      <c r="I109" s="16" t="s">
        <v>170</v>
      </c>
      <c r="J109" s="16" t="s">
        <v>171</v>
      </c>
      <c r="K109" s="16" t="s">
        <v>172</v>
      </c>
      <c r="L109" s="16" t="s">
        <v>173</v>
      </c>
    </row>
    <row r="110" spans="1:12" hidden="1" outlineLevel="1">
      <c r="A110" s="217" t="s">
        <v>174</v>
      </c>
      <c r="B110" s="217"/>
      <c r="C110" s="217"/>
      <c r="D110" s="217"/>
      <c r="E110" s="16" t="s">
        <v>167</v>
      </c>
      <c r="F110" s="17" t="s">
        <v>175</v>
      </c>
      <c r="G110" s="17" t="s">
        <v>175</v>
      </c>
      <c r="H110" s="17" t="s">
        <v>175</v>
      </c>
      <c r="I110" s="17" t="s">
        <v>175</v>
      </c>
      <c r="J110" s="17" t="s">
        <v>175</v>
      </c>
      <c r="K110" s="18"/>
      <c r="L110" s="18"/>
    </row>
    <row r="111" spans="1:12" hidden="1" outlineLevel="1">
      <c r="A111" s="217" t="s">
        <v>176</v>
      </c>
      <c r="B111" s="218"/>
      <c r="C111" s="218"/>
      <c r="D111" s="218"/>
      <c r="E111" s="16" t="s">
        <v>177</v>
      </c>
      <c r="F111" s="17" t="s">
        <v>175</v>
      </c>
      <c r="G111" s="17" t="s">
        <v>175</v>
      </c>
      <c r="H111" s="17" t="s">
        <v>175</v>
      </c>
      <c r="I111" s="17" t="s">
        <v>175</v>
      </c>
      <c r="J111" s="17" t="s">
        <v>175</v>
      </c>
      <c r="K111" s="19"/>
      <c r="L111" s="19"/>
    </row>
    <row r="112" spans="1:12" hidden="1" outlineLevel="1">
      <c r="A112" s="217"/>
      <c r="B112" s="217" t="s">
        <v>178</v>
      </c>
      <c r="C112" s="217"/>
      <c r="D112" s="217"/>
      <c r="E112" s="16" t="s">
        <v>179</v>
      </c>
      <c r="F112" s="18"/>
      <c r="G112" s="18"/>
      <c r="H112" s="17" t="s">
        <v>175</v>
      </c>
      <c r="I112" s="17" t="s">
        <v>175</v>
      </c>
      <c r="J112" s="17" t="s">
        <v>175</v>
      </c>
      <c r="K112" s="17" t="s">
        <v>175</v>
      </c>
      <c r="L112" s="17" t="s">
        <v>175</v>
      </c>
    </row>
    <row r="113" spans="1:12" hidden="1" outlineLevel="1">
      <c r="A113" s="217"/>
      <c r="B113" s="217" t="s">
        <v>180</v>
      </c>
      <c r="C113" s="217"/>
      <c r="D113" s="217"/>
      <c r="E113" s="16" t="s">
        <v>181</v>
      </c>
      <c r="F113" s="19"/>
      <c r="G113" s="19"/>
      <c r="H113" s="17" t="s">
        <v>175</v>
      </c>
      <c r="I113" s="17" t="s">
        <v>175</v>
      </c>
      <c r="J113" s="17" t="s">
        <v>175</v>
      </c>
      <c r="K113" s="17" t="s">
        <v>175</v>
      </c>
      <c r="L113" s="17" t="s">
        <v>175</v>
      </c>
    </row>
    <row r="114" spans="1:12" hidden="1" outlineLevel="1">
      <c r="A114" s="217"/>
      <c r="B114" s="217" t="s">
        <v>182</v>
      </c>
      <c r="C114" s="218"/>
      <c r="D114" s="218"/>
      <c r="E114" s="16" t="s">
        <v>168</v>
      </c>
      <c r="F114" s="18"/>
      <c r="G114" s="18"/>
      <c r="H114" s="18"/>
      <c r="I114" s="18"/>
      <c r="J114" s="18"/>
      <c r="K114" s="18"/>
      <c r="L114" s="17" t="s">
        <v>175</v>
      </c>
    </row>
    <row r="115" spans="1:12" hidden="1" outlineLevel="1">
      <c r="A115" s="217"/>
      <c r="B115" s="217"/>
      <c r="C115" s="217" t="s">
        <v>183</v>
      </c>
      <c r="D115" s="1"/>
      <c r="E115" s="16" t="s">
        <v>169</v>
      </c>
      <c r="F115" s="19"/>
      <c r="G115" s="19"/>
      <c r="H115" s="19"/>
      <c r="I115" s="19"/>
      <c r="J115" s="17" t="s">
        <v>175</v>
      </c>
      <c r="K115" s="17" t="s">
        <v>175</v>
      </c>
      <c r="L115" s="17" t="s">
        <v>175</v>
      </c>
    </row>
    <row r="116" spans="1:12" hidden="1" outlineLevel="1">
      <c r="A116" s="217"/>
      <c r="B116" s="217"/>
      <c r="C116" s="217"/>
      <c r="D116" s="2" t="s">
        <v>184</v>
      </c>
      <c r="E116" s="16" t="s">
        <v>170</v>
      </c>
      <c r="F116" s="17" t="s">
        <v>175</v>
      </c>
      <c r="G116" s="17" t="s">
        <v>175</v>
      </c>
      <c r="H116" s="18"/>
      <c r="I116" s="18"/>
      <c r="J116" s="17" t="s">
        <v>175</v>
      </c>
      <c r="K116" s="17" t="s">
        <v>175</v>
      </c>
      <c r="L116" s="17" t="s">
        <v>175</v>
      </c>
    </row>
    <row r="117" spans="1:12" hidden="1" outlineLevel="1">
      <c r="A117" s="217"/>
      <c r="B117" s="217"/>
      <c r="C117" s="217"/>
      <c r="D117" s="2" t="s">
        <v>185</v>
      </c>
      <c r="E117" s="16" t="s">
        <v>171</v>
      </c>
      <c r="F117" s="17" t="s">
        <v>175</v>
      </c>
      <c r="G117" s="17" t="s">
        <v>175</v>
      </c>
      <c r="H117" s="19"/>
      <c r="I117" s="19"/>
      <c r="J117" s="17" t="s">
        <v>175</v>
      </c>
      <c r="K117" s="17" t="s">
        <v>175</v>
      </c>
      <c r="L117" s="17" t="s">
        <v>175</v>
      </c>
    </row>
    <row r="118" spans="1:12" hidden="1" outlineLevel="1">
      <c r="A118" s="217"/>
      <c r="B118" s="217"/>
      <c r="C118" s="217"/>
      <c r="D118" s="2" t="s">
        <v>186</v>
      </c>
      <c r="E118" s="16" t="s">
        <v>172</v>
      </c>
      <c r="F118" s="17" t="s">
        <v>175</v>
      </c>
      <c r="G118" s="17" t="s">
        <v>175</v>
      </c>
      <c r="H118" s="18"/>
      <c r="I118" s="18"/>
      <c r="J118" s="17" t="s">
        <v>175</v>
      </c>
      <c r="K118" s="17" t="s">
        <v>175</v>
      </c>
      <c r="L118" s="17" t="s">
        <v>175</v>
      </c>
    </row>
    <row r="119" spans="1:12" hidden="1" outlineLevel="1">
      <c r="A119" s="217"/>
      <c r="B119" s="217"/>
      <c r="C119" s="217"/>
      <c r="D119" s="2" t="s">
        <v>187</v>
      </c>
      <c r="E119" s="16" t="s">
        <v>173</v>
      </c>
      <c r="F119" s="17" t="s">
        <v>175</v>
      </c>
      <c r="G119" s="17" t="s">
        <v>175</v>
      </c>
      <c r="H119" s="19"/>
      <c r="I119" s="19"/>
      <c r="J119" s="17" t="s">
        <v>175</v>
      </c>
      <c r="K119" s="17" t="s">
        <v>175</v>
      </c>
      <c r="L119" s="17" t="s">
        <v>175</v>
      </c>
    </row>
    <row r="120" spans="1:12" hidden="1" outlineLevel="1">
      <c r="A120" s="217"/>
      <c r="B120" s="217"/>
      <c r="C120" s="217" t="s">
        <v>188</v>
      </c>
      <c r="D120" s="1"/>
      <c r="E120" s="16" t="s">
        <v>189</v>
      </c>
      <c r="F120" s="18"/>
      <c r="G120" s="18"/>
      <c r="H120" s="18"/>
      <c r="I120" s="18"/>
      <c r="J120" s="17" t="s">
        <v>175</v>
      </c>
      <c r="K120" s="17" t="s">
        <v>175</v>
      </c>
      <c r="L120" s="17" t="s">
        <v>175</v>
      </c>
    </row>
    <row r="121" spans="1:12" ht="33.75" hidden="1" outlineLevel="1">
      <c r="A121" s="217"/>
      <c r="B121" s="217"/>
      <c r="C121" s="217"/>
      <c r="D121" s="2" t="s">
        <v>190</v>
      </c>
      <c r="E121" s="16" t="s">
        <v>191</v>
      </c>
      <c r="F121" s="17" t="s">
        <v>175</v>
      </c>
      <c r="G121" s="17" t="s">
        <v>175</v>
      </c>
      <c r="H121" s="19"/>
      <c r="I121" s="19"/>
      <c r="J121" s="17" t="s">
        <v>175</v>
      </c>
      <c r="K121" s="17" t="s">
        <v>175</v>
      </c>
      <c r="L121" s="17" t="s">
        <v>175</v>
      </c>
    </row>
    <row r="122" spans="1:12" ht="45" hidden="1" outlineLevel="1">
      <c r="A122" s="217"/>
      <c r="B122" s="217"/>
      <c r="C122" s="217"/>
      <c r="D122" s="2" t="s">
        <v>192</v>
      </c>
      <c r="E122" s="16" t="s">
        <v>193</v>
      </c>
      <c r="F122" s="17" t="s">
        <v>175</v>
      </c>
      <c r="G122" s="17" t="s">
        <v>175</v>
      </c>
      <c r="H122" s="18"/>
      <c r="I122" s="18"/>
      <c r="J122" s="17" t="s">
        <v>175</v>
      </c>
      <c r="K122" s="17" t="s">
        <v>175</v>
      </c>
      <c r="L122" s="17" t="s">
        <v>175</v>
      </c>
    </row>
    <row r="123" spans="1:12" ht="45" hidden="1" outlineLevel="1">
      <c r="A123" s="217"/>
      <c r="B123" s="217"/>
      <c r="C123" s="217"/>
      <c r="D123" s="2" t="s">
        <v>194</v>
      </c>
      <c r="E123" s="16" t="s">
        <v>195</v>
      </c>
      <c r="F123" s="17" t="s">
        <v>175</v>
      </c>
      <c r="G123" s="17" t="s">
        <v>175</v>
      </c>
      <c r="H123" s="19"/>
      <c r="I123" s="19"/>
      <c r="J123" s="17" t="s">
        <v>175</v>
      </c>
      <c r="K123" s="17" t="s">
        <v>175</v>
      </c>
      <c r="L123" s="17" t="s">
        <v>175</v>
      </c>
    </row>
    <row r="124" spans="1:12" hidden="1" outlineLevel="1">
      <c r="A124" s="217"/>
      <c r="B124" s="217"/>
      <c r="C124" s="217" t="s">
        <v>196</v>
      </c>
      <c r="D124" s="1"/>
      <c r="E124" s="16" t="s">
        <v>197</v>
      </c>
      <c r="F124" s="18"/>
      <c r="G124" s="18"/>
      <c r="H124" s="18"/>
      <c r="I124" s="18"/>
      <c r="J124" s="17" t="s">
        <v>175</v>
      </c>
      <c r="K124" s="17" t="s">
        <v>175</v>
      </c>
      <c r="L124" s="17" t="s">
        <v>175</v>
      </c>
    </row>
    <row r="125" spans="1:12" ht="45" hidden="1" outlineLevel="1">
      <c r="A125" s="217"/>
      <c r="B125" s="217"/>
      <c r="C125" s="217"/>
      <c r="D125" s="2" t="s">
        <v>198</v>
      </c>
      <c r="E125" s="16" t="s">
        <v>199</v>
      </c>
      <c r="F125" s="17" t="s">
        <v>175</v>
      </c>
      <c r="G125" s="17" t="s">
        <v>175</v>
      </c>
      <c r="H125" s="19"/>
      <c r="I125" s="19"/>
      <c r="J125" s="17" t="s">
        <v>175</v>
      </c>
      <c r="K125" s="17" t="s">
        <v>175</v>
      </c>
      <c r="L125" s="17" t="s">
        <v>175</v>
      </c>
    </row>
    <row r="126" spans="1:12" ht="45" hidden="1" outlineLevel="1">
      <c r="A126" s="217"/>
      <c r="B126" s="217"/>
      <c r="C126" s="217"/>
      <c r="D126" s="2" t="s">
        <v>200</v>
      </c>
      <c r="E126" s="16" t="s">
        <v>201</v>
      </c>
      <c r="F126" s="17" t="s">
        <v>175</v>
      </c>
      <c r="G126" s="17" t="s">
        <v>175</v>
      </c>
      <c r="H126" s="18"/>
      <c r="I126" s="18"/>
      <c r="J126" s="17" t="s">
        <v>175</v>
      </c>
      <c r="K126" s="17" t="s">
        <v>175</v>
      </c>
      <c r="L126" s="17" t="s">
        <v>175</v>
      </c>
    </row>
    <row r="127" spans="1:12" ht="45" hidden="1" outlineLevel="1">
      <c r="A127" s="217"/>
      <c r="B127" s="217"/>
      <c r="C127" s="217"/>
      <c r="D127" s="2" t="s">
        <v>202</v>
      </c>
      <c r="E127" s="16" t="s">
        <v>203</v>
      </c>
      <c r="F127" s="17" t="s">
        <v>175</v>
      </c>
      <c r="G127" s="17" t="s">
        <v>175</v>
      </c>
      <c r="H127" s="19"/>
      <c r="I127" s="19"/>
      <c r="J127" s="17" t="s">
        <v>175</v>
      </c>
      <c r="K127" s="17" t="s">
        <v>175</v>
      </c>
      <c r="L127" s="17" t="s">
        <v>175</v>
      </c>
    </row>
    <row r="128" spans="1:12" ht="45" hidden="1" outlineLevel="1">
      <c r="A128" s="217"/>
      <c r="B128" s="217"/>
      <c r="C128" s="217"/>
      <c r="D128" s="2" t="s">
        <v>204</v>
      </c>
      <c r="E128" s="16" t="s">
        <v>205</v>
      </c>
      <c r="F128" s="17" t="s">
        <v>175</v>
      </c>
      <c r="G128" s="17" t="s">
        <v>175</v>
      </c>
      <c r="H128" s="18"/>
      <c r="I128" s="18"/>
      <c r="J128" s="17" t="s">
        <v>175</v>
      </c>
      <c r="K128" s="17" t="s">
        <v>175</v>
      </c>
      <c r="L128" s="17" t="s">
        <v>175</v>
      </c>
    </row>
    <row r="129" spans="1:12" ht="45" hidden="1" outlineLevel="1">
      <c r="A129" s="217"/>
      <c r="B129" s="217"/>
      <c r="C129" s="217"/>
      <c r="D129" s="2" t="s">
        <v>206</v>
      </c>
      <c r="E129" s="16" t="s">
        <v>207</v>
      </c>
      <c r="F129" s="17" t="s">
        <v>175</v>
      </c>
      <c r="G129" s="17" t="s">
        <v>175</v>
      </c>
      <c r="H129" s="19"/>
      <c r="I129" s="19"/>
      <c r="J129" s="17" t="s">
        <v>175</v>
      </c>
      <c r="K129" s="17" t="s">
        <v>175</v>
      </c>
      <c r="L129" s="17" t="s">
        <v>175</v>
      </c>
    </row>
    <row r="130" spans="1:12" ht="33.75" hidden="1" outlineLevel="1">
      <c r="A130" s="217"/>
      <c r="B130" s="217"/>
      <c r="C130" s="217"/>
      <c r="D130" s="2" t="s">
        <v>208</v>
      </c>
      <c r="E130" s="16" t="s">
        <v>209</v>
      </c>
      <c r="F130" s="17" t="s">
        <v>175</v>
      </c>
      <c r="G130" s="17" t="s">
        <v>175</v>
      </c>
      <c r="H130" s="18"/>
      <c r="I130" s="18"/>
      <c r="J130" s="17" t="s">
        <v>175</v>
      </c>
      <c r="K130" s="17" t="s">
        <v>175</v>
      </c>
      <c r="L130" s="17" t="s">
        <v>175</v>
      </c>
    </row>
    <row r="131" spans="1:12" ht="33.75" hidden="1" outlineLevel="1">
      <c r="A131" s="217"/>
      <c r="B131" s="217"/>
      <c r="C131" s="217"/>
      <c r="D131" s="2" t="s">
        <v>210</v>
      </c>
      <c r="E131" s="16" t="s">
        <v>211</v>
      </c>
      <c r="F131" s="17" t="s">
        <v>175</v>
      </c>
      <c r="G131" s="17" t="s">
        <v>175</v>
      </c>
      <c r="H131" s="19"/>
      <c r="I131" s="19"/>
      <c r="J131" s="17" t="s">
        <v>175</v>
      </c>
      <c r="K131" s="17" t="s">
        <v>175</v>
      </c>
      <c r="L131" s="17" t="s">
        <v>175</v>
      </c>
    </row>
    <row r="132" spans="1:12" ht="33.75" hidden="1" outlineLevel="1">
      <c r="A132" s="217"/>
      <c r="B132" s="217"/>
      <c r="C132" s="217"/>
      <c r="D132" s="2" t="s">
        <v>212</v>
      </c>
      <c r="E132" s="16" t="s">
        <v>213</v>
      </c>
      <c r="F132" s="17" t="s">
        <v>175</v>
      </c>
      <c r="G132" s="17" t="s">
        <v>175</v>
      </c>
      <c r="H132" s="18"/>
      <c r="I132" s="18"/>
      <c r="J132" s="17" t="s">
        <v>175</v>
      </c>
      <c r="K132" s="17" t="s">
        <v>175</v>
      </c>
      <c r="L132" s="17" t="s">
        <v>175</v>
      </c>
    </row>
    <row r="133" spans="1:12" hidden="1" outlineLevel="1">
      <c r="A133" s="217"/>
      <c r="B133" s="217" t="s">
        <v>214</v>
      </c>
      <c r="C133" s="218"/>
      <c r="D133" s="218"/>
      <c r="E133" s="16" t="s">
        <v>215</v>
      </c>
      <c r="F133" s="19"/>
      <c r="G133" s="19"/>
      <c r="H133" s="19"/>
      <c r="I133" s="19"/>
      <c r="J133" s="19"/>
      <c r="K133" s="19"/>
      <c r="L133" s="17" t="s">
        <v>175</v>
      </c>
    </row>
    <row r="134" spans="1:12" hidden="1" outlineLevel="1">
      <c r="A134" s="217"/>
      <c r="B134" s="217"/>
      <c r="C134" s="217" t="s">
        <v>183</v>
      </c>
      <c r="D134" s="217"/>
      <c r="E134" s="16" t="s">
        <v>216</v>
      </c>
      <c r="F134" s="18"/>
      <c r="G134" s="18"/>
      <c r="H134" s="18"/>
      <c r="I134" s="18"/>
      <c r="J134" s="17" t="s">
        <v>175</v>
      </c>
      <c r="K134" s="17" t="s">
        <v>175</v>
      </c>
      <c r="L134" s="17" t="s">
        <v>175</v>
      </c>
    </row>
    <row r="135" spans="1:12" hidden="1" outlineLevel="1">
      <c r="A135" s="217"/>
      <c r="B135" s="217"/>
      <c r="C135" s="217" t="s">
        <v>217</v>
      </c>
      <c r="D135" s="217"/>
      <c r="E135" s="16" t="s">
        <v>218</v>
      </c>
      <c r="F135" s="19"/>
      <c r="G135" s="19"/>
      <c r="H135" s="19"/>
      <c r="I135" s="19"/>
      <c r="J135" s="17" t="s">
        <v>175</v>
      </c>
      <c r="K135" s="17" t="s">
        <v>175</v>
      </c>
      <c r="L135" s="17" t="s">
        <v>175</v>
      </c>
    </row>
    <row r="136" spans="1:12" hidden="1" outlineLevel="1">
      <c r="A136" s="217"/>
      <c r="B136" s="217"/>
      <c r="C136" s="217" t="s">
        <v>219</v>
      </c>
      <c r="D136" s="217"/>
      <c r="E136" s="16" t="s">
        <v>220</v>
      </c>
      <c r="F136" s="18"/>
      <c r="G136" s="18"/>
      <c r="H136" s="18"/>
      <c r="I136" s="18"/>
      <c r="J136" s="17" t="s">
        <v>175</v>
      </c>
      <c r="K136" s="17" t="s">
        <v>175</v>
      </c>
      <c r="L136" s="17" t="s">
        <v>175</v>
      </c>
    </row>
    <row r="137" spans="1:12" hidden="1" outlineLevel="1">
      <c r="A137" s="217" t="s">
        <v>221</v>
      </c>
      <c r="B137" s="218"/>
      <c r="C137" s="218"/>
      <c r="D137" s="218"/>
      <c r="E137" s="16" t="s">
        <v>222</v>
      </c>
      <c r="F137" s="17" t="s">
        <v>175</v>
      </c>
      <c r="G137" s="17" t="s">
        <v>175</v>
      </c>
      <c r="H137" s="17" t="s">
        <v>175</v>
      </c>
      <c r="I137" s="17" t="s">
        <v>175</v>
      </c>
      <c r="J137" s="17" t="s">
        <v>175</v>
      </c>
      <c r="K137" s="19"/>
      <c r="L137" s="19"/>
    </row>
    <row r="138" spans="1:12" hidden="1" outlineLevel="1">
      <c r="A138" s="217"/>
      <c r="B138" s="217" t="s">
        <v>223</v>
      </c>
      <c r="C138" s="218"/>
      <c r="D138" s="218"/>
      <c r="E138" s="16" t="s">
        <v>224</v>
      </c>
      <c r="F138" s="18"/>
      <c r="G138" s="18"/>
      <c r="H138" s="18"/>
      <c r="I138" s="18"/>
      <c r="J138" s="18"/>
      <c r="K138" s="18"/>
      <c r="L138" s="18"/>
    </row>
    <row r="139" spans="1:12" hidden="1" outlineLevel="1">
      <c r="A139" s="217"/>
      <c r="B139" s="217"/>
      <c r="C139" s="217" t="s">
        <v>225</v>
      </c>
      <c r="D139" s="217"/>
      <c r="E139" s="16" t="s">
        <v>226</v>
      </c>
      <c r="F139" s="19"/>
      <c r="G139" s="19"/>
      <c r="H139" s="19"/>
      <c r="I139" s="19"/>
      <c r="J139" s="19"/>
      <c r="K139" s="19"/>
      <c r="L139" s="17" t="s">
        <v>175</v>
      </c>
    </row>
    <row r="140" spans="1:12" hidden="1" outlineLevel="1">
      <c r="A140" s="217"/>
      <c r="B140" s="217"/>
      <c r="C140" s="217" t="s">
        <v>227</v>
      </c>
      <c r="D140" s="1"/>
      <c r="E140" s="16" t="s">
        <v>228</v>
      </c>
      <c r="F140" s="18"/>
      <c r="G140" s="18"/>
      <c r="H140" s="18"/>
      <c r="I140" s="18"/>
      <c r="J140" s="18"/>
      <c r="K140" s="18"/>
      <c r="L140" s="17" t="s">
        <v>175</v>
      </c>
    </row>
    <row r="141" spans="1:12" ht="22.5" hidden="1" outlineLevel="1">
      <c r="A141" s="217"/>
      <c r="B141" s="217"/>
      <c r="C141" s="217"/>
      <c r="D141" s="2" t="s">
        <v>229</v>
      </c>
      <c r="E141" s="16" t="s">
        <v>230</v>
      </c>
      <c r="F141" s="19"/>
      <c r="G141" s="19"/>
      <c r="H141" s="19"/>
      <c r="I141" s="19"/>
      <c r="J141" s="19"/>
      <c r="K141" s="19"/>
      <c r="L141" s="17" t="s">
        <v>175</v>
      </c>
    </row>
    <row r="142" spans="1:12" ht="33.75" hidden="1" outlineLevel="1">
      <c r="A142" s="217"/>
      <c r="B142" s="217"/>
      <c r="C142" s="217"/>
      <c r="D142" s="2" t="s">
        <v>231</v>
      </c>
      <c r="E142" s="16" t="s">
        <v>232</v>
      </c>
      <c r="F142" s="18"/>
      <c r="G142" s="18"/>
      <c r="H142" s="18"/>
      <c r="I142" s="18"/>
      <c r="J142" s="18"/>
      <c r="K142" s="18"/>
      <c r="L142" s="17" t="s">
        <v>175</v>
      </c>
    </row>
    <row r="143" spans="1:12" ht="22.5" hidden="1" outlineLevel="1">
      <c r="A143" s="217"/>
      <c r="B143" s="217"/>
      <c r="C143" s="217"/>
      <c r="D143" s="2" t="s">
        <v>233</v>
      </c>
      <c r="E143" s="16" t="s">
        <v>234</v>
      </c>
      <c r="F143" s="19"/>
      <c r="G143" s="19"/>
      <c r="H143" s="19"/>
      <c r="I143" s="19"/>
      <c r="J143" s="19"/>
      <c r="K143" s="19"/>
      <c r="L143" s="17" t="s">
        <v>175</v>
      </c>
    </row>
    <row r="144" spans="1:12" hidden="1" outlineLevel="1">
      <c r="A144" s="217"/>
      <c r="B144" s="217"/>
      <c r="C144" s="217" t="s">
        <v>235</v>
      </c>
      <c r="D144" s="217"/>
      <c r="E144" s="16" t="s">
        <v>236</v>
      </c>
      <c r="F144" s="18"/>
      <c r="G144" s="18"/>
      <c r="H144" s="18"/>
      <c r="I144" s="18"/>
      <c r="J144" s="18"/>
      <c r="K144" s="18"/>
      <c r="L144" s="17" t="s">
        <v>175</v>
      </c>
    </row>
    <row r="145" spans="1:12" hidden="1" outlineLevel="1">
      <c r="A145" s="217"/>
      <c r="B145" s="217"/>
      <c r="C145" s="217" t="s">
        <v>237</v>
      </c>
      <c r="D145" s="217"/>
      <c r="E145" s="16" t="s">
        <v>238</v>
      </c>
      <c r="F145" s="19"/>
      <c r="G145" s="19"/>
      <c r="H145" s="19"/>
      <c r="I145" s="19"/>
      <c r="J145" s="19"/>
      <c r="K145" s="19"/>
      <c r="L145" s="17" t="s">
        <v>175</v>
      </c>
    </row>
    <row r="146" spans="1:12" hidden="1" outlineLevel="1">
      <c r="A146" s="217"/>
      <c r="B146" s="217"/>
      <c r="C146" s="217" t="s">
        <v>239</v>
      </c>
      <c r="D146" s="217"/>
      <c r="E146" s="16" t="s">
        <v>240</v>
      </c>
      <c r="F146" s="18"/>
      <c r="G146" s="18"/>
      <c r="H146" s="18"/>
      <c r="I146" s="18"/>
      <c r="J146" s="18"/>
      <c r="K146" s="18"/>
      <c r="L146" s="17" t="s">
        <v>175</v>
      </c>
    </row>
    <row r="147" spans="1:12" hidden="1" outlineLevel="1">
      <c r="A147" s="217"/>
      <c r="B147" s="217" t="s">
        <v>241</v>
      </c>
      <c r="C147" s="217"/>
      <c r="D147" s="217"/>
      <c r="E147" s="16" t="s">
        <v>242</v>
      </c>
      <c r="F147" s="17" t="s">
        <v>175</v>
      </c>
      <c r="G147" s="17" t="s">
        <v>175</v>
      </c>
      <c r="H147" s="17" t="s">
        <v>175</v>
      </c>
      <c r="I147" s="17" t="s">
        <v>175</v>
      </c>
      <c r="J147" s="17" t="s">
        <v>175</v>
      </c>
      <c r="K147" s="19"/>
      <c r="L147" s="19"/>
    </row>
    <row r="148" spans="1:12" hidden="1" outlineLevel="1">
      <c r="A148" s="217"/>
      <c r="B148" s="217" t="s">
        <v>243</v>
      </c>
      <c r="C148" s="217"/>
      <c r="D148" s="217"/>
      <c r="E148" s="16" t="s">
        <v>244</v>
      </c>
      <c r="F148" s="17" t="s">
        <v>175</v>
      </c>
      <c r="G148" s="17" t="s">
        <v>175</v>
      </c>
      <c r="H148" s="17" t="s">
        <v>175</v>
      </c>
      <c r="I148" s="17" t="s">
        <v>175</v>
      </c>
      <c r="J148" s="17" t="s">
        <v>175</v>
      </c>
      <c r="K148" s="18"/>
      <c r="L148" s="18"/>
    </row>
    <row r="149" spans="1:12" hidden="1" outlineLevel="1">
      <c r="A149" s="217" t="s">
        <v>245</v>
      </c>
      <c r="B149" s="218"/>
      <c r="C149" s="218"/>
      <c r="D149" s="218"/>
      <c r="E149" s="16" t="s">
        <v>246</v>
      </c>
      <c r="F149" s="17" t="s">
        <v>175</v>
      </c>
      <c r="G149" s="17" t="s">
        <v>175</v>
      </c>
      <c r="H149" s="17" t="s">
        <v>175</v>
      </c>
      <c r="I149" s="17" t="s">
        <v>175</v>
      </c>
      <c r="J149" s="17" t="s">
        <v>175</v>
      </c>
      <c r="K149" s="19"/>
      <c r="L149" s="19"/>
    </row>
    <row r="150" spans="1:12" hidden="1" outlineLevel="1">
      <c r="A150" s="217"/>
      <c r="B150" s="217" t="s">
        <v>247</v>
      </c>
      <c r="C150" s="217"/>
      <c r="D150" s="217"/>
      <c r="E150" s="16" t="s">
        <v>248</v>
      </c>
      <c r="F150" s="17" t="s">
        <v>175</v>
      </c>
      <c r="G150" s="17" t="s">
        <v>175</v>
      </c>
      <c r="H150" s="17" t="s">
        <v>175</v>
      </c>
      <c r="I150" s="17" t="s">
        <v>175</v>
      </c>
      <c r="J150" s="17" t="s">
        <v>175</v>
      </c>
      <c r="K150" s="18"/>
      <c r="L150" s="17" t="s">
        <v>175</v>
      </c>
    </row>
    <row r="151" spans="1:12" hidden="1" outlineLevel="1">
      <c r="A151" s="217"/>
      <c r="B151" s="217" t="s">
        <v>249</v>
      </c>
      <c r="C151" s="217"/>
      <c r="D151" s="217"/>
      <c r="E151" s="16" t="s">
        <v>250</v>
      </c>
      <c r="F151" s="17" t="s">
        <v>175</v>
      </c>
      <c r="G151" s="17" t="s">
        <v>175</v>
      </c>
      <c r="H151" s="17" t="s">
        <v>175</v>
      </c>
      <c r="I151" s="17" t="s">
        <v>175</v>
      </c>
      <c r="J151" s="17" t="s">
        <v>175</v>
      </c>
      <c r="K151" s="19"/>
      <c r="L151" s="17" t="s">
        <v>175</v>
      </c>
    </row>
    <row r="152" spans="1:12" hidden="1" outlineLevel="1">
      <c r="A152" s="217"/>
      <c r="B152" s="217" t="s">
        <v>251</v>
      </c>
      <c r="C152" s="217"/>
      <c r="D152" s="217"/>
      <c r="E152" s="16" t="s">
        <v>252</v>
      </c>
      <c r="F152" s="17" t="s">
        <v>175</v>
      </c>
      <c r="G152" s="17" t="s">
        <v>175</v>
      </c>
      <c r="H152" s="17" t="s">
        <v>175</v>
      </c>
      <c r="I152" s="17" t="s">
        <v>175</v>
      </c>
      <c r="J152" s="17" t="s">
        <v>175</v>
      </c>
      <c r="K152" s="18"/>
      <c r="L152" s="17" t="s">
        <v>175</v>
      </c>
    </row>
    <row r="153" spans="1:12" hidden="1" outlineLevel="1">
      <c r="A153" s="217"/>
      <c r="B153" s="217" t="s">
        <v>253</v>
      </c>
      <c r="C153" s="217"/>
      <c r="D153" s="217"/>
      <c r="E153" s="16" t="s">
        <v>254</v>
      </c>
      <c r="F153" s="17" t="s">
        <v>175</v>
      </c>
      <c r="G153" s="17" t="s">
        <v>175</v>
      </c>
      <c r="H153" s="17" t="s">
        <v>175</v>
      </c>
      <c r="I153" s="17" t="s">
        <v>175</v>
      </c>
      <c r="J153" s="17" t="s">
        <v>175</v>
      </c>
      <c r="K153" s="19"/>
      <c r="L153" s="17" t="s">
        <v>175</v>
      </c>
    </row>
    <row r="154" spans="1:12" hidden="1" outlineLevel="1">
      <c r="A154" s="217"/>
      <c r="B154" s="217" t="s">
        <v>255</v>
      </c>
      <c r="C154" s="217"/>
      <c r="D154" s="217"/>
      <c r="E154" s="16" t="s">
        <v>256</v>
      </c>
      <c r="F154" s="17" t="s">
        <v>175</v>
      </c>
      <c r="G154" s="17" t="s">
        <v>175</v>
      </c>
      <c r="H154" s="17" t="s">
        <v>175</v>
      </c>
      <c r="I154" s="17" t="s">
        <v>175</v>
      </c>
      <c r="J154" s="17" t="s">
        <v>175</v>
      </c>
      <c r="K154" s="18"/>
      <c r="L154" s="17" t="s">
        <v>175</v>
      </c>
    </row>
    <row r="155" spans="1:12" ht="15" hidden="1" customHeight="1" outlineLevel="1"/>
    <row r="156" spans="1:12" ht="15" customHeight="1" collapsed="1">
      <c r="A156" s="4" t="s">
        <v>259</v>
      </c>
    </row>
    <row r="157" spans="1:12" hidden="1" outlineLevel="1">
      <c r="A157" s="215"/>
      <c r="B157" s="215"/>
      <c r="C157" s="215"/>
      <c r="D157" s="215"/>
      <c r="E157" s="215"/>
      <c r="F157" s="216" t="s">
        <v>160</v>
      </c>
      <c r="G157" s="216"/>
      <c r="H157" s="216"/>
      <c r="I157" s="216"/>
      <c r="J157" s="216"/>
      <c r="K157" s="216" t="s">
        <v>81</v>
      </c>
      <c r="L157" s="216" t="s">
        <v>161</v>
      </c>
    </row>
    <row r="158" spans="1:12" hidden="1" outlineLevel="1">
      <c r="A158" s="215"/>
      <c r="B158" s="215"/>
      <c r="C158" s="215"/>
      <c r="D158" s="215"/>
      <c r="E158" s="215"/>
      <c r="F158" s="216" t="s">
        <v>162</v>
      </c>
      <c r="G158" s="216"/>
      <c r="H158" s="216" t="s">
        <v>163</v>
      </c>
      <c r="I158" s="216"/>
      <c r="J158" s="216" t="s">
        <v>164</v>
      </c>
      <c r="K158" s="216"/>
      <c r="L158" s="216"/>
    </row>
    <row r="159" spans="1:12" hidden="1" outlineLevel="1">
      <c r="A159" s="215"/>
      <c r="B159" s="215"/>
      <c r="C159" s="215"/>
      <c r="D159" s="215"/>
      <c r="E159" s="215"/>
      <c r="F159" s="3" t="s">
        <v>165</v>
      </c>
      <c r="G159" s="3" t="s">
        <v>166</v>
      </c>
      <c r="H159" s="3" t="s">
        <v>165</v>
      </c>
      <c r="I159" s="3" t="s">
        <v>166</v>
      </c>
      <c r="J159" s="216"/>
      <c r="K159" s="216"/>
      <c r="L159" s="216"/>
    </row>
    <row r="160" spans="1:12" hidden="1" outlineLevel="1">
      <c r="A160" s="215"/>
      <c r="B160" s="215"/>
      <c r="C160" s="215"/>
      <c r="D160" s="215"/>
      <c r="E160" s="215"/>
      <c r="F160" s="16" t="s">
        <v>167</v>
      </c>
      <c r="G160" s="16" t="s">
        <v>168</v>
      </c>
      <c r="H160" s="16" t="s">
        <v>169</v>
      </c>
      <c r="I160" s="16" t="s">
        <v>170</v>
      </c>
      <c r="J160" s="16" t="s">
        <v>171</v>
      </c>
      <c r="K160" s="16" t="s">
        <v>172</v>
      </c>
      <c r="L160" s="16" t="s">
        <v>173</v>
      </c>
    </row>
    <row r="161" spans="1:12" hidden="1" outlineLevel="1">
      <c r="A161" s="217" t="s">
        <v>174</v>
      </c>
      <c r="B161" s="217"/>
      <c r="C161" s="217"/>
      <c r="D161" s="217"/>
      <c r="E161" s="16" t="s">
        <v>167</v>
      </c>
      <c r="F161" s="17" t="s">
        <v>175</v>
      </c>
      <c r="G161" s="17" t="s">
        <v>175</v>
      </c>
      <c r="H161" s="17" t="s">
        <v>175</v>
      </c>
      <c r="I161" s="17" t="s">
        <v>175</v>
      </c>
      <c r="J161" s="17" t="s">
        <v>175</v>
      </c>
      <c r="K161" s="18"/>
      <c r="L161" s="18"/>
    </row>
    <row r="162" spans="1:12" hidden="1" outlineLevel="1">
      <c r="A162" s="217" t="s">
        <v>176</v>
      </c>
      <c r="B162" s="218"/>
      <c r="C162" s="218"/>
      <c r="D162" s="218"/>
      <c r="E162" s="16" t="s">
        <v>177</v>
      </c>
      <c r="F162" s="17" t="s">
        <v>175</v>
      </c>
      <c r="G162" s="17" t="s">
        <v>175</v>
      </c>
      <c r="H162" s="17" t="s">
        <v>175</v>
      </c>
      <c r="I162" s="17" t="s">
        <v>175</v>
      </c>
      <c r="J162" s="17" t="s">
        <v>175</v>
      </c>
      <c r="K162" s="19"/>
      <c r="L162" s="19"/>
    </row>
    <row r="163" spans="1:12" hidden="1" outlineLevel="1">
      <c r="A163" s="217"/>
      <c r="B163" s="217" t="s">
        <v>178</v>
      </c>
      <c r="C163" s="217"/>
      <c r="D163" s="217"/>
      <c r="E163" s="16" t="s">
        <v>179</v>
      </c>
      <c r="F163" s="18"/>
      <c r="G163" s="18"/>
      <c r="H163" s="17" t="s">
        <v>175</v>
      </c>
      <c r="I163" s="17" t="s">
        <v>175</v>
      </c>
      <c r="J163" s="17" t="s">
        <v>175</v>
      </c>
      <c r="K163" s="17" t="s">
        <v>175</v>
      </c>
      <c r="L163" s="17" t="s">
        <v>175</v>
      </c>
    </row>
    <row r="164" spans="1:12" hidden="1" outlineLevel="1">
      <c r="A164" s="217"/>
      <c r="B164" s="217" t="s">
        <v>180</v>
      </c>
      <c r="C164" s="217"/>
      <c r="D164" s="217"/>
      <c r="E164" s="16" t="s">
        <v>181</v>
      </c>
      <c r="F164" s="19"/>
      <c r="G164" s="19"/>
      <c r="H164" s="17" t="s">
        <v>175</v>
      </c>
      <c r="I164" s="17" t="s">
        <v>175</v>
      </c>
      <c r="J164" s="17" t="s">
        <v>175</v>
      </c>
      <c r="K164" s="17" t="s">
        <v>175</v>
      </c>
      <c r="L164" s="17" t="s">
        <v>175</v>
      </c>
    </row>
    <row r="165" spans="1:12" hidden="1" outlineLevel="1">
      <c r="A165" s="217"/>
      <c r="B165" s="217" t="s">
        <v>182</v>
      </c>
      <c r="C165" s="218"/>
      <c r="D165" s="218"/>
      <c r="E165" s="16" t="s">
        <v>168</v>
      </c>
      <c r="F165" s="18"/>
      <c r="G165" s="18"/>
      <c r="H165" s="18"/>
      <c r="I165" s="18"/>
      <c r="J165" s="18"/>
      <c r="K165" s="18"/>
      <c r="L165" s="17" t="s">
        <v>175</v>
      </c>
    </row>
    <row r="166" spans="1:12" hidden="1" outlineLevel="1">
      <c r="A166" s="217"/>
      <c r="B166" s="217"/>
      <c r="C166" s="217" t="s">
        <v>183</v>
      </c>
      <c r="D166" s="1"/>
      <c r="E166" s="16" t="s">
        <v>169</v>
      </c>
      <c r="F166" s="19"/>
      <c r="G166" s="19"/>
      <c r="H166" s="19"/>
      <c r="I166" s="19"/>
      <c r="J166" s="17" t="s">
        <v>175</v>
      </c>
      <c r="K166" s="17" t="s">
        <v>175</v>
      </c>
      <c r="L166" s="17" t="s">
        <v>175</v>
      </c>
    </row>
    <row r="167" spans="1:12" hidden="1" outlineLevel="1">
      <c r="A167" s="217"/>
      <c r="B167" s="217"/>
      <c r="C167" s="217"/>
      <c r="D167" s="2" t="s">
        <v>184</v>
      </c>
      <c r="E167" s="16" t="s">
        <v>170</v>
      </c>
      <c r="F167" s="17" t="s">
        <v>175</v>
      </c>
      <c r="G167" s="17" t="s">
        <v>175</v>
      </c>
      <c r="H167" s="18"/>
      <c r="I167" s="18"/>
      <c r="J167" s="17" t="s">
        <v>175</v>
      </c>
      <c r="K167" s="17" t="s">
        <v>175</v>
      </c>
      <c r="L167" s="17" t="s">
        <v>175</v>
      </c>
    </row>
    <row r="168" spans="1:12" hidden="1" outlineLevel="1">
      <c r="A168" s="217"/>
      <c r="B168" s="217"/>
      <c r="C168" s="217"/>
      <c r="D168" s="2" t="s">
        <v>185</v>
      </c>
      <c r="E168" s="16" t="s">
        <v>171</v>
      </c>
      <c r="F168" s="17" t="s">
        <v>175</v>
      </c>
      <c r="G168" s="17" t="s">
        <v>175</v>
      </c>
      <c r="H168" s="19"/>
      <c r="I168" s="19"/>
      <c r="J168" s="17" t="s">
        <v>175</v>
      </c>
      <c r="K168" s="17" t="s">
        <v>175</v>
      </c>
      <c r="L168" s="17" t="s">
        <v>175</v>
      </c>
    </row>
    <row r="169" spans="1:12" hidden="1" outlineLevel="1">
      <c r="A169" s="217"/>
      <c r="B169" s="217"/>
      <c r="C169" s="217"/>
      <c r="D169" s="2" t="s">
        <v>186</v>
      </c>
      <c r="E169" s="16" t="s">
        <v>172</v>
      </c>
      <c r="F169" s="17" t="s">
        <v>175</v>
      </c>
      <c r="G169" s="17" t="s">
        <v>175</v>
      </c>
      <c r="H169" s="18"/>
      <c r="I169" s="18"/>
      <c r="J169" s="17" t="s">
        <v>175</v>
      </c>
      <c r="K169" s="17" t="s">
        <v>175</v>
      </c>
      <c r="L169" s="17" t="s">
        <v>175</v>
      </c>
    </row>
    <row r="170" spans="1:12" hidden="1" outlineLevel="1">
      <c r="A170" s="217"/>
      <c r="B170" s="217"/>
      <c r="C170" s="217"/>
      <c r="D170" s="2" t="s">
        <v>187</v>
      </c>
      <c r="E170" s="16" t="s">
        <v>173</v>
      </c>
      <c r="F170" s="17" t="s">
        <v>175</v>
      </c>
      <c r="G170" s="17" t="s">
        <v>175</v>
      </c>
      <c r="H170" s="19"/>
      <c r="I170" s="19"/>
      <c r="J170" s="17" t="s">
        <v>175</v>
      </c>
      <c r="K170" s="17" t="s">
        <v>175</v>
      </c>
      <c r="L170" s="17" t="s">
        <v>175</v>
      </c>
    </row>
    <row r="171" spans="1:12" hidden="1" outlineLevel="1">
      <c r="A171" s="217"/>
      <c r="B171" s="217"/>
      <c r="C171" s="217" t="s">
        <v>188</v>
      </c>
      <c r="D171" s="1"/>
      <c r="E171" s="16" t="s">
        <v>189</v>
      </c>
      <c r="F171" s="18"/>
      <c r="G171" s="18"/>
      <c r="H171" s="18"/>
      <c r="I171" s="18"/>
      <c r="J171" s="17" t="s">
        <v>175</v>
      </c>
      <c r="K171" s="17" t="s">
        <v>175</v>
      </c>
      <c r="L171" s="17" t="s">
        <v>175</v>
      </c>
    </row>
    <row r="172" spans="1:12" ht="33.75" hidden="1" outlineLevel="1">
      <c r="A172" s="217"/>
      <c r="B172" s="217"/>
      <c r="C172" s="217"/>
      <c r="D172" s="2" t="s">
        <v>190</v>
      </c>
      <c r="E172" s="16" t="s">
        <v>191</v>
      </c>
      <c r="F172" s="17" t="s">
        <v>175</v>
      </c>
      <c r="G172" s="17" t="s">
        <v>175</v>
      </c>
      <c r="H172" s="19"/>
      <c r="I172" s="19"/>
      <c r="J172" s="17" t="s">
        <v>175</v>
      </c>
      <c r="K172" s="17" t="s">
        <v>175</v>
      </c>
      <c r="L172" s="17" t="s">
        <v>175</v>
      </c>
    </row>
    <row r="173" spans="1:12" ht="45" hidden="1" outlineLevel="1">
      <c r="A173" s="217"/>
      <c r="B173" s="217"/>
      <c r="C173" s="217"/>
      <c r="D173" s="2" t="s">
        <v>192</v>
      </c>
      <c r="E173" s="16" t="s">
        <v>193</v>
      </c>
      <c r="F173" s="17" t="s">
        <v>175</v>
      </c>
      <c r="G173" s="17" t="s">
        <v>175</v>
      </c>
      <c r="H173" s="18"/>
      <c r="I173" s="18"/>
      <c r="J173" s="17" t="s">
        <v>175</v>
      </c>
      <c r="K173" s="17" t="s">
        <v>175</v>
      </c>
      <c r="L173" s="17" t="s">
        <v>175</v>
      </c>
    </row>
    <row r="174" spans="1:12" ht="45" hidden="1" outlineLevel="1">
      <c r="A174" s="217"/>
      <c r="B174" s="217"/>
      <c r="C174" s="217"/>
      <c r="D174" s="2" t="s">
        <v>194</v>
      </c>
      <c r="E174" s="16" t="s">
        <v>195</v>
      </c>
      <c r="F174" s="17" t="s">
        <v>175</v>
      </c>
      <c r="G174" s="17" t="s">
        <v>175</v>
      </c>
      <c r="H174" s="19"/>
      <c r="I174" s="19"/>
      <c r="J174" s="17" t="s">
        <v>175</v>
      </c>
      <c r="K174" s="17" t="s">
        <v>175</v>
      </c>
      <c r="L174" s="17" t="s">
        <v>175</v>
      </c>
    </row>
    <row r="175" spans="1:12" hidden="1" outlineLevel="1">
      <c r="A175" s="217"/>
      <c r="B175" s="217"/>
      <c r="C175" s="217" t="s">
        <v>196</v>
      </c>
      <c r="D175" s="1"/>
      <c r="E175" s="16" t="s">
        <v>197</v>
      </c>
      <c r="F175" s="18"/>
      <c r="G175" s="18"/>
      <c r="H175" s="18"/>
      <c r="I175" s="18"/>
      <c r="J175" s="17" t="s">
        <v>175</v>
      </c>
      <c r="K175" s="17" t="s">
        <v>175</v>
      </c>
      <c r="L175" s="17" t="s">
        <v>175</v>
      </c>
    </row>
    <row r="176" spans="1:12" ht="45" hidden="1" outlineLevel="1">
      <c r="A176" s="217"/>
      <c r="B176" s="217"/>
      <c r="C176" s="217"/>
      <c r="D176" s="2" t="s">
        <v>198</v>
      </c>
      <c r="E176" s="16" t="s">
        <v>199</v>
      </c>
      <c r="F176" s="17" t="s">
        <v>175</v>
      </c>
      <c r="G176" s="17" t="s">
        <v>175</v>
      </c>
      <c r="H176" s="19"/>
      <c r="I176" s="19"/>
      <c r="J176" s="17" t="s">
        <v>175</v>
      </c>
      <c r="K176" s="17" t="s">
        <v>175</v>
      </c>
      <c r="L176" s="17" t="s">
        <v>175</v>
      </c>
    </row>
    <row r="177" spans="1:12" ht="45" hidden="1" outlineLevel="1">
      <c r="A177" s="217"/>
      <c r="B177" s="217"/>
      <c r="C177" s="217"/>
      <c r="D177" s="2" t="s">
        <v>200</v>
      </c>
      <c r="E177" s="16" t="s">
        <v>201</v>
      </c>
      <c r="F177" s="17" t="s">
        <v>175</v>
      </c>
      <c r="G177" s="17" t="s">
        <v>175</v>
      </c>
      <c r="H177" s="18"/>
      <c r="I177" s="18"/>
      <c r="J177" s="17" t="s">
        <v>175</v>
      </c>
      <c r="K177" s="17" t="s">
        <v>175</v>
      </c>
      <c r="L177" s="17" t="s">
        <v>175</v>
      </c>
    </row>
    <row r="178" spans="1:12" ht="45" hidden="1" outlineLevel="1">
      <c r="A178" s="217"/>
      <c r="B178" s="217"/>
      <c r="C178" s="217"/>
      <c r="D178" s="2" t="s">
        <v>202</v>
      </c>
      <c r="E178" s="16" t="s">
        <v>203</v>
      </c>
      <c r="F178" s="17" t="s">
        <v>175</v>
      </c>
      <c r="G178" s="17" t="s">
        <v>175</v>
      </c>
      <c r="H178" s="19"/>
      <c r="I178" s="19"/>
      <c r="J178" s="17" t="s">
        <v>175</v>
      </c>
      <c r="K178" s="17" t="s">
        <v>175</v>
      </c>
      <c r="L178" s="17" t="s">
        <v>175</v>
      </c>
    </row>
    <row r="179" spans="1:12" ht="45" hidden="1" outlineLevel="1">
      <c r="A179" s="217"/>
      <c r="B179" s="217"/>
      <c r="C179" s="217"/>
      <c r="D179" s="2" t="s">
        <v>204</v>
      </c>
      <c r="E179" s="16" t="s">
        <v>205</v>
      </c>
      <c r="F179" s="17" t="s">
        <v>175</v>
      </c>
      <c r="G179" s="17" t="s">
        <v>175</v>
      </c>
      <c r="H179" s="18"/>
      <c r="I179" s="18"/>
      <c r="J179" s="17" t="s">
        <v>175</v>
      </c>
      <c r="K179" s="17" t="s">
        <v>175</v>
      </c>
      <c r="L179" s="17" t="s">
        <v>175</v>
      </c>
    </row>
    <row r="180" spans="1:12" ht="45" hidden="1" outlineLevel="1">
      <c r="A180" s="217"/>
      <c r="B180" s="217"/>
      <c r="C180" s="217"/>
      <c r="D180" s="2" t="s">
        <v>206</v>
      </c>
      <c r="E180" s="16" t="s">
        <v>207</v>
      </c>
      <c r="F180" s="17" t="s">
        <v>175</v>
      </c>
      <c r="G180" s="17" t="s">
        <v>175</v>
      </c>
      <c r="H180" s="19"/>
      <c r="I180" s="19"/>
      <c r="J180" s="17" t="s">
        <v>175</v>
      </c>
      <c r="K180" s="17" t="s">
        <v>175</v>
      </c>
      <c r="L180" s="17" t="s">
        <v>175</v>
      </c>
    </row>
    <row r="181" spans="1:12" ht="33.75" hidden="1" outlineLevel="1">
      <c r="A181" s="217"/>
      <c r="B181" s="217"/>
      <c r="C181" s="217"/>
      <c r="D181" s="2" t="s">
        <v>208</v>
      </c>
      <c r="E181" s="16" t="s">
        <v>209</v>
      </c>
      <c r="F181" s="17" t="s">
        <v>175</v>
      </c>
      <c r="G181" s="17" t="s">
        <v>175</v>
      </c>
      <c r="H181" s="18"/>
      <c r="I181" s="18"/>
      <c r="J181" s="17" t="s">
        <v>175</v>
      </c>
      <c r="K181" s="17" t="s">
        <v>175</v>
      </c>
      <c r="L181" s="17" t="s">
        <v>175</v>
      </c>
    </row>
    <row r="182" spans="1:12" ht="33.75" hidden="1" outlineLevel="1">
      <c r="A182" s="217"/>
      <c r="B182" s="217"/>
      <c r="C182" s="217"/>
      <c r="D182" s="2" t="s">
        <v>210</v>
      </c>
      <c r="E182" s="16" t="s">
        <v>211</v>
      </c>
      <c r="F182" s="17" t="s">
        <v>175</v>
      </c>
      <c r="G182" s="17" t="s">
        <v>175</v>
      </c>
      <c r="H182" s="19"/>
      <c r="I182" s="19"/>
      <c r="J182" s="17" t="s">
        <v>175</v>
      </c>
      <c r="K182" s="17" t="s">
        <v>175</v>
      </c>
      <c r="L182" s="17" t="s">
        <v>175</v>
      </c>
    </row>
    <row r="183" spans="1:12" ht="33.75" hidden="1" outlineLevel="1">
      <c r="A183" s="217"/>
      <c r="B183" s="217"/>
      <c r="C183" s="217"/>
      <c r="D183" s="2" t="s">
        <v>212</v>
      </c>
      <c r="E183" s="16" t="s">
        <v>213</v>
      </c>
      <c r="F183" s="17" t="s">
        <v>175</v>
      </c>
      <c r="G183" s="17" t="s">
        <v>175</v>
      </c>
      <c r="H183" s="18"/>
      <c r="I183" s="18"/>
      <c r="J183" s="17" t="s">
        <v>175</v>
      </c>
      <c r="K183" s="17" t="s">
        <v>175</v>
      </c>
      <c r="L183" s="17" t="s">
        <v>175</v>
      </c>
    </row>
    <row r="184" spans="1:12" hidden="1" outlineLevel="1">
      <c r="A184" s="217"/>
      <c r="B184" s="217" t="s">
        <v>214</v>
      </c>
      <c r="C184" s="218"/>
      <c r="D184" s="218"/>
      <c r="E184" s="16" t="s">
        <v>215</v>
      </c>
      <c r="F184" s="19"/>
      <c r="G184" s="19"/>
      <c r="H184" s="19"/>
      <c r="I184" s="19"/>
      <c r="J184" s="19"/>
      <c r="K184" s="19"/>
      <c r="L184" s="17" t="s">
        <v>175</v>
      </c>
    </row>
    <row r="185" spans="1:12" hidden="1" outlineLevel="1">
      <c r="A185" s="217"/>
      <c r="B185" s="217"/>
      <c r="C185" s="217" t="s">
        <v>183</v>
      </c>
      <c r="D185" s="217"/>
      <c r="E185" s="16" t="s">
        <v>216</v>
      </c>
      <c r="F185" s="18"/>
      <c r="G185" s="18"/>
      <c r="H185" s="18"/>
      <c r="I185" s="18"/>
      <c r="J185" s="17" t="s">
        <v>175</v>
      </c>
      <c r="K185" s="17" t="s">
        <v>175</v>
      </c>
      <c r="L185" s="17" t="s">
        <v>175</v>
      </c>
    </row>
    <row r="186" spans="1:12" hidden="1" outlineLevel="1">
      <c r="A186" s="217"/>
      <c r="B186" s="217"/>
      <c r="C186" s="217" t="s">
        <v>217</v>
      </c>
      <c r="D186" s="217"/>
      <c r="E186" s="16" t="s">
        <v>218</v>
      </c>
      <c r="F186" s="19"/>
      <c r="G186" s="19"/>
      <c r="H186" s="19"/>
      <c r="I186" s="19"/>
      <c r="J186" s="17" t="s">
        <v>175</v>
      </c>
      <c r="K186" s="17" t="s">
        <v>175</v>
      </c>
      <c r="L186" s="17" t="s">
        <v>175</v>
      </c>
    </row>
    <row r="187" spans="1:12" hidden="1" outlineLevel="1">
      <c r="A187" s="217"/>
      <c r="B187" s="217"/>
      <c r="C187" s="217" t="s">
        <v>219</v>
      </c>
      <c r="D187" s="217"/>
      <c r="E187" s="16" t="s">
        <v>220</v>
      </c>
      <c r="F187" s="18"/>
      <c r="G187" s="18"/>
      <c r="H187" s="18"/>
      <c r="I187" s="18"/>
      <c r="J187" s="17" t="s">
        <v>175</v>
      </c>
      <c r="K187" s="17" t="s">
        <v>175</v>
      </c>
      <c r="L187" s="17" t="s">
        <v>175</v>
      </c>
    </row>
    <row r="188" spans="1:12" hidden="1" outlineLevel="1">
      <c r="A188" s="217" t="s">
        <v>221</v>
      </c>
      <c r="B188" s="218"/>
      <c r="C188" s="218"/>
      <c r="D188" s="218"/>
      <c r="E188" s="16" t="s">
        <v>222</v>
      </c>
      <c r="F188" s="17" t="s">
        <v>175</v>
      </c>
      <c r="G188" s="17" t="s">
        <v>175</v>
      </c>
      <c r="H188" s="17" t="s">
        <v>175</v>
      </c>
      <c r="I188" s="17" t="s">
        <v>175</v>
      </c>
      <c r="J188" s="17" t="s">
        <v>175</v>
      </c>
      <c r="K188" s="19"/>
      <c r="L188" s="19"/>
    </row>
    <row r="189" spans="1:12" hidden="1" outlineLevel="1">
      <c r="A189" s="217"/>
      <c r="B189" s="217" t="s">
        <v>223</v>
      </c>
      <c r="C189" s="218"/>
      <c r="D189" s="218"/>
      <c r="E189" s="16" t="s">
        <v>224</v>
      </c>
      <c r="F189" s="18"/>
      <c r="G189" s="18"/>
      <c r="H189" s="18"/>
      <c r="I189" s="18"/>
      <c r="J189" s="18"/>
      <c r="K189" s="18"/>
      <c r="L189" s="18"/>
    </row>
    <row r="190" spans="1:12" hidden="1" outlineLevel="1">
      <c r="A190" s="217"/>
      <c r="B190" s="217"/>
      <c r="C190" s="217" t="s">
        <v>225</v>
      </c>
      <c r="D190" s="217"/>
      <c r="E190" s="16" t="s">
        <v>226</v>
      </c>
      <c r="F190" s="19"/>
      <c r="G190" s="19"/>
      <c r="H190" s="19"/>
      <c r="I190" s="19"/>
      <c r="J190" s="19"/>
      <c r="K190" s="19"/>
      <c r="L190" s="17" t="s">
        <v>175</v>
      </c>
    </row>
    <row r="191" spans="1:12" hidden="1" outlineLevel="1">
      <c r="A191" s="217"/>
      <c r="B191" s="217"/>
      <c r="C191" s="217" t="s">
        <v>227</v>
      </c>
      <c r="D191" s="1"/>
      <c r="E191" s="16" t="s">
        <v>228</v>
      </c>
      <c r="F191" s="18"/>
      <c r="G191" s="18"/>
      <c r="H191" s="18"/>
      <c r="I191" s="18"/>
      <c r="J191" s="18"/>
      <c r="K191" s="18"/>
      <c r="L191" s="17" t="s">
        <v>175</v>
      </c>
    </row>
    <row r="192" spans="1:12" ht="22.5" hidden="1" outlineLevel="1">
      <c r="A192" s="217"/>
      <c r="B192" s="217"/>
      <c r="C192" s="217"/>
      <c r="D192" s="2" t="s">
        <v>229</v>
      </c>
      <c r="E192" s="16" t="s">
        <v>230</v>
      </c>
      <c r="F192" s="19"/>
      <c r="G192" s="19"/>
      <c r="H192" s="19"/>
      <c r="I192" s="19"/>
      <c r="J192" s="19"/>
      <c r="K192" s="19"/>
      <c r="L192" s="17" t="s">
        <v>175</v>
      </c>
    </row>
    <row r="193" spans="1:12" ht="33.75" hidden="1" outlineLevel="1">
      <c r="A193" s="217"/>
      <c r="B193" s="217"/>
      <c r="C193" s="217"/>
      <c r="D193" s="2" t="s">
        <v>231</v>
      </c>
      <c r="E193" s="16" t="s">
        <v>232</v>
      </c>
      <c r="F193" s="18"/>
      <c r="G193" s="18"/>
      <c r="H193" s="18"/>
      <c r="I193" s="18"/>
      <c r="J193" s="18"/>
      <c r="K193" s="18"/>
      <c r="L193" s="17" t="s">
        <v>175</v>
      </c>
    </row>
    <row r="194" spans="1:12" ht="22.5" hidden="1" outlineLevel="1">
      <c r="A194" s="217"/>
      <c r="B194" s="217"/>
      <c r="C194" s="217"/>
      <c r="D194" s="2" t="s">
        <v>233</v>
      </c>
      <c r="E194" s="16" t="s">
        <v>234</v>
      </c>
      <c r="F194" s="19"/>
      <c r="G194" s="19"/>
      <c r="H194" s="19"/>
      <c r="I194" s="19"/>
      <c r="J194" s="19"/>
      <c r="K194" s="19"/>
      <c r="L194" s="17" t="s">
        <v>175</v>
      </c>
    </row>
    <row r="195" spans="1:12" hidden="1" outlineLevel="1">
      <c r="A195" s="217"/>
      <c r="B195" s="217"/>
      <c r="C195" s="217" t="s">
        <v>235</v>
      </c>
      <c r="D195" s="217"/>
      <c r="E195" s="16" t="s">
        <v>236</v>
      </c>
      <c r="F195" s="18"/>
      <c r="G195" s="18"/>
      <c r="H195" s="18"/>
      <c r="I195" s="18"/>
      <c r="J195" s="18"/>
      <c r="K195" s="18"/>
      <c r="L195" s="17" t="s">
        <v>175</v>
      </c>
    </row>
    <row r="196" spans="1:12" hidden="1" outlineLevel="1">
      <c r="A196" s="217"/>
      <c r="B196" s="217"/>
      <c r="C196" s="217" t="s">
        <v>237</v>
      </c>
      <c r="D196" s="217"/>
      <c r="E196" s="16" t="s">
        <v>238</v>
      </c>
      <c r="F196" s="19"/>
      <c r="G196" s="19"/>
      <c r="H196" s="19"/>
      <c r="I196" s="19"/>
      <c r="J196" s="19"/>
      <c r="K196" s="19"/>
      <c r="L196" s="17" t="s">
        <v>175</v>
      </c>
    </row>
    <row r="197" spans="1:12" hidden="1" outlineLevel="1">
      <c r="A197" s="217"/>
      <c r="B197" s="217"/>
      <c r="C197" s="217" t="s">
        <v>239</v>
      </c>
      <c r="D197" s="217"/>
      <c r="E197" s="16" t="s">
        <v>240</v>
      </c>
      <c r="F197" s="18"/>
      <c r="G197" s="18"/>
      <c r="H197" s="18"/>
      <c r="I197" s="18"/>
      <c r="J197" s="18"/>
      <c r="K197" s="18"/>
      <c r="L197" s="17" t="s">
        <v>175</v>
      </c>
    </row>
    <row r="198" spans="1:12" hidden="1" outlineLevel="1">
      <c r="A198" s="217"/>
      <c r="B198" s="217" t="s">
        <v>241</v>
      </c>
      <c r="C198" s="217"/>
      <c r="D198" s="217"/>
      <c r="E198" s="16" t="s">
        <v>242</v>
      </c>
      <c r="F198" s="17" t="s">
        <v>175</v>
      </c>
      <c r="G198" s="17" t="s">
        <v>175</v>
      </c>
      <c r="H198" s="17" t="s">
        <v>175</v>
      </c>
      <c r="I198" s="17" t="s">
        <v>175</v>
      </c>
      <c r="J198" s="17" t="s">
        <v>175</v>
      </c>
      <c r="K198" s="19"/>
      <c r="L198" s="19"/>
    </row>
    <row r="199" spans="1:12" hidden="1" outlineLevel="1">
      <c r="A199" s="217"/>
      <c r="B199" s="217" t="s">
        <v>243</v>
      </c>
      <c r="C199" s="217"/>
      <c r="D199" s="217"/>
      <c r="E199" s="16" t="s">
        <v>244</v>
      </c>
      <c r="F199" s="17" t="s">
        <v>175</v>
      </c>
      <c r="G199" s="17" t="s">
        <v>175</v>
      </c>
      <c r="H199" s="17" t="s">
        <v>175</v>
      </c>
      <c r="I199" s="17" t="s">
        <v>175</v>
      </c>
      <c r="J199" s="17" t="s">
        <v>175</v>
      </c>
      <c r="K199" s="18"/>
      <c r="L199" s="18"/>
    </row>
    <row r="200" spans="1:12" hidden="1" outlineLevel="1">
      <c r="A200" s="217" t="s">
        <v>245</v>
      </c>
      <c r="B200" s="218"/>
      <c r="C200" s="218"/>
      <c r="D200" s="218"/>
      <c r="E200" s="16" t="s">
        <v>246</v>
      </c>
      <c r="F200" s="17" t="s">
        <v>175</v>
      </c>
      <c r="G200" s="17" t="s">
        <v>175</v>
      </c>
      <c r="H200" s="17" t="s">
        <v>175</v>
      </c>
      <c r="I200" s="17" t="s">
        <v>175</v>
      </c>
      <c r="J200" s="17" t="s">
        <v>175</v>
      </c>
      <c r="K200" s="19"/>
      <c r="L200" s="19"/>
    </row>
    <row r="201" spans="1:12" hidden="1" outlineLevel="1">
      <c r="A201" s="217"/>
      <c r="B201" s="217" t="s">
        <v>247</v>
      </c>
      <c r="C201" s="217"/>
      <c r="D201" s="217"/>
      <c r="E201" s="16" t="s">
        <v>248</v>
      </c>
      <c r="F201" s="17" t="s">
        <v>175</v>
      </c>
      <c r="G201" s="17" t="s">
        <v>175</v>
      </c>
      <c r="H201" s="17" t="s">
        <v>175</v>
      </c>
      <c r="I201" s="17" t="s">
        <v>175</v>
      </c>
      <c r="J201" s="17" t="s">
        <v>175</v>
      </c>
      <c r="K201" s="18"/>
      <c r="L201" s="17" t="s">
        <v>175</v>
      </c>
    </row>
    <row r="202" spans="1:12" hidden="1" outlineLevel="1">
      <c r="A202" s="217"/>
      <c r="B202" s="217" t="s">
        <v>249</v>
      </c>
      <c r="C202" s="217"/>
      <c r="D202" s="217"/>
      <c r="E202" s="16" t="s">
        <v>250</v>
      </c>
      <c r="F202" s="17" t="s">
        <v>175</v>
      </c>
      <c r="G202" s="17" t="s">
        <v>175</v>
      </c>
      <c r="H202" s="17" t="s">
        <v>175</v>
      </c>
      <c r="I202" s="17" t="s">
        <v>175</v>
      </c>
      <c r="J202" s="17" t="s">
        <v>175</v>
      </c>
      <c r="K202" s="19"/>
      <c r="L202" s="17" t="s">
        <v>175</v>
      </c>
    </row>
    <row r="203" spans="1:12" hidden="1" outlineLevel="1">
      <c r="A203" s="217"/>
      <c r="B203" s="217" t="s">
        <v>251</v>
      </c>
      <c r="C203" s="217"/>
      <c r="D203" s="217"/>
      <c r="E203" s="16" t="s">
        <v>252</v>
      </c>
      <c r="F203" s="17" t="s">
        <v>175</v>
      </c>
      <c r="G203" s="17" t="s">
        <v>175</v>
      </c>
      <c r="H203" s="17" t="s">
        <v>175</v>
      </c>
      <c r="I203" s="17" t="s">
        <v>175</v>
      </c>
      <c r="J203" s="17" t="s">
        <v>175</v>
      </c>
      <c r="K203" s="18"/>
      <c r="L203" s="17" t="s">
        <v>175</v>
      </c>
    </row>
    <row r="204" spans="1:12" hidden="1" outlineLevel="1">
      <c r="A204" s="217"/>
      <c r="B204" s="217" t="s">
        <v>253</v>
      </c>
      <c r="C204" s="217"/>
      <c r="D204" s="217"/>
      <c r="E204" s="16" t="s">
        <v>254</v>
      </c>
      <c r="F204" s="17" t="s">
        <v>175</v>
      </c>
      <c r="G204" s="17" t="s">
        <v>175</v>
      </c>
      <c r="H204" s="17" t="s">
        <v>175</v>
      </c>
      <c r="I204" s="17" t="s">
        <v>175</v>
      </c>
      <c r="J204" s="17" t="s">
        <v>175</v>
      </c>
      <c r="K204" s="19"/>
      <c r="L204" s="17" t="s">
        <v>175</v>
      </c>
    </row>
    <row r="205" spans="1:12" hidden="1" outlineLevel="1">
      <c r="A205" s="217"/>
      <c r="B205" s="217" t="s">
        <v>255</v>
      </c>
      <c r="C205" s="217"/>
      <c r="D205" s="217"/>
      <c r="E205" s="16" t="s">
        <v>256</v>
      </c>
      <c r="F205" s="17" t="s">
        <v>175</v>
      </c>
      <c r="G205" s="17" t="s">
        <v>175</v>
      </c>
      <c r="H205" s="17" t="s">
        <v>175</v>
      </c>
      <c r="I205" s="17" t="s">
        <v>175</v>
      </c>
      <c r="J205" s="17" t="s">
        <v>175</v>
      </c>
      <c r="K205" s="18"/>
      <c r="L205" s="17" t="s">
        <v>175</v>
      </c>
    </row>
    <row r="206" spans="1:12" ht="15" hidden="1" customHeight="1" outlineLevel="1"/>
    <row r="207" spans="1:12" ht="15" customHeight="1" collapsed="1">
      <c r="A207" s="4" t="s">
        <v>260</v>
      </c>
    </row>
    <row r="208" spans="1:12" hidden="1" outlineLevel="1">
      <c r="A208" s="215"/>
      <c r="B208" s="215"/>
      <c r="C208" s="215"/>
      <c r="D208" s="215"/>
      <c r="E208" s="215"/>
      <c r="F208" s="216" t="s">
        <v>160</v>
      </c>
      <c r="G208" s="216"/>
      <c r="H208" s="216"/>
      <c r="I208" s="216"/>
      <c r="J208" s="216"/>
      <c r="K208" s="216" t="s">
        <v>81</v>
      </c>
      <c r="L208" s="216" t="s">
        <v>161</v>
      </c>
    </row>
    <row r="209" spans="1:12" hidden="1" outlineLevel="1">
      <c r="A209" s="215"/>
      <c r="B209" s="215"/>
      <c r="C209" s="215"/>
      <c r="D209" s="215"/>
      <c r="E209" s="215"/>
      <c r="F209" s="216" t="s">
        <v>162</v>
      </c>
      <c r="G209" s="216"/>
      <c r="H209" s="216" t="s">
        <v>163</v>
      </c>
      <c r="I209" s="216"/>
      <c r="J209" s="216" t="s">
        <v>164</v>
      </c>
      <c r="K209" s="216"/>
      <c r="L209" s="216"/>
    </row>
    <row r="210" spans="1:12" hidden="1" outlineLevel="1">
      <c r="A210" s="215"/>
      <c r="B210" s="215"/>
      <c r="C210" s="215"/>
      <c r="D210" s="215"/>
      <c r="E210" s="215"/>
      <c r="F210" s="3" t="s">
        <v>165</v>
      </c>
      <c r="G210" s="3" t="s">
        <v>166</v>
      </c>
      <c r="H210" s="3" t="s">
        <v>165</v>
      </c>
      <c r="I210" s="3" t="s">
        <v>166</v>
      </c>
      <c r="J210" s="216"/>
      <c r="K210" s="216"/>
      <c r="L210" s="216"/>
    </row>
    <row r="211" spans="1:12" hidden="1" outlineLevel="1">
      <c r="A211" s="215"/>
      <c r="B211" s="215"/>
      <c r="C211" s="215"/>
      <c r="D211" s="215"/>
      <c r="E211" s="215"/>
      <c r="F211" s="16" t="s">
        <v>167</v>
      </c>
      <c r="G211" s="16" t="s">
        <v>168</v>
      </c>
      <c r="H211" s="16" t="s">
        <v>169</v>
      </c>
      <c r="I211" s="16" t="s">
        <v>170</v>
      </c>
      <c r="J211" s="16" t="s">
        <v>171</v>
      </c>
      <c r="K211" s="16" t="s">
        <v>172</v>
      </c>
      <c r="L211" s="16" t="s">
        <v>173</v>
      </c>
    </row>
    <row r="212" spans="1:12" hidden="1" outlineLevel="1">
      <c r="A212" s="217" t="s">
        <v>174</v>
      </c>
      <c r="B212" s="217"/>
      <c r="C212" s="217"/>
      <c r="D212" s="217"/>
      <c r="E212" s="16" t="s">
        <v>167</v>
      </c>
      <c r="F212" s="17" t="s">
        <v>175</v>
      </c>
      <c r="G212" s="17" t="s">
        <v>175</v>
      </c>
      <c r="H212" s="17" t="s">
        <v>175</v>
      </c>
      <c r="I212" s="17" t="s">
        <v>175</v>
      </c>
      <c r="J212" s="17" t="s">
        <v>175</v>
      </c>
      <c r="K212" s="18"/>
      <c r="L212" s="18"/>
    </row>
    <row r="213" spans="1:12" hidden="1" outlineLevel="1">
      <c r="A213" s="217" t="s">
        <v>176</v>
      </c>
      <c r="B213" s="218"/>
      <c r="C213" s="218"/>
      <c r="D213" s="218"/>
      <c r="E213" s="16" t="s">
        <v>177</v>
      </c>
      <c r="F213" s="17" t="s">
        <v>175</v>
      </c>
      <c r="G213" s="17" t="s">
        <v>175</v>
      </c>
      <c r="H213" s="17" t="s">
        <v>175</v>
      </c>
      <c r="I213" s="17" t="s">
        <v>175</v>
      </c>
      <c r="J213" s="17" t="s">
        <v>175</v>
      </c>
      <c r="K213" s="19"/>
      <c r="L213" s="19"/>
    </row>
    <row r="214" spans="1:12" hidden="1" outlineLevel="1">
      <c r="A214" s="217"/>
      <c r="B214" s="217" t="s">
        <v>178</v>
      </c>
      <c r="C214" s="217"/>
      <c r="D214" s="217"/>
      <c r="E214" s="16" t="s">
        <v>179</v>
      </c>
      <c r="F214" s="18"/>
      <c r="G214" s="18"/>
      <c r="H214" s="17" t="s">
        <v>175</v>
      </c>
      <c r="I214" s="17" t="s">
        <v>175</v>
      </c>
      <c r="J214" s="17" t="s">
        <v>175</v>
      </c>
      <c r="K214" s="17" t="s">
        <v>175</v>
      </c>
      <c r="L214" s="17" t="s">
        <v>175</v>
      </c>
    </row>
    <row r="215" spans="1:12" hidden="1" outlineLevel="1">
      <c r="A215" s="217"/>
      <c r="B215" s="217" t="s">
        <v>180</v>
      </c>
      <c r="C215" s="217"/>
      <c r="D215" s="217"/>
      <c r="E215" s="16" t="s">
        <v>181</v>
      </c>
      <c r="F215" s="19"/>
      <c r="G215" s="19"/>
      <c r="H215" s="17" t="s">
        <v>175</v>
      </c>
      <c r="I215" s="17" t="s">
        <v>175</v>
      </c>
      <c r="J215" s="17" t="s">
        <v>175</v>
      </c>
      <c r="K215" s="17" t="s">
        <v>175</v>
      </c>
      <c r="L215" s="17" t="s">
        <v>175</v>
      </c>
    </row>
    <row r="216" spans="1:12" hidden="1" outlineLevel="1">
      <c r="A216" s="217"/>
      <c r="B216" s="217" t="s">
        <v>182</v>
      </c>
      <c r="C216" s="218"/>
      <c r="D216" s="218"/>
      <c r="E216" s="16" t="s">
        <v>168</v>
      </c>
      <c r="F216" s="18"/>
      <c r="G216" s="18"/>
      <c r="H216" s="18"/>
      <c r="I216" s="18"/>
      <c r="J216" s="18"/>
      <c r="K216" s="18"/>
      <c r="L216" s="17" t="s">
        <v>175</v>
      </c>
    </row>
    <row r="217" spans="1:12" hidden="1" outlineLevel="1">
      <c r="A217" s="217"/>
      <c r="B217" s="217"/>
      <c r="C217" s="217" t="s">
        <v>183</v>
      </c>
      <c r="D217" s="1"/>
      <c r="E217" s="16" t="s">
        <v>169</v>
      </c>
      <c r="F217" s="19"/>
      <c r="G217" s="19"/>
      <c r="H217" s="19"/>
      <c r="I217" s="19"/>
      <c r="J217" s="17" t="s">
        <v>175</v>
      </c>
      <c r="K217" s="17" t="s">
        <v>175</v>
      </c>
      <c r="L217" s="17" t="s">
        <v>175</v>
      </c>
    </row>
    <row r="218" spans="1:12" hidden="1" outlineLevel="1">
      <c r="A218" s="217"/>
      <c r="B218" s="217"/>
      <c r="C218" s="217"/>
      <c r="D218" s="2" t="s">
        <v>184</v>
      </c>
      <c r="E218" s="16" t="s">
        <v>170</v>
      </c>
      <c r="F218" s="17" t="s">
        <v>175</v>
      </c>
      <c r="G218" s="17" t="s">
        <v>175</v>
      </c>
      <c r="H218" s="18"/>
      <c r="I218" s="18"/>
      <c r="J218" s="17" t="s">
        <v>175</v>
      </c>
      <c r="K218" s="17" t="s">
        <v>175</v>
      </c>
      <c r="L218" s="17" t="s">
        <v>175</v>
      </c>
    </row>
    <row r="219" spans="1:12" hidden="1" outlineLevel="1">
      <c r="A219" s="217"/>
      <c r="B219" s="217"/>
      <c r="C219" s="217"/>
      <c r="D219" s="2" t="s">
        <v>185</v>
      </c>
      <c r="E219" s="16" t="s">
        <v>171</v>
      </c>
      <c r="F219" s="17" t="s">
        <v>175</v>
      </c>
      <c r="G219" s="17" t="s">
        <v>175</v>
      </c>
      <c r="H219" s="19"/>
      <c r="I219" s="19"/>
      <c r="J219" s="17" t="s">
        <v>175</v>
      </c>
      <c r="K219" s="17" t="s">
        <v>175</v>
      </c>
      <c r="L219" s="17" t="s">
        <v>175</v>
      </c>
    </row>
    <row r="220" spans="1:12" hidden="1" outlineLevel="1">
      <c r="A220" s="217"/>
      <c r="B220" s="217"/>
      <c r="C220" s="217"/>
      <c r="D220" s="2" t="s">
        <v>186</v>
      </c>
      <c r="E220" s="16" t="s">
        <v>172</v>
      </c>
      <c r="F220" s="17" t="s">
        <v>175</v>
      </c>
      <c r="G220" s="17" t="s">
        <v>175</v>
      </c>
      <c r="H220" s="18"/>
      <c r="I220" s="18"/>
      <c r="J220" s="17" t="s">
        <v>175</v>
      </c>
      <c r="K220" s="17" t="s">
        <v>175</v>
      </c>
      <c r="L220" s="17" t="s">
        <v>175</v>
      </c>
    </row>
    <row r="221" spans="1:12" hidden="1" outlineLevel="1">
      <c r="A221" s="217"/>
      <c r="B221" s="217"/>
      <c r="C221" s="217"/>
      <c r="D221" s="2" t="s">
        <v>187</v>
      </c>
      <c r="E221" s="16" t="s">
        <v>173</v>
      </c>
      <c r="F221" s="17" t="s">
        <v>175</v>
      </c>
      <c r="G221" s="17" t="s">
        <v>175</v>
      </c>
      <c r="H221" s="19"/>
      <c r="I221" s="19"/>
      <c r="J221" s="17" t="s">
        <v>175</v>
      </c>
      <c r="K221" s="17" t="s">
        <v>175</v>
      </c>
      <c r="L221" s="17" t="s">
        <v>175</v>
      </c>
    </row>
    <row r="222" spans="1:12" hidden="1" outlineLevel="1">
      <c r="A222" s="217"/>
      <c r="B222" s="217"/>
      <c r="C222" s="217" t="s">
        <v>188</v>
      </c>
      <c r="D222" s="1"/>
      <c r="E222" s="16" t="s">
        <v>189</v>
      </c>
      <c r="F222" s="18"/>
      <c r="G222" s="18"/>
      <c r="H222" s="18"/>
      <c r="I222" s="18"/>
      <c r="J222" s="17" t="s">
        <v>175</v>
      </c>
      <c r="K222" s="17" t="s">
        <v>175</v>
      </c>
      <c r="L222" s="17" t="s">
        <v>175</v>
      </c>
    </row>
    <row r="223" spans="1:12" ht="33.75" hidden="1" outlineLevel="1">
      <c r="A223" s="217"/>
      <c r="B223" s="217"/>
      <c r="C223" s="217"/>
      <c r="D223" s="2" t="s">
        <v>190</v>
      </c>
      <c r="E223" s="16" t="s">
        <v>191</v>
      </c>
      <c r="F223" s="17" t="s">
        <v>175</v>
      </c>
      <c r="G223" s="17" t="s">
        <v>175</v>
      </c>
      <c r="H223" s="19"/>
      <c r="I223" s="19"/>
      <c r="J223" s="17" t="s">
        <v>175</v>
      </c>
      <c r="K223" s="17" t="s">
        <v>175</v>
      </c>
      <c r="L223" s="17" t="s">
        <v>175</v>
      </c>
    </row>
    <row r="224" spans="1:12" ht="45" hidden="1" outlineLevel="1">
      <c r="A224" s="217"/>
      <c r="B224" s="217"/>
      <c r="C224" s="217"/>
      <c r="D224" s="2" t="s">
        <v>192</v>
      </c>
      <c r="E224" s="16" t="s">
        <v>193</v>
      </c>
      <c r="F224" s="17" t="s">
        <v>175</v>
      </c>
      <c r="G224" s="17" t="s">
        <v>175</v>
      </c>
      <c r="H224" s="18"/>
      <c r="I224" s="18"/>
      <c r="J224" s="17" t="s">
        <v>175</v>
      </c>
      <c r="K224" s="17" t="s">
        <v>175</v>
      </c>
      <c r="L224" s="17" t="s">
        <v>175</v>
      </c>
    </row>
    <row r="225" spans="1:12" ht="45" hidden="1" outlineLevel="1">
      <c r="A225" s="217"/>
      <c r="B225" s="217"/>
      <c r="C225" s="217"/>
      <c r="D225" s="2" t="s">
        <v>194</v>
      </c>
      <c r="E225" s="16" t="s">
        <v>195</v>
      </c>
      <c r="F225" s="17" t="s">
        <v>175</v>
      </c>
      <c r="G225" s="17" t="s">
        <v>175</v>
      </c>
      <c r="H225" s="19"/>
      <c r="I225" s="19"/>
      <c r="J225" s="17" t="s">
        <v>175</v>
      </c>
      <c r="K225" s="17" t="s">
        <v>175</v>
      </c>
      <c r="L225" s="17" t="s">
        <v>175</v>
      </c>
    </row>
    <row r="226" spans="1:12" hidden="1" outlineLevel="1">
      <c r="A226" s="217"/>
      <c r="B226" s="217"/>
      <c r="C226" s="217" t="s">
        <v>196</v>
      </c>
      <c r="D226" s="1"/>
      <c r="E226" s="16" t="s">
        <v>197</v>
      </c>
      <c r="F226" s="18"/>
      <c r="G226" s="18"/>
      <c r="H226" s="18"/>
      <c r="I226" s="18"/>
      <c r="J226" s="17" t="s">
        <v>175</v>
      </c>
      <c r="K226" s="17" t="s">
        <v>175</v>
      </c>
      <c r="L226" s="17" t="s">
        <v>175</v>
      </c>
    </row>
    <row r="227" spans="1:12" ht="45" hidden="1" outlineLevel="1">
      <c r="A227" s="217"/>
      <c r="B227" s="217"/>
      <c r="C227" s="217"/>
      <c r="D227" s="2" t="s">
        <v>198</v>
      </c>
      <c r="E227" s="16" t="s">
        <v>199</v>
      </c>
      <c r="F227" s="17" t="s">
        <v>175</v>
      </c>
      <c r="G227" s="17" t="s">
        <v>175</v>
      </c>
      <c r="H227" s="19"/>
      <c r="I227" s="19"/>
      <c r="J227" s="17" t="s">
        <v>175</v>
      </c>
      <c r="K227" s="17" t="s">
        <v>175</v>
      </c>
      <c r="L227" s="17" t="s">
        <v>175</v>
      </c>
    </row>
    <row r="228" spans="1:12" ht="45" hidden="1" outlineLevel="1">
      <c r="A228" s="217"/>
      <c r="B228" s="217"/>
      <c r="C228" s="217"/>
      <c r="D228" s="2" t="s">
        <v>200</v>
      </c>
      <c r="E228" s="16" t="s">
        <v>201</v>
      </c>
      <c r="F228" s="17" t="s">
        <v>175</v>
      </c>
      <c r="G228" s="17" t="s">
        <v>175</v>
      </c>
      <c r="H228" s="18"/>
      <c r="I228" s="18"/>
      <c r="J228" s="17" t="s">
        <v>175</v>
      </c>
      <c r="K228" s="17" t="s">
        <v>175</v>
      </c>
      <c r="L228" s="17" t="s">
        <v>175</v>
      </c>
    </row>
    <row r="229" spans="1:12" ht="45" hidden="1" outlineLevel="1">
      <c r="A229" s="217"/>
      <c r="B229" s="217"/>
      <c r="C229" s="217"/>
      <c r="D229" s="2" t="s">
        <v>202</v>
      </c>
      <c r="E229" s="16" t="s">
        <v>203</v>
      </c>
      <c r="F229" s="17" t="s">
        <v>175</v>
      </c>
      <c r="G229" s="17" t="s">
        <v>175</v>
      </c>
      <c r="H229" s="19"/>
      <c r="I229" s="19"/>
      <c r="J229" s="17" t="s">
        <v>175</v>
      </c>
      <c r="K229" s="17" t="s">
        <v>175</v>
      </c>
      <c r="L229" s="17" t="s">
        <v>175</v>
      </c>
    </row>
    <row r="230" spans="1:12" ht="45" hidden="1" outlineLevel="1">
      <c r="A230" s="217"/>
      <c r="B230" s="217"/>
      <c r="C230" s="217"/>
      <c r="D230" s="2" t="s">
        <v>204</v>
      </c>
      <c r="E230" s="16" t="s">
        <v>205</v>
      </c>
      <c r="F230" s="17" t="s">
        <v>175</v>
      </c>
      <c r="G230" s="17" t="s">
        <v>175</v>
      </c>
      <c r="H230" s="18"/>
      <c r="I230" s="18"/>
      <c r="J230" s="17" t="s">
        <v>175</v>
      </c>
      <c r="K230" s="17" t="s">
        <v>175</v>
      </c>
      <c r="L230" s="17" t="s">
        <v>175</v>
      </c>
    </row>
    <row r="231" spans="1:12" ht="45" hidden="1" outlineLevel="1">
      <c r="A231" s="217"/>
      <c r="B231" s="217"/>
      <c r="C231" s="217"/>
      <c r="D231" s="2" t="s">
        <v>206</v>
      </c>
      <c r="E231" s="16" t="s">
        <v>207</v>
      </c>
      <c r="F231" s="17" t="s">
        <v>175</v>
      </c>
      <c r="G231" s="17" t="s">
        <v>175</v>
      </c>
      <c r="H231" s="19"/>
      <c r="I231" s="19"/>
      <c r="J231" s="17" t="s">
        <v>175</v>
      </c>
      <c r="K231" s="17" t="s">
        <v>175</v>
      </c>
      <c r="L231" s="17" t="s">
        <v>175</v>
      </c>
    </row>
    <row r="232" spans="1:12" ht="33.75" hidden="1" outlineLevel="1">
      <c r="A232" s="217"/>
      <c r="B232" s="217"/>
      <c r="C232" s="217"/>
      <c r="D232" s="2" t="s">
        <v>208</v>
      </c>
      <c r="E232" s="16" t="s">
        <v>209</v>
      </c>
      <c r="F232" s="17" t="s">
        <v>175</v>
      </c>
      <c r="G232" s="17" t="s">
        <v>175</v>
      </c>
      <c r="H232" s="18"/>
      <c r="I232" s="18"/>
      <c r="J232" s="17" t="s">
        <v>175</v>
      </c>
      <c r="K232" s="17" t="s">
        <v>175</v>
      </c>
      <c r="L232" s="17" t="s">
        <v>175</v>
      </c>
    </row>
    <row r="233" spans="1:12" ht="33.75" hidden="1" outlineLevel="1">
      <c r="A233" s="217"/>
      <c r="B233" s="217"/>
      <c r="C233" s="217"/>
      <c r="D233" s="2" t="s">
        <v>210</v>
      </c>
      <c r="E233" s="16" t="s">
        <v>211</v>
      </c>
      <c r="F233" s="17" t="s">
        <v>175</v>
      </c>
      <c r="G233" s="17" t="s">
        <v>175</v>
      </c>
      <c r="H233" s="19"/>
      <c r="I233" s="19"/>
      <c r="J233" s="17" t="s">
        <v>175</v>
      </c>
      <c r="K233" s="17" t="s">
        <v>175</v>
      </c>
      <c r="L233" s="17" t="s">
        <v>175</v>
      </c>
    </row>
    <row r="234" spans="1:12" ht="33.75" hidden="1" outlineLevel="1">
      <c r="A234" s="217"/>
      <c r="B234" s="217"/>
      <c r="C234" s="217"/>
      <c r="D234" s="2" t="s">
        <v>212</v>
      </c>
      <c r="E234" s="16" t="s">
        <v>213</v>
      </c>
      <c r="F234" s="17" t="s">
        <v>175</v>
      </c>
      <c r="G234" s="17" t="s">
        <v>175</v>
      </c>
      <c r="H234" s="18"/>
      <c r="I234" s="18"/>
      <c r="J234" s="17" t="s">
        <v>175</v>
      </c>
      <c r="K234" s="17" t="s">
        <v>175</v>
      </c>
      <c r="L234" s="17" t="s">
        <v>175</v>
      </c>
    </row>
    <row r="235" spans="1:12" hidden="1" outlineLevel="1">
      <c r="A235" s="217"/>
      <c r="B235" s="217" t="s">
        <v>214</v>
      </c>
      <c r="C235" s="218"/>
      <c r="D235" s="218"/>
      <c r="E235" s="16" t="s">
        <v>215</v>
      </c>
      <c r="F235" s="19"/>
      <c r="G235" s="19"/>
      <c r="H235" s="19"/>
      <c r="I235" s="19"/>
      <c r="J235" s="19"/>
      <c r="K235" s="19"/>
      <c r="L235" s="17" t="s">
        <v>175</v>
      </c>
    </row>
    <row r="236" spans="1:12" hidden="1" outlineLevel="1">
      <c r="A236" s="217"/>
      <c r="B236" s="217"/>
      <c r="C236" s="217" t="s">
        <v>183</v>
      </c>
      <c r="D236" s="217"/>
      <c r="E236" s="16" t="s">
        <v>216</v>
      </c>
      <c r="F236" s="18"/>
      <c r="G236" s="18"/>
      <c r="H236" s="18"/>
      <c r="I236" s="18"/>
      <c r="J236" s="17" t="s">
        <v>175</v>
      </c>
      <c r="K236" s="17" t="s">
        <v>175</v>
      </c>
      <c r="L236" s="17" t="s">
        <v>175</v>
      </c>
    </row>
    <row r="237" spans="1:12" hidden="1" outlineLevel="1">
      <c r="A237" s="217"/>
      <c r="B237" s="217"/>
      <c r="C237" s="217" t="s">
        <v>217</v>
      </c>
      <c r="D237" s="217"/>
      <c r="E237" s="16" t="s">
        <v>218</v>
      </c>
      <c r="F237" s="19"/>
      <c r="G237" s="19"/>
      <c r="H237" s="19"/>
      <c r="I237" s="19"/>
      <c r="J237" s="17" t="s">
        <v>175</v>
      </c>
      <c r="K237" s="17" t="s">
        <v>175</v>
      </c>
      <c r="L237" s="17" t="s">
        <v>175</v>
      </c>
    </row>
    <row r="238" spans="1:12" hidden="1" outlineLevel="1">
      <c r="A238" s="217"/>
      <c r="B238" s="217"/>
      <c r="C238" s="217" t="s">
        <v>219</v>
      </c>
      <c r="D238" s="217"/>
      <c r="E238" s="16" t="s">
        <v>220</v>
      </c>
      <c r="F238" s="18"/>
      <c r="G238" s="18"/>
      <c r="H238" s="18"/>
      <c r="I238" s="18"/>
      <c r="J238" s="17" t="s">
        <v>175</v>
      </c>
      <c r="K238" s="17" t="s">
        <v>175</v>
      </c>
      <c r="L238" s="17" t="s">
        <v>175</v>
      </c>
    </row>
    <row r="239" spans="1:12" hidden="1" outlineLevel="1">
      <c r="A239" s="217" t="s">
        <v>221</v>
      </c>
      <c r="B239" s="218"/>
      <c r="C239" s="218"/>
      <c r="D239" s="218"/>
      <c r="E239" s="16" t="s">
        <v>222</v>
      </c>
      <c r="F239" s="17" t="s">
        <v>175</v>
      </c>
      <c r="G239" s="17" t="s">
        <v>175</v>
      </c>
      <c r="H239" s="17" t="s">
        <v>175</v>
      </c>
      <c r="I239" s="17" t="s">
        <v>175</v>
      </c>
      <c r="J239" s="17" t="s">
        <v>175</v>
      </c>
      <c r="K239" s="19"/>
      <c r="L239" s="19"/>
    </row>
    <row r="240" spans="1:12" hidden="1" outlineLevel="1">
      <c r="A240" s="217"/>
      <c r="B240" s="217" t="s">
        <v>223</v>
      </c>
      <c r="C240" s="218"/>
      <c r="D240" s="218"/>
      <c r="E240" s="16" t="s">
        <v>224</v>
      </c>
      <c r="F240" s="18"/>
      <c r="G240" s="18"/>
      <c r="H240" s="18"/>
      <c r="I240" s="18"/>
      <c r="J240" s="18"/>
      <c r="K240" s="18"/>
      <c r="L240" s="18"/>
    </row>
    <row r="241" spans="1:12" hidden="1" outlineLevel="1">
      <c r="A241" s="217"/>
      <c r="B241" s="217"/>
      <c r="C241" s="217" t="s">
        <v>225</v>
      </c>
      <c r="D241" s="217"/>
      <c r="E241" s="16" t="s">
        <v>226</v>
      </c>
      <c r="F241" s="19"/>
      <c r="G241" s="19"/>
      <c r="H241" s="19"/>
      <c r="I241" s="19"/>
      <c r="J241" s="19"/>
      <c r="K241" s="19"/>
      <c r="L241" s="17" t="s">
        <v>175</v>
      </c>
    </row>
    <row r="242" spans="1:12" hidden="1" outlineLevel="1">
      <c r="A242" s="217"/>
      <c r="B242" s="217"/>
      <c r="C242" s="217" t="s">
        <v>227</v>
      </c>
      <c r="D242" s="1"/>
      <c r="E242" s="16" t="s">
        <v>228</v>
      </c>
      <c r="F242" s="18"/>
      <c r="G242" s="18"/>
      <c r="H242" s="18"/>
      <c r="I242" s="18"/>
      <c r="J242" s="18"/>
      <c r="K242" s="18"/>
      <c r="L242" s="17" t="s">
        <v>175</v>
      </c>
    </row>
    <row r="243" spans="1:12" ht="22.5" hidden="1" outlineLevel="1">
      <c r="A243" s="217"/>
      <c r="B243" s="217"/>
      <c r="C243" s="217"/>
      <c r="D243" s="2" t="s">
        <v>229</v>
      </c>
      <c r="E243" s="16" t="s">
        <v>230</v>
      </c>
      <c r="F243" s="19"/>
      <c r="G243" s="19"/>
      <c r="H243" s="19"/>
      <c r="I243" s="19"/>
      <c r="J243" s="19"/>
      <c r="K243" s="19"/>
      <c r="L243" s="17" t="s">
        <v>175</v>
      </c>
    </row>
    <row r="244" spans="1:12" ht="33.75" hidden="1" outlineLevel="1">
      <c r="A244" s="217"/>
      <c r="B244" s="217"/>
      <c r="C244" s="217"/>
      <c r="D244" s="2" t="s">
        <v>231</v>
      </c>
      <c r="E244" s="16" t="s">
        <v>232</v>
      </c>
      <c r="F244" s="18"/>
      <c r="G244" s="18"/>
      <c r="H244" s="18"/>
      <c r="I244" s="18"/>
      <c r="J244" s="18"/>
      <c r="K244" s="18"/>
      <c r="L244" s="17" t="s">
        <v>175</v>
      </c>
    </row>
    <row r="245" spans="1:12" ht="22.5" hidden="1" outlineLevel="1">
      <c r="A245" s="217"/>
      <c r="B245" s="217"/>
      <c r="C245" s="217"/>
      <c r="D245" s="2" t="s">
        <v>233</v>
      </c>
      <c r="E245" s="16" t="s">
        <v>234</v>
      </c>
      <c r="F245" s="19"/>
      <c r="G245" s="19"/>
      <c r="H245" s="19"/>
      <c r="I245" s="19"/>
      <c r="J245" s="19"/>
      <c r="K245" s="19"/>
      <c r="L245" s="17" t="s">
        <v>175</v>
      </c>
    </row>
    <row r="246" spans="1:12" hidden="1" outlineLevel="1">
      <c r="A246" s="217"/>
      <c r="B246" s="217"/>
      <c r="C246" s="217" t="s">
        <v>235</v>
      </c>
      <c r="D246" s="217"/>
      <c r="E246" s="16" t="s">
        <v>236</v>
      </c>
      <c r="F246" s="18"/>
      <c r="G246" s="18"/>
      <c r="H246" s="18"/>
      <c r="I246" s="18"/>
      <c r="J246" s="18"/>
      <c r="K246" s="18"/>
      <c r="L246" s="17" t="s">
        <v>175</v>
      </c>
    </row>
    <row r="247" spans="1:12" hidden="1" outlineLevel="1">
      <c r="A247" s="217"/>
      <c r="B247" s="217"/>
      <c r="C247" s="217" t="s">
        <v>237</v>
      </c>
      <c r="D247" s="217"/>
      <c r="E247" s="16" t="s">
        <v>238</v>
      </c>
      <c r="F247" s="19"/>
      <c r="G247" s="19"/>
      <c r="H247" s="19"/>
      <c r="I247" s="19"/>
      <c r="J247" s="19"/>
      <c r="K247" s="19"/>
      <c r="L247" s="17" t="s">
        <v>175</v>
      </c>
    </row>
    <row r="248" spans="1:12" hidden="1" outlineLevel="1">
      <c r="A248" s="217"/>
      <c r="B248" s="217"/>
      <c r="C248" s="217" t="s">
        <v>239</v>
      </c>
      <c r="D248" s="217"/>
      <c r="E248" s="16" t="s">
        <v>240</v>
      </c>
      <c r="F248" s="18"/>
      <c r="G248" s="18"/>
      <c r="H248" s="18"/>
      <c r="I248" s="18"/>
      <c r="J248" s="18"/>
      <c r="K248" s="18"/>
      <c r="L248" s="17" t="s">
        <v>175</v>
      </c>
    </row>
    <row r="249" spans="1:12" hidden="1" outlineLevel="1">
      <c r="A249" s="217"/>
      <c r="B249" s="217" t="s">
        <v>241</v>
      </c>
      <c r="C249" s="217"/>
      <c r="D249" s="217"/>
      <c r="E249" s="16" t="s">
        <v>242</v>
      </c>
      <c r="F249" s="17" t="s">
        <v>175</v>
      </c>
      <c r="G249" s="17" t="s">
        <v>175</v>
      </c>
      <c r="H249" s="17" t="s">
        <v>175</v>
      </c>
      <c r="I249" s="17" t="s">
        <v>175</v>
      </c>
      <c r="J249" s="17" t="s">
        <v>175</v>
      </c>
      <c r="K249" s="19"/>
      <c r="L249" s="19"/>
    </row>
    <row r="250" spans="1:12" hidden="1" outlineLevel="1">
      <c r="A250" s="217"/>
      <c r="B250" s="217" t="s">
        <v>243</v>
      </c>
      <c r="C250" s="217"/>
      <c r="D250" s="217"/>
      <c r="E250" s="16" t="s">
        <v>244</v>
      </c>
      <c r="F250" s="17" t="s">
        <v>175</v>
      </c>
      <c r="G250" s="17" t="s">
        <v>175</v>
      </c>
      <c r="H250" s="17" t="s">
        <v>175</v>
      </c>
      <c r="I250" s="17" t="s">
        <v>175</v>
      </c>
      <c r="J250" s="17" t="s">
        <v>175</v>
      </c>
      <c r="K250" s="18"/>
      <c r="L250" s="18"/>
    </row>
    <row r="251" spans="1:12" hidden="1" outlineLevel="1">
      <c r="A251" s="217" t="s">
        <v>245</v>
      </c>
      <c r="B251" s="218"/>
      <c r="C251" s="218"/>
      <c r="D251" s="218"/>
      <c r="E251" s="16" t="s">
        <v>246</v>
      </c>
      <c r="F251" s="17" t="s">
        <v>175</v>
      </c>
      <c r="G251" s="17" t="s">
        <v>175</v>
      </c>
      <c r="H251" s="17" t="s">
        <v>175</v>
      </c>
      <c r="I251" s="17" t="s">
        <v>175</v>
      </c>
      <c r="J251" s="17" t="s">
        <v>175</v>
      </c>
      <c r="K251" s="19"/>
      <c r="L251" s="19"/>
    </row>
    <row r="252" spans="1:12" hidden="1" outlineLevel="1">
      <c r="A252" s="217"/>
      <c r="B252" s="217" t="s">
        <v>247</v>
      </c>
      <c r="C252" s="217"/>
      <c r="D252" s="217"/>
      <c r="E252" s="16" t="s">
        <v>248</v>
      </c>
      <c r="F252" s="17" t="s">
        <v>175</v>
      </c>
      <c r="G252" s="17" t="s">
        <v>175</v>
      </c>
      <c r="H252" s="17" t="s">
        <v>175</v>
      </c>
      <c r="I252" s="17" t="s">
        <v>175</v>
      </c>
      <c r="J252" s="17" t="s">
        <v>175</v>
      </c>
      <c r="K252" s="18"/>
      <c r="L252" s="17" t="s">
        <v>175</v>
      </c>
    </row>
    <row r="253" spans="1:12" hidden="1" outlineLevel="1">
      <c r="A253" s="217"/>
      <c r="B253" s="217" t="s">
        <v>249</v>
      </c>
      <c r="C253" s="217"/>
      <c r="D253" s="217"/>
      <c r="E253" s="16" t="s">
        <v>250</v>
      </c>
      <c r="F253" s="17" t="s">
        <v>175</v>
      </c>
      <c r="G253" s="17" t="s">
        <v>175</v>
      </c>
      <c r="H253" s="17" t="s">
        <v>175</v>
      </c>
      <c r="I253" s="17" t="s">
        <v>175</v>
      </c>
      <c r="J253" s="17" t="s">
        <v>175</v>
      </c>
      <c r="K253" s="19"/>
      <c r="L253" s="17" t="s">
        <v>175</v>
      </c>
    </row>
    <row r="254" spans="1:12" hidden="1" outlineLevel="1">
      <c r="A254" s="217"/>
      <c r="B254" s="217" t="s">
        <v>251</v>
      </c>
      <c r="C254" s="217"/>
      <c r="D254" s="217"/>
      <c r="E254" s="16" t="s">
        <v>252</v>
      </c>
      <c r="F254" s="17" t="s">
        <v>175</v>
      </c>
      <c r="G254" s="17" t="s">
        <v>175</v>
      </c>
      <c r="H254" s="17" t="s">
        <v>175</v>
      </c>
      <c r="I254" s="17" t="s">
        <v>175</v>
      </c>
      <c r="J254" s="17" t="s">
        <v>175</v>
      </c>
      <c r="K254" s="18"/>
      <c r="L254" s="17" t="s">
        <v>175</v>
      </c>
    </row>
    <row r="255" spans="1:12" hidden="1" outlineLevel="1">
      <c r="A255" s="217"/>
      <c r="B255" s="217" t="s">
        <v>253</v>
      </c>
      <c r="C255" s="217"/>
      <c r="D255" s="217"/>
      <c r="E255" s="16" t="s">
        <v>254</v>
      </c>
      <c r="F255" s="17" t="s">
        <v>175</v>
      </c>
      <c r="G255" s="17" t="s">
        <v>175</v>
      </c>
      <c r="H255" s="17" t="s">
        <v>175</v>
      </c>
      <c r="I255" s="17" t="s">
        <v>175</v>
      </c>
      <c r="J255" s="17" t="s">
        <v>175</v>
      </c>
      <c r="K255" s="19"/>
      <c r="L255" s="17" t="s">
        <v>175</v>
      </c>
    </row>
    <row r="256" spans="1:12" hidden="1" outlineLevel="1">
      <c r="A256" s="217"/>
      <c r="B256" s="217" t="s">
        <v>255</v>
      </c>
      <c r="C256" s="217"/>
      <c r="D256" s="217"/>
      <c r="E256" s="16" t="s">
        <v>256</v>
      </c>
      <c r="F256" s="17" t="s">
        <v>175</v>
      </c>
      <c r="G256" s="17" t="s">
        <v>175</v>
      </c>
      <c r="H256" s="17" t="s">
        <v>175</v>
      </c>
      <c r="I256" s="17" t="s">
        <v>175</v>
      </c>
      <c r="J256" s="17" t="s">
        <v>175</v>
      </c>
      <c r="K256" s="18"/>
      <c r="L256" s="17" t="s">
        <v>175</v>
      </c>
    </row>
    <row r="257" spans="1:12" ht="15" hidden="1" customHeight="1" outlineLevel="1"/>
    <row r="258" spans="1:12" ht="15" customHeight="1" collapsed="1">
      <c r="A258" s="4" t="s">
        <v>261</v>
      </c>
    </row>
    <row r="259" spans="1:12" hidden="1" outlineLevel="1">
      <c r="A259" s="215"/>
      <c r="B259" s="215"/>
      <c r="C259" s="215"/>
      <c r="D259" s="215"/>
      <c r="E259" s="215"/>
      <c r="F259" s="216" t="s">
        <v>160</v>
      </c>
      <c r="G259" s="216"/>
      <c r="H259" s="216"/>
      <c r="I259" s="216"/>
      <c r="J259" s="216"/>
      <c r="K259" s="216" t="s">
        <v>81</v>
      </c>
      <c r="L259" s="216" t="s">
        <v>161</v>
      </c>
    </row>
    <row r="260" spans="1:12" hidden="1" outlineLevel="1">
      <c r="A260" s="215"/>
      <c r="B260" s="215"/>
      <c r="C260" s="215"/>
      <c r="D260" s="215"/>
      <c r="E260" s="215"/>
      <c r="F260" s="216" t="s">
        <v>162</v>
      </c>
      <c r="G260" s="216"/>
      <c r="H260" s="216" t="s">
        <v>163</v>
      </c>
      <c r="I260" s="216"/>
      <c r="J260" s="216" t="s">
        <v>164</v>
      </c>
      <c r="K260" s="216"/>
      <c r="L260" s="216"/>
    </row>
    <row r="261" spans="1:12" hidden="1" outlineLevel="1">
      <c r="A261" s="215"/>
      <c r="B261" s="215"/>
      <c r="C261" s="215"/>
      <c r="D261" s="215"/>
      <c r="E261" s="215"/>
      <c r="F261" s="3" t="s">
        <v>165</v>
      </c>
      <c r="G261" s="3" t="s">
        <v>166</v>
      </c>
      <c r="H261" s="3" t="s">
        <v>165</v>
      </c>
      <c r="I261" s="3" t="s">
        <v>166</v>
      </c>
      <c r="J261" s="216"/>
      <c r="K261" s="216"/>
      <c r="L261" s="216"/>
    </row>
    <row r="262" spans="1:12" hidden="1" outlineLevel="1">
      <c r="A262" s="215"/>
      <c r="B262" s="215"/>
      <c r="C262" s="215"/>
      <c r="D262" s="215"/>
      <c r="E262" s="215"/>
      <c r="F262" s="16" t="s">
        <v>167</v>
      </c>
      <c r="G262" s="16" t="s">
        <v>168</v>
      </c>
      <c r="H262" s="16" t="s">
        <v>169</v>
      </c>
      <c r="I262" s="16" t="s">
        <v>170</v>
      </c>
      <c r="J262" s="16" t="s">
        <v>171</v>
      </c>
      <c r="K262" s="16" t="s">
        <v>172</v>
      </c>
      <c r="L262" s="16" t="s">
        <v>173</v>
      </c>
    </row>
    <row r="263" spans="1:12" hidden="1" outlineLevel="1">
      <c r="A263" s="217" t="s">
        <v>174</v>
      </c>
      <c r="B263" s="217"/>
      <c r="C263" s="217"/>
      <c r="D263" s="217"/>
      <c r="E263" s="16" t="s">
        <v>167</v>
      </c>
      <c r="F263" s="17" t="s">
        <v>175</v>
      </c>
      <c r="G263" s="17" t="s">
        <v>175</v>
      </c>
      <c r="H263" s="17" t="s">
        <v>175</v>
      </c>
      <c r="I263" s="17" t="s">
        <v>175</v>
      </c>
      <c r="J263" s="17" t="s">
        <v>175</v>
      </c>
      <c r="K263" s="18"/>
      <c r="L263" s="18"/>
    </row>
    <row r="264" spans="1:12" hidden="1" outlineLevel="1">
      <c r="A264" s="217" t="s">
        <v>176</v>
      </c>
      <c r="B264" s="218"/>
      <c r="C264" s="218"/>
      <c r="D264" s="218"/>
      <c r="E264" s="16" t="s">
        <v>177</v>
      </c>
      <c r="F264" s="17" t="s">
        <v>175</v>
      </c>
      <c r="G264" s="17" t="s">
        <v>175</v>
      </c>
      <c r="H264" s="17" t="s">
        <v>175</v>
      </c>
      <c r="I264" s="17" t="s">
        <v>175</v>
      </c>
      <c r="J264" s="17" t="s">
        <v>175</v>
      </c>
      <c r="K264" s="19"/>
      <c r="L264" s="19"/>
    </row>
    <row r="265" spans="1:12" hidden="1" outlineLevel="1">
      <c r="A265" s="217"/>
      <c r="B265" s="217" t="s">
        <v>178</v>
      </c>
      <c r="C265" s="217"/>
      <c r="D265" s="217"/>
      <c r="E265" s="16" t="s">
        <v>179</v>
      </c>
      <c r="F265" s="18"/>
      <c r="G265" s="18"/>
      <c r="H265" s="17" t="s">
        <v>175</v>
      </c>
      <c r="I265" s="17" t="s">
        <v>175</v>
      </c>
      <c r="J265" s="17" t="s">
        <v>175</v>
      </c>
      <c r="K265" s="17" t="s">
        <v>175</v>
      </c>
      <c r="L265" s="17" t="s">
        <v>175</v>
      </c>
    </row>
    <row r="266" spans="1:12" hidden="1" outlineLevel="1">
      <c r="A266" s="217"/>
      <c r="B266" s="217" t="s">
        <v>180</v>
      </c>
      <c r="C266" s="217"/>
      <c r="D266" s="217"/>
      <c r="E266" s="16" t="s">
        <v>181</v>
      </c>
      <c r="F266" s="19"/>
      <c r="G266" s="19"/>
      <c r="H266" s="17" t="s">
        <v>175</v>
      </c>
      <c r="I266" s="17" t="s">
        <v>175</v>
      </c>
      <c r="J266" s="17" t="s">
        <v>175</v>
      </c>
      <c r="K266" s="17" t="s">
        <v>175</v>
      </c>
      <c r="L266" s="17" t="s">
        <v>175</v>
      </c>
    </row>
    <row r="267" spans="1:12" hidden="1" outlineLevel="1">
      <c r="A267" s="217"/>
      <c r="B267" s="217" t="s">
        <v>182</v>
      </c>
      <c r="C267" s="218"/>
      <c r="D267" s="218"/>
      <c r="E267" s="16" t="s">
        <v>168</v>
      </c>
      <c r="F267" s="18"/>
      <c r="G267" s="18"/>
      <c r="H267" s="18"/>
      <c r="I267" s="18"/>
      <c r="J267" s="18"/>
      <c r="K267" s="18"/>
      <c r="L267" s="17" t="s">
        <v>175</v>
      </c>
    </row>
    <row r="268" spans="1:12" hidden="1" outlineLevel="1">
      <c r="A268" s="217"/>
      <c r="B268" s="217"/>
      <c r="C268" s="217" t="s">
        <v>183</v>
      </c>
      <c r="D268" s="1"/>
      <c r="E268" s="16" t="s">
        <v>169</v>
      </c>
      <c r="F268" s="19"/>
      <c r="G268" s="19"/>
      <c r="H268" s="19"/>
      <c r="I268" s="19"/>
      <c r="J268" s="17" t="s">
        <v>175</v>
      </c>
      <c r="K268" s="17" t="s">
        <v>175</v>
      </c>
      <c r="L268" s="17" t="s">
        <v>175</v>
      </c>
    </row>
    <row r="269" spans="1:12" hidden="1" outlineLevel="1">
      <c r="A269" s="217"/>
      <c r="B269" s="217"/>
      <c r="C269" s="217"/>
      <c r="D269" s="2" t="s">
        <v>184</v>
      </c>
      <c r="E269" s="16" t="s">
        <v>170</v>
      </c>
      <c r="F269" s="17" t="s">
        <v>175</v>
      </c>
      <c r="G269" s="17" t="s">
        <v>175</v>
      </c>
      <c r="H269" s="18"/>
      <c r="I269" s="18"/>
      <c r="J269" s="17" t="s">
        <v>175</v>
      </c>
      <c r="K269" s="17" t="s">
        <v>175</v>
      </c>
      <c r="L269" s="17" t="s">
        <v>175</v>
      </c>
    </row>
    <row r="270" spans="1:12" hidden="1" outlineLevel="1">
      <c r="A270" s="217"/>
      <c r="B270" s="217"/>
      <c r="C270" s="217"/>
      <c r="D270" s="2" t="s">
        <v>185</v>
      </c>
      <c r="E270" s="16" t="s">
        <v>171</v>
      </c>
      <c r="F270" s="17" t="s">
        <v>175</v>
      </c>
      <c r="G270" s="17" t="s">
        <v>175</v>
      </c>
      <c r="H270" s="19"/>
      <c r="I270" s="19"/>
      <c r="J270" s="17" t="s">
        <v>175</v>
      </c>
      <c r="K270" s="17" t="s">
        <v>175</v>
      </c>
      <c r="L270" s="17" t="s">
        <v>175</v>
      </c>
    </row>
    <row r="271" spans="1:12" hidden="1" outlineLevel="1">
      <c r="A271" s="217"/>
      <c r="B271" s="217"/>
      <c r="C271" s="217"/>
      <c r="D271" s="2" t="s">
        <v>186</v>
      </c>
      <c r="E271" s="16" t="s">
        <v>172</v>
      </c>
      <c r="F271" s="17" t="s">
        <v>175</v>
      </c>
      <c r="G271" s="17" t="s">
        <v>175</v>
      </c>
      <c r="H271" s="18"/>
      <c r="I271" s="18"/>
      <c r="J271" s="17" t="s">
        <v>175</v>
      </c>
      <c r="K271" s="17" t="s">
        <v>175</v>
      </c>
      <c r="L271" s="17" t="s">
        <v>175</v>
      </c>
    </row>
    <row r="272" spans="1:12" hidden="1" outlineLevel="1">
      <c r="A272" s="217"/>
      <c r="B272" s="217"/>
      <c r="C272" s="217"/>
      <c r="D272" s="2" t="s">
        <v>187</v>
      </c>
      <c r="E272" s="16" t="s">
        <v>173</v>
      </c>
      <c r="F272" s="17" t="s">
        <v>175</v>
      </c>
      <c r="G272" s="17" t="s">
        <v>175</v>
      </c>
      <c r="H272" s="19"/>
      <c r="I272" s="19"/>
      <c r="J272" s="17" t="s">
        <v>175</v>
      </c>
      <c r="K272" s="17" t="s">
        <v>175</v>
      </c>
      <c r="L272" s="17" t="s">
        <v>175</v>
      </c>
    </row>
    <row r="273" spans="1:12" hidden="1" outlineLevel="1">
      <c r="A273" s="217"/>
      <c r="B273" s="217"/>
      <c r="C273" s="217" t="s">
        <v>188</v>
      </c>
      <c r="D273" s="1"/>
      <c r="E273" s="16" t="s">
        <v>189</v>
      </c>
      <c r="F273" s="18"/>
      <c r="G273" s="18"/>
      <c r="H273" s="18"/>
      <c r="I273" s="18"/>
      <c r="J273" s="17" t="s">
        <v>175</v>
      </c>
      <c r="K273" s="17" t="s">
        <v>175</v>
      </c>
      <c r="L273" s="17" t="s">
        <v>175</v>
      </c>
    </row>
    <row r="274" spans="1:12" ht="33.75" hidden="1" outlineLevel="1">
      <c r="A274" s="217"/>
      <c r="B274" s="217"/>
      <c r="C274" s="217"/>
      <c r="D274" s="2" t="s">
        <v>190</v>
      </c>
      <c r="E274" s="16" t="s">
        <v>191</v>
      </c>
      <c r="F274" s="17" t="s">
        <v>175</v>
      </c>
      <c r="G274" s="17" t="s">
        <v>175</v>
      </c>
      <c r="H274" s="19"/>
      <c r="I274" s="19"/>
      <c r="J274" s="17" t="s">
        <v>175</v>
      </c>
      <c r="K274" s="17" t="s">
        <v>175</v>
      </c>
      <c r="L274" s="17" t="s">
        <v>175</v>
      </c>
    </row>
    <row r="275" spans="1:12" ht="45" hidden="1" outlineLevel="1">
      <c r="A275" s="217"/>
      <c r="B275" s="217"/>
      <c r="C275" s="217"/>
      <c r="D275" s="2" t="s">
        <v>192</v>
      </c>
      <c r="E275" s="16" t="s">
        <v>193</v>
      </c>
      <c r="F275" s="17" t="s">
        <v>175</v>
      </c>
      <c r="G275" s="17" t="s">
        <v>175</v>
      </c>
      <c r="H275" s="18"/>
      <c r="I275" s="18"/>
      <c r="J275" s="17" t="s">
        <v>175</v>
      </c>
      <c r="K275" s="17" t="s">
        <v>175</v>
      </c>
      <c r="L275" s="17" t="s">
        <v>175</v>
      </c>
    </row>
    <row r="276" spans="1:12" ht="45" hidden="1" outlineLevel="1">
      <c r="A276" s="217"/>
      <c r="B276" s="217"/>
      <c r="C276" s="217"/>
      <c r="D276" s="2" t="s">
        <v>194</v>
      </c>
      <c r="E276" s="16" t="s">
        <v>195</v>
      </c>
      <c r="F276" s="17" t="s">
        <v>175</v>
      </c>
      <c r="G276" s="17" t="s">
        <v>175</v>
      </c>
      <c r="H276" s="19"/>
      <c r="I276" s="19"/>
      <c r="J276" s="17" t="s">
        <v>175</v>
      </c>
      <c r="K276" s="17" t="s">
        <v>175</v>
      </c>
      <c r="L276" s="17" t="s">
        <v>175</v>
      </c>
    </row>
    <row r="277" spans="1:12" hidden="1" outlineLevel="1">
      <c r="A277" s="217"/>
      <c r="B277" s="217"/>
      <c r="C277" s="217" t="s">
        <v>196</v>
      </c>
      <c r="D277" s="1"/>
      <c r="E277" s="16" t="s">
        <v>197</v>
      </c>
      <c r="F277" s="18"/>
      <c r="G277" s="18"/>
      <c r="H277" s="18"/>
      <c r="I277" s="18"/>
      <c r="J277" s="17" t="s">
        <v>175</v>
      </c>
      <c r="K277" s="17" t="s">
        <v>175</v>
      </c>
      <c r="L277" s="17" t="s">
        <v>175</v>
      </c>
    </row>
    <row r="278" spans="1:12" ht="45" hidden="1" outlineLevel="1">
      <c r="A278" s="217"/>
      <c r="B278" s="217"/>
      <c r="C278" s="217"/>
      <c r="D278" s="2" t="s">
        <v>198</v>
      </c>
      <c r="E278" s="16" t="s">
        <v>199</v>
      </c>
      <c r="F278" s="17" t="s">
        <v>175</v>
      </c>
      <c r="G278" s="17" t="s">
        <v>175</v>
      </c>
      <c r="H278" s="19"/>
      <c r="I278" s="19"/>
      <c r="J278" s="17" t="s">
        <v>175</v>
      </c>
      <c r="K278" s="17" t="s">
        <v>175</v>
      </c>
      <c r="L278" s="17" t="s">
        <v>175</v>
      </c>
    </row>
    <row r="279" spans="1:12" ht="45" hidden="1" outlineLevel="1">
      <c r="A279" s="217"/>
      <c r="B279" s="217"/>
      <c r="C279" s="217"/>
      <c r="D279" s="2" t="s">
        <v>200</v>
      </c>
      <c r="E279" s="16" t="s">
        <v>201</v>
      </c>
      <c r="F279" s="17" t="s">
        <v>175</v>
      </c>
      <c r="G279" s="17" t="s">
        <v>175</v>
      </c>
      <c r="H279" s="18"/>
      <c r="I279" s="18"/>
      <c r="J279" s="17" t="s">
        <v>175</v>
      </c>
      <c r="K279" s="17" t="s">
        <v>175</v>
      </c>
      <c r="L279" s="17" t="s">
        <v>175</v>
      </c>
    </row>
    <row r="280" spans="1:12" ht="45" hidden="1" outlineLevel="1">
      <c r="A280" s="217"/>
      <c r="B280" s="217"/>
      <c r="C280" s="217"/>
      <c r="D280" s="2" t="s">
        <v>202</v>
      </c>
      <c r="E280" s="16" t="s">
        <v>203</v>
      </c>
      <c r="F280" s="17" t="s">
        <v>175</v>
      </c>
      <c r="G280" s="17" t="s">
        <v>175</v>
      </c>
      <c r="H280" s="19"/>
      <c r="I280" s="19"/>
      <c r="J280" s="17" t="s">
        <v>175</v>
      </c>
      <c r="K280" s="17" t="s">
        <v>175</v>
      </c>
      <c r="L280" s="17" t="s">
        <v>175</v>
      </c>
    </row>
    <row r="281" spans="1:12" ht="45" hidden="1" outlineLevel="1">
      <c r="A281" s="217"/>
      <c r="B281" s="217"/>
      <c r="C281" s="217"/>
      <c r="D281" s="2" t="s">
        <v>204</v>
      </c>
      <c r="E281" s="16" t="s">
        <v>205</v>
      </c>
      <c r="F281" s="17" t="s">
        <v>175</v>
      </c>
      <c r="G281" s="17" t="s">
        <v>175</v>
      </c>
      <c r="H281" s="18"/>
      <c r="I281" s="18"/>
      <c r="J281" s="17" t="s">
        <v>175</v>
      </c>
      <c r="K281" s="17" t="s">
        <v>175</v>
      </c>
      <c r="L281" s="17" t="s">
        <v>175</v>
      </c>
    </row>
    <row r="282" spans="1:12" ht="45" hidden="1" outlineLevel="1">
      <c r="A282" s="217"/>
      <c r="B282" s="217"/>
      <c r="C282" s="217"/>
      <c r="D282" s="2" t="s">
        <v>206</v>
      </c>
      <c r="E282" s="16" t="s">
        <v>207</v>
      </c>
      <c r="F282" s="17" t="s">
        <v>175</v>
      </c>
      <c r="G282" s="17" t="s">
        <v>175</v>
      </c>
      <c r="H282" s="19"/>
      <c r="I282" s="19"/>
      <c r="J282" s="17" t="s">
        <v>175</v>
      </c>
      <c r="K282" s="17" t="s">
        <v>175</v>
      </c>
      <c r="L282" s="17" t="s">
        <v>175</v>
      </c>
    </row>
    <row r="283" spans="1:12" ht="33.75" hidden="1" outlineLevel="1">
      <c r="A283" s="217"/>
      <c r="B283" s="217"/>
      <c r="C283" s="217"/>
      <c r="D283" s="2" t="s">
        <v>208</v>
      </c>
      <c r="E283" s="16" t="s">
        <v>209</v>
      </c>
      <c r="F283" s="17" t="s">
        <v>175</v>
      </c>
      <c r="G283" s="17" t="s">
        <v>175</v>
      </c>
      <c r="H283" s="18"/>
      <c r="I283" s="18"/>
      <c r="J283" s="17" t="s">
        <v>175</v>
      </c>
      <c r="K283" s="17" t="s">
        <v>175</v>
      </c>
      <c r="L283" s="17" t="s">
        <v>175</v>
      </c>
    </row>
    <row r="284" spans="1:12" ht="33.75" hidden="1" outlineLevel="1">
      <c r="A284" s="217"/>
      <c r="B284" s="217"/>
      <c r="C284" s="217"/>
      <c r="D284" s="2" t="s">
        <v>210</v>
      </c>
      <c r="E284" s="16" t="s">
        <v>211</v>
      </c>
      <c r="F284" s="17" t="s">
        <v>175</v>
      </c>
      <c r="G284" s="17" t="s">
        <v>175</v>
      </c>
      <c r="H284" s="19"/>
      <c r="I284" s="19"/>
      <c r="J284" s="17" t="s">
        <v>175</v>
      </c>
      <c r="K284" s="17" t="s">
        <v>175</v>
      </c>
      <c r="L284" s="17" t="s">
        <v>175</v>
      </c>
    </row>
    <row r="285" spans="1:12" ht="33.75" hidden="1" outlineLevel="1">
      <c r="A285" s="217"/>
      <c r="B285" s="217"/>
      <c r="C285" s="217"/>
      <c r="D285" s="2" t="s">
        <v>212</v>
      </c>
      <c r="E285" s="16" t="s">
        <v>213</v>
      </c>
      <c r="F285" s="17" t="s">
        <v>175</v>
      </c>
      <c r="G285" s="17" t="s">
        <v>175</v>
      </c>
      <c r="H285" s="18"/>
      <c r="I285" s="18"/>
      <c r="J285" s="17" t="s">
        <v>175</v>
      </c>
      <c r="K285" s="17" t="s">
        <v>175</v>
      </c>
      <c r="L285" s="17" t="s">
        <v>175</v>
      </c>
    </row>
    <row r="286" spans="1:12" hidden="1" outlineLevel="1">
      <c r="A286" s="217"/>
      <c r="B286" s="217" t="s">
        <v>214</v>
      </c>
      <c r="C286" s="218"/>
      <c r="D286" s="218"/>
      <c r="E286" s="16" t="s">
        <v>215</v>
      </c>
      <c r="F286" s="19"/>
      <c r="G286" s="19"/>
      <c r="H286" s="19"/>
      <c r="I286" s="19"/>
      <c r="J286" s="19"/>
      <c r="K286" s="19"/>
      <c r="L286" s="17" t="s">
        <v>175</v>
      </c>
    </row>
    <row r="287" spans="1:12" hidden="1" outlineLevel="1">
      <c r="A287" s="217"/>
      <c r="B287" s="217"/>
      <c r="C287" s="217" t="s">
        <v>183</v>
      </c>
      <c r="D287" s="217"/>
      <c r="E287" s="16" t="s">
        <v>216</v>
      </c>
      <c r="F287" s="18"/>
      <c r="G287" s="18"/>
      <c r="H287" s="18"/>
      <c r="I287" s="18"/>
      <c r="J287" s="17" t="s">
        <v>175</v>
      </c>
      <c r="K287" s="17" t="s">
        <v>175</v>
      </c>
      <c r="L287" s="17" t="s">
        <v>175</v>
      </c>
    </row>
    <row r="288" spans="1:12" hidden="1" outlineLevel="1">
      <c r="A288" s="217"/>
      <c r="B288" s="217"/>
      <c r="C288" s="217" t="s">
        <v>217</v>
      </c>
      <c r="D288" s="217"/>
      <c r="E288" s="16" t="s">
        <v>218</v>
      </c>
      <c r="F288" s="19"/>
      <c r="G288" s="19"/>
      <c r="H288" s="19"/>
      <c r="I288" s="19"/>
      <c r="J288" s="17" t="s">
        <v>175</v>
      </c>
      <c r="K288" s="17" t="s">
        <v>175</v>
      </c>
      <c r="L288" s="17" t="s">
        <v>175</v>
      </c>
    </row>
    <row r="289" spans="1:12" hidden="1" outlineLevel="1">
      <c r="A289" s="217"/>
      <c r="B289" s="217"/>
      <c r="C289" s="217" t="s">
        <v>219</v>
      </c>
      <c r="D289" s="217"/>
      <c r="E289" s="16" t="s">
        <v>220</v>
      </c>
      <c r="F289" s="18"/>
      <c r="G289" s="18"/>
      <c r="H289" s="18"/>
      <c r="I289" s="18"/>
      <c r="J289" s="17" t="s">
        <v>175</v>
      </c>
      <c r="K289" s="17" t="s">
        <v>175</v>
      </c>
      <c r="L289" s="17" t="s">
        <v>175</v>
      </c>
    </row>
    <row r="290" spans="1:12" hidden="1" outlineLevel="1">
      <c r="A290" s="217" t="s">
        <v>221</v>
      </c>
      <c r="B290" s="218"/>
      <c r="C290" s="218"/>
      <c r="D290" s="218"/>
      <c r="E290" s="16" t="s">
        <v>222</v>
      </c>
      <c r="F290" s="17" t="s">
        <v>175</v>
      </c>
      <c r="G290" s="17" t="s">
        <v>175</v>
      </c>
      <c r="H290" s="17" t="s">
        <v>175</v>
      </c>
      <c r="I290" s="17" t="s">
        <v>175</v>
      </c>
      <c r="J290" s="17" t="s">
        <v>175</v>
      </c>
      <c r="K290" s="19"/>
      <c r="L290" s="19"/>
    </row>
    <row r="291" spans="1:12" hidden="1" outlineLevel="1">
      <c r="A291" s="217"/>
      <c r="B291" s="217" t="s">
        <v>223</v>
      </c>
      <c r="C291" s="218"/>
      <c r="D291" s="218"/>
      <c r="E291" s="16" t="s">
        <v>224</v>
      </c>
      <c r="F291" s="18"/>
      <c r="G291" s="18"/>
      <c r="H291" s="18"/>
      <c r="I291" s="18"/>
      <c r="J291" s="18"/>
      <c r="K291" s="18"/>
      <c r="L291" s="18"/>
    </row>
    <row r="292" spans="1:12" hidden="1" outlineLevel="1">
      <c r="A292" s="217"/>
      <c r="B292" s="217"/>
      <c r="C292" s="217" t="s">
        <v>225</v>
      </c>
      <c r="D292" s="217"/>
      <c r="E292" s="16" t="s">
        <v>226</v>
      </c>
      <c r="F292" s="19"/>
      <c r="G292" s="19"/>
      <c r="H292" s="19"/>
      <c r="I292" s="19"/>
      <c r="J292" s="19"/>
      <c r="K292" s="19"/>
      <c r="L292" s="17" t="s">
        <v>175</v>
      </c>
    </row>
    <row r="293" spans="1:12" hidden="1" outlineLevel="1">
      <c r="A293" s="217"/>
      <c r="B293" s="217"/>
      <c r="C293" s="217" t="s">
        <v>227</v>
      </c>
      <c r="D293" s="1"/>
      <c r="E293" s="16" t="s">
        <v>228</v>
      </c>
      <c r="F293" s="18"/>
      <c r="G293" s="18"/>
      <c r="H293" s="18"/>
      <c r="I293" s="18"/>
      <c r="J293" s="18"/>
      <c r="K293" s="18"/>
      <c r="L293" s="17" t="s">
        <v>175</v>
      </c>
    </row>
    <row r="294" spans="1:12" ht="22.5" hidden="1" outlineLevel="1">
      <c r="A294" s="217"/>
      <c r="B294" s="217"/>
      <c r="C294" s="217"/>
      <c r="D294" s="2" t="s">
        <v>229</v>
      </c>
      <c r="E294" s="16" t="s">
        <v>230</v>
      </c>
      <c r="F294" s="19"/>
      <c r="G294" s="19"/>
      <c r="H294" s="19"/>
      <c r="I294" s="19"/>
      <c r="J294" s="19"/>
      <c r="K294" s="19"/>
      <c r="L294" s="17" t="s">
        <v>175</v>
      </c>
    </row>
    <row r="295" spans="1:12" ht="33.75" hidden="1" outlineLevel="1">
      <c r="A295" s="217"/>
      <c r="B295" s="217"/>
      <c r="C295" s="217"/>
      <c r="D295" s="2" t="s">
        <v>231</v>
      </c>
      <c r="E295" s="16" t="s">
        <v>232</v>
      </c>
      <c r="F295" s="18"/>
      <c r="G295" s="18"/>
      <c r="H295" s="18"/>
      <c r="I295" s="18"/>
      <c r="J295" s="18"/>
      <c r="K295" s="18"/>
      <c r="L295" s="17" t="s">
        <v>175</v>
      </c>
    </row>
    <row r="296" spans="1:12" ht="22.5" hidden="1" outlineLevel="1">
      <c r="A296" s="217"/>
      <c r="B296" s="217"/>
      <c r="C296" s="217"/>
      <c r="D296" s="2" t="s">
        <v>233</v>
      </c>
      <c r="E296" s="16" t="s">
        <v>234</v>
      </c>
      <c r="F296" s="19"/>
      <c r="G296" s="19"/>
      <c r="H296" s="19"/>
      <c r="I296" s="19"/>
      <c r="J296" s="19"/>
      <c r="K296" s="19"/>
      <c r="L296" s="17" t="s">
        <v>175</v>
      </c>
    </row>
    <row r="297" spans="1:12" hidden="1" outlineLevel="1">
      <c r="A297" s="217"/>
      <c r="B297" s="217"/>
      <c r="C297" s="217" t="s">
        <v>235</v>
      </c>
      <c r="D297" s="217"/>
      <c r="E297" s="16" t="s">
        <v>236</v>
      </c>
      <c r="F297" s="18"/>
      <c r="G297" s="18"/>
      <c r="H297" s="18"/>
      <c r="I297" s="18"/>
      <c r="J297" s="18"/>
      <c r="K297" s="18"/>
      <c r="L297" s="17" t="s">
        <v>175</v>
      </c>
    </row>
    <row r="298" spans="1:12" hidden="1" outlineLevel="1">
      <c r="A298" s="217"/>
      <c r="B298" s="217"/>
      <c r="C298" s="217" t="s">
        <v>237</v>
      </c>
      <c r="D298" s="217"/>
      <c r="E298" s="16" t="s">
        <v>238</v>
      </c>
      <c r="F298" s="19"/>
      <c r="G298" s="19"/>
      <c r="H298" s="19"/>
      <c r="I298" s="19"/>
      <c r="J298" s="19"/>
      <c r="K298" s="19"/>
      <c r="L298" s="17" t="s">
        <v>175</v>
      </c>
    </row>
    <row r="299" spans="1:12" hidden="1" outlineLevel="1">
      <c r="A299" s="217"/>
      <c r="B299" s="217"/>
      <c r="C299" s="217" t="s">
        <v>239</v>
      </c>
      <c r="D299" s="217"/>
      <c r="E299" s="16" t="s">
        <v>240</v>
      </c>
      <c r="F299" s="18"/>
      <c r="G299" s="18"/>
      <c r="H299" s="18"/>
      <c r="I299" s="18"/>
      <c r="J299" s="18"/>
      <c r="K299" s="18"/>
      <c r="L299" s="17" t="s">
        <v>175</v>
      </c>
    </row>
    <row r="300" spans="1:12" hidden="1" outlineLevel="1">
      <c r="A300" s="217"/>
      <c r="B300" s="217" t="s">
        <v>241</v>
      </c>
      <c r="C300" s="217"/>
      <c r="D300" s="217"/>
      <c r="E300" s="16" t="s">
        <v>242</v>
      </c>
      <c r="F300" s="17" t="s">
        <v>175</v>
      </c>
      <c r="G300" s="17" t="s">
        <v>175</v>
      </c>
      <c r="H300" s="17" t="s">
        <v>175</v>
      </c>
      <c r="I300" s="17" t="s">
        <v>175</v>
      </c>
      <c r="J300" s="17" t="s">
        <v>175</v>
      </c>
      <c r="K300" s="19"/>
      <c r="L300" s="19"/>
    </row>
    <row r="301" spans="1:12" hidden="1" outlineLevel="1">
      <c r="A301" s="217"/>
      <c r="B301" s="217" t="s">
        <v>243</v>
      </c>
      <c r="C301" s="217"/>
      <c r="D301" s="217"/>
      <c r="E301" s="16" t="s">
        <v>244</v>
      </c>
      <c r="F301" s="17" t="s">
        <v>175</v>
      </c>
      <c r="G301" s="17" t="s">
        <v>175</v>
      </c>
      <c r="H301" s="17" t="s">
        <v>175</v>
      </c>
      <c r="I301" s="17" t="s">
        <v>175</v>
      </c>
      <c r="J301" s="17" t="s">
        <v>175</v>
      </c>
      <c r="K301" s="18"/>
      <c r="L301" s="18"/>
    </row>
    <row r="302" spans="1:12" hidden="1" outlineLevel="1">
      <c r="A302" s="217" t="s">
        <v>245</v>
      </c>
      <c r="B302" s="218"/>
      <c r="C302" s="218"/>
      <c r="D302" s="218"/>
      <c r="E302" s="16" t="s">
        <v>246</v>
      </c>
      <c r="F302" s="17" t="s">
        <v>175</v>
      </c>
      <c r="G302" s="17" t="s">
        <v>175</v>
      </c>
      <c r="H302" s="17" t="s">
        <v>175</v>
      </c>
      <c r="I302" s="17" t="s">
        <v>175</v>
      </c>
      <c r="J302" s="17" t="s">
        <v>175</v>
      </c>
      <c r="K302" s="19"/>
      <c r="L302" s="19"/>
    </row>
    <row r="303" spans="1:12" hidden="1" outlineLevel="1">
      <c r="A303" s="217"/>
      <c r="B303" s="217" t="s">
        <v>247</v>
      </c>
      <c r="C303" s="217"/>
      <c r="D303" s="217"/>
      <c r="E303" s="16" t="s">
        <v>248</v>
      </c>
      <c r="F303" s="17" t="s">
        <v>175</v>
      </c>
      <c r="G303" s="17" t="s">
        <v>175</v>
      </c>
      <c r="H303" s="17" t="s">
        <v>175</v>
      </c>
      <c r="I303" s="17" t="s">
        <v>175</v>
      </c>
      <c r="J303" s="17" t="s">
        <v>175</v>
      </c>
      <c r="K303" s="18"/>
      <c r="L303" s="17" t="s">
        <v>175</v>
      </c>
    </row>
    <row r="304" spans="1:12" hidden="1" outlineLevel="1">
      <c r="A304" s="217"/>
      <c r="B304" s="217" t="s">
        <v>249</v>
      </c>
      <c r="C304" s="217"/>
      <c r="D304" s="217"/>
      <c r="E304" s="16" t="s">
        <v>250</v>
      </c>
      <c r="F304" s="17" t="s">
        <v>175</v>
      </c>
      <c r="G304" s="17" t="s">
        <v>175</v>
      </c>
      <c r="H304" s="17" t="s">
        <v>175</v>
      </c>
      <c r="I304" s="17" t="s">
        <v>175</v>
      </c>
      <c r="J304" s="17" t="s">
        <v>175</v>
      </c>
      <c r="K304" s="19"/>
      <c r="L304" s="17" t="s">
        <v>175</v>
      </c>
    </row>
    <row r="305" spans="1:12" hidden="1" outlineLevel="1">
      <c r="A305" s="217"/>
      <c r="B305" s="217" t="s">
        <v>251</v>
      </c>
      <c r="C305" s="217"/>
      <c r="D305" s="217"/>
      <c r="E305" s="16" t="s">
        <v>252</v>
      </c>
      <c r="F305" s="17" t="s">
        <v>175</v>
      </c>
      <c r="G305" s="17" t="s">
        <v>175</v>
      </c>
      <c r="H305" s="17" t="s">
        <v>175</v>
      </c>
      <c r="I305" s="17" t="s">
        <v>175</v>
      </c>
      <c r="J305" s="17" t="s">
        <v>175</v>
      </c>
      <c r="K305" s="18"/>
      <c r="L305" s="17" t="s">
        <v>175</v>
      </c>
    </row>
    <row r="306" spans="1:12" hidden="1" outlineLevel="1">
      <c r="A306" s="217"/>
      <c r="B306" s="217" t="s">
        <v>253</v>
      </c>
      <c r="C306" s="217"/>
      <c r="D306" s="217"/>
      <c r="E306" s="16" t="s">
        <v>254</v>
      </c>
      <c r="F306" s="17" t="s">
        <v>175</v>
      </c>
      <c r="G306" s="17" t="s">
        <v>175</v>
      </c>
      <c r="H306" s="17" t="s">
        <v>175</v>
      </c>
      <c r="I306" s="17" t="s">
        <v>175</v>
      </c>
      <c r="J306" s="17" t="s">
        <v>175</v>
      </c>
      <c r="K306" s="19"/>
      <c r="L306" s="17" t="s">
        <v>175</v>
      </c>
    </row>
    <row r="307" spans="1:12" hidden="1" outlineLevel="1">
      <c r="A307" s="217"/>
      <c r="B307" s="217" t="s">
        <v>255</v>
      </c>
      <c r="C307" s="217"/>
      <c r="D307" s="217"/>
      <c r="E307" s="16" t="s">
        <v>256</v>
      </c>
      <c r="F307" s="17" t="s">
        <v>175</v>
      </c>
      <c r="G307" s="17" t="s">
        <v>175</v>
      </c>
      <c r="H307" s="17" t="s">
        <v>175</v>
      </c>
      <c r="I307" s="17" t="s">
        <v>175</v>
      </c>
      <c r="J307" s="17" t="s">
        <v>175</v>
      </c>
      <c r="K307" s="18"/>
      <c r="L307" s="17" t="s">
        <v>175</v>
      </c>
    </row>
    <row r="308" spans="1:12" ht="15" hidden="1" customHeight="1" outlineLevel="1"/>
    <row r="309" spans="1:12" ht="15" customHeight="1" collapsed="1">
      <c r="A309" s="4" t="s">
        <v>262</v>
      </c>
    </row>
    <row r="310" spans="1:12" hidden="1" outlineLevel="1">
      <c r="A310" s="215"/>
      <c r="B310" s="215"/>
      <c r="C310" s="215"/>
      <c r="D310" s="215"/>
      <c r="E310" s="215"/>
      <c r="F310" s="216" t="s">
        <v>160</v>
      </c>
      <c r="G310" s="216"/>
      <c r="H310" s="216"/>
      <c r="I310" s="216"/>
      <c r="J310" s="216"/>
      <c r="K310" s="216" t="s">
        <v>81</v>
      </c>
      <c r="L310" s="216" t="s">
        <v>161</v>
      </c>
    </row>
    <row r="311" spans="1:12" hidden="1" outlineLevel="1">
      <c r="A311" s="215"/>
      <c r="B311" s="215"/>
      <c r="C311" s="215"/>
      <c r="D311" s="215"/>
      <c r="E311" s="215"/>
      <c r="F311" s="216" t="s">
        <v>162</v>
      </c>
      <c r="G311" s="216"/>
      <c r="H311" s="216" t="s">
        <v>163</v>
      </c>
      <c r="I311" s="216"/>
      <c r="J311" s="216" t="s">
        <v>164</v>
      </c>
      <c r="K311" s="216"/>
      <c r="L311" s="216"/>
    </row>
    <row r="312" spans="1:12" hidden="1" outlineLevel="1">
      <c r="A312" s="215"/>
      <c r="B312" s="215"/>
      <c r="C312" s="215"/>
      <c r="D312" s="215"/>
      <c r="E312" s="215"/>
      <c r="F312" s="3" t="s">
        <v>165</v>
      </c>
      <c r="G312" s="3" t="s">
        <v>166</v>
      </c>
      <c r="H312" s="3" t="s">
        <v>165</v>
      </c>
      <c r="I312" s="3" t="s">
        <v>166</v>
      </c>
      <c r="J312" s="216"/>
      <c r="K312" s="216"/>
      <c r="L312" s="216"/>
    </row>
    <row r="313" spans="1:12" hidden="1" outlineLevel="1">
      <c r="A313" s="215"/>
      <c r="B313" s="215"/>
      <c r="C313" s="215"/>
      <c r="D313" s="215"/>
      <c r="E313" s="215"/>
      <c r="F313" s="16" t="s">
        <v>167</v>
      </c>
      <c r="G313" s="16" t="s">
        <v>168</v>
      </c>
      <c r="H313" s="16" t="s">
        <v>169</v>
      </c>
      <c r="I313" s="16" t="s">
        <v>170</v>
      </c>
      <c r="J313" s="16" t="s">
        <v>171</v>
      </c>
      <c r="K313" s="16" t="s">
        <v>172</v>
      </c>
      <c r="L313" s="16" t="s">
        <v>173</v>
      </c>
    </row>
    <row r="314" spans="1:12" hidden="1" outlineLevel="1">
      <c r="A314" s="217" t="s">
        <v>174</v>
      </c>
      <c r="B314" s="217"/>
      <c r="C314" s="217"/>
      <c r="D314" s="217"/>
      <c r="E314" s="16" t="s">
        <v>167</v>
      </c>
      <c r="F314" s="17" t="s">
        <v>175</v>
      </c>
      <c r="G314" s="17" t="s">
        <v>175</v>
      </c>
      <c r="H314" s="17" t="s">
        <v>175</v>
      </c>
      <c r="I314" s="17" t="s">
        <v>175</v>
      </c>
      <c r="J314" s="17" t="s">
        <v>175</v>
      </c>
      <c r="K314" s="18"/>
      <c r="L314" s="18"/>
    </row>
    <row r="315" spans="1:12" hidden="1" outlineLevel="1">
      <c r="A315" s="217" t="s">
        <v>176</v>
      </c>
      <c r="B315" s="218"/>
      <c r="C315" s="218"/>
      <c r="D315" s="218"/>
      <c r="E315" s="16" t="s">
        <v>177</v>
      </c>
      <c r="F315" s="17" t="s">
        <v>175</v>
      </c>
      <c r="G315" s="17" t="s">
        <v>175</v>
      </c>
      <c r="H315" s="17" t="s">
        <v>175</v>
      </c>
      <c r="I315" s="17" t="s">
        <v>175</v>
      </c>
      <c r="J315" s="17" t="s">
        <v>175</v>
      </c>
      <c r="K315" s="19"/>
      <c r="L315" s="19"/>
    </row>
    <row r="316" spans="1:12" hidden="1" outlineLevel="1">
      <c r="A316" s="217"/>
      <c r="B316" s="217" t="s">
        <v>178</v>
      </c>
      <c r="C316" s="217"/>
      <c r="D316" s="217"/>
      <c r="E316" s="16" t="s">
        <v>179</v>
      </c>
      <c r="F316" s="18"/>
      <c r="G316" s="18"/>
      <c r="H316" s="17" t="s">
        <v>175</v>
      </c>
      <c r="I316" s="17" t="s">
        <v>175</v>
      </c>
      <c r="J316" s="17" t="s">
        <v>175</v>
      </c>
      <c r="K316" s="17" t="s">
        <v>175</v>
      </c>
      <c r="L316" s="17" t="s">
        <v>175</v>
      </c>
    </row>
    <row r="317" spans="1:12" hidden="1" outlineLevel="1">
      <c r="A317" s="217"/>
      <c r="B317" s="217" t="s">
        <v>180</v>
      </c>
      <c r="C317" s="217"/>
      <c r="D317" s="217"/>
      <c r="E317" s="16" t="s">
        <v>181</v>
      </c>
      <c r="F317" s="19"/>
      <c r="G317" s="19"/>
      <c r="H317" s="17" t="s">
        <v>175</v>
      </c>
      <c r="I317" s="17" t="s">
        <v>175</v>
      </c>
      <c r="J317" s="17" t="s">
        <v>175</v>
      </c>
      <c r="K317" s="17" t="s">
        <v>175</v>
      </c>
      <c r="L317" s="17" t="s">
        <v>175</v>
      </c>
    </row>
    <row r="318" spans="1:12" hidden="1" outlineLevel="1">
      <c r="A318" s="217"/>
      <c r="B318" s="217" t="s">
        <v>182</v>
      </c>
      <c r="C318" s="218"/>
      <c r="D318" s="218"/>
      <c r="E318" s="16" t="s">
        <v>168</v>
      </c>
      <c r="F318" s="18"/>
      <c r="G318" s="18"/>
      <c r="H318" s="18"/>
      <c r="I318" s="18"/>
      <c r="J318" s="18"/>
      <c r="K318" s="18"/>
      <c r="L318" s="17" t="s">
        <v>175</v>
      </c>
    </row>
    <row r="319" spans="1:12" hidden="1" outlineLevel="1">
      <c r="A319" s="217"/>
      <c r="B319" s="217"/>
      <c r="C319" s="217" t="s">
        <v>183</v>
      </c>
      <c r="D319" s="1"/>
      <c r="E319" s="16" t="s">
        <v>169</v>
      </c>
      <c r="F319" s="19"/>
      <c r="G319" s="19"/>
      <c r="H319" s="19"/>
      <c r="I319" s="19"/>
      <c r="J319" s="17" t="s">
        <v>175</v>
      </c>
      <c r="K319" s="17" t="s">
        <v>175</v>
      </c>
      <c r="L319" s="17" t="s">
        <v>175</v>
      </c>
    </row>
    <row r="320" spans="1:12" hidden="1" outlineLevel="1">
      <c r="A320" s="217"/>
      <c r="B320" s="217"/>
      <c r="C320" s="217"/>
      <c r="D320" s="2" t="s">
        <v>184</v>
      </c>
      <c r="E320" s="16" t="s">
        <v>170</v>
      </c>
      <c r="F320" s="17" t="s">
        <v>175</v>
      </c>
      <c r="G320" s="17" t="s">
        <v>175</v>
      </c>
      <c r="H320" s="18"/>
      <c r="I320" s="18"/>
      <c r="J320" s="17" t="s">
        <v>175</v>
      </c>
      <c r="K320" s="17" t="s">
        <v>175</v>
      </c>
      <c r="L320" s="17" t="s">
        <v>175</v>
      </c>
    </row>
    <row r="321" spans="1:12" hidden="1" outlineLevel="1">
      <c r="A321" s="217"/>
      <c r="B321" s="217"/>
      <c r="C321" s="217"/>
      <c r="D321" s="2" t="s">
        <v>185</v>
      </c>
      <c r="E321" s="16" t="s">
        <v>171</v>
      </c>
      <c r="F321" s="17" t="s">
        <v>175</v>
      </c>
      <c r="G321" s="17" t="s">
        <v>175</v>
      </c>
      <c r="H321" s="19"/>
      <c r="I321" s="19"/>
      <c r="J321" s="17" t="s">
        <v>175</v>
      </c>
      <c r="K321" s="17" t="s">
        <v>175</v>
      </c>
      <c r="L321" s="17" t="s">
        <v>175</v>
      </c>
    </row>
    <row r="322" spans="1:12" hidden="1" outlineLevel="1">
      <c r="A322" s="217"/>
      <c r="B322" s="217"/>
      <c r="C322" s="217"/>
      <c r="D322" s="2" t="s">
        <v>186</v>
      </c>
      <c r="E322" s="16" t="s">
        <v>172</v>
      </c>
      <c r="F322" s="17" t="s">
        <v>175</v>
      </c>
      <c r="G322" s="17" t="s">
        <v>175</v>
      </c>
      <c r="H322" s="18"/>
      <c r="I322" s="18"/>
      <c r="J322" s="17" t="s">
        <v>175</v>
      </c>
      <c r="K322" s="17" t="s">
        <v>175</v>
      </c>
      <c r="L322" s="17" t="s">
        <v>175</v>
      </c>
    </row>
    <row r="323" spans="1:12" hidden="1" outlineLevel="1">
      <c r="A323" s="217"/>
      <c r="B323" s="217"/>
      <c r="C323" s="217"/>
      <c r="D323" s="2" t="s">
        <v>187</v>
      </c>
      <c r="E323" s="16" t="s">
        <v>173</v>
      </c>
      <c r="F323" s="17" t="s">
        <v>175</v>
      </c>
      <c r="G323" s="17" t="s">
        <v>175</v>
      </c>
      <c r="H323" s="19"/>
      <c r="I323" s="19"/>
      <c r="J323" s="17" t="s">
        <v>175</v>
      </c>
      <c r="K323" s="17" t="s">
        <v>175</v>
      </c>
      <c r="L323" s="17" t="s">
        <v>175</v>
      </c>
    </row>
    <row r="324" spans="1:12" hidden="1" outlineLevel="1">
      <c r="A324" s="217"/>
      <c r="B324" s="217"/>
      <c r="C324" s="217" t="s">
        <v>188</v>
      </c>
      <c r="D324" s="1"/>
      <c r="E324" s="16" t="s">
        <v>189</v>
      </c>
      <c r="F324" s="18"/>
      <c r="G324" s="18"/>
      <c r="H324" s="18"/>
      <c r="I324" s="18"/>
      <c r="J324" s="17" t="s">
        <v>175</v>
      </c>
      <c r="K324" s="17" t="s">
        <v>175</v>
      </c>
      <c r="L324" s="17" t="s">
        <v>175</v>
      </c>
    </row>
    <row r="325" spans="1:12" ht="33.75" hidden="1" outlineLevel="1">
      <c r="A325" s="217"/>
      <c r="B325" s="217"/>
      <c r="C325" s="217"/>
      <c r="D325" s="2" t="s">
        <v>190</v>
      </c>
      <c r="E325" s="16" t="s">
        <v>191</v>
      </c>
      <c r="F325" s="17" t="s">
        <v>175</v>
      </c>
      <c r="G325" s="17" t="s">
        <v>175</v>
      </c>
      <c r="H325" s="19"/>
      <c r="I325" s="19"/>
      <c r="J325" s="17" t="s">
        <v>175</v>
      </c>
      <c r="K325" s="17" t="s">
        <v>175</v>
      </c>
      <c r="L325" s="17" t="s">
        <v>175</v>
      </c>
    </row>
    <row r="326" spans="1:12" ht="45" hidden="1" outlineLevel="1">
      <c r="A326" s="217"/>
      <c r="B326" s="217"/>
      <c r="C326" s="217"/>
      <c r="D326" s="2" t="s">
        <v>192</v>
      </c>
      <c r="E326" s="16" t="s">
        <v>193</v>
      </c>
      <c r="F326" s="17" t="s">
        <v>175</v>
      </c>
      <c r="G326" s="17" t="s">
        <v>175</v>
      </c>
      <c r="H326" s="18"/>
      <c r="I326" s="18"/>
      <c r="J326" s="17" t="s">
        <v>175</v>
      </c>
      <c r="K326" s="17" t="s">
        <v>175</v>
      </c>
      <c r="L326" s="17" t="s">
        <v>175</v>
      </c>
    </row>
    <row r="327" spans="1:12" ht="45" hidden="1" outlineLevel="1">
      <c r="A327" s="217"/>
      <c r="B327" s="217"/>
      <c r="C327" s="217"/>
      <c r="D327" s="2" t="s">
        <v>194</v>
      </c>
      <c r="E327" s="16" t="s">
        <v>195</v>
      </c>
      <c r="F327" s="17" t="s">
        <v>175</v>
      </c>
      <c r="G327" s="17" t="s">
        <v>175</v>
      </c>
      <c r="H327" s="19"/>
      <c r="I327" s="19"/>
      <c r="J327" s="17" t="s">
        <v>175</v>
      </c>
      <c r="K327" s="17" t="s">
        <v>175</v>
      </c>
      <c r="L327" s="17" t="s">
        <v>175</v>
      </c>
    </row>
    <row r="328" spans="1:12" hidden="1" outlineLevel="1">
      <c r="A328" s="217"/>
      <c r="B328" s="217"/>
      <c r="C328" s="217" t="s">
        <v>196</v>
      </c>
      <c r="D328" s="1"/>
      <c r="E328" s="16" t="s">
        <v>197</v>
      </c>
      <c r="F328" s="18"/>
      <c r="G328" s="18"/>
      <c r="H328" s="18"/>
      <c r="I328" s="18"/>
      <c r="J328" s="17" t="s">
        <v>175</v>
      </c>
      <c r="K328" s="17" t="s">
        <v>175</v>
      </c>
      <c r="L328" s="17" t="s">
        <v>175</v>
      </c>
    </row>
    <row r="329" spans="1:12" ht="45" hidden="1" outlineLevel="1">
      <c r="A329" s="217"/>
      <c r="B329" s="217"/>
      <c r="C329" s="217"/>
      <c r="D329" s="2" t="s">
        <v>198</v>
      </c>
      <c r="E329" s="16" t="s">
        <v>199</v>
      </c>
      <c r="F329" s="17" t="s">
        <v>175</v>
      </c>
      <c r="G329" s="17" t="s">
        <v>175</v>
      </c>
      <c r="H329" s="19"/>
      <c r="I329" s="19"/>
      <c r="J329" s="17" t="s">
        <v>175</v>
      </c>
      <c r="K329" s="17" t="s">
        <v>175</v>
      </c>
      <c r="L329" s="17" t="s">
        <v>175</v>
      </c>
    </row>
    <row r="330" spans="1:12" ht="45" hidden="1" outlineLevel="1">
      <c r="A330" s="217"/>
      <c r="B330" s="217"/>
      <c r="C330" s="217"/>
      <c r="D330" s="2" t="s">
        <v>200</v>
      </c>
      <c r="E330" s="16" t="s">
        <v>201</v>
      </c>
      <c r="F330" s="17" t="s">
        <v>175</v>
      </c>
      <c r="G330" s="17" t="s">
        <v>175</v>
      </c>
      <c r="H330" s="18"/>
      <c r="I330" s="18"/>
      <c r="J330" s="17" t="s">
        <v>175</v>
      </c>
      <c r="K330" s="17" t="s">
        <v>175</v>
      </c>
      <c r="L330" s="17" t="s">
        <v>175</v>
      </c>
    </row>
    <row r="331" spans="1:12" ht="45" hidden="1" outlineLevel="1">
      <c r="A331" s="217"/>
      <c r="B331" s="217"/>
      <c r="C331" s="217"/>
      <c r="D331" s="2" t="s">
        <v>202</v>
      </c>
      <c r="E331" s="16" t="s">
        <v>203</v>
      </c>
      <c r="F331" s="17" t="s">
        <v>175</v>
      </c>
      <c r="G331" s="17" t="s">
        <v>175</v>
      </c>
      <c r="H331" s="19"/>
      <c r="I331" s="19"/>
      <c r="J331" s="17" t="s">
        <v>175</v>
      </c>
      <c r="K331" s="17" t="s">
        <v>175</v>
      </c>
      <c r="L331" s="17" t="s">
        <v>175</v>
      </c>
    </row>
    <row r="332" spans="1:12" ht="45" hidden="1" outlineLevel="1">
      <c r="A332" s="217"/>
      <c r="B332" s="217"/>
      <c r="C332" s="217"/>
      <c r="D332" s="2" t="s">
        <v>204</v>
      </c>
      <c r="E332" s="16" t="s">
        <v>205</v>
      </c>
      <c r="F332" s="17" t="s">
        <v>175</v>
      </c>
      <c r="G332" s="17" t="s">
        <v>175</v>
      </c>
      <c r="H332" s="18"/>
      <c r="I332" s="18"/>
      <c r="J332" s="17" t="s">
        <v>175</v>
      </c>
      <c r="K332" s="17" t="s">
        <v>175</v>
      </c>
      <c r="L332" s="17" t="s">
        <v>175</v>
      </c>
    </row>
    <row r="333" spans="1:12" ht="45" hidden="1" outlineLevel="1">
      <c r="A333" s="217"/>
      <c r="B333" s="217"/>
      <c r="C333" s="217"/>
      <c r="D333" s="2" t="s">
        <v>206</v>
      </c>
      <c r="E333" s="16" t="s">
        <v>207</v>
      </c>
      <c r="F333" s="17" t="s">
        <v>175</v>
      </c>
      <c r="G333" s="17" t="s">
        <v>175</v>
      </c>
      <c r="H333" s="19"/>
      <c r="I333" s="19"/>
      <c r="J333" s="17" t="s">
        <v>175</v>
      </c>
      <c r="K333" s="17" t="s">
        <v>175</v>
      </c>
      <c r="L333" s="17" t="s">
        <v>175</v>
      </c>
    </row>
    <row r="334" spans="1:12" ht="33.75" hidden="1" outlineLevel="1">
      <c r="A334" s="217"/>
      <c r="B334" s="217"/>
      <c r="C334" s="217"/>
      <c r="D334" s="2" t="s">
        <v>208</v>
      </c>
      <c r="E334" s="16" t="s">
        <v>209</v>
      </c>
      <c r="F334" s="17" t="s">
        <v>175</v>
      </c>
      <c r="G334" s="17" t="s">
        <v>175</v>
      </c>
      <c r="H334" s="18"/>
      <c r="I334" s="18"/>
      <c r="J334" s="17" t="s">
        <v>175</v>
      </c>
      <c r="K334" s="17" t="s">
        <v>175</v>
      </c>
      <c r="L334" s="17" t="s">
        <v>175</v>
      </c>
    </row>
    <row r="335" spans="1:12" ht="33.75" hidden="1" outlineLevel="1">
      <c r="A335" s="217"/>
      <c r="B335" s="217"/>
      <c r="C335" s="217"/>
      <c r="D335" s="2" t="s">
        <v>210</v>
      </c>
      <c r="E335" s="16" t="s">
        <v>211</v>
      </c>
      <c r="F335" s="17" t="s">
        <v>175</v>
      </c>
      <c r="G335" s="17" t="s">
        <v>175</v>
      </c>
      <c r="H335" s="19"/>
      <c r="I335" s="19"/>
      <c r="J335" s="17" t="s">
        <v>175</v>
      </c>
      <c r="K335" s="17" t="s">
        <v>175</v>
      </c>
      <c r="L335" s="17" t="s">
        <v>175</v>
      </c>
    </row>
    <row r="336" spans="1:12" ht="33.75" hidden="1" outlineLevel="1">
      <c r="A336" s="217"/>
      <c r="B336" s="217"/>
      <c r="C336" s="217"/>
      <c r="D336" s="2" t="s">
        <v>212</v>
      </c>
      <c r="E336" s="16" t="s">
        <v>213</v>
      </c>
      <c r="F336" s="17" t="s">
        <v>175</v>
      </c>
      <c r="G336" s="17" t="s">
        <v>175</v>
      </c>
      <c r="H336" s="18"/>
      <c r="I336" s="18"/>
      <c r="J336" s="17" t="s">
        <v>175</v>
      </c>
      <c r="K336" s="17" t="s">
        <v>175</v>
      </c>
      <c r="L336" s="17" t="s">
        <v>175</v>
      </c>
    </row>
    <row r="337" spans="1:12" hidden="1" outlineLevel="1">
      <c r="A337" s="217"/>
      <c r="B337" s="217" t="s">
        <v>214</v>
      </c>
      <c r="C337" s="218"/>
      <c r="D337" s="218"/>
      <c r="E337" s="16" t="s">
        <v>215</v>
      </c>
      <c r="F337" s="19"/>
      <c r="G337" s="19"/>
      <c r="H337" s="19"/>
      <c r="I337" s="19"/>
      <c r="J337" s="19"/>
      <c r="K337" s="19"/>
      <c r="L337" s="17" t="s">
        <v>175</v>
      </c>
    </row>
    <row r="338" spans="1:12" hidden="1" outlineLevel="1">
      <c r="A338" s="217"/>
      <c r="B338" s="217"/>
      <c r="C338" s="217" t="s">
        <v>183</v>
      </c>
      <c r="D338" s="217"/>
      <c r="E338" s="16" t="s">
        <v>216</v>
      </c>
      <c r="F338" s="18"/>
      <c r="G338" s="18"/>
      <c r="H338" s="18"/>
      <c r="I338" s="18"/>
      <c r="J338" s="17" t="s">
        <v>175</v>
      </c>
      <c r="K338" s="17" t="s">
        <v>175</v>
      </c>
      <c r="L338" s="17" t="s">
        <v>175</v>
      </c>
    </row>
    <row r="339" spans="1:12" hidden="1" outlineLevel="1">
      <c r="A339" s="217"/>
      <c r="B339" s="217"/>
      <c r="C339" s="217" t="s">
        <v>217</v>
      </c>
      <c r="D339" s="217"/>
      <c r="E339" s="16" t="s">
        <v>218</v>
      </c>
      <c r="F339" s="19"/>
      <c r="G339" s="19"/>
      <c r="H339" s="19"/>
      <c r="I339" s="19"/>
      <c r="J339" s="17" t="s">
        <v>175</v>
      </c>
      <c r="K339" s="17" t="s">
        <v>175</v>
      </c>
      <c r="L339" s="17" t="s">
        <v>175</v>
      </c>
    </row>
    <row r="340" spans="1:12" hidden="1" outlineLevel="1">
      <c r="A340" s="217"/>
      <c r="B340" s="217"/>
      <c r="C340" s="217" t="s">
        <v>219</v>
      </c>
      <c r="D340" s="217"/>
      <c r="E340" s="16" t="s">
        <v>220</v>
      </c>
      <c r="F340" s="18"/>
      <c r="G340" s="18"/>
      <c r="H340" s="18"/>
      <c r="I340" s="18"/>
      <c r="J340" s="17" t="s">
        <v>175</v>
      </c>
      <c r="K340" s="17" t="s">
        <v>175</v>
      </c>
      <c r="L340" s="17" t="s">
        <v>175</v>
      </c>
    </row>
    <row r="341" spans="1:12" hidden="1" outlineLevel="1">
      <c r="A341" s="217" t="s">
        <v>221</v>
      </c>
      <c r="B341" s="218"/>
      <c r="C341" s="218"/>
      <c r="D341" s="218"/>
      <c r="E341" s="16" t="s">
        <v>222</v>
      </c>
      <c r="F341" s="17" t="s">
        <v>175</v>
      </c>
      <c r="G341" s="17" t="s">
        <v>175</v>
      </c>
      <c r="H341" s="17" t="s">
        <v>175</v>
      </c>
      <c r="I341" s="17" t="s">
        <v>175</v>
      </c>
      <c r="J341" s="17" t="s">
        <v>175</v>
      </c>
      <c r="K341" s="19"/>
      <c r="L341" s="19"/>
    </row>
    <row r="342" spans="1:12" hidden="1" outlineLevel="1">
      <c r="A342" s="217"/>
      <c r="B342" s="217" t="s">
        <v>223</v>
      </c>
      <c r="C342" s="218"/>
      <c r="D342" s="218"/>
      <c r="E342" s="16" t="s">
        <v>224</v>
      </c>
      <c r="F342" s="18"/>
      <c r="G342" s="18"/>
      <c r="H342" s="18"/>
      <c r="I342" s="18"/>
      <c r="J342" s="18"/>
      <c r="K342" s="18"/>
      <c r="L342" s="18"/>
    </row>
    <row r="343" spans="1:12" hidden="1" outlineLevel="1">
      <c r="A343" s="217"/>
      <c r="B343" s="217"/>
      <c r="C343" s="217" t="s">
        <v>225</v>
      </c>
      <c r="D343" s="217"/>
      <c r="E343" s="16" t="s">
        <v>226</v>
      </c>
      <c r="F343" s="19"/>
      <c r="G343" s="19"/>
      <c r="H343" s="19"/>
      <c r="I343" s="19"/>
      <c r="J343" s="19"/>
      <c r="K343" s="19"/>
      <c r="L343" s="17" t="s">
        <v>175</v>
      </c>
    </row>
    <row r="344" spans="1:12" hidden="1" outlineLevel="1">
      <c r="A344" s="217"/>
      <c r="B344" s="217"/>
      <c r="C344" s="217" t="s">
        <v>227</v>
      </c>
      <c r="D344" s="1"/>
      <c r="E344" s="16" t="s">
        <v>228</v>
      </c>
      <c r="F344" s="18"/>
      <c r="G344" s="18"/>
      <c r="H344" s="18"/>
      <c r="I344" s="18"/>
      <c r="J344" s="18"/>
      <c r="K344" s="18"/>
      <c r="L344" s="17" t="s">
        <v>175</v>
      </c>
    </row>
    <row r="345" spans="1:12" ht="22.5" hidden="1" outlineLevel="1">
      <c r="A345" s="217"/>
      <c r="B345" s="217"/>
      <c r="C345" s="217"/>
      <c r="D345" s="2" t="s">
        <v>229</v>
      </c>
      <c r="E345" s="16" t="s">
        <v>230</v>
      </c>
      <c r="F345" s="19"/>
      <c r="G345" s="19"/>
      <c r="H345" s="19"/>
      <c r="I345" s="19"/>
      <c r="J345" s="19"/>
      <c r="K345" s="19"/>
      <c r="L345" s="17" t="s">
        <v>175</v>
      </c>
    </row>
    <row r="346" spans="1:12" ht="33.75" hidden="1" outlineLevel="1">
      <c r="A346" s="217"/>
      <c r="B346" s="217"/>
      <c r="C346" s="217"/>
      <c r="D346" s="2" t="s">
        <v>231</v>
      </c>
      <c r="E346" s="16" t="s">
        <v>232</v>
      </c>
      <c r="F346" s="18"/>
      <c r="G346" s="18"/>
      <c r="H346" s="18"/>
      <c r="I346" s="18"/>
      <c r="J346" s="18"/>
      <c r="K346" s="18"/>
      <c r="L346" s="17" t="s">
        <v>175</v>
      </c>
    </row>
    <row r="347" spans="1:12" ht="22.5" hidden="1" outlineLevel="1">
      <c r="A347" s="217"/>
      <c r="B347" s="217"/>
      <c r="C347" s="217"/>
      <c r="D347" s="2" t="s">
        <v>233</v>
      </c>
      <c r="E347" s="16" t="s">
        <v>234</v>
      </c>
      <c r="F347" s="19"/>
      <c r="G347" s="19"/>
      <c r="H347" s="19"/>
      <c r="I347" s="19"/>
      <c r="J347" s="19"/>
      <c r="K347" s="19"/>
      <c r="L347" s="17" t="s">
        <v>175</v>
      </c>
    </row>
    <row r="348" spans="1:12" hidden="1" outlineLevel="1">
      <c r="A348" s="217"/>
      <c r="B348" s="217"/>
      <c r="C348" s="217" t="s">
        <v>235</v>
      </c>
      <c r="D348" s="217"/>
      <c r="E348" s="16" t="s">
        <v>236</v>
      </c>
      <c r="F348" s="18"/>
      <c r="G348" s="18"/>
      <c r="H348" s="18"/>
      <c r="I348" s="18"/>
      <c r="J348" s="18"/>
      <c r="K348" s="18"/>
      <c r="L348" s="17" t="s">
        <v>175</v>
      </c>
    </row>
    <row r="349" spans="1:12" hidden="1" outlineLevel="1">
      <c r="A349" s="217"/>
      <c r="B349" s="217"/>
      <c r="C349" s="217" t="s">
        <v>237</v>
      </c>
      <c r="D349" s="217"/>
      <c r="E349" s="16" t="s">
        <v>238</v>
      </c>
      <c r="F349" s="19"/>
      <c r="G349" s="19"/>
      <c r="H349" s="19"/>
      <c r="I349" s="19"/>
      <c r="J349" s="19"/>
      <c r="K349" s="19"/>
      <c r="L349" s="17" t="s">
        <v>175</v>
      </c>
    </row>
    <row r="350" spans="1:12" hidden="1" outlineLevel="1">
      <c r="A350" s="217"/>
      <c r="B350" s="217"/>
      <c r="C350" s="217" t="s">
        <v>239</v>
      </c>
      <c r="D350" s="217"/>
      <c r="E350" s="16" t="s">
        <v>240</v>
      </c>
      <c r="F350" s="18"/>
      <c r="G350" s="18"/>
      <c r="H350" s="18"/>
      <c r="I350" s="18"/>
      <c r="J350" s="18"/>
      <c r="K350" s="18"/>
      <c r="L350" s="17" t="s">
        <v>175</v>
      </c>
    </row>
    <row r="351" spans="1:12" hidden="1" outlineLevel="1">
      <c r="A351" s="217"/>
      <c r="B351" s="217" t="s">
        <v>241</v>
      </c>
      <c r="C351" s="217"/>
      <c r="D351" s="217"/>
      <c r="E351" s="16" t="s">
        <v>242</v>
      </c>
      <c r="F351" s="17" t="s">
        <v>175</v>
      </c>
      <c r="G351" s="17" t="s">
        <v>175</v>
      </c>
      <c r="H351" s="17" t="s">
        <v>175</v>
      </c>
      <c r="I351" s="17" t="s">
        <v>175</v>
      </c>
      <c r="J351" s="17" t="s">
        <v>175</v>
      </c>
      <c r="K351" s="19"/>
      <c r="L351" s="19"/>
    </row>
    <row r="352" spans="1:12" hidden="1" outlineLevel="1">
      <c r="A352" s="217"/>
      <c r="B352" s="217" t="s">
        <v>243</v>
      </c>
      <c r="C352" s="217"/>
      <c r="D352" s="217"/>
      <c r="E352" s="16" t="s">
        <v>244</v>
      </c>
      <c r="F352" s="17" t="s">
        <v>175</v>
      </c>
      <c r="G352" s="17" t="s">
        <v>175</v>
      </c>
      <c r="H352" s="17" t="s">
        <v>175</v>
      </c>
      <c r="I352" s="17" t="s">
        <v>175</v>
      </c>
      <c r="J352" s="17" t="s">
        <v>175</v>
      </c>
      <c r="K352" s="18"/>
      <c r="L352" s="18"/>
    </row>
    <row r="353" spans="1:12" hidden="1" outlineLevel="1">
      <c r="A353" s="217" t="s">
        <v>245</v>
      </c>
      <c r="B353" s="218"/>
      <c r="C353" s="218"/>
      <c r="D353" s="218"/>
      <c r="E353" s="16" t="s">
        <v>246</v>
      </c>
      <c r="F353" s="17" t="s">
        <v>175</v>
      </c>
      <c r="G353" s="17" t="s">
        <v>175</v>
      </c>
      <c r="H353" s="17" t="s">
        <v>175</v>
      </c>
      <c r="I353" s="17" t="s">
        <v>175</v>
      </c>
      <c r="J353" s="17" t="s">
        <v>175</v>
      </c>
      <c r="K353" s="19"/>
      <c r="L353" s="19"/>
    </row>
    <row r="354" spans="1:12" hidden="1" outlineLevel="1">
      <c r="A354" s="217"/>
      <c r="B354" s="217" t="s">
        <v>247</v>
      </c>
      <c r="C354" s="217"/>
      <c r="D354" s="217"/>
      <c r="E354" s="16" t="s">
        <v>248</v>
      </c>
      <c r="F354" s="17" t="s">
        <v>175</v>
      </c>
      <c r="G354" s="17" t="s">
        <v>175</v>
      </c>
      <c r="H354" s="17" t="s">
        <v>175</v>
      </c>
      <c r="I354" s="17" t="s">
        <v>175</v>
      </c>
      <c r="J354" s="17" t="s">
        <v>175</v>
      </c>
      <c r="K354" s="18"/>
      <c r="L354" s="17" t="s">
        <v>175</v>
      </c>
    </row>
    <row r="355" spans="1:12" hidden="1" outlineLevel="1">
      <c r="A355" s="217"/>
      <c r="B355" s="217" t="s">
        <v>249</v>
      </c>
      <c r="C355" s="217"/>
      <c r="D355" s="217"/>
      <c r="E355" s="16" t="s">
        <v>250</v>
      </c>
      <c r="F355" s="17" t="s">
        <v>175</v>
      </c>
      <c r="G355" s="17" t="s">
        <v>175</v>
      </c>
      <c r="H355" s="17" t="s">
        <v>175</v>
      </c>
      <c r="I355" s="17" t="s">
        <v>175</v>
      </c>
      <c r="J355" s="17" t="s">
        <v>175</v>
      </c>
      <c r="K355" s="19"/>
      <c r="L355" s="17" t="s">
        <v>175</v>
      </c>
    </row>
    <row r="356" spans="1:12" hidden="1" outlineLevel="1">
      <c r="A356" s="217"/>
      <c r="B356" s="217" t="s">
        <v>251</v>
      </c>
      <c r="C356" s="217"/>
      <c r="D356" s="217"/>
      <c r="E356" s="16" t="s">
        <v>252</v>
      </c>
      <c r="F356" s="17" t="s">
        <v>175</v>
      </c>
      <c r="G356" s="17" t="s">
        <v>175</v>
      </c>
      <c r="H356" s="17" t="s">
        <v>175</v>
      </c>
      <c r="I356" s="17" t="s">
        <v>175</v>
      </c>
      <c r="J356" s="17" t="s">
        <v>175</v>
      </c>
      <c r="K356" s="18"/>
      <c r="L356" s="17" t="s">
        <v>175</v>
      </c>
    </row>
    <row r="357" spans="1:12" hidden="1" outlineLevel="1">
      <c r="A357" s="217"/>
      <c r="B357" s="217" t="s">
        <v>253</v>
      </c>
      <c r="C357" s="217"/>
      <c r="D357" s="217"/>
      <c r="E357" s="16" t="s">
        <v>254</v>
      </c>
      <c r="F357" s="17" t="s">
        <v>175</v>
      </c>
      <c r="G357" s="17" t="s">
        <v>175</v>
      </c>
      <c r="H357" s="17" t="s">
        <v>175</v>
      </c>
      <c r="I357" s="17" t="s">
        <v>175</v>
      </c>
      <c r="J357" s="17" t="s">
        <v>175</v>
      </c>
      <c r="K357" s="19"/>
      <c r="L357" s="17" t="s">
        <v>175</v>
      </c>
    </row>
    <row r="358" spans="1:12" hidden="1" outlineLevel="1">
      <c r="A358" s="217"/>
      <c r="B358" s="217" t="s">
        <v>255</v>
      </c>
      <c r="C358" s="217"/>
      <c r="D358" s="217"/>
      <c r="E358" s="16" t="s">
        <v>256</v>
      </c>
      <c r="F358" s="17" t="s">
        <v>175</v>
      </c>
      <c r="G358" s="17" t="s">
        <v>175</v>
      </c>
      <c r="H358" s="17" t="s">
        <v>175</v>
      </c>
      <c r="I358" s="17" t="s">
        <v>175</v>
      </c>
      <c r="J358" s="17" t="s">
        <v>175</v>
      </c>
      <c r="K358" s="18"/>
      <c r="L358" s="17" t="s">
        <v>175</v>
      </c>
    </row>
    <row r="359" spans="1:12" ht="15" hidden="1" customHeight="1" outlineLevel="1"/>
    <row r="360" spans="1:12" ht="15" customHeight="1" collapsed="1">
      <c r="A360" s="4" t="s">
        <v>263</v>
      </c>
    </row>
    <row r="361" spans="1:12" hidden="1" outlineLevel="1">
      <c r="A361" s="215"/>
      <c r="B361" s="215"/>
      <c r="C361" s="215"/>
      <c r="D361" s="215"/>
      <c r="E361" s="215"/>
      <c r="F361" s="216" t="s">
        <v>160</v>
      </c>
      <c r="G361" s="216"/>
      <c r="H361" s="216"/>
      <c r="I361" s="216"/>
      <c r="J361" s="216"/>
      <c r="K361" s="216" t="s">
        <v>81</v>
      </c>
      <c r="L361" s="216" t="s">
        <v>161</v>
      </c>
    </row>
    <row r="362" spans="1:12" hidden="1" outlineLevel="1">
      <c r="A362" s="215"/>
      <c r="B362" s="215"/>
      <c r="C362" s="215"/>
      <c r="D362" s="215"/>
      <c r="E362" s="215"/>
      <c r="F362" s="216" t="s">
        <v>162</v>
      </c>
      <c r="G362" s="216"/>
      <c r="H362" s="216" t="s">
        <v>163</v>
      </c>
      <c r="I362" s="216"/>
      <c r="J362" s="216" t="s">
        <v>164</v>
      </c>
      <c r="K362" s="216"/>
      <c r="L362" s="216"/>
    </row>
    <row r="363" spans="1:12" hidden="1" outlineLevel="1">
      <c r="A363" s="215"/>
      <c r="B363" s="215"/>
      <c r="C363" s="215"/>
      <c r="D363" s="215"/>
      <c r="E363" s="215"/>
      <c r="F363" s="3" t="s">
        <v>165</v>
      </c>
      <c r="G363" s="3" t="s">
        <v>166</v>
      </c>
      <c r="H363" s="3" t="s">
        <v>165</v>
      </c>
      <c r="I363" s="3" t="s">
        <v>166</v>
      </c>
      <c r="J363" s="216"/>
      <c r="K363" s="216"/>
      <c r="L363" s="216"/>
    </row>
    <row r="364" spans="1:12" hidden="1" outlineLevel="1">
      <c r="A364" s="215"/>
      <c r="B364" s="215"/>
      <c r="C364" s="215"/>
      <c r="D364" s="215"/>
      <c r="E364" s="215"/>
      <c r="F364" s="16" t="s">
        <v>167</v>
      </c>
      <c r="G364" s="16" t="s">
        <v>168</v>
      </c>
      <c r="H364" s="16" t="s">
        <v>169</v>
      </c>
      <c r="I364" s="16" t="s">
        <v>170</v>
      </c>
      <c r="J364" s="16" t="s">
        <v>171</v>
      </c>
      <c r="K364" s="16" t="s">
        <v>172</v>
      </c>
      <c r="L364" s="16" t="s">
        <v>173</v>
      </c>
    </row>
    <row r="365" spans="1:12" hidden="1" outlineLevel="1">
      <c r="A365" s="217" t="s">
        <v>174</v>
      </c>
      <c r="B365" s="217"/>
      <c r="C365" s="217"/>
      <c r="D365" s="217"/>
      <c r="E365" s="16" t="s">
        <v>167</v>
      </c>
      <c r="F365" s="17" t="s">
        <v>175</v>
      </c>
      <c r="G365" s="17" t="s">
        <v>175</v>
      </c>
      <c r="H365" s="17" t="s">
        <v>175</v>
      </c>
      <c r="I365" s="17" t="s">
        <v>175</v>
      </c>
      <c r="J365" s="17" t="s">
        <v>175</v>
      </c>
      <c r="K365" s="18"/>
      <c r="L365" s="18"/>
    </row>
    <row r="366" spans="1:12" hidden="1" outlineLevel="1">
      <c r="A366" s="217" t="s">
        <v>176</v>
      </c>
      <c r="B366" s="218"/>
      <c r="C366" s="218"/>
      <c r="D366" s="218"/>
      <c r="E366" s="16" t="s">
        <v>177</v>
      </c>
      <c r="F366" s="17" t="s">
        <v>175</v>
      </c>
      <c r="G366" s="17" t="s">
        <v>175</v>
      </c>
      <c r="H366" s="17" t="s">
        <v>175</v>
      </c>
      <c r="I366" s="17" t="s">
        <v>175</v>
      </c>
      <c r="J366" s="17" t="s">
        <v>175</v>
      </c>
      <c r="K366" s="19"/>
      <c r="L366" s="19"/>
    </row>
    <row r="367" spans="1:12" hidden="1" outlineLevel="1">
      <c r="A367" s="217"/>
      <c r="B367" s="217" t="s">
        <v>178</v>
      </c>
      <c r="C367" s="217"/>
      <c r="D367" s="217"/>
      <c r="E367" s="16" t="s">
        <v>179</v>
      </c>
      <c r="F367" s="18"/>
      <c r="G367" s="18"/>
      <c r="H367" s="17" t="s">
        <v>175</v>
      </c>
      <c r="I367" s="17" t="s">
        <v>175</v>
      </c>
      <c r="J367" s="17" t="s">
        <v>175</v>
      </c>
      <c r="K367" s="17" t="s">
        <v>175</v>
      </c>
      <c r="L367" s="17" t="s">
        <v>175</v>
      </c>
    </row>
    <row r="368" spans="1:12" hidden="1" outlineLevel="1">
      <c r="A368" s="217"/>
      <c r="B368" s="217" t="s">
        <v>180</v>
      </c>
      <c r="C368" s="217"/>
      <c r="D368" s="217"/>
      <c r="E368" s="16" t="s">
        <v>181</v>
      </c>
      <c r="F368" s="19"/>
      <c r="G368" s="19"/>
      <c r="H368" s="17" t="s">
        <v>175</v>
      </c>
      <c r="I368" s="17" t="s">
        <v>175</v>
      </c>
      <c r="J368" s="17" t="s">
        <v>175</v>
      </c>
      <c r="K368" s="17" t="s">
        <v>175</v>
      </c>
      <c r="L368" s="17" t="s">
        <v>175</v>
      </c>
    </row>
    <row r="369" spans="1:12" hidden="1" outlineLevel="1">
      <c r="A369" s="217"/>
      <c r="B369" s="217" t="s">
        <v>182</v>
      </c>
      <c r="C369" s="218"/>
      <c r="D369" s="218"/>
      <c r="E369" s="16" t="s">
        <v>168</v>
      </c>
      <c r="F369" s="18"/>
      <c r="G369" s="18"/>
      <c r="H369" s="18"/>
      <c r="I369" s="18"/>
      <c r="J369" s="18"/>
      <c r="K369" s="18"/>
      <c r="L369" s="17" t="s">
        <v>175</v>
      </c>
    </row>
    <row r="370" spans="1:12" hidden="1" outlineLevel="1">
      <c r="A370" s="217"/>
      <c r="B370" s="217"/>
      <c r="C370" s="217" t="s">
        <v>183</v>
      </c>
      <c r="D370" s="1"/>
      <c r="E370" s="16" t="s">
        <v>169</v>
      </c>
      <c r="F370" s="19"/>
      <c r="G370" s="19"/>
      <c r="H370" s="19"/>
      <c r="I370" s="19"/>
      <c r="J370" s="17" t="s">
        <v>175</v>
      </c>
      <c r="K370" s="17" t="s">
        <v>175</v>
      </c>
      <c r="L370" s="17" t="s">
        <v>175</v>
      </c>
    </row>
    <row r="371" spans="1:12" hidden="1" outlineLevel="1">
      <c r="A371" s="217"/>
      <c r="B371" s="217"/>
      <c r="C371" s="217"/>
      <c r="D371" s="2" t="s">
        <v>184</v>
      </c>
      <c r="E371" s="16" t="s">
        <v>170</v>
      </c>
      <c r="F371" s="17" t="s">
        <v>175</v>
      </c>
      <c r="G371" s="17" t="s">
        <v>175</v>
      </c>
      <c r="H371" s="18"/>
      <c r="I371" s="18"/>
      <c r="J371" s="17" t="s">
        <v>175</v>
      </c>
      <c r="K371" s="17" t="s">
        <v>175</v>
      </c>
      <c r="L371" s="17" t="s">
        <v>175</v>
      </c>
    </row>
    <row r="372" spans="1:12" hidden="1" outlineLevel="1">
      <c r="A372" s="217"/>
      <c r="B372" s="217"/>
      <c r="C372" s="217"/>
      <c r="D372" s="2" t="s">
        <v>185</v>
      </c>
      <c r="E372" s="16" t="s">
        <v>171</v>
      </c>
      <c r="F372" s="17" t="s">
        <v>175</v>
      </c>
      <c r="G372" s="17" t="s">
        <v>175</v>
      </c>
      <c r="H372" s="19"/>
      <c r="I372" s="19"/>
      <c r="J372" s="17" t="s">
        <v>175</v>
      </c>
      <c r="K372" s="17" t="s">
        <v>175</v>
      </c>
      <c r="L372" s="17" t="s">
        <v>175</v>
      </c>
    </row>
    <row r="373" spans="1:12" hidden="1" outlineLevel="1">
      <c r="A373" s="217"/>
      <c r="B373" s="217"/>
      <c r="C373" s="217"/>
      <c r="D373" s="2" t="s">
        <v>186</v>
      </c>
      <c r="E373" s="16" t="s">
        <v>172</v>
      </c>
      <c r="F373" s="17" t="s">
        <v>175</v>
      </c>
      <c r="G373" s="17" t="s">
        <v>175</v>
      </c>
      <c r="H373" s="18"/>
      <c r="I373" s="18"/>
      <c r="J373" s="17" t="s">
        <v>175</v>
      </c>
      <c r="K373" s="17" t="s">
        <v>175</v>
      </c>
      <c r="L373" s="17" t="s">
        <v>175</v>
      </c>
    </row>
    <row r="374" spans="1:12" hidden="1" outlineLevel="1">
      <c r="A374" s="217"/>
      <c r="B374" s="217"/>
      <c r="C374" s="217"/>
      <c r="D374" s="2" t="s">
        <v>187</v>
      </c>
      <c r="E374" s="16" t="s">
        <v>173</v>
      </c>
      <c r="F374" s="17" t="s">
        <v>175</v>
      </c>
      <c r="G374" s="17" t="s">
        <v>175</v>
      </c>
      <c r="H374" s="19"/>
      <c r="I374" s="19"/>
      <c r="J374" s="17" t="s">
        <v>175</v>
      </c>
      <c r="K374" s="17" t="s">
        <v>175</v>
      </c>
      <c r="L374" s="17" t="s">
        <v>175</v>
      </c>
    </row>
    <row r="375" spans="1:12" hidden="1" outlineLevel="1">
      <c r="A375" s="217"/>
      <c r="B375" s="217"/>
      <c r="C375" s="217" t="s">
        <v>188</v>
      </c>
      <c r="D375" s="1"/>
      <c r="E375" s="16" t="s">
        <v>189</v>
      </c>
      <c r="F375" s="18"/>
      <c r="G375" s="18"/>
      <c r="H375" s="18"/>
      <c r="I375" s="18"/>
      <c r="J375" s="17" t="s">
        <v>175</v>
      </c>
      <c r="K375" s="17" t="s">
        <v>175</v>
      </c>
      <c r="L375" s="17" t="s">
        <v>175</v>
      </c>
    </row>
    <row r="376" spans="1:12" ht="33.75" hidden="1" outlineLevel="1">
      <c r="A376" s="217"/>
      <c r="B376" s="217"/>
      <c r="C376" s="217"/>
      <c r="D376" s="2" t="s">
        <v>190</v>
      </c>
      <c r="E376" s="16" t="s">
        <v>191</v>
      </c>
      <c r="F376" s="17" t="s">
        <v>175</v>
      </c>
      <c r="G376" s="17" t="s">
        <v>175</v>
      </c>
      <c r="H376" s="19"/>
      <c r="I376" s="19"/>
      <c r="J376" s="17" t="s">
        <v>175</v>
      </c>
      <c r="K376" s="17" t="s">
        <v>175</v>
      </c>
      <c r="L376" s="17" t="s">
        <v>175</v>
      </c>
    </row>
    <row r="377" spans="1:12" ht="45" hidden="1" outlineLevel="1">
      <c r="A377" s="217"/>
      <c r="B377" s="217"/>
      <c r="C377" s="217"/>
      <c r="D377" s="2" t="s">
        <v>192</v>
      </c>
      <c r="E377" s="16" t="s">
        <v>193</v>
      </c>
      <c r="F377" s="17" t="s">
        <v>175</v>
      </c>
      <c r="G377" s="17" t="s">
        <v>175</v>
      </c>
      <c r="H377" s="18"/>
      <c r="I377" s="18"/>
      <c r="J377" s="17" t="s">
        <v>175</v>
      </c>
      <c r="K377" s="17" t="s">
        <v>175</v>
      </c>
      <c r="L377" s="17" t="s">
        <v>175</v>
      </c>
    </row>
    <row r="378" spans="1:12" ht="45" hidden="1" outlineLevel="1">
      <c r="A378" s="217"/>
      <c r="B378" s="217"/>
      <c r="C378" s="217"/>
      <c r="D378" s="2" t="s">
        <v>194</v>
      </c>
      <c r="E378" s="16" t="s">
        <v>195</v>
      </c>
      <c r="F378" s="17" t="s">
        <v>175</v>
      </c>
      <c r="G378" s="17" t="s">
        <v>175</v>
      </c>
      <c r="H378" s="19"/>
      <c r="I378" s="19"/>
      <c r="J378" s="17" t="s">
        <v>175</v>
      </c>
      <c r="K378" s="17" t="s">
        <v>175</v>
      </c>
      <c r="L378" s="17" t="s">
        <v>175</v>
      </c>
    </row>
    <row r="379" spans="1:12" hidden="1" outlineLevel="1">
      <c r="A379" s="217"/>
      <c r="B379" s="217"/>
      <c r="C379" s="217" t="s">
        <v>196</v>
      </c>
      <c r="D379" s="1"/>
      <c r="E379" s="16" t="s">
        <v>197</v>
      </c>
      <c r="F379" s="18"/>
      <c r="G379" s="18"/>
      <c r="H379" s="18"/>
      <c r="I379" s="18"/>
      <c r="J379" s="17" t="s">
        <v>175</v>
      </c>
      <c r="K379" s="17" t="s">
        <v>175</v>
      </c>
      <c r="L379" s="17" t="s">
        <v>175</v>
      </c>
    </row>
    <row r="380" spans="1:12" ht="45" hidden="1" outlineLevel="1">
      <c r="A380" s="217"/>
      <c r="B380" s="217"/>
      <c r="C380" s="217"/>
      <c r="D380" s="2" t="s">
        <v>198</v>
      </c>
      <c r="E380" s="16" t="s">
        <v>199</v>
      </c>
      <c r="F380" s="17" t="s">
        <v>175</v>
      </c>
      <c r="G380" s="17" t="s">
        <v>175</v>
      </c>
      <c r="H380" s="19"/>
      <c r="I380" s="19"/>
      <c r="J380" s="17" t="s">
        <v>175</v>
      </c>
      <c r="K380" s="17" t="s">
        <v>175</v>
      </c>
      <c r="L380" s="17" t="s">
        <v>175</v>
      </c>
    </row>
    <row r="381" spans="1:12" ht="45" hidden="1" outlineLevel="1">
      <c r="A381" s="217"/>
      <c r="B381" s="217"/>
      <c r="C381" s="217"/>
      <c r="D381" s="2" t="s">
        <v>200</v>
      </c>
      <c r="E381" s="16" t="s">
        <v>201</v>
      </c>
      <c r="F381" s="17" t="s">
        <v>175</v>
      </c>
      <c r="G381" s="17" t="s">
        <v>175</v>
      </c>
      <c r="H381" s="18"/>
      <c r="I381" s="18"/>
      <c r="J381" s="17" t="s">
        <v>175</v>
      </c>
      <c r="K381" s="17" t="s">
        <v>175</v>
      </c>
      <c r="L381" s="17" t="s">
        <v>175</v>
      </c>
    </row>
    <row r="382" spans="1:12" ht="45" hidden="1" outlineLevel="1">
      <c r="A382" s="217"/>
      <c r="B382" s="217"/>
      <c r="C382" s="217"/>
      <c r="D382" s="2" t="s">
        <v>202</v>
      </c>
      <c r="E382" s="16" t="s">
        <v>203</v>
      </c>
      <c r="F382" s="17" t="s">
        <v>175</v>
      </c>
      <c r="G382" s="17" t="s">
        <v>175</v>
      </c>
      <c r="H382" s="19"/>
      <c r="I382" s="19"/>
      <c r="J382" s="17" t="s">
        <v>175</v>
      </c>
      <c r="K382" s="17" t="s">
        <v>175</v>
      </c>
      <c r="L382" s="17" t="s">
        <v>175</v>
      </c>
    </row>
    <row r="383" spans="1:12" ht="45" hidden="1" outlineLevel="1">
      <c r="A383" s="217"/>
      <c r="B383" s="217"/>
      <c r="C383" s="217"/>
      <c r="D383" s="2" t="s">
        <v>204</v>
      </c>
      <c r="E383" s="16" t="s">
        <v>205</v>
      </c>
      <c r="F383" s="17" t="s">
        <v>175</v>
      </c>
      <c r="G383" s="17" t="s">
        <v>175</v>
      </c>
      <c r="H383" s="18"/>
      <c r="I383" s="18"/>
      <c r="J383" s="17" t="s">
        <v>175</v>
      </c>
      <c r="K383" s="17" t="s">
        <v>175</v>
      </c>
      <c r="L383" s="17" t="s">
        <v>175</v>
      </c>
    </row>
    <row r="384" spans="1:12" ht="45" hidden="1" outlineLevel="1">
      <c r="A384" s="217"/>
      <c r="B384" s="217"/>
      <c r="C384" s="217"/>
      <c r="D384" s="2" t="s">
        <v>206</v>
      </c>
      <c r="E384" s="16" t="s">
        <v>207</v>
      </c>
      <c r="F384" s="17" t="s">
        <v>175</v>
      </c>
      <c r="G384" s="17" t="s">
        <v>175</v>
      </c>
      <c r="H384" s="19"/>
      <c r="I384" s="19"/>
      <c r="J384" s="17" t="s">
        <v>175</v>
      </c>
      <c r="K384" s="17" t="s">
        <v>175</v>
      </c>
      <c r="L384" s="17" t="s">
        <v>175</v>
      </c>
    </row>
    <row r="385" spans="1:12" ht="33.75" hidden="1" outlineLevel="1">
      <c r="A385" s="217"/>
      <c r="B385" s="217"/>
      <c r="C385" s="217"/>
      <c r="D385" s="2" t="s">
        <v>208</v>
      </c>
      <c r="E385" s="16" t="s">
        <v>209</v>
      </c>
      <c r="F385" s="17" t="s">
        <v>175</v>
      </c>
      <c r="G385" s="17" t="s">
        <v>175</v>
      </c>
      <c r="H385" s="18"/>
      <c r="I385" s="18"/>
      <c r="J385" s="17" t="s">
        <v>175</v>
      </c>
      <c r="K385" s="17" t="s">
        <v>175</v>
      </c>
      <c r="L385" s="17" t="s">
        <v>175</v>
      </c>
    </row>
    <row r="386" spans="1:12" ht="33.75" hidden="1" outlineLevel="1">
      <c r="A386" s="217"/>
      <c r="B386" s="217"/>
      <c r="C386" s="217"/>
      <c r="D386" s="2" t="s">
        <v>210</v>
      </c>
      <c r="E386" s="16" t="s">
        <v>211</v>
      </c>
      <c r="F386" s="17" t="s">
        <v>175</v>
      </c>
      <c r="G386" s="17" t="s">
        <v>175</v>
      </c>
      <c r="H386" s="19"/>
      <c r="I386" s="19"/>
      <c r="J386" s="17" t="s">
        <v>175</v>
      </c>
      <c r="K386" s="17" t="s">
        <v>175</v>
      </c>
      <c r="L386" s="17" t="s">
        <v>175</v>
      </c>
    </row>
    <row r="387" spans="1:12" ht="33.75" hidden="1" outlineLevel="1">
      <c r="A387" s="217"/>
      <c r="B387" s="217"/>
      <c r="C387" s="217"/>
      <c r="D387" s="2" t="s">
        <v>212</v>
      </c>
      <c r="E387" s="16" t="s">
        <v>213</v>
      </c>
      <c r="F387" s="17" t="s">
        <v>175</v>
      </c>
      <c r="G387" s="17" t="s">
        <v>175</v>
      </c>
      <c r="H387" s="18"/>
      <c r="I387" s="18"/>
      <c r="J387" s="17" t="s">
        <v>175</v>
      </c>
      <c r="K387" s="17" t="s">
        <v>175</v>
      </c>
      <c r="L387" s="17" t="s">
        <v>175</v>
      </c>
    </row>
    <row r="388" spans="1:12" hidden="1" outlineLevel="1">
      <c r="A388" s="217"/>
      <c r="B388" s="217" t="s">
        <v>214</v>
      </c>
      <c r="C388" s="218"/>
      <c r="D388" s="218"/>
      <c r="E388" s="16" t="s">
        <v>215</v>
      </c>
      <c r="F388" s="19"/>
      <c r="G388" s="19"/>
      <c r="H388" s="19"/>
      <c r="I388" s="19"/>
      <c r="J388" s="19"/>
      <c r="K388" s="19"/>
      <c r="L388" s="17" t="s">
        <v>175</v>
      </c>
    </row>
    <row r="389" spans="1:12" hidden="1" outlineLevel="1">
      <c r="A389" s="217"/>
      <c r="B389" s="217"/>
      <c r="C389" s="217" t="s">
        <v>183</v>
      </c>
      <c r="D389" s="217"/>
      <c r="E389" s="16" t="s">
        <v>216</v>
      </c>
      <c r="F389" s="18"/>
      <c r="G389" s="18"/>
      <c r="H389" s="18"/>
      <c r="I389" s="18"/>
      <c r="J389" s="17" t="s">
        <v>175</v>
      </c>
      <c r="K389" s="17" t="s">
        <v>175</v>
      </c>
      <c r="L389" s="17" t="s">
        <v>175</v>
      </c>
    </row>
    <row r="390" spans="1:12" hidden="1" outlineLevel="1">
      <c r="A390" s="217"/>
      <c r="B390" s="217"/>
      <c r="C390" s="217" t="s">
        <v>217</v>
      </c>
      <c r="D390" s="217"/>
      <c r="E390" s="16" t="s">
        <v>218</v>
      </c>
      <c r="F390" s="19"/>
      <c r="G390" s="19"/>
      <c r="H390" s="19"/>
      <c r="I390" s="19"/>
      <c r="J390" s="17" t="s">
        <v>175</v>
      </c>
      <c r="K390" s="17" t="s">
        <v>175</v>
      </c>
      <c r="L390" s="17" t="s">
        <v>175</v>
      </c>
    </row>
    <row r="391" spans="1:12" hidden="1" outlineLevel="1">
      <c r="A391" s="217"/>
      <c r="B391" s="217"/>
      <c r="C391" s="217" t="s">
        <v>219</v>
      </c>
      <c r="D391" s="217"/>
      <c r="E391" s="16" t="s">
        <v>220</v>
      </c>
      <c r="F391" s="18"/>
      <c r="G391" s="18"/>
      <c r="H391" s="18"/>
      <c r="I391" s="18"/>
      <c r="J391" s="17" t="s">
        <v>175</v>
      </c>
      <c r="K391" s="17" t="s">
        <v>175</v>
      </c>
      <c r="L391" s="17" t="s">
        <v>175</v>
      </c>
    </row>
    <row r="392" spans="1:12" hidden="1" outlineLevel="1">
      <c r="A392" s="217" t="s">
        <v>221</v>
      </c>
      <c r="B392" s="218"/>
      <c r="C392" s="218"/>
      <c r="D392" s="218"/>
      <c r="E392" s="16" t="s">
        <v>222</v>
      </c>
      <c r="F392" s="17" t="s">
        <v>175</v>
      </c>
      <c r="G392" s="17" t="s">
        <v>175</v>
      </c>
      <c r="H392" s="17" t="s">
        <v>175</v>
      </c>
      <c r="I392" s="17" t="s">
        <v>175</v>
      </c>
      <c r="J392" s="17" t="s">
        <v>175</v>
      </c>
      <c r="K392" s="19"/>
      <c r="L392" s="19"/>
    </row>
    <row r="393" spans="1:12" hidden="1" outlineLevel="1">
      <c r="A393" s="217"/>
      <c r="B393" s="217" t="s">
        <v>223</v>
      </c>
      <c r="C393" s="218"/>
      <c r="D393" s="218"/>
      <c r="E393" s="16" t="s">
        <v>224</v>
      </c>
      <c r="F393" s="18"/>
      <c r="G393" s="18"/>
      <c r="H393" s="18"/>
      <c r="I393" s="18"/>
      <c r="J393" s="18"/>
      <c r="K393" s="18"/>
      <c r="L393" s="18"/>
    </row>
    <row r="394" spans="1:12" hidden="1" outlineLevel="1">
      <c r="A394" s="217"/>
      <c r="B394" s="217"/>
      <c r="C394" s="217" t="s">
        <v>225</v>
      </c>
      <c r="D394" s="217"/>
      <c r="E394" s="16" t="s">
        <v>226</v>
      </c>
      <c r="F394" s="19"/>
      <c r="G394" s="19"/>
      <c r="H394" s="19"/>
      <c r="I394" s="19"/>
      <c r="J394" s="19"/>
      <c r="K394" s="19"/>
      <c r="L394" s="17" t="s">
        <v>175</v>
      </c>
    </row>
    <row r="395" spans="1:12" hidden="1" outlineLevel="1">
      <c r="A395" s="217"/>
      <c r="B395" s="217"/>
      <c r="C395" s="217" t="s">
        <v>227</v>
      </c>
      <c r="D395" s="1"/>
      <c r="E395" s="16" t="s">
        <v>228</v>
      </c>
      <c r="F395" s="18"/>
      <c r="G395" s="18"/>
      <c r="H395" s="18"/>
      <c r="I395" s="18"/>
      <c r="J395" s="18"/>
      <c r="K395" s="18"/>
      <c r="L395" s="17" t="s">
        <v>175</v>
      </c>
    </row>
    <row r="396" spans="1:12" ht="22.5" hidden="1" outlineLevel="1">
      <c r="A396" s="217"/>
      <c r="B396" s="217"/>
      <c r="C396" s="217"/>
      <c r="D396" s="2" t="s">
        <v>229</v>
      </c>
      <c r="E396" s="16" t="s">
        <v>230</v>
      </c>
      <c r="F396" s="19"/>
      <c r="G396" s="19"/>
      <c r="H396" s="19"/>
      <c r="I396" s="19"/>
      <c r="J396" s="19"/>
      <c r="K396" s="19"/>
      <c r="L396" s="17" t="s">
        <v>175</v>
      </c>
    </row>
    <row r="397" spans="1:12" ht="33.75" hidden="1" outlineLevel="1">
      <c r="A397" s="217"/>
      <c r="B397" s="217"/>
      <c r="C397" s="217"/>
      <c r="D397" s="2" t="s">
        <v>231</v>
      </c>
      <c r="E397" s="16" t="s">
        <v>232</v>
      </c>
      <c r="F397" s="18"/>
      <c r="G397" s="18"/>
      <c r="H397" s="18"/>
      <c r="I397" s="18"/>
      <c r="J397" s="18"/>
      <c r="K397" s="18"/>
      <c r="L397" s="17" t="s">
        <v>175</v>
      </c>
    </row>
    <row r="398" spans="1:12" ht="22.5" hidden="1" outlineLevel="1">
      <c r="A398" s="217"/>
      <c r="B398" s="217"/>
      <c r="C398" s="217"/>
      <c r="D398" s="2" t="s">
        <v>233</v>
      </c>
      <c r="E398" s="16" t="s">
        <v>234</v>
      </c>
      <c r="F398" s="19"/>
      <c r="G398" s="19"/>
      <c r="H398" s="19"/>
      <c r="I398" s="19"/>
      <c r="J398" s="19"/>
      <c r="K398" s="19"/>
      <c r="L398" s="17" t="s">
        <v>175</v>
      </c>
    </row>
    <row r="399" spans="1:12" hidden="1" outlineLevel="1">
      <c r="A399" s="217"/>
      <c r="B399" s="217"/>
      <c r="C399" s="217" t="s">
        <v>235</v>
      </c>
      <c r="D399" s="217"/>
      <c r="E399" s="16" t="s">
        <v>236</v>
      </c>
      <c r="F399" s="18"/>
      <c r="G399" s="18"/>
      <c r="H399" s="18"/>
      <c r="I399" s="18"/>
      <c r="J399" s="18"/>
      <c r="K399" s="18"/>
      <c r="L399" s="17" t="s">
        <v>175</v>
      </c>
    </row>
    <row r="400" spans="1:12" hidden="1" outlineLevel="1">
      <c r="A400" s="217"/>
      <c r="B400" s="217"/>
      <c r="C400" s="217" t="s">
        <v>237</v>
      </c>
      <c r="D400" s="217"/>
      <c r="E400" s="16" t="s">
        <v>238</v>
      </c>
      <c r="F400" s="19"/>
      <c r="G400" s="19"/>
      <c r="H400" s="19"/>
      <c r="I400" s="19"/>
      <c r="J400" s="19"/>
      <c r="K400" s="19"/>
      <c r="L400" s="17" t="s">
        <v>175</v>
      </c>
    </row>
    <row r="401" spans="1:12" hidden="1" outlineLevel="1">
      <c r="A401" s="217"/>
      <c r="B401" s="217"/>
      <c r="C401" s="217" t="s">
        <v>239</v>
      </c>
      <c r="D401" s="217"/>
      <c r="E401" s="16" t="s">
        <v>240</v>
      </c>
      <c r="F401" s="18"/>
      <c r="G401" s="18"/>
      <c r="H401" s="18"/>
      <c r="I401" s="18"/>
      <c r="J401" s="18"/>
      <c r="K401" s="18"/>
      <c r="L401" s="17" t="s">
        <v>175</v>
      </c>
    </row>
    <row r="402" spans="1:12" hidden="1" outlineLevel="1">
      <c r="A402" s="217"/>
      <c r="B402" s="217" t="s">
        <v>241</v>
      </c>
      <c r="C402" s="217"/>
      <c r="D402" s="217"/>
      <c r="E402" s="16" t="s">
        <v>242</v>
      </c>
      <c r="F402" s="17" t="s">
        <v>175</v>
      </c>
      <c r="G402" s="17" t="s">
        <v>175</v>
      </c>
      <c r="H402" s="17" t="s">
        <v>175</v>
      </c>
      <c r="I402" s="17" t="s">
        <v>175</v>
      </c>
      <c r="J402" s="17" t="s">
        <v>175</v>
      </c>
      <c r="K402" s="19"/>
      <c r="L402" s="19"/>
    </row>
    <row r="403" spans="1:12" hidden="1" outlineLevel="1">
      <c r="A403" s="217"/>
      <c r="B403" s="217" t="s">
        <v>243</v>
      </c>
      <c r="C403" s="217"/>
      <c r="D403" s="217"/>
      <c r="E403" s="16" t="s">
        <v>244</v>
      </c>
      <c r="F403" s="17" t="s">
        <v>175</v>
      </c>
      <c r="G403" s="17" t="s">
        <v>175</v>
      </c>
      <c r="H403" s="17" t="s">
        <v>175</v>
      </c>
      <c r="I403" s="17" t="s">
        <v>175</v>
      </c>
      <c r="J403" s="17" t="s">
        <v>175</v>
      </c>
      <c r="K403" s="18"/>
      <c r="L403" s="18"/>
    </row>
    <row r="404" spans="1:12" hidden="1" outlineLevel="1">
      <c r="A404" s="217" t="s">
        <v>245</v>
      </c>
      <c r="B404" s="218"/>
      <c r="C404" s="218"/>
      <c r="D404" s="218"/>
      <c r="E404" s="16" t="s">
        <v>246</v>
      </c>
      <c r="F404" s="17" t="s">
        <v>175</v>
      </c>
      <c r="G404" s="17" t="s">
        <v>175</v>
      </c>
      <c r="H404" s="17" t="s">
        <v>175</v>
      </c>
      <c r="I404" s="17" t="s">
        <v>175</v>
      </c>
      <c r="J404" s="17" t="s">
        <v>175</v>
      </c>
      <c r="K404" s="19"/>
      <c r="L404" s="19"/>
    </row>
    <row r="405" spans="1:12" hidden="1" outlineLevel="1">
      <c r="A405" s="217"/>
      <c r="B405" s="217" t="s">
        <v>247</v>
      </c>
      <c r="C405" s="217"/>
      <c r="D405" s="217"/>
      <c r="E405" s="16" t="s">
        <v>248</v>
      </c>
      <c r="F405" s="17" t="s">
        <v>175</v>
      </c>
      <c r="G405" s="17" t="s">
        <v>175</v>
      </c>
      <c r="H405" s="17" t="s">
        <v>175</v>
      </c>
      <c r="I405" s="17" t="s">
        <v>175</v>
      </c>
      <c r="J405" s="17" t="s">
        <v>175</v>
      </c>
      <c r="K405" s="18"/>
      <c r="L405" s="17" t="s">
        <v>175</v>
      </c>
    </row>
    <row r="406" spans="1:12" hidden="1" outlineLevel="1">
      <c r="A406" s="217"/>
      <c r="B406" s="217" t="s">
        <v>249</v>
      </c>
      <c r="C406" s="217"/>
      <c r="D406" s="217"/>
      <c r="E406" s="16" t="s">
        <v>250</v>
      </c>
      <c r="F406" s="17" t="s">
        <v>175</v>
      </c>
      <c r="G406" s="17" t="s">
        <v>175</v>
      </c>
      <c r="H406" s="17" t="s">
        <v>175</v>
      </c>
      <c r="I406" s="17" t="s">
        <v>175</v>
      </c>
      <c r="J406" s="17" t="s">
        <v>175</v>
      </c>
      <c r="K406" s="19"/>
      <c r="L406" s="17" t="s">
        <v>175</v>
      </c>
    </row>
    <row r="407" spans="1:12" hidden="1" outlineLevel="1">
      <c r="A407" s="217"/>
      <c r="B407" s="217" t="s">
        <v>251</v>
      </c>
      <c r="C407" s="217"/>
      <c r="D407" s="217"/>
      <c r="E407" s="16" t="s">
        <v>252</v>
      </c>
      <c r="F407" s="17" t="s">
        <v>175</v>
      </c>
      <c r="G407" s="17" t="s">
        <v>175</v>
      </c>
      <c r="H407" s="17" t="s">
        <v>175</v>
      </c>
      <c r="I407" s="17" t="s">
        <v>175</v>
      </c>
      <c r="J407" s="17" t="s">
        <v>175</v>
      </c>
      <c r="K407" s="18"/>
      <c r="L407" s="17" t="s">
        <v>175</v>
      </c>
    </row>
    <row r="408" spans="1:12" hidden="1" outlineLevel="1">
      <c r="A408" s="217"/>
      <c r="B408" s="217" t="s">
        <v>253</v>
      </c>
      <c r="C408" s="217"/>
      <c r="D408" s="217"/>
      <c r="E408" s="16" t="s">
        <v>254</v>
      </c>
      <c r="F408" s="17" t="s">
        <v>175</v>
      </c>
      <c r="G408" s="17" t="s">
        <v>175</v>
      </c>
      <c r="H408" s="17" t="s">
        <v>175</v>
      </c>
      <c r="I408" s="17" t="s">
        <v>175</v>
      </c>
      <c r="J408" s="17" t="s">
        <v>175</v>
      </c>
      <c r="K408" s="19"/>
      <c r="L408" s="17" t="s">
        <v>175</v>
      </c>
    </row>
    <row r="409" spans="1:12" hidden="1" outlineLevel="1">
      <c r="A409" s="217"/>
      <c r="B409" s="217" t="s">
        <v>255</v>
      </c>
      <c r="C409" s="217"/>
      <c r="D409" s="217"/>
      <c r="E409" s="16" t="s">
        <v>256</v>
      </c>
      <c r="F409" s="17" t="s">
        <v>175</v>
      </c>
      <c r="G409" s="17" t="s">
        <v>175</v>
      </c>
      <c r="H409" s="17" t="s">
        <v>175</v>
      </c>
      <c r="I409" s="17" t="s">
        <v>175</v>
      </c>
      <c r="J409" s="17" t="s">
        <v>175</v>
      </c>
      <c r="K409" s="18"/>
      <c r="L409" s="17" t="s">
        <v>175</v>
      </c>
    </row>
    <row r="410" spans="1:12" ht="15" hidden="1" customHeight="1" outlineLevel="1"/>
    <row r="411" spans="1:12" ht="15" customHeight="1" collapsed="1">
      <c r="A411" s="4" t="s">
        <v>264</v>
      </c>
    </row>
    <row r="412" spans="1:12" hidden="1" outlineLevel="1">
      <c r="A412" s="215"/>
      <c r="B412" s="215"/>
      <c r="C412" s="215"/>
      <c r="D412" s="215"/>
      <c r="E412" s="215"/>
      <c r="F412" s="216" t="s">
        <v>160</v>
      </c>
      <c r="G412" s="216"/>
      <c r="H412" s="216"/>
      <c r="I412" s="216"/>
      <c r="J412" s="216"/>
      <c r="K412" s="216" t="s">
        <v>81</v>
      </c>
      <c r="L412" s="216" t="s">
        <v>161</v>
      </c>
    </row>
    <row r="413" spans="1:12" hidden="1" outlineLevel="1">
      <c r="A413" s="215"/>
      <c r="B413" s="215"/>
      <c r="C413" s="215"/>
      <c r="D413" s="215"/>
      <c r="E413" s="215"/>
      <c r="F413" s="216" t="s">
        <v>162</v>
      </c>
      <c r="G413" s="216"/>
      <c r="H413" s="216" t="s">
        <v>163</v>
      </c>
      <c r="I413" s="216"/>
      <c r="J413" s="216" t="s">
        <v>164</v>
      </c>
      <c r="K413" s="216"/>
      <c r="L413" s="216"/>
    </row>
    <row r="414" spans="1:12" hidden="1" outlineLevel="1">
      <c r="A414" s="215"/>
      <c r="B414" s="215"/>
      <c r="C414" s="215"/>
      <c r="D414" s="215"/>
      <c r="E414" s="215"/>
      <c r="F414" s="3" t="s">
        <v>165</v>
      </c>
      <c r="G414" s="3" t="s">
        <v>166</v>
      </c>
      <c r="H414" s="3" t="s">
        <v>165</v>
      </c>
      <c r="I414" s="3" t="s">
        <v>166</v>
      </c>
      <c r="J414" s="216"/>
      <c r="K414" s="216"/>
      <c r="L414" s="216"/>
    </row>
    <row r="415" spans="1:12" hidden="1" outlineLevel="1">
      <c r="A415" s="215"/>
      <c r="B415" s="215"/>
      <c r="C415" s="215"/>
      <c r="D415" s="215"/>
      <c r="E415" s="215"/>
      <c r="F415" s="16" t="s">
        <v>167</v>
      </c>
      <c r="G415" s="16" t="s">
        <v>168</v>
      </c>
      <c r="H415" s="16" t="s">
        <v>169</v>
      </c>
      <c r="I415" s="16" t="s">
        <v>170</v>
      </c>
      <c r="J415" s="16" t="s">
        <v>171</v>
      </c>
      <c r="K415" s="16" t="s">
        <v>172</v>
      </c>
      <c r="L415" s="16" t="s">
        <v>173</v>
      </c>
    </row>
    <row r="416" spans="1:12" hidden="1" outlineLevel="1">
      <c r="A416" s="217" t="s">
        <v>174</v>
      </c>
      <c r="B416" s="217"/>
      <c r="C416" s="217"/>
      <c r="D416" s="217"/>
      <c r="E416" s="16" t="s">
        <v>167</v>
      </c>
      <c r="F416" s="17" t="s">
        <v>175</v>
      </c>
      <c r="G416" s="17" t="s">
        <v>175</v>
      </c>
      <c r="H416" s="17" t="s">
        <v>175</v>
      </c>
      <c r="I416" s="17" t="s">
        <v>175</v>
      </c>
      <c r="J416" s="17" t="s">
        <v>175</v>
      </c>
      <c r="K416" s="18"/>
      <c r="L416" s="18"/>
    </row>
    <row r="417" spans="1:12" hidden="1" outlineLevel="1">
      <c r="A417" s="217" t="s">
        <v>176</v>
      </c>
      <c r="B417" s="218"/>
      <c r="C417" s="218"/>
      <c r="D417" s="218"/>
      <c r="E417" s="16" t="s">
        <v>177</v>
      </c>
      <c r="F417" s="17" t="s">
        <v>175</v>
      </c>
      <c r="G417" s="17" t="s">
        <v>175</v>
      </c>
      <c r="H417" s="17" t="s">
        <v>175</v>
      </c>
      <c r="I417" s="17" t="s">
        <v>175</v>
      </c>
      <c r="J417" s="17" t="s">
        <v>175</v>
      </c>
      <c r="K417" s="19"/>
      <c r="L417" s="19"/>
    </row>
    <row r="418" spans="1:12" hidden="1" outlineLevel="1">
      <c r="A418" s="217"/>
      <c r="B418" s="217" t="s">
        <v>178</v>
      </c>
      <c r="C418" s="217"/>
      <c r="D418" s="217"/>
      <c r="E418" s="16" t="s">
        <v>179</v>
      </c>
      <c r="F418" s="18"/>
      <c r="G418" s="18"/>
      <c r="H418" s="17" t="s">
        <v>175</v>
      </c>
      <c r="I418" s="17" t="s">
        <v>175</v>
      </c>
      <c r="J418" s="17" t="s">
        <v>175</v>
      </c>
      <c r="K418" s="17" t="s">
        <v>175</v>
      </c>
      <c r="L418" s="17" t="s">
        <v>175</v>
      </c>
    </row>
    <row r="419" spans="1:12" hidden="1" outlineLevel="1">
      <c r="A419" s="217"/>
      <c r="B419" s="217" t="s">
        <v>180</v>
      </c>
      <c r="C419" s="217"/>
      <c r="D419" s="217"/>
      <c r="E419" s="16" t="s">
        <v>181</v>
      </c>
      <c r="F419" s="19"/>
      <c r="G419" s="19"/>
      <c r="H419" s="17" t="s">
        <v>175</v>
      </c>
      <c r="I419" s="17" t="s">
        <v>175</v>
      </c>
      <c r="J419" s="17" t="s">
        <v>175</v>
      </c>
      <c r="K419" s="17" t="s">
        <v>175</v>
      </c>
      <c r="L419" s="17" t="s">
        <v>175</v>
      </c>
    </row>
    <row r="420" spans="1:12" hidden="1" outlineLevel="1">
      <c r="A420" s="217"/>
      <c r="B420" s="217" t="s">
        <v>182</v>
      </c>
      <c r="C420" s="218"/>
      <c r="D420" s="218"/>
      <c r="E420" s="16" t="s">
        <v>168</v>
      </c>
      <c r="F420" s="18"/>
      <c r="G420" s="18"/>
      <c r="H420" s="18"/>
      <c r="I420" s="18"/>
      <c r="J420" s="18"/>
      <c r="K420" s="18"/>
      <c r="L420" s="17" t="s">
        <v>175</v>
      </c>
    </row>
    <row r="421" spans="1:12" hidden="1" outlineLevel="1">
      <c r="A421" s="217"/>
      <c r="B421" s="217"/>
      <c r="C421" s="217" t="s">
        <v>183</v>
      </c>
      <c r="D421" s="1"/>
      <c r="E421" s="16" t="s">
        <v>169</v>
      </c>
      <c r="F421" s="19"/>
      <c r="G421" s="19"/>
      <c r="H421" s="19"/>
      <c r="I421" s="19"/>
      <c r="J421" s="17" t="s">
        <v>175</v>
      </c>
      <c r="K421" s="17" t="s">
        <v>175</v>
      </c>
      <c r="L421" s="17" t="s">
        <v>175</v>
      </c>
    </row>
    <row r="422" spans="1:12" hidden="1" outlineLevel="1">
      <c r="A422" s="217"/>
      <c r="B422" s="217"/>
      <c r="C422" s="217"/>
      <c r="D422" s="2" t="s">
        <v>184</v>
      </c>
      <c r="E422" s="16" t="s">
        <v>170</v>
      </c>
      <c r="F422" s="17" t="s">
        <v>175</v>
      </c>
      <c r="G422" s="17" t="s">
        <v>175</v>
      </c>
      <c r="H422" s="18"/>
      <c r="I422" s="18"/>
      <c r="J422" s="17" t="s">
        <v>175</v>
      </c>
      <c r="K422" s="17" t="s">
        <v>175</v>
      </c>
      <c r="L422" s="17" t="s">
        <v>175</v>
      </c>
    </row>
    <row r="423" spans="1:12" hidden="1" outlineLevel="1">
      <c r="A423" s="217"/>
      <c r="B423" s="217"/>
      <c r="C423" s="217"/>
      <c r="D423" s="2" t="s">
        <v>185</v>
      </c>
      <c r="E423" s="16" t="s">
        <v>171</v>
      </c>
      <c r="F423" s="17" t="s">
        <v>175</v>
      </c>
      <c r="G423" s="17" t="s">
        <v>175</v>
      </c>
      <c r="H423" s="19"/>
      <c r="I423" s="19"/>
      <c r="J423" s="17" t="s">
        <v>175</v>
      </c>
      <c r="K423" s="17" t="s">
        <v>175</v>
      </c>
      <c r="L423" s="17" t="s">
        <v>175</v>
      </c>
    </row>
    <row r="424" spans="1:12" hidden="1" outlineLevel="1">
      <c r="A424" s="217"/>
      <c r="B424" s="217"/>
      <c r="C424" s="217"/>
      <c r="D424" s="2" t="s">
        <v>186</v>
      </c>
      <c r="E424" s="16" t="s">
        <v>172</v>
      </c>
      <c r="F424" s="17" t="s">
        <v>175</v>
      </c>
      <c r="G424" s="17" t="s">
        <v>175</v>
      </c>
      <c r="H424" s="18"/>
      <c r="I424" s="18"/>
      <c r="J424" s="17" t="s">
        <v>175</v>
      </c>
      <c r="K424" s="17" t="s">
        <v>175</v>
      </c>
      <c r="L424" s="17" t="s">
        <v>175</v>
      </c>
    </row>
    <row r="425" spans="1:12" hidden="1" outlineLevel="1">
      <c r="A425" s="217"/>
      <c r="B425" s="217"/>
      <c r="C425" s="217"/>
      <c r="D425" s="2" t="s">
        <v>187</v>
      </c>
      <c r="E425" s="16" t="s">
        <v>173</v>
      </c>
      <c r="F425" s="17" t="s">
        <v>175</v>
      </c>
      <c r="G425" s="17" t="s">
        <v>175</v>
      </c>
      <c r="H425" s="19"/>
      <c r="I425" s="19"/>
      <c r="J425" s="17" t="s">
        <v>175</v>
      </c>
      <c r="K425" s="17" t="s">
        <v>175</v>
      </c>
      <c r="L425" s="17" t="s">
        <v>175</v>
      </c>
    </row>
    <row r="426" spans="1:12" hidden="1" outlineLevel="1">
      <c r="A426" s="217"/>
      <c r="B426" s="217"/>
      <c r="C426" s="217" t="s">
        <v>188</v>
      </c>
      <c r="D426" s="1"/>
      <c r="E426" s="16" t="s">
        <v>189</v>
      </c>
      <c r="F426" s="18"/>
      <c r="G426" s="18"/>
      <c r="H426" s="18"/>
      <c r="I426" s="18"/>
      <c r="J426" s="17" t="s">
        <v>175</v>
      </c>
      <c r="K426" s="17" t="s">
        <v>175</v>
      </c>
      <c r="L426" s="17" t="s">
        <v>175</v>
      </c>
    </row>
    <row r="427" spans="1:12" ht="33.75" hidden="1" outlineLevel="1">
      <c r="A427" s="217"/>
      <c r="B427" s="217"/>
      <c r="C427" s="217"/>
      <c r="D427" s="2" t="s">
        <v>190</v>
      </c>
      <c r="E427" s="16" t="s">
        <v>191</v>
      </c>
      <c r="F427" s="17" t="s">
        <v>175</v>
      </c>
      <c r="G427" s="17" t="s">
        <v>175</v>
      </c>
      <c r="H427" s="19"/>
      <c r="I427" s="19"/>
      <c r="J427" s="17" t="s">
        <v>175</v>
      </c>
      <c r="K427" s="17" t="s">
        <v>175</v>
      </c>
      <c r="L427" s="17" t="s">
        <v>175</v>
      </c>
    </row>
    <row r="428" spans="1:12" ht="45" hidden="1" outlineLevel="1">
      <c r="A428" s="217"/>
      <c r="B428" s="217"/>
      <c r="C428" s="217"/>
      <c r="D428" s="2" t="s">
        <v>192</v>
      </c>
      <c r="E428" s="16" t="s">
        <v>193</v>
      </c>
      <c r="F428" s="17" t="s">
        <v>175</v>
      </c>
      <c r="G428" s="17" t="s">
        <v>175</v>
      </c>
      <c r="H428" s="18"/>
      <c r="I428" s="18"/>
      <c r="J428" s="17" t="s">
        <v>175</v>
      </c>
      <c r="K428" s="17" t="s">
        <v>175</v>
      </c>
      <c r="L428" s="17" t="s">
        <v>175</v>
      </c>
    </row>
    <row r="429" spans="1:12" ht="45" hidden="1" outlineLevel="1">
      <c r="A429" s="217"/>
      <c r="B429" s="217"/>
      <c r="C429" s="217"/>
      <c r="D429" s="2" t="s">
        <v>194</v>
      </c>
      <c r="E429" s="16" t="s">
        <v>195</v>
      </c>
      <c r="F429" s="17" t="s">
        <v>175</v>
      </c>
      <c r="G429" s="17" t="s">
        <v>175</v>
      </c>
      <c r="H429" s="19"/>
      <c r="I429" s="19"/>
      <c r="J429" s="17" t="s">
        <v>175</v>
      </c>
      <c r="K429" s="17" t="s">
        <v>175</v>
      </c>
      <c r="L429" s="17" t="s">
        <v>175</v>
      </c>
    </row>
    <row r="430" spans="1:12" hidden="1" outlineLevel="1">
      <c r="A430" s="217"/>
      <c r="B430" s="217"/>
      <c r="C430" s="217" t="s">
        <v>196</v>
      </c>
      <c r="D430" s="1"/>
      <c r="E430" s="16" t="s">
        <v>197</v>
      </c>
      <c r="F430" s="18"/>
      <c r="G430" s="18"/>
      <c r="H430" s="18"/>
      <c r="I430" s="18"/>
      <c r="J430" s="17" t="s">
        <v>175</v>
      </c>
      <c r="K430" s="17" t="s">
        <v>175</v>
      </c>
      <c r="L430" s="17" t="s">
        <v>175</v>
      </c>
    </row>
    <row r="431" spans="1:12" ht="45" hidden="1" outlineLevel="1">
      <c r="A431" s="217"/>
      <c r="B431" s="217"/>
      <c r="C431" s="217"/>
      <c r="D431" s="2" t="s">
        <v>198</v>
      </c>
      <c r="E431" s="16" t="s">
        <v>199</v>
      </c>
      <c r="F431" s="17" t="s">
        <v>175</v>
      </c>
      <c r="G431" s="17" t="s">
        <v>175</v>
      </c>
      <c r="H431" s="19"/>
      <c r="I431" s="19"/>
      <c r="J431" s="17" t="s">
        <v>175</v>
      </c>
      <c r="K431" s="17" t="s">
        <v>175</v>
      </c>
      <c r="L431" s="17" t="s">
        <v>175</v>
      </c>
    </row>
    <row r="432" spans="1:12" ht="45" hidden="1" outlineLevel="1">
      <c r="A432" s="217"/>
      <c r="B432" s="217"/>
      <c r="C432" s="217"/>
      <c r="D432" s="2" t="s">
        <v>200</v>
      </c>
      <c r="E432" s="16" t="s">
        <v>201</v>
      </c>
      <c r="F432" s="17" t="s">
        <v>175</v>
      </c>
      <c r="G432" s="17" t="s">
        <v>175</v>
      </c>
      <c r="H432" s="18"/>
      <c r="I432" s="18"/>
      <c r="J432" s="17" t="s">
        <v>175</v>
      </c>
      <c r="K432" s="17" t="s">
        <v>175</v>
      </c>
      <c r="L432" s="17" t="s">
        <v>175</v>
      </c>
    </row>
    <row r="433" spans="1:12" ht="45" hidden="1" outlineLevel="1">
      <c r="A433" s="217"/>
      <c r="B433" s="217"/>
      <c r="C433" s="217"/>
      <c r="D433" s="2" t="s">
        <v>202</v>
      </c>
      <c r="E433" s="16" t="s">
        <v>203</v>
      </c>
      <c r="F433" s="17" t="s">
        <v>175</v>
      </c>
      <c r="G433" s="17" t="s">
        <v>175</v>
      </c>
      <c r="H433" s="19"/>
      <c r="I433" s="19"/>
      <c r="J433" s="17" t="s">
        <v>175</v>
      </c>
      <c r="K433" s="17" t="s">
        <v>175</v>
      </c>
      <c r="L433" s="17" t="s">
        <v>175</v>
      </c>
    </row>
    <row r="434" spans="1:12" ht="45" hidden="1" outlineLevel="1">
      <c r="A434" s="217"/>
      <c r="B434" s="217"/>
      <c r="C434" s="217"/>
      <c r="D434" s="2" t="s">
        <v>204</v>
      </c>
      <c r="E434" s="16" t="s">
        <v>205</v>
      </c>
      <c r="F434" s="17" t="s">
        <v>175</v>
      </c>
      <c r="G434" s="17" t="s">
        <v>175</v>
      </c>
      <c r="H434" s="18"/>
      <c r="I434" s="18"/>
      <c r="J434" s="17" t="s">
        <v>175</v>
      </c>
      <c r="K434" s="17" t="s">
        <v>175</v>
      </c>
      <c r="L434" s="17" t="s">
        <v>175</v>
      </c>
    </row>
    <row r="435" spans="1:12" ht="45" hidden="1" outlineLevel="1">
      <c r="A435" s="217"/>
      <c r="B435" s="217"/>
      <c r="C435" s="217"/>
      <c r="D435" s="2" t="s">
        <v>206</v>
      </c>
      <c r="E435" s="16" t="s">
        <v>207</v>
      </c>
      <c r="F435" s="17" t="s">
        <v>175</v>
      </c>
      <c r="G435" s="17" t="s">
        <v>175</v>
      </c>
      <c r="H435" s="19"/>
      <c r="I435" s="19"/>
      <c r="J435" s="17" t="s">
        <v>175</v>
      </c>
      <c r="K435" s="17" t="s">
        <v>175</v>
      </c>
      <c r="L435" s="17" t="s">
        <v>175</v>
      </c>
    </row>
    <row r="436" spans="1:12" ht="33.75" hidden="1" outlineLevel="1">
      <c r="A436" s="217"/>
      <c r="B436" s="217"/>
      <c r="C436" s="217"/>
      <c r="D436" s="2" t="s">
        <v>208</v>
      </c>
      <c r="E436" s="16" t="s">
        <v>209</v>
      </c>
      <c r="F436" s="17" t="s">
        <v>175</v>
      </c>
      <c r="G436" s="17" t="s">
        <v>175</v>
      </c>
      <c r="H436" s="18"/>
      <c r="I436" s="18"/>
      <c r="J436" s="17" t="s">
        <v>175</v>
      </c>
      <c r="K436" s="17" t="s">
        <v>175</v>
      </c>
      <c r="L436" s="17" t="s">
        <v>175</v>
      </c>
    </row>
    <row r="437" spans="1:12" ht="33.75" hidden="1" outlineLevel="1">
      <c r="A437" s="217"/>
      <c r="B437" s="217"/>
      <c r="C437" s="217"/>
      <c r="D437" s="2" t="s">
        <v>210</v>
      </c>
      <c r="E437" s="16" t="s">
        <v>211</v>
      </c>
      <c r="F437" s="17" t="s">
        <v>175</v>
      </c>
      <c r="G437" s="17" t="s">
        <v>175</v>
      </c>
      <c r="H437" s="19"/>
      <c r="I437" s="19"/>
      <c r="J437" s="17" t="s">
        <v>175</v>
      </c>
      <c r="K437" s="17" t="s">
        <v>175</v>
      </c>
      <c r="L437" s="17" t="s">
        <v>175</v>
      </c>
    </row>
    <row r="438" spans="1:12" ht="33.75" hidden="1" outlineLevel="1">
      <c r="A438" s="217"/>
      <c r="B438" s="217"/>
      <c r="C438" s="217"/>
      <c r="D438" s="2" t="s">
        <v>212</v>
      </c>
      <c r="E438" s="16" t="s">
        <v>213</v>
      </c>
      <c r="F438" s="17" t="s">
        <v>175</v>
      </c>
      <c r="G438" s="17" t="s">
        <v>175</v>
      </c>
      <c r="H438" s="18"/>
      <c r="I438" s="18"/>
      <c r="J438" s="17" t="s">
        <v>175</v>
      </c>
      <c r="K438" s="17" t="s">
        <v>175</v>
      </c>
      <c r="L438" s="17" t="s">
        <v>175</v>
      </c>
    </row>
    <row r="439" spans="1:12" hidden="1" outlineLevel="1">
      <c r="A439" s="217"/>
      <c r="B439" s="217" t="s">
        <v>214</v>
      </c>
      <c r="C439" s="218"/>
      <c r="D439" s="218"/>
      <c r="E439" s="16" t="s">
        <v>215</v>
      </c>
      <c r="F439" s="19"/>
      <c r="G439" s="19"/>
      <c r="H439" s="19"/>
      <c r="I439" s="19"/>
      <c r="J439" s="19"/>
      <c r="K439" s="19"/>
      <c r="L439" s="17" t="s">
        <v>175</v>
      </c>
    </row>
    <row r="440" spans="1:12" hidden="1" outlineLevel="1">
      <c r="A440" s="217"/>
      <c r="B440" s="217"/>
      <c r="C440" s="217" t="s">
        <v>183</v>
      </c>
      <c r="D440" s="217"/>
      <c r="E440" s="16" t="s">
        <v>216</v>
      </c>
      <c r="F440" s="18"/>
      <c r="G440" s="18"/>
      <c r="H440" s="18"/>
      <c r="I440" s="18"/>
      <c r="J440" s="17" t="s">
        <v>175</v>
      </c>
      <c r="K440" s="17" t="s">
        <v>175</v>
      </c>
      <c r="L440" s="17" t="s">
        <v>175</v>
      </c>
    </row>
    <row r="441" spans="1:12" hidden="1" outlineLevel="1">
      <c r="A441" s="217"/>
      <c r="B441" s="217"/>
      <c r="C441" s="217" t="s">
        <v>217</v>
      </c>
      <c r="D441" s="217"/>
      <c r="E441" s="16" t="s">
        <v>218</v>
      </c>
      <c r="F441" s="19"/>
      <c r="G441" s="19"/>
      <c r="H441" s="19"/>
      <c r="I441" s="19"/>
      <c r="J441" s="17" t="s">
        <v>175</v>
      </c>
      <c r="K441" s="17" t="s">
        <v>175</v>
      </c>
      <c r="L441" s="17" t="s">
        <v>175</v>
      </c>
    </row>
    <row r="442" spans="1:12" hidden="1" outlineLevel="1">
      <c r="A442" s="217"/>
      <c r="B442" s="217"/>
      <c r="C442" s="217" t="s">
        <v>219</v>
      </c>
      <c r="D442" s="217"/>
      <c r="E442" s="16" t="s">
        <v>220</v>
      </c>
      <c r="F442" s="18"/>
      <c r="G442" s="18"/>
      <c r="H442" s="18"/>
      <c r="I442" s="18"/>
      <c r="J442" s="17" t="s">
        <v>175</v>
      </c>
      <c r="K442" s="17" t="s">
        <v>175</v>
      </c>
      <c r="L442" s="17" t="s">
        <v>175</v>
      </c>
    </row>
    <row r="443" spans="1:12" hidden="1" outlineLevel="1">
      <c r="A443" s="217" t="s">
        <v>221</v>
      </c>
      <c r="B443" s="218"/>
      <c r="C443" s="218"/>
      <c r="D443" s="218"/>
      <c r="E443" s="16" t="s">
        <v>222</v>
      </c>
      <c r="F443" s="17" t="s">
        <v>175</v>
      </c>
      <c r="G443" s="17" t="s">
        <v>175</v>
      </c>
      <c r="H443" s="17" t="s">
        <v>175</v>
      </c>
      <c r="I443" s="17" t="s">
        <v>175</v>
      </c>
      <c r="J443" s="17" t="s">
        <v>175</v>
      </c>
      <c r="K443" s="19"/>
      <c r="L443" s="19"/>
    </row>
    <row r="444" spans="1:12" hidden="1" outlineLevel="1">
      <c r="A444" s="217"/>
      <c r="B444" s="217" t="s">
        <v>223</v>
      </c>
      <c r="C444" s="218"/>
      <c r="D444" s="218"/>
      <c r="E444" s="16" t="s">
        <v>224</v>
      </c>
      <c r="F444" s="18"/>
      <c r="G444" s="18"/>
      <c r="H444" s="18"/>
      <c r="I444" s="18"/>
      <c r="J444" s="18"/>
      <c r="K444" s="18"/>
      <c r="L444" s="18"/>
    </row>
    <row r="445" spans="1:12" hidden="1" outlineLevel="1">
      <c r="A445" s="217"/>
      <c r="B445" s="217"/>
      <c r="C445" s="217" t="s">
        <v>225</v>
      </c>
      <c r="D445" s="217"/>
      <c r="E445" s="16" t="s">
        <v>226</v>
      </c>
      <c r="F445" s="19"/>
      <c r="G445" s="19"/>
      <c r="H445" s="19"/>
      <c r="I445" s="19"/>
      <c r="J445" s="19"/>
      <c r="K445" s="19"/>
      <c r="L445" s="17" t="s">
        <v>175</v>
      </c>
    </row>
    <row r="446" spans="1:12" hidden="1" outlineLevel="1">
      <c r="A446" s="217"/>
      <c r="B446" s="217"/>
      <c r="C446" s="217" t="s">
        <v>227</v>
      </c>
      <c r="D446" s="1"/>
      <c r="E446" s="16" t="s">
        <v>228</v>
      </c>
      <c r="F446" s="18"/>
      <c r="G446" s="18"/>
      <c r="H446" s="18"/>
      <c r="I446" s="18"/>
      <c r="J446" s="18"/>
      <c r="K446" s="18"/>
      <c r="L446" s="17" t="s">
        <v>175</v>
      </c>
    </row>
    <row r="447" spans="1:12" ht="22.5" hidden="1" outlineLevel="1">
      <c r="A447" s="217"/>
      <c r="B447" s="217"/>
      <c r="C447" s="217"/>
      <c r="D447" s="2" t="s">
        <v>229</v>
      </c>
      <c r="E447" s="16" t="s">
        <v>230</v>
      </c>
      <c r="F447" s="19"/>
      <c r="G447" s="19"/>
      <c r="H447" s="19"/>
      <c r="I447" s="19"/>
      <c r="J447" s="19"/>
      <c r="K447" s="19"/>
      <c r="L447" s="17" t="s">
        <v>175</v>
      </c>
    </row>
    <row r="448" spans="1:12" ht="33.75" hidden="1" outlineLevel="1">
      <c r="A448" s="217"/>
      <c r="B448" s="217"/>
      <c r="C448" s="217"/>
      <c r="D448" s="2" t="s">
        <v>231</v>
      </c>
      <c r="E448" s="16" t="s">
        <v>232</v>
      </c>
      <c r="F448" s="18"/>
      <c r="G448" s="18"/>
      <c r="H448" s="18"/>
      <c r="I448" s="18"/>
      <c r="J448" s="18"/>
      <c r="K448" s="18"/>
      <c r="L448" s="17" t="s">
        <v>175</v>
      </c>
    </row>
    <row r="449" spans="1:12" ht="22.5" hidden="1" outlineLevel="1">
      <c r="A449" s="217"/>
      <c r="B449" s="217"/>
      <c r="C449" s="217"/>
      <c r="D449" s="2" t="s">
        <v>233</v>
      </c>
      <c r="E449" s="16" t="s">
        <v>234</v>
      </c>
      <c r="F449" s="19"/>
      <c r="G449" s="19"/>
      <c r="H449" s="19"/>
      <c r="I449" s="19"/>
      <c r="J449" s="19"/>
      <c r="K449" s="19"/>
      <c r="L449" s="17" t="s">
        <v>175</v>
      </c>
    </row>
    <row r="450" spans="1:12" hidden="1" outlineLevel="1">
      <c r="A450" s="217"/>
      <c r="B450" s="217"/>
      <c r="C450" s="217" t="s">
        <v>235</v>
      </c>
      <c r="D450" s="217"/>
      <c r="E450" s="16" t="s">
        <v>236</v>
      </c>
      <c r="F450" s="18"/>
      <c r="G450" s="18"/>
      <c r="H450" s="18"/>
      <c r="I450" s="18"/>
      <c r="J450" s="18"/>
      <c r="K450" s="18"/>
      <c r="L450" s="17" t="s">
        <v>175</v>
      </c>
    </row>
    <row r="451" spans="1:12" hidden="1" outlineLevel="1">
      <c r="A451" s="217"/>
      <c r="B451" s="217"/>
      <c r="C451" s="217" t="s">
        <v>237</v>
      </c>
      <c r="D451" s="217"/>
      <c r="E451" s="16" t="s">
        <v>238</v>
      </c>
      <c r="F451" s="19"/>
      <c r="G451" s="19"/>
      <c r="H451" s="19"/>
      <c r="I451" s="19"/>
      <c r="J451" s="19"/>
      <c r="K451" s="19"/>
      <c r="L451" s="17" t="s">
        <v>175</v>
      </c>
    </row>
    <row r="452" spans="1:12" hidden="1" outlineLevel="1">
      <c r="A452" s="217"/>
      <c r="B452" s="217"/>
      <c r="C452" s="217" t="s">
        <v>239</v>
      </c>
      <c r="D452" s="217"/>
      <c r="E452" s="16" t="s">
        <v>240</v>
      </c>
      <c r="F452" s="18"/>
      <c r="G452" s="18"/>
      <c r="H452" s="18"/>
      <c r="I452" s="18"/>
      <c r="J452" s="18"/>
      <c r="K452" s="18"/>
      <c r="L452" s="17" t="s">
        <v>175</v>
      </c>
    </row>
    <row r="453" spans="1:12" hidden="1" outlineLevel="1">
      <c r="A453" s="217"/>
      <c r="B453" s="217" t="s">
        <v>241</v>
      </c>
      <c r="C453" s="217"/>
      <c r="D453" s="217"/>
      <c r="E453" s="16" t="s">
        <v>242</v>
      </c>
      <c r="F453" s="17" t="s">
        <v>175</v>
      </c>
      <c r="G453" s="17" t="s">
        <v>175</v>
      </c>
      <c r="H453" s="17" t="s">
        <v>175</v>
      </c>
      <c r="I453" s="17" t="s">
        <v>175</v>
      </c>
      <c r="J453" s="17" t="s">
        <v>175</v>
      </c>
      <c r="K453" s="19"/>
      <c r="L453" s="19"/>
    </row>
    <row r="454" spans="1:12" hidden="1" outlineLevel="1">
      <c r="A454" s="217"/>
      <c r="B454" s="217" t="s">
        <v>243</v>
      </c>
      <c r="C454" s="217"/>
      <c r="D454" s="217"/>
      <c r="E454" s="16" t="s">
        <v>244</v>
      </c>
      <c r="F454" s="17" t="s">
        <v>175</v>
      </c>
      <c r="G454" s="17" t="s">
        <v>175</v>
      </c>
      <c r="H454" s="17" t="s">
        <v>175</v>
      </c>
      <c r="I454" s="17" t="s">
        <v>175</v>
      </c>
      <c r="J454" s="17" t="s">
        <v>175</v>
      </c>
      <c r="K454" s="18"/>
      <c r="L454" s="18"/>
    </row>
    <row r="455" spans="1:12" hidden="1" outlineLevel="1">
      <c r="A455" s="217" t="s">
        <v>245</v>
      </c>
      <c r="B455" s="218"/>
      <c r="C455" s="218"/>
      <c r="D455" s="218"/>
      <c r="E455" s="16" t="s">
        <v>246</v>
      </c>
      <c r="F455" s="17" t="s">
        <v>175</v>
      </c>
      <c r="G455" s="17" t="s">
        <v>175</v>
      </c>
      <c r="H455" s="17" t="s">
        <v>175</v>
      </c>
      <c r="I455" s="17" t="s">
        <v>175</v>
      </c>
      <c r="J455" s="17" t="s">
        <v>175</v>
      </c>
      <c r="K455" s="19"/>
      <c r="L455" s="19"/>
    </row>
    <row r="456" spans="1:12" hidden="1" outlineLevel="1">
      <c r="A456" s="217"/>
      <c r="B456" s="217" t="s">
        <v>247</v>
      </c>
      <c r="C456" s="217"/>
      <c r="D456" s="217"/>
      <c r="E456" s="16" t="s">
        <v>248</v>
      </c>
      <c r="F456" s="17" t="s">
        <v>175</v>
      </c>
      <c r="G456" s="17" t="s">
        <v>175</v>
      </c>
      <c r="H456" s="17" t="s">
        <v>175</v>
      </c>
      <c r="I456" s="17" t="s">
        <v>175</v>
      </c>
      <c r="J456" s="17" t="s">
        <v>175</v>
      </c>
      <c r="K456" s="18"/>
      <c r="L456" s="17" t="s">
        <v>175</v>
      </c>
    </row>
    <row r="457" spans="1:12" hidden="1" outlineLevel="1">
      <c r="A457" s="217"/>
      <c r="B457" s="217" t="s">
        <v>249</v>
      </c>
      <c r="C457" s="217"/>
      <c r="D457" s="217"/>
      <c r="E457" s="16" t="s">
        <v>250</v>
      </c>
      <c r="F457" s="17" t="s">
        <v>175</v>
      </c>
      <c r="G457" s="17" t="s">
        <v>175</v>
      </c>
      <c r="H457" s="17" t="s">
        <v>175</v>
      </c>
      <c r="I457" s="17" t="s">
        <v>175</v>
      </c>
      <c r="J457" s="17" t="s">
        <v>175</v>
      </c>
      <c r="K457" s="19"/>
      <c r="L457" s="17" t="s">
        <v>175</v>
      </c>
    </row>
    <row r="458" spans="1:12" hidden="1" outlineLevel="1">
      <c r="A458" s="217"/>
      <c r="B458" s="217" t="s">
        <v>251</v>
      </c>
      <c r="C458" s="217"/>
      <c r="D458" s="217"/>
      <c r="E458" s="16" t="s">
        <v>252</v>
      </c>
      <c r="F458" s="17" t="s">
        <v>175</v>
      </c>
      <c r="G458" s="17" t="s">
        <v>175</v>
      </c>
      <c r="H458" s="17" t="s">
        <v>175</v>
      </c>
      <c r="I458" s="17" t="s">
        <v>175</v>
      </c>
      <c r="J458" s="17" t="s">
        <v>175</v>
      </c>
      <c r="K458" s="18"/>
      <c r="L458" s="17" t="s">
        <v>175</v>
      </c>
    </row>
    <row r="459" spans="1:12" hidden="1" outlineLevel="1">
      <c r="A459" s="217"/>
      <c r="B459" s="217" t="s">
        <v>253</v>
      </c>
      <c r="C459" s="217"/>
      <c r="D459" s="217"/>
      <c r="E459" s="16" t="s">
        <v>254</v>
      </c>
      <c r="F459" s="17" t="s">
        <v>175</v>
      </c>
      <c r="G459" s="17" t="s">
        <v>175</v>
      </c>
      <c r="H459" s="17" t="s">
        <v>175</v>
      </c>
      <c r="I459" s="17" t="s">
        <v>175</v>
      </c>
      <c r="J459" s="17" t="s">
        <v>175</v>
      </c>
      <c r="K459" s="19"/>
      <c r="L459" s="17" t="s">
        <v>175</v>
      </c>
    </row>
    <row r="460" spans="1:12" hidden="1" outlineLevel="1">
      <c r="A460" s="217"/>
      <c r="B460" s="217" t="s">
        <v>255</v>
      </c>
      <c r="C460" s="217"/>
      <c r="D460" s="217"/>
      <c r="E460" s="16" t="s">
        <v>256</v>
      </c>
      <c r="F460" s="17" t="s">
        <v>175</v>
      </c>
      <c r="G460" s="17" t="s">
        <v>175</v>
      </c>
      <c r="H460" s="17" t="s">
        <v>175</v>
      </c>
      <c r="I460" s="17" t="s">
        <v>175</v>
      </c>
      <c r="J460" s="17" t="s">
        <v>175</v>
      </c>
      <c r="K460" s="18"/>
      <c r="L460" s="17" t="s">
        <v>175</v>
      </c>
    </row>
    <row r="461" spans="1:12" ht="15" hidden="1" customHeight="1" outlineLevel="1"/>
    <row r="462" spans="1:12" ht="15" customHeight="1" collapsed="1">
      <c r="A462" s="4" t="s">
        <v>265</v>
      </c>
    </row>
    <row r="463" spans="1:12" hidden="1" outlineLevel="1">
      <c r="A463" s="215"/>
      <c r="B463" s="215"/>
      <c r="C463" s="215"/>
      <c r="D463" s="215"/>
      <c r="E463" s="215"/>
      <c r="F463" s="216" t="s">
        <v>160</v>
      </c>
      <c r="G463" s="216"/>
      <c r="H463" s="216"/>
      <c r="I463" s="216"/>
      <c r="J463" s="216"/>
      <c r="K463" s="216" t="s">
        <v>81</v>
      </c>
      <c r="L463" s="216" t="s">
        <v>161</v>
      </c>
    </row>
    <row r="464" spans="1:12" hidden="1" outlineLevel="1">
      <c r="A464" s="215"/>
      <c r="B464" s="215"/>
      <c r="C464" s="215"/>
      <c r="D464" s="215"/>
      <c r="E464" s="215"/>
      <c r="F464" s="216" t="s">
        <v>162</v>
      </c>
      <c r="G464" s="216"/>
      <c r="H464" s="216" t="s">
        <v>163</v>
      </c>
      <c r="I464" s="216"/>
      <c r="J464" s="216" t="s">
        <v>164</v>
      </c>
      <c r="K464" s="216"/>
      <c r="L464" s="216"/>
    </row>
    <row r="465" spans="1:12" hidden="1" outlineLevel="1">
      <c r="A465" s="215"/>
      <c r="B465" s="215"/>
      <c r="C465" s="215"/>
      <c r="D465" s="215"/>
      <c r="E465" s="215"/>
      <c r="F465" s="3" t="s">
        <v>165</v>
      </c>
      <c r="G465" s="3" t="s">
        <v>166</v>
      </c>
      <c r="H465" s="3" t="s">
        <v>165</v>
      </c>
      <c r="I465" s="3" t="s">
        <v>166</v>
      </c>
      <c r="J465" s="216"/>
      <c r="K465" s="216"/>
      <c r="L465" s="216"/>
    </row>
    <row r="466" spans="1:12" hidden="1" outlineLevel="1">
      <c r="A466" s="215"/>
      <c r="B466" s="215"/>
      <c r="C466" s="215"/>
      <c r="D466" s="215"/>
      <c r="E466" s="215"/>
      <c r="F466" s="16" t="s">
        <v>167</v>
      </c>
      <c r="G466" s="16" t="s">
        <v>168</v>
      </c>
      <c r="H466" s="16" t="s">
        <v>169</v>
      </c>
      <c r="I466" s="16" t="s">
        <v>170</v>
      </c>
      <c r="J466" s="16" t="s">
        <v>171</v>
      </c>
      <c r="K466" s="16" t="s">
        <v>172</v>
      </c>
      <c r="L466" s="16" t="s">
        <v>173</v>
      </c>
    </row>
    <row r="467" spans="1:12" hidden="1" outlineLevel="1">
      <c r="A467" s="217" t="s">
        <v>174</v>
      </c>
      <c r="B467" s="217"/>
      <c r="C467" s="217"/>
      <c r="D467" s="217"/>
      <c r="E467" s="16" t="s">
        <v>167</v>
      </c>
      <c r="F467" s="17" t="s">
        <v>175</v>
      </c>
      <c r="G467" s="17" t="s">
        <v>175</v>
      </c>
      <c r="H467" s="17" t="s">
        <v>175</v>
      </c>
      <c r="I467" s="17" t="s">
        <v>175</v>
      </c>
      <c r="J467" s="17" t="s">
        <v>175</v>
      </c>
      <c r="K467" s="18"/>
      <c r="L467" s="18"/>
    </row>
    <row r="468" spans="1:12" hidden="1" outlineLevel="1">
      <c r="A468" s="217" t="s">
        <v>176</v>
      </c>
      <c r="B468" s="218"/>
      <c r="C468" s="218"/>
      <c r="D468" s="218"/>
      <c r="E468" s="16" t="s">
        <v>177</v>
      </c>
      <c r="F468" s="17" t="s">
        <v>175</v>
      </c>
      <c r="G468" s="17" t="s">
        <v>175</v>
      </c>
      <c r="H468" s="17" t="s">
        <v>175</v>
      </c>
      <c r="I468" s="17" t="s">
        <v>175</v>
      </c>
      <c r="J468" s="17" t="s">
        <v>175</v>
      </c>
      <c r="K468" s="19"/>
      <c r="L468" s="19"/>
    </row>
    <row r="469" spans="1:12" hidden="1" outlineLevel="1">
      <c r="A469" s="217"/>
      <c r="B469" s="217" t="s">
        <v>178</v>
      </c>
      <c r="C469" s="217"/>
      <c r="D469" s="217"/>
      <c r="E469" s="16" t="s">
        <v>179</v>
      </c>
      <c r="F469" s="18"/>
      <c r="G469" s="18"/>
      <c r="H469" s="17" t="s">
        <v>175</v>
      </c>
      <c r="I469" s="17" t="s">
        <v>175</v>
      </c>
      <c r="J469" s="17" t="s">
        <v>175</v>
      </c>
      <c r="K469" s="17" t="s">
        <v>175</v>
      </c>
      <c r="L469" s="17" t="s">
        <v>175</v>
      </c>
    </row>
    <row r="470" spans="1:12" hidden="1" outlineLevel="1">
      <c r="A470" s="217"/>
      <c r="B470" s="217" t="s">
        <v>180</v>
      </c>
      <c r="C470" s="217"/>
      <c r="D470" s="217"/>
      <c r="E470" s="16" t="s">
        <v>181</v>
      </c>
      <c r="F470" s="19"/>
      <c r="G470" s="19"/>
      <c r="H470" s="17" t="s">
        <v>175</v>
      </c>
      <c r="I470" s="17" t="s">
        <v>175</v>
      </c>
      <c r="J470" s="17" t="s">
        <v>175</v>
      </c>
      <c r="K470" s="17" t="s">
        <v>175</v>
      </c>
      <c r="L470" s="17" t="s">
        <v>175</v>
      </c>
    </row>
    <row r="471" spans="1:12" hidden="1" outlineLevel="1">
      <c r="A471" s="217"/>
      <c r="B471" s="217" t="s">
        <v>182</v>
      </c>
      <c r="C471" s="218"/>
      <c r="D471" s="218"/>
      <c r="E471" s="16" t="s">
        <v>168</v>
      </c>
      <c r="F471" s="18"/>
      <c r="G471" s="18"/>
      <c r="H471" s="18"/>
      <c r="I471" s="18"/>
      <c r="J471" s="18"/>
      <c r="K471" s="18"/>
      <c r="L471" s="17" t="s">
        <v>175</v>
      </c>
    </row>
    <row r="472" spans="1:12" hidden="1" outlineLevel="1">
      <c r="A472" s="217"/>
      <c r="B472" s="217"/>
      <c r="C472" s="217" t="s">
        <v>183</v>
      </c>
      <c r="D472" s="1"/>
      <c r="E472" s="16" t="s">
        <v>169</v>
      </c>
      <c r="F472" s="19"/>
      <c r="G472" s="19"/>
      <c r="H472" s="19"/>
      <c r="I472" s="19"/>
      <c r="J472" s="17" t="s">
        <v>175</v>
      </c>
      <c r="K472" s="17" t="s">
        <v>175</v>
      </c>
      <c r="L472" s="17" t="s">
        <v>175</v>
      </c>
    </row>
    <row r="473" spans="1:12" hidden="1" outlineLevel="1">
      <c r="A473" s="217"/>
      <c r="B473" s="217"/>
      <c r="C473" s="217"/>
      <c r="D473" s="2" t="s">
        <v>184</v>
      </c>
      <c r="E473" s="16" t="s">
        <v>170</v>
      </c>
      <c r="F473" s="17" t="s">
        <v>175</v>
      </c>
      <c r="G473" s="17" t="s">
        <v>175</v>
      </c>
      <c r="H473" s="18"/>
      <c r="I473" s="18"/>
      <c r="J473" s="17" t="s">
        <v>175</v>
      </c>
      <c r="K473" s="17" t="s">
        <v>175</v>
      </c>
      <c r="L473" s="17" t="s">
        <v>175</v>
      </c>
    </row>
    <row r="474" spans="1:12" hidden="1" outlineLevel="1">
      <c r="A474" s="217"/>
      <c r="B474" s="217"/>
      <c r="C474" s="217"/>
      <c r="D474" s="2" t="s">
        <v>185</v>
      </c>
      <c r="E474" s="16" t="s">
        <v>171</v>
      </c>
      <c r="F474" s="17" t="s">
        <v>175</v>
      </c>
      <c r="G474" s="17" t="s">
        <v>175</v>
      </c>
      <c r="H474" s="19"/>
      <c r="I474" s="19"/>
      <c r="J474" s="17" t="s">
        <v>175</v>
      </c>
      <c r="K474" s="17" t="s">
        <v>175</v>
      </c>
      <c r="L474" s="17" t="s">
        <v>175</v>
      </c>
    </row>
    <row r="475" spans="1:12" hidden="1" outlineLevel="1">
      <c r="A475" s="217"/>
      <c r="B475" s="217"/>
      <c r="C475" s="217"/>
      <c r="D475" s="2" t="s">
        <v>186</v>
      </c>
      <c r="E475" s="16" t="s">
        <v>172</v>
      </c>
      <c r="F475" s="17" t="s">
        <v>175</v>
      </c>
      <c r="G475" s="17" t="s">
        <v>175</v>
      </c>
      <c r="H475" s="18"/>
      <c r="I475" s="18"/>
      <c r="J475" s="17" t="s">
        <v>175</v>
      </c>
      <c r="K475" s="17" t="s">
        <v>175</v>
      </c>
      <c r="L475" s="17" t="s">
        <v>175</v>
      </c>
    </row>
    <row r="476" spans="1:12" hidden="1" outlineLevel="1">
      <c r="A476" s="217"/>
      <c r="B476" s="217"/>
      <c r="C476" s="217"/>
      <c r="D476" s="2" t="s">
        <v>187</v>
      </c>
      <c r="E476" s="16" t="s">
        <v>173</v>
      </c>
      <c r="F476" s="17" t="s">
        <v>175</v>
      </c>
      <c r="G476" s="17" t="s">
        <v>175</v>
      </c>
      <c r="H476" s="19"/>
      <c r="I476" s="19"/>
      <c r="J476" s="17" t="s">
        <v>175</v>
      </c>
      <c r="K476" s="17" t="s">
        <v>175</v>
      </c>
      <c r="L476" s="17" t="s">
        <v>175</v>
      </c>
    </row>
    <row r="477" spans="1:12" hidden="1" outlineLevel="1">
      <c r="A477" s="217"/>
      <c r="B477" s="217"/>
      <c r="C477" s="217" t="s">
        <v>188</v>
      </c>
      <c r="D477" s="1"/>
      <c r="E477" s="16" t="s">
        <v>189</v>
      </c>
      <c r="F477" s="18"/>
      <c r="G477" s="18"/>
      <c r="H477" s="18"/>
      <c r="I477" s="18"/>
      <c r="J477" s="17" t="s">
        <v>175</v>
      </c>
      <c r="K477" s="17" t="s">
        <v>175</v>
      </c>
      <c r="L477" s="17" t="s">
        <v>175</v>
      </c>
    </row>
    <row r="478" spans="1:12" ht="33.75" hidden="1" outlineLevel="1">
      <c r="A478" s="217"/>
      <c r="B478" s="217"/>
      <c r="C478" s="217"/>
      <c r="D478" s="2" t="s">
        <v>190</v>
      </c>
      <c r="E478" s="16" t="s">
        <v>191</v>
      </c>
      <c r="F478" s="17" t="s">
        <v>175</v>
      </c>
      <c r="G478" s="17" t="s">
        <v>175</v>
      </c>
      <c r="H478" s="19"/>
      <c r="I478" s="19"/>
      <c r="J478" s="17" t="s">
        <v>175</v>
      </c>
      <c r="K478" s="17" t="s">
        <v>175</v>
      </c>
      <c r="L478" s="17" t="s">
        <v>175</v>
      </c>
    </row>
    <row r="479" spans="1:12" ht="45" hidden="1" outlineLevel="1">
      <c r="A479" s="217"/>
      <c r="B479" s="217"/>
      <c r="C479" s="217"/>
      <c r="D479" s="2" t="s">
        <v>192</v>
      </c>
      <c r="E479" s="16" t="s">
        <v>193</v>
      </c>
      <c r="F479" s="17" t="s">
        <v>175</v>
      </c>
      <c r="G479" s="17" t="s">
        <v>175</v>
      </c>
      <c r="H479" s="18"/>
      <c r="I479" s="18"/>
      <c r="J479" s="17" t="s">
        <v>175</v>
      </c>
      <c r="K479" s="17" t="s">
        <v>175</v>
      </c>
      <c r="L479" s="17" t="s">
        <v>175</v>
      </c>
    </row>
    <row r="480" spans="1:12" ht="45" hidden="1" outlineLevel="1">
      <c r="A480" s="217"/>
      <c r="B480" s="217"/>
      <c r="C480" s="217"/>
      <c r="D480" s="2" t="s">
        <v>194</v>
      </c>
      <c r="E480" s="16" t="s">
        <v>195</v>
      </c>
      <c r="F480" s="17" t="s">
        <v>175</v>
      </c>
      <c r="G480" s="17" t="s">
        <v>175</v>
      </c>
      <c r="H480" s="19"/>
      <c r="I480" s="19"/>
      <c r="J480" s="17" t="s">
        <v>175</v>
      </c>
      <c r="K480" s="17" t="s">
        <v>175</v>
      </c>
      <c r="L480" s="17" t="s">
        <v>175</v>
      </c>
    </row>
    <row r="481" spans="1:12" hidden="1" outlineLevel="1">
      <c r="A481" s="217"/>
      <c r="B481" s="217"/>
      <c r="C481" s="217" t="s">
        <v>196</v>
      </c>
      <c r="D481" s="1"/>
      <c r="E481" s="16" t="s">
        <v>197</v>
      </c>
      <c r="F481" s="18"/>
      <c r="G481" s="18"/>
      <c r="H481" s="18"/>
      <c r="I481" s="18"/>
      <c r="J481" s="17" t="s">
        <v>175</v>
      </c>
      <c r="K481" s="17" t="s">
        <v>175</v>
      </c>
      <c r="L481" s="17" t="s">
        <v>175</v>
      </c>
    </row>
    <row r="482" spans="1:12" ht="45" hidden="1" outlineLevel="1">
      <c r="A482" s="217"/>
      <c r="B482" s="217"/>
      <c r="C482" s="217"/>
      <c r="D482" s="2" t="s">
        <v>198</v>
      </c>
      <c r="E482" s="16" t="s">
        <v>199</v>
      </c>
      <c r="F482" s="17" t="s">
        <v>175</v>
      </c>
      <c r="G482" s="17" t="s">
        <v>175</v>
      </c>
      <c r="H482" s="19"/>
      <c r="I482" s="19"/>
      <c r="J482" s="17" t="s">
        <v>175</v>
      </c>
      <c r="K482" s="17" t="s">
        <v>175</v>
      </c>
      <c r="L482" s="17" t="s">
        <v>175</v>
      </c>
    </row>
    <row r="483" spans="1:12" ht="45" hidden="1" outlineLevel="1">
      <c r="A483" s="217"/>
      <c r="B483" s="217"/>
      <c r="C483" s="217"/>
      <c r="D483" s="2" t="s">
        <v>200</v>
      </c>
      <c r="E483" s="16" t="s">
        <v>201</v>
      </c>
      <c r="F483" s="17" t="s">
        <v>175</v>
      </c>
      <c r="G483" s="17" t="s">
        <v>175</v>
      </c>
      <c r="H483" s="18"/>
      <c r="I483" s="18"/>
      <c r="J483" s="17" t="s">
        <v>175</v>
      </c>
      <c r="K483" s="17" t="s">
        <v>175</v>
      </c>
      <c r="L483" s="17" t="s">
        <v>175</v>
      </c>
    </row>
    <row r="484" spans="1:12" ht="45" hidden="1" outlineLevel="1">
      <c r="A484" s="217"/>
      <c r="B484" s="217"/>
      <c r="C484" s="217"/>
      <c r="D484" s="2" t="s">
        <v>202</v>
      </c>
      <c r="E484" s="16" t="s">
        <v>203</v>
      </c>
      <c r="F484" s="17" t="s">
        <v>175</v>
      </c>
      <c r="G484" s="17" t="s">
        <v>175</v>
      </c>
      <c r="H484" s="19"/>
      <c r="I484" s="19"/>
      <c r="J484" s="17" t="s">
        <v>175</v>
      </c>
      <c r="K484" s="17" t="s">
        <v>175</v>
      </c>
      <c r="L484" s="17" t="s">
        <v>175</v>
      </c>
    </row>
    <row r="485" spans="1:12" ht="45" hidden="1" outlineLevel="1">
      <c r="A485" s="217"/>
      <c r="B485" s="217"/>
      <c r="C485" s="217"/>
      <c r="D485" s="2" t="s">
        <v>204</v>
      </c>
      <c r="E485" s="16" t="s">
        <v>205</v>
      </c>
      <c r="F485" s="17" t="s">
        <v>175</v>
      </c>
      <c r="G485" s="17" t="s">
        <v>175</v>
      </c>
      <c r="H485" s="18"/>
      <c r="I485" s="18"/>
      <c r="J485" s="17" t="s">
        <v>175</v>
      </c>
      <c r="K485" s="17" t="s">
        <v>175</v>
      </c>
      <c r="L485" s="17" t="s">
        <v>175</v>
      </c>
    </row>
    <row r="486" spans="1:12" ht="45" hidden="1" outlineLevel="1">
      <c r="A486" s="217"/>
      <c r="B486" s="217"/>
      <c r="C486" s="217"/>
      <c r="D486" s="2" t="s">
        <v>206</v>
      </c>
      <c r="E486" s="16" t="s">
        <v>207</v>
      </c>
      <c r="F486" s="17" t="s">
        <v>175</v>
      </c>
      <c r="G486" s="17" t="s">
        <v>175</v>
      </c>
      <c r="H486" s="19"/>
      <c r="I486" s="19"/>
      <c r="J486" s="17" t="s">
        <v>175</v>
      </c>
      <c r="K486" s="17" t="s">
        <v>175</v>
      </c>
      <c r="L486" s="17" t="s">
        <v>175</v>
      </c>
    </row>
    <row r="487" spans="1:12" ht="33.75" hidden="1" outlineLevel="1">
      <c r="A487" s="217"/>
      <c r="B487" s="217"/>
      <c r="C487" s="217"/>
      <c r="D487" s="2" t="s">
        <v>208</v>
      </c>
      <c r="E487" s="16" t="s">
        <v>209</v>
      </c>
      <c r="F487" s="17" t="s">
        <v>175</v>
      </c>
      <c r="G487" s="17" t="s">
        <v>175</v>
      </c>
      <c r="H487" s="18"/>
      <c r="I487" s="18"/>
      <c r="J487" s="17" t="s">
        <v>175</v>
      </c>
      <c r="K487" s="17" t="s">
        <v>175</v>
      </c>
      <c r="L487" s="17" t="s">
        <v>175</v>
      </c>
    </row>
    <row r="488" spans="1:12" ht="33.75" hidden="1" outlineLevel="1">
      <c r="A488" s="217"/>
      <c r="B488" s="217"/>
      <c r="C488" s="217"/>
      <c r="D488" s="2" t="s">
        <v>210</v>
      </c>
      <c r="E488" s="16" t="s">
        <v>211</v>
      </c>
      <c r="F488" s="17" t="s">
        <v>175</v>
      </c>
      <c r="G488" s="17" t="s">
        <v>175</v>
      </c>
      <c r="H488" s="19"/>
      <c r="I488" s="19"/>
      <c r="J488" s="17" t="s">
        <v>175</v>
      </c>
      <c r="K488" s="17" t="s">
        <v>175</v>
      </c>
      <c r="L488" s="17" t="s">
        <v>175</v>
      </c>
    </row>
    <row r="489" spans="1:12" ht="33.75" hidden="1" outlineLevel="1">
      <c r="A489" s="217"/>
      <c r="B489" s="217"/>
      <c r="C489" s="217"/>
      <c r="D489" s="2" t="s">
        <v>212</v>
      </c>
      <c r="E489" s="16" t="s">
        <v>213</v>
      </c>
      <c r="F489" s="17" t="s">
        <v>175</v>
      </c>
      <c r="G489" s="17" t="s">
        <v>175</v>
      </c>
      <c r="H489" s="18"/>
      <c r="I489" s="18"/>
      <c r="J489" s="17" t="s">
        <v>175</v>
      </c>
      <c r="K489" s="17" t="s">
        <v>175</v>
      </c>
      <c r="L489" s="17" t="s">
        <v>175</v>
      </c>
    </row>
    <row r="490" spans="1:12" hidden="1" outlineLevel="1">
      <c r="A490" s="217"/>
      <c r="B490" s="217" t="s">
        <v>214</v>
      </c>
      <c r="C490" s="218"/>
      <c r="D490" s="218"/>
      <c r="E490" s="16" t="s">
        <v>215</v>
      </c>
      <c r="F490" s="19"/>
      <c r="G490" s="19"/>
      <c r="H490" s="19"/>
      <c r="I490" s="19"/>
      <c r="J490" s="19"/>
      <c r="K490" s="19"/>
      <c r="L490" s="17" t="s">
        <v>175</v>
      </c>
    </row>
    <row r="491" spans="1:12" hidden="1" outlineLevel="1">
      <c r="A491" s="217"/>
      <c r="B491" s="217"/>
      <c r="C491" s="217" t="s">
        <v>183</v>
      </c>
      <c r="D491" s="217"/>
      <c r="E491" s="16" t="s">
        <v>216</v>
      </c>
      <c r="F491" s="18"/>
      <c r="G491" s="18"/>
      <c r="H491" s="18"/>
      <c r="I491" s="18"/>
      <c r="J491" s="17" t="s">
        <v>175</v>
      </c>
      <c r="K491" s="17" t="s">
        <v>175</v>
      </c>
      <c r="L491" s="17" t="s">
        <v>175</v>
      </c>
    </row>
    <row r="492" spans="1:12" hidden="1" outlineLevel="1">
      <c r="A492" s="217"/>
      <c r="B492" s="217"/>
      <c r="C492" s="217" t="s">
        <v>217</v>
      </c>
      <c r="D492" s="217"/>
      <c r="E492" s="16" t="s">
        <v>218</v>
      </c>
      <c r="F492" s="19"/>
      <c r="G492" s="19"/>
      <c r="H492" s="19"/>
      <c r="I492" s="19"/>
      <c r="J492" s="17" t="s">
        <v>175</v>
      </c>
      <c r="K492" s="17" t="s">
        <v>175</v>
      </c>
      <c r="L492" s="17" t="s">
        <v>175</v>
      </c>
    </row>
    <row r="493" spans="1:12" hidden="1" outlineLevel="1">
      <c r="A493" s="217"/>
      <c r="B493" s="217"/>
      <c r="C493" s="217" t="s">
        <v>219</v>
      </c>
      <c r="D493" s="217"/>
      <c r="E493" s="16" t="s">
        <v>220</v>
      </c>
      <c r="F493" s="18"/>
      <c r="G493" s="18"/>
      <c r="H493" s="18"/>
      <c r="I493" s="18"/>
      <c r="J493" s="17" t="s">
        <v>175</v>
      </c>
      <c r="K493" s="17" t="s">
        <v>175</v>
      </c>
      <c r="L493" s="17" t="s">
        <v>175</v>
      </c>
    </row>
    <row r="494" spans="1:12" hidden="1" outlineLevel="1">
      <c r="A494" s="217" t="s">
        <v>221</v>
      </c>
      <c r="B494" s="218"/>
      <c r="C494" s="218"/>
      <c r="D494" s="218"/>
      <c r="E494" s="16" t="s">
        <v>222</v>
      </c>
      <c r="F494" s="17" t="s">
        <v>175</v>
      </c>
      <c r="G494" s="17" t="s">
        <v>175</v>
      </c>
      <c r="H494" s="17" t="s">
        <v>175</v>
      </c>
      <c r="I494" s="17" t="s">
        <v>175</v>
      </c>
      <c r="J494" s="17" t="s">
        <v>175</v>
      </c>
      <c r="K494" s="19"/>
      <c r="L494" s="19"/>
    </row>
    <row r="495" spans="1:12" hidden="1" outlineLevel="1">
      <c r="A495" s="217"/>
      <c r="B495" s="217" t="s">
        <v>223</v>
      </c>
      <c r="C495" s="218"/>
      <c r="D495" s="218"/>
      <c r="E495" s="16" t="s">
        <v>224</v>
      </c>
      <c r="F495" s="18"/>
      <c r="G495" s="18"/>
      <c r="H495" s="18"/>
      <c r="I495" s="18"/>
      <c r="J495" s="18"/>
      <c r="K495" s="18"/>
      <c r="L495" s="18"/>
    </row>
    <row r="496" spans="1:12" hidden="1" outlineLevel="1">
      <c r="A496" s="217"/>
      <c r="B496" s="217"/>
      <c r="C496" s="217" t="s">
        <v>225</v>
      </c>
      <c r="D496" s="217"/>
      <c r="E496" s="16" t="s">
        <v>226</v>
      </c>
      <c r="F496" s="19"/>
      <c r="G496" s="19"/>
      <c r="H496" s="19"/>
      <c r="I496" s="19"/>
      <c r="J496" s="19"/>
      <c r="K496" s="19"/>
      <c r="L496" s="17" t="s">
        <v>175</v>
      </c>
    </row>
    <row r="497" spans="1:12" hidden="1" outlineLevel="1">
      <c r="A497" s="217"/>
      <c r="B497" s="217"/>
      <c r="C497" s="217" t="s">
        <v>227</v>
      </c>
      <c r="D497" s="1"/>
      <c r="E497" s="16" t="s">
        <v>228</v>
      </c>
      <c r="F497" s="18"/>
      <c r="G497" s="18"/>
      <c r="H497" s="18"/>
      <c r="I497" s="18"/>
      <c r="J497" s="18"/>
      <c r="K497" s="18"/>
      <c r="L497" s="17" t="s">
        <v>175</v>
      </c>
    </row>
    <row r="498" spans="1:12" ht="22.5" hidden="1" outlineLevel="1">
      <c r="A498" s="217"/>
      <c r="B498" s="217"/>
      <c r="C498" s="217"/>
      <c r="D498" s="2" t="s">
        <v>229</v>
      </c>
      <c r="E498" s="16" t="s">
        <v>230</v>
      </c>
      <c r="F498" s="19"/>
      <c r="G498" s="19"/>
      <c r="H498" s="19"/>
      <c r="I498" s="19"/>
      <c r="J498" s="19"/>
      <c r="K498" s="19"/>
      <c r="L498" s="17" t="s">
        <v>175</v>
      </c>
    </row>
    <row r="499" spans="1:12" ht="33.75" hidden="1" outlineLevel="1">
      <c r="A499" s="217"/>
      <c r="B499" s="217"/>
      <c r="C499" s="217"/>
      <c r="D499" s="2" t="s">
        <v>231</v>
      </c>
      <c r="E499" s="16" t="s">
        <v>232</v>
      </c>
      <c r="F499" s="18"/>
      <c r="G499" s="18"/>
      <c r="H499" s="18"/>
      <c r="I499" s="18"/>
      <c r="J499" s="18"/>
      <c r="K499" s="18"/>
      <c r="L499" s="17" t="s">
        <v>175</v>
      </c>
    </row>
    <row r="500" spans="1:12" ht="22.5" hidden="1" outlineLevel="1">
      <c r="A500" s="217"/>
      <c r="B500" s="217"/>
      <c r="C500" s="217"/>
      <c r="D500" s="2" t="s">
        <v>233</v>
      </c>
      <c r="E500" s="16" t="s">
        <v>234</v>
      </c>
      <c r="F500" s="19"/>
      <c r="G500" s="19"/>
      <c r="H500" s="19"/>
      <c r="I500" s="19"/>
      <c r="J500" s="19"/>
      <c r="K500" s="19"/>
      <c r="L500" s="17" t="s">
        <v>175</v>
      </c>
    </row>
    <row r="501" spans="1:12" hidden="1" outlineLevel="1">
      <c r="A501" s="217"/>
      <c r="B501" s="217"/>
      <c r="C501" s="217" t="s">
        <v>235</v>
      </c>
      <c r="D501" s="217"/>
      <c r="E501" s="16" t="s">
        <v>236</v>
      </c>
      <c r="F501" s="18"/>
      <c r="G501" s="18"/>
      <c r="H501" s="18"/>
      <c r="I501" s="18"/>
      <c r="J501" s="18"/>
      <c r="K501" s="18"/>
      <c r="L501" s="17" t="s">
        <v>175</v>
      </c>
    </row>
    <row r="502" spans="1:12" hidden="1" outlineLevel="1">
      <c r="A502" s="217"/>
      <c r="B502" s="217"/>
      <c r="C502" s="217" t="s">
        <v>237</v>
      </c>
      <c r="D502" s="217"/>
      <c r="E502" s="16" t="s">
        <v>238</v>
      </c>
      <c r="F502" s="19"/>
      <c r="G502" s="19"/>
      <c r="H502" s="19"/>
      <c r="I502" s="19"/>
      <c r="J502" s="19"/>
      <c r="K502" s="19"/>
      <c r="L502" s="17" t="s">
        <v>175</v>
      </c>
    </row>
    <row r="503" spans="1:12" hidden="1" outlineLevel="1">
      <c r="A503" s="217"/>
      <c r="B503" s="217"/>
      <c r="C503" s="217" t="s">
        <v>239</v>
      </c>
      <c r="D503" s="217"/>
      <c r="E503" s="16" t="s">
        <v>240</v>
      </c>
      <c r="F503" s="18"/>
      <c r="G503" s="18"/>
      <c r="H503" s="18"/>
      <c r="I503" s="18"/>
      <c r="J503" s="18"/>
      <c r="K503" s="18"/>
      <c r="L503" s="17" t="s">
        <v>175</v>
      </c>
    </row>
    <row r="504" spans="1:12" hidden="1" outlineLevel="1">
      <c r="A504" s="217"/>
      <c r="B504" s="217" t="s">
        <v>241</v>
      </c>
      <c r="C504" s="217"/>
      <c r="D504" s="217"/>
      <c r="E504" s="16" t="s">
        <v>242</v>
      </c>
      <c r="F504" s="17" t="s">
        <v>175</v>
      </c>
      <c r="G504" s="17" t="s">
        <v>175</v>
      </c>
      <c r="H504" s="17" t="s">
        <v>175</v>
      </c>
      <c r="I504" s="17" t="s">
        <v>175</v>
      </c>
      <c r="J504" s="17" t="s">
        <v>175</v>
      </c>
      <c r="K504" s="19"/>
      <c r="L504" s="19"/>
    </row>
    <row r="505" spans="1:12" hidden="1" outlineLevel="1">
      <c r="A505" s="217"/>
      <c r="B505" s="217" t="s">
        <v>243</v>
      </c>
      <c r="C505" s="217"/>
      <c r="D505" s="217"/>
      <c r="E505" s="16" t="s">
        <v>244</v>
      </c>
      <c r="F505" s="17" t="s">
        <v>175</v>
      </c>
      <c r="G505" s="17" t="s">
        <v>175</v>
      </c>
      <c r="H505" s="17" t="s">
        <v>175</v>
      </c>
      <c r="I505" s="17" t="s">
        <v>175</v>
      </c>
      <c r="J505" s="17" t="s">
        <v>175</v>
      </c>
      <c r="K505" s="18"/>
      <c r="L505" s="18"/>
    </row>
    <row r="506" spans="1:12" hidden="1" outlineLevel="1">
      <c r="A506" s="217" t="s">
        <v>245</v>
      </c>
      <c r="B506" s="218"/>
      <c r="C506" s="218"/>
      <c r="D506" s="218"/>
      <c r="E506" s="16" t="s">
        <v>246</v>
      </c>
      <c r="F506" s="17" t="s">
        <v>175</v>
      </c>
      <c r="G506" s="17" t="s">
        <v>175</v>
      </c>
      <c r="H506" s="17" t="s">
        <v>175</v>
      </c>
      <c r="I506" s="17" t="s">
        <v>175</v>
      </c>
      <c r="J506" s="17" t="s">
        <v>175</v>
      </c>
      <c r="K506" s="19"/>
      <c r="L506" s="19"/>
    </row>
    <row r="507" spans="1:12" hidden="1" outlineLevel="1">
      <c r="A507" s="217"/>
      <c r="B507" s="217" t="s">
        <v>247</v>
      </c>
      <c r="C507" s="217"/>
      <c r="D507" s="217"/>
      <c r="E507" s="16" t="s">
        <v>248</v>
      </c>
      <c r="F507" s="17" t="s">
        <v>175</v>
      </c>
      <c r="G507" s="17" t="s">
        <v>175</v>
      </c>
      <c r="H507" s="17" t="s">
        <v>175</v>
      </c>
      <c r="I507" s="17" t="s">
        <v>175</v>
      </c>
      <c r="J507" s="17" t="s">
        <v>175</v>
      </c>
      <c r="K507" s="18"/>
      <c r="L507" s="17" t="s">
        <v>175</v>
      </c>
    </row>
    <row r="508" spans="1:12" hidden="1" outlineLevel="1">
      <c r="A508" s="217"/>
      <c r="B508" s="217" t="s">
        <v>249</v>
      </c>
      <c r="C508" s="217"/>
      <c r="D508" s="217"/>
      <c r="E508" s="16" t="s">
        <v>250</v>
      </c>
      <c r="F508" s="17" t="s">
        <v>175</v>
      </c>
      <c r="G508" s="17" t="s">
        <v>175</v>
      </c>
      <c r="H508" s="17" t="s">
        <v>175</v>
      </c>
      <c r="I508" s="17" t="s">
        <v>175</v>
      </c>
      <c r="J508" s="17" t="s">
        <v>175</v>
      </c>
      <c r="K508" s="19"/>
      <c r="L508" s="17" t="s">
        <v>175</v>
      </c>
    </row>
    <row r="509" spans="1:12" hidden="1" outlineLevel="1">
      <c r="A509" s="217"/>
      <c r="B509" s="217" t="s">
        <v>251</v>
      </c>
      <c r="C509" s="217"/>
      <c r="D509" s="217"/>
      <c r="E509" s="16" t="s">
        <v>252</v>
      </c>
      <c r="F509" s="17" t="s">
        <v>175</v>
      </c>
      <c r="G509" s="17" t="s">
        <v>175</v>
      </c>
      <c r="H509" s="17" t="s">
        <v>175</v>
      </c>
      <c r="I509" s="17" t="s">
        <v>175</v>
      </c>
      <c r="J509" s="17" t="s">
        <v>175</v>
      </c>
      <c r="K509" s="18"/>
      <c r="L509" s="17" t="s">
        <v>175</v>
      </c>
    </row>
    <row r="510" spans="1:12" hidden="1" outlineLevel="1">
      <c r="A510" s="217"/>
      <c r="B510" s="217" t="s">
        <v>253</v>
      </c>
      <c r="C510" s="217"/>
      <c r="D510" s="217"/>
      <c r="E510" s="16" t="s">
        <v>254</v>
      </c>
      <c r="F510" s="17" t="s">
        <v>175</v>
      </c>
      <c r="G510" s="17" t="s">
        <v>175</v>
      </c>
      <c r="H510" s="17" t="s">
        <v>175</v>
      </c>
      <c r="I510" s="17" t="s">
        <v>175</v>
      </c>
      <c r="J510" s="17" t="s">
        <v>175</v>
      </c>
      <c r="K510" s="19"/>
      <c r="L510" s="17" t="s">
        <v>175</v>
      </c>
    </row>
    <row r="511" spans="1:12" hidden="1" outlineLevel="1">
      <c r="A511" s="217"/>
      <c r="B511" s="217" t="s">
        <v>255</v>
      </c>
      <c r="C511" s="217"/>
      <c r="D511" s="217"/>
      <c r="E511" s="16" t="s">
        <v>256</v>
      </c>
      <c r="F511" s="17" t="s">
        <v>175</v>
      </c>
      <c r="G511" s="17" t="s">
        <v>175</v>
      </c>
      <c r="H511" s="17" t="s">
        <v>175</v>
      </c>
      <c r="I511" s="17" t="s">
        <v>175</v>
      </c>
      <c r="J511" s="17" t="s">
        <v>175</v>
      </c>
      <c r="K511" s="18"/>
      <c r="L511" s="17" t="s">
        <v>175</v>
      </c>
    </row>
    <row r="512" spans="1:12" ht="15" hidden="1" customHeight="1" outlineLevel="1"/>
    <row r="513" spans="1:12" ht="15" customHeight="1" collapsed="1">
      <c r="A513" s="4" t="s">
        <v>266</v>
      </c>
    </row>
    <row r="514" spans="1:12" hidden="1" outlineLevel="1">
      <c r="A514" s="215"/>
      <c r="B514" s="215"/>
      <c r="C514" s="215"/>
      <c r="D514" s="215"/>
      <c r="E514" s="215"/>
      <c r="F514" s="216" t="s">
        <v>160</v>
      </c>
      <c r="G514" s="216"/>
      <c r="H514" s="216"/>
      <c r="I514" s="216"/>
      <c r="J514" s="216"/>
      <c r="K514" s="216" t="s">
        <v>81</v>
      </c>
      <c r="L514" s="216" t="s">
        <v>161</v>
      </c>
    </row>
    <row r="515" spans="1:12" hidden="1" outlineLevel="1">
      <c r="A515" s="215"/>
      <c r="B515" s="215"/>
      <c r="C515" s="215"/>
      <c r="D515" s="215"/>
      <c r="E515" s="215"/>
      <c r="F515" s="216" t="s">
        <v>162</v>
      </c>
      <c r="G515" s="216"/>
      <c r="H515" s="216" t="s">
        <v>163</v>
      </c>
      <c r="I515" s="216"/>
      <c r="J515" s="216" t="s">
        <v>164</v>
      </c>
      <c r="K515" s="216"/>
      <c r="L515" s="216"/>
    </row>
    <row r="516" spans="1:12" hidden="1" outlineLevel="1">
      <c r="A516" s="215"/>
      <c r="B516" s="215"/>
      <c r="C516" s="215"/>
      <c r="D516" s="215"/>
      <c r="E516" s="215"/>
      <c r="F516" s="3" t="s">
        <v>165</v>
      </c>
      <c r="G516" s="3" t="s">
        <v>166</v>
      </c>
      <c r="H516" s="3" t="s">
        <v>165</v>
      </c>
      <c r="I516" s="3" t="s">
        <v>166</v>
      </c>
      <c r="J516" s="216"/>
      <c r="K516" s="216"/>
      <c r="L516" s="216"/>
    </row>
    <row r="517" spans="1:12" hidden="1" outlineLevel="1">
      <c r="A517" s="215"/>
      <c r="B517" s="215"/>
      <c r="C517" s="215"/>
      <c r="D517" s="215"/>
      <c r="E517" s="215"/>
      <c r="F517" s="16" t="s">
        <v>167</v>
      </c>
      <c r="G517" s="16" t="s">
        <v>168</v>
      </c>
      <c r="H517" s="16" t="s">
        <v>169</v>
      </c>
      <c r="I517" s="16" t="s">
        <v>170</v>
      </c>
      <c r="J517" s="16" t="s">
        <v>171</v>
      </c>
      <c r="K517" s="16" t="s">
        <v>172</v>
      </c>
      <c r="L517" s="16" t="s">
        <v>173</v>
      </c>
    </row>
    <row r="518" spans="1:12" hidden="1" outlineLevel="1">
      <c r="A518" s="217" t="s">
        <v>174</v>
      </c>
      <c r="B518" s="217"/>
      <c r="C518" s="217"/>
      <c r="D518" s="217"/>
      <c r="E518" s="16" t="s">
        <v>167</v>
      </c>
      <c r="F518" s="17" t="s">
        <v>175</v>
      </c>
      <c r="G518" s="17" t="s">
        <v>175</v>
      </c>
      <c r="H518" s="17" t="s">
        <v>175</v>
      </c>
      <c r="I518" s="17" t="s">
        <v>175</v>
      </c>
      <c r="J518" s="17" t="s">
        <v>175</v>
      </c>
      <c r="K518" s="18"/>
      <c r="L518" s="18"/>
    </row>
    <row r="519" spans="1:12" hidden="1" outlineLevel="1">
      <c r="A519" s="217" t="s">
        <v>176</v>
      </c>
      <c r="B519" s="218"/>
      <c r="C519" s="218"/>
      <c r="D519" s="218"/>
      <c r="E519" s="16" t="s">
        <v>177</v>
      </c>
      <c r="F519" s="17" t="s">
        <v>175</v>
      </c>
      <c r="G519" s="17" t="s">
        <v>175</v>
      </c>
      <c r="H519" s="17" t="s">
        <v>175</v>
      </c>
      <c r="I519" s="17" t="s">
        <v>175</v>
      </c>
      <c r="J519" s="17" t="s">
        <v>175</v>
      </c>
      <c r="K519" s="19"/>
      <c r="L519" s="19"/>
    </row>
    <row r="520" spans="1:12" hidden="1" outlineLevel="1">
      <c r="A520" s="217"/>
      <c r="B520" s="217" t="s">
        <v>178</v>
      </c>
      <c r="C520" s="217"/>
      <c r="D520" s="217"/>
      <c r="E520" s="16" t="s">
        <v>179</v>
      </c>
      <c r="F520" s="18"/>
      <c r="G520" s="18"/>
      <c r="H520" s="17" t="s">
        <v>175</v>
      </c>
      <c r="I520" s="17" t="s">
        <v>175</v>
      </c>
      <c r="J520" s="17" t="s">
        <v>175</v>
      </c>
      <c r="K520" s="17" t="s">
        <v>175</v>
      </c>
      <c r="L520" s="17" t="s">
        <v>175</v>
      </c>
    </row>
    <row r="521" spans="1:12" hidden="1" outlineLevel="1">
      <c r="A521" s="217"/>
      <c r="B521" s="217" t="s">
        <v>180</v>
      </c>
      <c r="C521" s="217"/>
      <c r="D521" s="217"/>
      <c r="E521" s="16" t="s">
        <v>181</v>
      </c>
      <c r="F521" s="19"/>
      <c r="G521" s="19"/>
      <c r="H521" s="17" t="s">
        <v>175</v>
      </c>
      <c r="I521" s="17" t="s">
        <v>175</v>
      </c>
      <c r="J521" s="17" t="s">
        <v>175</v>
      </c>
      <c r="K521" s="17" t="s">
        <v>175</v>
      </c>
      <c r="L521" s="17" t="s">
        <v>175</v>
      </c>
    </row>
    <row r="522" spans="1:12" hidden="1" outlineLevel="1">
      <c r="A522" s="217"/>
      <c r="B522" s="217" t="s">
        <v>182</v>
      </c>
      <c r="C522" s="218"/>
      <c r="D522" s="218"/>
      <c r="E522" s="16" t="s">
        <v>168</v>
      </c>
      <c r="F522" s="18"/>
      <c r="G522" s="18"/>
      <c r="H522" s="18"/>
      <c r="I522" s="18"/>
      <c r="J522" s="18"/>
      <c r="K522" s="18"/>
      <c r="L522" s="17" t="s">
        <v>175</v>
      </c>
    </row>
    <row r="523" spans="1:12" hidden="1" outlineLevel="1">
      <c r="A523" s="217"/>
      <c r="B523" s="217"/>
      <c r="C523" s="217" t="s">
        <v>183</v>
      </c>
      <c r="D523" s="1"/>
      <c r="E523" s="16" t="s">
        <v>169</v>
      </c>
      <c r="F523" s="19"/>
      <c r="G523" s="19"/>
      <c r="H523" s="19"/>
      <c r="I523" s="19"/>
      <c r="J523" s="17" t="s">
        <v>175</v>
      </c>
      <c r="K523" s="17" t="s">
        <v>175</v>
      </c>
      <c r="L523" s="17" t="s">
        <v>175</v>
      </c>
    </row>
    <row r="524" spans="1:12" hidden="1" outlineLevel="1">
      <c r="A524" s="217"/>
      <c r="B524" s="217"/>
      <c r="C524" s="217"/>
      <c r="D524" s="2" t="s">
        <v>184</v>
      </c>
      <c r="E524" s="16" t="s">
        <v>170</v>
      </c>
      <c r="F524" s="17" t="s">
        <v>175</v>
      </c>
      <c r="G524" s="17" t="s">
        <v>175</v>
      </c>
      <c r="H524" s="18"/>
      <c r="I524" s="18"/>
      <c r="J524" s="17" t="s">
        <v>175</v>
      </c>
      <c r="K524" s="17" t="s">
        <v>175</v>
      </c>
      <c r="L524" s="17" t="s">
        <v>175</v>
      </c>
    </row>
    <row r="525" spans="1:12" hidden="1" outlineLevel="1">
      <c r="A525" s="217"/>
      <c r="B525" s="217"/>
      <c r="C525" s="217"/>
      <c r="D525" s="2" t="s">
        <v>185</v>
      </c>
      <c r="E525" s="16" t="s">
        <v>171</v>
      </c>
      <c r="F525" s="17" t="s">
        <v>175</v>
      </c>
      <c r="G525" s="17" t="s">
        <v>175</v>
      </c>
      <c r="H525" s="19"/>
      <c r="I525" s="19"/>
      <c r="J525" s="17" t="s">
        <v>175</v>
      </c>
      <c r="K525" s="17" t="s">
        <v>175</v>
      </c>
      <c r="L525" s="17" t="s">
        <v>175</v>
      </c>
    </row>
    <row r="526" spans="1:12" hidden="1" outlineLevel="1">
      <c r="A526" s="217"/>
      <c r="B526" s="217"/>
      <c r="C526" s="217"/>
      <c r="D526" s="2" t="s">
        <v>186</v>
      </c>
      <c r="E526" s="16" t="s">
        <v>172</v>
      </c>
      <c r="F526" s="17" t="s">
        <v>175</v>
      </c>
      <c r="G526" s="17" t="s">
        <v>175</v>
      </c>
      <c r="H526" s="18"/>
      <c r="I526" s="18"/>
      <c r="J526" s="17" t="s">
        <v>175</v>
      </c>
      <c r="K526" s="17" t="s">
        <v>175</v>
      </c>
      <c r="L526" s="17" t="s">
        <v>175</v>
      </c>
    </row>
    <row r="527" spans="1:12" hidden="1" outlineLevel="1">
      <c r="A527" s="217"/>
      <c r="B527" s="217"/>
      <c r="C527" s="217"/>
      <c r="D527" s="2" t="s">
        <v>187</v>
      </c>
      <c r="E527" s="16" t="s">
        <v>173</v>
      </c>
      <c r="F527" s="17" t="s">
        <v>175</v>
      </c>
      <c r="G527" s="17" t="s">
        <v>175</v>
      </c>
      <c r="H527" s="19"/>
      <c r="I527" s="19"/>
      <c r="J527" s="17" t="s">
        <v>175</v>
      </c>
      <c r="K527" s="17" t="s">
        <v>175</v>
      </c>
      <c r="L527" s="17" t="s">
        <v>175</v>
      </c>
    </row>
    <row r="528" spans="1:12" hidden="1" outlineLevel="1">
      <c r="A528" s="217"/>
      <c r="B528" s="217"/>
      <c r="C528" s="217" t="s">
        <v>188</v>
      </c>
      <c r="D528" s="1"/>
      <c r="E528" s="16" t="s">
        <v>189</v>
      </c>
      <c r="F528" s="18"/>
      <c r="G528" s="18"/>
      <c r="H528" s="18"/>
      <c r="I528" s="18"/>
      <c r="J528" s="17" t="s">
        <v>175</v>
      </c>
      <c r="K528" s="17" t="s">
        <v>175</v>
      </c>
      <c r="L528" s="17" t="s">
        <v>175</v>
      </c>
    </row>
    <row r="529" spans="1:12" ht="33.75" hidden="1" outlineLevel="1">
      <c r="A529" s="217"/>
      <c r="B529" s="217"/>
      <c r="C529" s="217"/>
      <c r="D529" s="2" t="s">
        <v>190</v>
      </c>
      <c r="E529" s="16" t="s">
        <v>191</v>
      </c>
      <c r="F529" s="17" t="s">
        <v>175</v>
      </c>
      <c r="G529" s="17" t="s">
        <v>175</v>
      </c>
      <c r="H529" s="19"/>
      <c r="I529" s="19"/>
      <c r="J529" s="17" t="s">
        <v>175</v>
      </c>
      <c r="K529" s="17" t="s">
        <v>175</v>
      </c>
      <c r="L529" s="17" t="s">
        <v>175</v>
      </c>
    </row>
    <row r="530" spans="1:12" ht="45" hidden="1" outlineLevel="1">
      <c r="A530" s="217"/>
      <c r="B530" s="217"/>
      <c r="C530" s="217"/>
      <c r="D530" s="2" t="s">
        <v>192</v>
      </c>
      <c r="E530" s="16" t="s">
        <v>193</v>
      </c>
      <c r="F530" s="17" t="s">
        <v>175</v>
      </c>
      <c r="G530" s="17" t="s">
        <v>175</v>
      </c>
      <c r="H530" s="18"/>
      <c r="I530" s="18"/>
      <c r="J530" s="17" t="s">
        <v>175</v>
      </c>
      <c r="K530" s="17" t="s">
        <v>175</v>
      </c>
      <c r="L530" s="17" t="s">
        <v>175</v>
      </c>
    </row>
    <row r="531" spans="1:12" ht="45" hidden="1" outlineLevel="1">
      <c r="A531" s="217"/>
      <c r="B531" s="217"/>
      <c r="C531" s="217"/>
      <c r="D531" s="2" t="s">
        <v>194</v>
      </c>
      <c r="E531" s="16" t="s">
        <v>195</v>
      </c>
      <c r="F531" s="17" t="s">
        <v>175</v>
      </c>
      <c r="G531" s="17" t="s">
        <v>175</v>
      </c>
      <c r="H531" s="19"/>
      <c r="I531" s="19"/>
      <c r="J531" s="17" t="s">
        <v>175</v>
      </c>
      <c r="K531" s="17" t="s">
        <v>175</v>
      </c>
      <c r="L531" s="17" t="s">
        <v>175</v>
      </c>
    </row>
    <row r="532" spans="1:12" hidden="1" outlineLevel="1">
      <c r="A532" s="217"/>
      <c r="B532" s="217"/>
      <c r="C532" s="217" t="s">
        <v>196</v>
      </c>
      <c r="D532" s="1"/>
      <c r="E532" s="16" t="s">
        <v>197</v>
      </c>
      <c r="F532" s="18"/>
      <c r="G532" s="18"/>
      <c r="H532" s="18"/>
      <c r="I532" s="18"/>
      <c r="J532" s="17" t="s">
        <v>175</v>
      </c>
      <c r="K532" s="17" t="s">
        <v>175</v>
      </c>
      <c r="L532" s="17" t="s">
        <v>175</v>
      </c>
    </row>
    <row r="533" spans="1:12" ht="45" hidden="1" outlineLevel="1">
      <c r="A533" s="217"/>
      <c r="B533" s="217"/>
      <c r="C533" s="217"/>
      <c r="D533" s="2" t="s">
        <v>198</v>
      </c>
      <c r="E533" s="16" t="s">
        <v>199</v>
      </c>
      <c r="F533" s="17" t="s">
        <v>175</v>
      </c>
      <c r="G533" s="17" t="s">
        <v>175</v>
      </c>
      <c r="H533" s="19"/>
      <c r="I533" s="19"/>
      <c r="J533" s="17" t="s">
        <v>175</v>
      </c>
      <c r="K533" s="17" t="s">
        <v>175</v>
      </c>
      <c r="L533" s="17" t="s">
        <v>175</v>
      </c>
    </row>
    <row r="534" spans="1:12" ht="45" hidden="1" outlineLevel="1">
      <c r="A534" s="217"/>
      <c r="B534" s="217"/>
      <c r="C534" s="217"/>
      <c r="D534" s="2" t="s">
        <v>200</v>
      </c>
      <c r="E534" s="16" t="s">
        <v>201</v>
      </c>
      <c r="F534" s="17" t="s">
        <v>175</v>
      </c>
      <c r="G534" s="17" t="s">
        <v>175</v>
      </c>
      <c r="H534" s="18"/>
      <c r="I534" s="18"/>
      <c r="J534" s="17" t="s">
        <v>175</v>
      </c>
      <c r="K534" s="17" t="s">
        <v>175</v>
      </c>
      <c r="L534" s="17" t="s">
        <v>175</v>
      </c>
    </row>
    <row r="535" spans="1:12" ht="45" hidden="1" outlineLevel="1">
      <c r="A535" s="217"/>
      <c r="B535" s="217"/>
      <c r="C535" s="217"/>
      <c r="D535" s="2" t="s">
        <v>202</v>
      </c>
      <c r="E535" s="16" t="s">
        <v>203</v>
      </c>
      <c r="F535" s="17" t="s">
        <v>175</v>
      </c>
      <c r="G535" s="17" t="s">
        <v>175</v>
      </c>
      <c r="H535" s="19"/>
      <c r="I535" s="19"/>
      <c r="J535" s="17" t="s">
        <v>175</v>
      </c>
      <c r="K535" s="17" t="s">
        <v>175</v>
      </c>
      <c r="L535" s="17" t="s">
        <v>175</v>
      </c>
    </row>
    <row r="536" spans="1:12" ht="45" hidden="1" outlineLevel="1">
      <c r="A536" s="217"/>
      <c r="B536" s="217"/>
      <c r="C536" s="217"/>
      <c r="D536" s="2" t="s">
        <v>204</v>
      </c>
      <c r="E536" s="16" t="s">
        <v>205</v>
      </c>
      <c r="F536" s="17" t="s">
        <v>175</v>
      </c>
      <c r="G536" s="17" t="s">
        <v>175</v>
      </c>
      <c r="H536" s="18"/>
      <c r="I536" s="18"/>
      <c r="J536" s="17" t="s">
        <v>175</v>
      </c>
      <c r="K536" s="17" t="s">
        <v>175</v>
      </c>
      <c r="L536" s="17" t="s">
        <v>175</v>
      </c>
    </row>
    <row r="537" spans="1:12" ht="45" hidden="1" outlineLevel="1">
      <c r="A537" s="217"/>
      <c r="B537" s="217"/>
      <c r="C537" s="217"/>
      <c r="D537" s="2" t="s">
        <v>206</v>
      </c>
      <c r="E537" s="16" t="s">
        <v>207</v>
      </c>
      <c r="F537" s="17" t="s">
        <v>175</v>
      </c>
      <c r="G537" s="17" t="s">
        <v>175</v>
      </c>
      <c r="H537" s="19"/>
      <c r="I537" s="19"/>
      <c r="J537" s="17" t="s">
        <v>175</v>
      </c>
      <c r="K537" s="17" t="s">
        <v>175</v>
      </c>
      <c r="L537" s="17" t="s">
        <v>175</v>
      </c>
    </row>
    <row r="538" spans="1:12" ht="33.75" hidden="1" outlineLevel="1">
      <c r="A538" s="217"/>
      <c r="B538" s="217"/>
      <c r="C538" s="217"/>
      <c r="D538" s="2" t="s">
        <v>208</v>
      </c>
      <c r="E538" s="16" t="s">
        <v>209</v>
      </c>
      <c r="F538" s="17" t="s">
        <v>175</v>
      </c>
      <c r="G538" s="17" t="s">
        <v>175</v>
      </c>
      <c r="H538" s="18"/>
      <c r="I538" s="18"/>
      <c r="J538" s="17" t="s">
        <v>175</v>
      </c>
      <c r="K538" s="17" t="s">
        <v>175</v>
      </c>
      <c r="L538" s="17" t="s">
        <v>175</v>
      </c>
    </row>
    <row r="539" spans="1:12" ht="33.75" hidden="1" outlineLevel="1">
      <c r="A539" s="217"/>
      <c r="B539" s="217"/>
      <c r="C539" s="217"/>
      <c r="D539" s="2" t="s">
        <v>210</v>
      </c>
      <c r="E539" s="16" t="s">
        <v>211</v>
      </c>
      <c r="F539" s="17" t="s">
        <v>175</v>
      </c>
      <c r="G539" s="17" t="s">
        <v>175</v>
      </c>
      <c r="H539" s="19"/>
      <c r="I539" s="19"/>
      <c r="J539" s="17" t="s">
        <v>175</v>
      </c>
      <c r="K539" s="17" t="s">
        <v>175</v>
      </c>
      <c r="L539" s="17" t="s">
        <v>175</v>
      </c>
    </row>
    <row r="540" spans="1:12" ht="33.75" hidden="1" outlineLevel="1">
      <c r="A540" s="217"/>
      <c r="B540" s="217"/>
      <c r="C540" s="217"/>
      <c r="D540" s="2" t="s">
        <v>212</v>
      </c>
      <c r="E540" s="16" t="s">
        <v>213</v>
      </c>
      <c r="F540" s="17" t="s">
        <v>175</v>
      </c>
      <c r="G540" s="17" t="s">
        <v>175</v>
      </c>
      <c r="H540" s="18"/>
      <c r="I540" s="18"/>
      <c r="J540" s="17" t="s">
        <v>175</v>
      </c>
      <c r="K540" s="17" t="s">
        <v>175</v>
      </c>
      <c r="L540" s="17" t="s">
        <v>175</v>
      </c>
    </row>
    <row r="541" spans="1:12" hidden="1" outlineLevel="1">
      <c r="A541" s="217"/>
      <c r="B541" s="217" t="s">
        <v>214</v>
      </c>
      <c r="C541" s="218"/>
      <c r="D541" s="218"/>
      <c r="E541" s="16" t="s">
        <v>215</v>
      </c>
      <c r="F541" s="19"/>
      <c r="G541" s="19"/>
      <c r="H541" s="19"/>
      <c r="I541" s="19"/>
      <c r="J541" s="19"/>
      <c r="K541" s="19"/>
      <c r="L541" s="17" t="s">
        <v>175</v>
      </c>
    </row>
    <row r="542" spans="1:12" hidden="1" outlineLevel="1">
      <c r="A542" s="217"/>
      <c r="B542" s="217"/>
      <c r="C542" s="217" t="s">
        <v>183</v>
      </c>
      <c r="D542" s="217"/>
      <c r="E542" s="16" t="s">
        <v>216</v>
      </c>
      <c r="F542" s="18"/>
      <c r="G542" s="18"/>
      <c r="H542" s="18"/>
      <c r="I542" s="18"/>
      <c r="J542" s="17" t="s">
        <v>175</v>
      </c>
      <c r="K542" s="17" t="s">
        <v>175</v>
      </c>
      <c r="L542" s="17" t="s">
        <v>175</v>
      </c>
    </row>
    <row r="543" spans="1:12" hidden="1" outlineLevel="1">
      <c r="A543" s="217"/>
      <c r="B543" s="217"/>
      <c r="C543" s="217" t="s">
        <v>217</v>
      </c>
      <c r="D543" s="217"/>
      <c r="E543" s="16" t="s">
        <v>218</v>
      </c>
      <c r="F543" s="19"/>
      <c r="G543" s="19"/>
      <c r="H543" s="19"/>
      <c r="I543" s="19"/>
      <c r="J543" s="17" t="s">
        <v>175</v>
      </c>
      <c r="K543" s="17" t="s">
        <v>175</v>
      </c>
      <c r="L543" s="17" t="s">
        <v>175</v>
      </c>
    </row>
    <row r="544" spans="1:12" hidden="1" outlineLevel="1">
      <c r="A544" s="217"/>
      <c r="B544" s="217"/>
      <c r="C544" s="217" t="s">
        <v>219</v>
      </c>
      <c r="D544" s="217"/>
      <c r="E544" s="16" t="s">
        <v>220</v>
      </c>
      <c r="F544" s="18"/>
      <c r="G544" s="18"/>
      <c r="H544" s="18"/>
      <c r="I544" s="18"/>
      <c r="J544" s="17" t="s">
        <v>175</v>
      </c>
      <c r="K544" s="17" t="s">
        <v>175</v>
      </c>
      <c r="L544" s="17" t="s">
        <v>175</v>
      </c>
    </row>
    <row r="545" spans="1:12" hidden="1" outlineLevel="1">
      <c r="A545" s="217" t="s">
        <v>221</v>
      </c>
      <c r="B545" s="218"/>
      <c r="C545" s="218"/>
      <c r="D545" s="218"/>
      <c r="E545" s="16" t="s">
        <v>222</v>
      </c>
      <c r="F545" s="17" t="s">
        <v>175</v>
      </c>
      <c r="G545" s="17" t="s">
        <v>175</v>
      </c>
      <c r="H545" s="17" t="s">
        <v>175</v>
      </c>
      <c r="I545" s="17" t="s">
        <v>175</v>
      </c>
      <c r="J545" s="17" t="s">
        <v>175</v>
      </c>
      <c r="K545" s="19"/>
      <c r="L545" s="19"/>
    </row>
    <row r="546" spans="1:12" hidden="1" outlineLevel="1">
      <c r="A546" s="217"/>
      <c r="B546" s="217" t="s">
        <v>223</v>
      </c>
      <c r="C546" s="218"/>
      <c r="D546" s="218"/>
      <c r="E546" s="16" t="s">
        <v>224</v>
      </c>
      <c r="F546" s="18"/>
      <c r="G546" s="18"/>
      <c r="H546" s="18"/>
      <c r="I546" s="18"/>
      <c r="J546" s="18"/>
      <c r="K546" s="18"/>
      <c r="L546" s="18"/>
    </row>
    <row r="547" spans="1:12" hidden="1" outlineLevel="1">
      <c r="A547" s="217"/>
      <c r="B547" s="217"/>
      <c r="C547" s="217" t="s">
        <v>225</v>
      </c>
      <c r="D547" s="217"/>
      <c r="E547" s="16" t="s">
        <v>226</v>
      </c>
      <c r="F547" s="19"/>
      <c r="G547" s="19"/>
      <c r="H547" s="19"/>
      <c r="I547" s="19"/>
      <c r="J547" s="19"/>
      <c r="K547" s="19"/>
      <c r="L547" s="17" t="s">
        <v>175</v>
      </c>
    </row>
    <row r="548" spans="1:12" hidden="1" outlineLevel="1">
      <c r="A548" s="217"/>
      <c r="B548" s="217"/>
      <c r="C548" s="217" t="s">
        <v>227</v>
      </c>
      <c r="D548" s="1"/>
      <c r="E548" s="16" t="s">
        <v>228</v>
      </c>
      <c r="F548" s="18"/>
      <c r="G548" s="18"/>
      <c r="H548" s="18"/>
      <c r="I548" s="18"/>
      <c r="J548" s="18"/>
      <c r="K548" s="18"/>
      <c r="L548" s="17" t="s">
        <v>175</v>
      </c>
    </row>
    <row r="549" spans="1:12" ht="22.5" hidden="1" outlineLevel="1">
      <c r="A549" s="217"/>
      <c r="B549" s="217"/>
      <c r="C549" s="217"/>
      <c r="D549" s="2" t="s">
        <v>229</v>
      </c>
      <c r="E549" s="16" t="s">
        <v>230</v>
      </c>
      <c r="F549" s="19"/>
      <c r="G549" s="19"/>
      <c r="H549" s="19"/>
      <c r="I549" s="19"/>
      <c r="J549" s="19"/>
      <c r="K549" s="19"/>
      <c r="L549" s="17" t="s">
        <v>175</v>
      </c>
    </row>
    <row r="550" spans="1:12" ht="33.75" hidden="1" outlineLevel="1">
      <c r="A550" s="217"/>
      <c r="B550" s="217"/>
      <c r="C550" s="217"/>
      <c r="D550" s="2" t="s">
        <v>231</v>
      </c>
      <c r="E550" s="16" t="s">
        <v>232</v>
      </c>
      <c r="F550" s="18"/>
      <c r="G550" s="18"/>
      <c r="H550" s="18"/>
      <c r="I550" s="18"/>
      <c r="J550" s="18"/>
      <c r="K550" s="18"/>
      <c r="L550" s="17" t="s">
        <v>175</v>
      </c>
    </row>
    <row r="551" spans="1:12" ht="22.5" hidden="1" outlineLevel="1">
      <c r="A551" s="217"/>
      <c r="B551" s="217"/>
      <c r="C551" s="217"/>
      <c r="D551" s="2" t="s">
        <v>233</v>
      </c>
      <c r="E551" s="16" t="s">
        <v>234</v>
      </c>
      <c r="F551" s="19"/>
      <c r="G551" s="19"/>
      <c r="H551" s="19"/>
      <c r="I551" s="19"/>
      <c r="J551" s="19"/>
      <c r="K551" s="19"/>
      <c r="L551" s="17" t="s">
        <v>175</v>
      </c>
    </row>
    <row r="552" spans="1:12" hidden="1" outlineLevel="1">
      <c r="A552" s="217"/>
      <c r="B552" s="217"/>
      <c r="C552" s="217" t="s">
        <v>235</v>
      </c>
      <c r="D552" s="217"/>
      <c r="E552" s="16" t="s">
        <v>236</v>
      </c>
      <c r="F552" s="18"/>
      <c r="G552" s="18"/>
      <c r="H552" s="18"/>
      <c r="I552" s="18"/>
      <c r="J552" s="18"/>
      <c r="K552" s="18"/>
      <c r="L552" s="17" t="s">
        <v>175</v>
      </c>
    </row>
    <row r="553" spans="1:12" hidden="1" outlineLevel="1">
      <c r="A553" s="217"/>
      <c r="B553" s="217"/>
      <c r="C553" s="217" t="s">
        <v>237</v>
      </c>
      <c r="D553" s="217"/>
      <c r="E553" s="16" t="s">
        <v>238</v>
      </c>
      <c r="F553" s="19"/>
      <c r="G553" s="19"/>
      <c r="H553" s="19"/>
      <c r="I553" s="19"/>
      <c r="J553" s="19"/>
      <c r="K553" s="19"/>
      <c r="L553" s="17" t="s">
        <v>175</v>
      </c>
    </row>
    <row r="554" spans="1:12" hidden="1" outlineLevel="1">
      <c r="A554" s="217"/>
      <c r="B554" s="217"/>
      <c r="C554" s="217" t="s">
        <v>239</v>
      </c>
      <c r="D554" s="217"/>
      <c r="E554" s="16" t="s">
        <v>240</v>
      </c>
      <c r="F554" s="18"/>
      <c r="G554" s="18"/>
      <c r="H554" s="18"/>
      <c r="I554" s="18"/>
      <c r="J554" s="18"/>
      <c r="K554" s="18"/>
      <c r="L554" s="17" t="s">
        <v>175</v>
      </c>
    </row>
    <row r="555" spans="1:12" hidden="1" outlineLevel="1">
      <c r="A555" s="217"/>
      <c r="B555" s="217" t="s">
        <v>241</v>
      </c>
      <c r="C555" s="217"/>
      <c r="D555" s="217"/>
      <c r="E555" s="16" t="s">
        <v>242</v>
      </c>
      <c r="F555" s="17" t="s">
        <v>175</v>
      </c>
      <c r="G555" s="17" t="s">
        <v>175</v>
      </c>
      <c r="H555" s="17" t="s">
        <v>175</v>
      </c>
      <c r="I555" s="17" t="s">
        <v>175</v>
      </c>
      <c r="J555" s="17" t="s">
        <v>175</v>
      </c>
      <c r="K555" s="19"/>
      <c r="L555" s="19"/>
    </row>
    <row r="556" spans="1:12" hidden="1" outlineLevel="1">
      <c r="A556" s="217"/>
      <c r="B556" s="217" t="s">
        <v>243</v>
      </c>
      <c r="C556" s="217"/>
      <c r="D556" s="217"/>
      <c r="E556" s="16" t="s">
        <v>244</v>
      </c>
      <c r="F556" s="17" t="s">
        <v>175</v>
      </c>
      <c r="G556" s="17" t="s">
        <v>175</v>
      </c>
      <c r="H556" s="17" t="s">
        <v>175</v>
      </c>
      <c r="I556" s="17" t="s">
        <v>175</v>
      </c>
      <c r="J556" s="17" t="s">
        <v>175</v>
      </c>
      <c r="K556" s="18"/>
      <c r="L556" s="18"/>
    </row>
    <row r="557" spans="1:12" hidden="1" outlineLevel="1">
      <c r="A557" s="217" t="s">
        <v>245</v>
      </c>
      <c r="B557" s="218"/>
      <c r="C557" s="218"/>
      <c r="D557" s="218"/>
      <c r="E557" s="16" t="s">
        <v>246</v>
      </c>
      <c r="F557" s="17" t="s">
        <v>175</v>
      </c>
      <c r="G557" s="17" t="s">
        <v>175</v>
      </c>
      <c r="H557" s="17" t="s">
        <v>175</v>
      </c>
      <c r="I557" s="17" t="s">
        <v>175</v>
      </c>
      <c r="J557" s="17" t="s">
        <v>175</v>
      </c>
      <c r="K557" s="19"/>
      <c r="L557" s="19"/>
    </row>
    <row r="558" spans="1:12" hidden="1" outlineLevel="1">
      <c r="A558" s="217"/>
      <c r="B558" s="217" t="s">
        <v>247</v>
      </c>
      <c r="C558" s="217"/>
      <c r="D558" s="217"/>
      <c r="E558" s="16" t="s">
        <v>248</v>
      </c>
      <c r="F558" s="17" t="s">
        <v>175</v>
      </c>
      <c r="G558" s="17" t="s">
        <v>175</v>
      </c>
      <c r="H558" s="17" t="s">
        <v>175</v>
      </c>
      <c r="I558" s="17" t="s">
        <v>175</v>
      </c>
      <c r="J558" s="17" t="s">
        <v>175</v>
      </c>
      <c r="K558" s="18"/>
      <c r="L558" s="17" t="s">
        <v>175</v>
      </c>
    </row>
    <row r="559" spans="1:12" hidden="1" outlineLevel="1">
      <c r="A559" s="217"/>
      <c r="B559" s="217" t="s">
        <v>249</v>
      </c>
      <c r="C559" s="217"/>
      <c r="D559" s="217"/>
      <c r="E559" s="16" t="s">
        <v>250</v>
      </c>
      <c r="F559" s="17" t="s">
        <v>175</v>
      </c>
      <c r="G559" s="17" t="s">
        <v>175</v>
      </c>
      <c r="H559" s="17" t="s">
        <v>175</v>
      </c>
      <c r="I559" s="17" t="s">
        <v>175</v>
      </c>
      <c r="J559" s="17" t="s">
        <v>175</v>
      </c>
      <c r="K559" s="19"/>
      <c r="L559" s="17" t="s">
        <v>175</v>
      </c>
    </row>
    <row r="560" spans="1:12" hidden="1" outlineLevel="1">
      <c r="A560" s="217"/>
      <c r="B560" s="217" t="s">
        <v>251</v>
      </c>
      <c r="C560" s="217"/>
      <c r="D560" s="217"/>
      <c r="E560" s="16" t="s">
        <v>252</v>
      </c>
      <c r="F560" s="17" t="s">
        <v>175</v>
      </c>
      <c r="G560" s="17" t="s">
        <v>175</v>
      </c>
      <c r="H560" s="17" t="s">
        <v>175</v>
      </c>
      <c r="I560" s="17" t="s">
        <v>175</v>
      </c>
      <c r="J560" s="17" t="s">
        <v>175</v>
      </c>
      <c r="K560" s="18"/>
      <c r="L560" s="17" t="s">
        <v>175</v>
      </c>
    </row>
    <row r="561" spans="1:12" hidden="1" outlineLevel="1">
      <c r="A561" s="217"/>
      <c r="B561" s="217" t="s">
        <v>253</v>
      </c>
      <c r="C561" s="217"/>
      <c r="D561" s="217"/>
      <c r="E561" s="16" t="s">
        <v>254</v>
      </c>
      <c r="F561" s="17" t="s">
        <v>175</v>
      </c>
      <c r="G561" s="17" t="s">
        <v>175</v>
      </c>
      <c r="H561" s="17" t="s">
        <v>175</v>
      </c>
      <c r="I561" s="17" t="s">
        <v>175</v>
      </c>
      <c r="J561" s="17" t="s">
        <v>175</v>
      </c>
      <c r="K561" s="19"/>
      <c r="L561" s="17" t="s">
        <v>175</v>
      </c>
    </row>
    <row r="562" spans="1:12" hidden="1" outlineLevel="1">
      <c r="A562" s="217"/>
      <c r="B562" s="217" t="s">
        <v>255</v>
      </c>
      <c r="C562" s="217"/>
      <c r="D562" s="217"/>
      <c r="E562" s="16" t="s">
        <v>256</v>
      </c>
      <c r="F562" s="17" t="s">
        <v>175</v>
      </c>
      <c r="G562" s="17" t="s">
        <v>175</v>
      </c>
      <c r="H562" s="17" t="s">
        <v>175</v>
      </c>
      <c r="I562" s="17" t="s">
        <v>175</v>
      </c>
      <c r="J562" s="17" t="s">
        <v>175</v>
      </c>
      <c r="K562" s="18"/>
      <c r="L562" s="17" t="s">
        <v>175</v>
      </c>
    </row>
    <row r="563" spans="1:12" ht="15" hidden="1" customHeight="1" outlineLevel="1"/>
    <row r="564" spans="1:12" ht="15" customHeight="1" collapsed="1">
      <c r="A564" s="4" t="s">
        <v>267</v>
      </c>
    </row>
    <row r="565" spans="1:12" hidden="1" outlineLevel="1">
      <c r="A565" s="215"/>
      <c r="B565" s="215"/>
      <c r="C565" s="215"/>
      <c r="D565" s="215"/>
      <c r="E565" s="215"/>
      <c r="F565" s="216" t="s">
        <v>160</v>
      </c>
      <c r="G565" s="216"/>
      <c r="H565" s="216"/>
      <c r="I565" s="216"/>
      <c r="J565" s="216"/>
      <c r="K565" s="216" t="s">
        <v>81</v>
      </c>
      <c r="L565" s="216" t="s">
        <v>161</v>
      </c>
    </row>
    <row r="566" spans="1:12" hidden="1" outlineLevel="1">
      <c r="A566" s="215"/>
      <c r="B566" s="215"/>
      <c r="C566" s="215"/>
      <c r="D566" s="215"/>
      <c r="E566" s="215"/>
      <c r="F566" s="216" t="s">
        <v>162</v>
      </c>
      <c r="G566" s="216"/>
      <c r="H566" s="216" t="s">
        <v>163</v>
      </c>
      <c r="I566" s="216"/>
      <c r="J566" s="216" t="s">
        <v>164</v>
      </c>
      <c r="K566" s="216"/>
      <c r="L566" s="216"/>
    </row>
    <row r="567" spans="1:12" hidden="1" outlineLevel="1">
      <c r="A567" s="215"/>
      <c r="B567" s="215"/>
      <c r="C567" s="215"/>
      <c r="D567" s="215"/>
      <c r="E567" s="215"/>
      <c r="F567" s="3" t="s">
        <v>165</v>
      </c>
      <c r="G567" s="3" t="s">
        <v>166</v>
      </c>
      <c r="H567" s="3" t="s">
        <v>165</v>
      </c>
      <c r="I567" s="3" t="s">
        <v>166</v>
      </c>
      <c r="J567" s="216"/>
      <c r="K567" s="216"/>
      <c r="L567" s="216"/>
    </row>
    <row r="568" spans="1:12" hidden="1" outlineLevel="1">
      <c r="A568" s="215"/>
      <c r="B568" s="215"/>
      <c r="C568" s="215"/>
      <c r="D568" s="215"/>
      <c r="E568" s="215"/>
      <c r="F568" s="16" t="s">
        <v>167</v>
      </c>
      <c r="G568" s="16" t="s">
        <v>168</v>
      </c>
      <c r="H568" s="16" t="s">
        <v>169</v>
      </c>
      <c r="I568" s="16" t="s">
        <v>170</v>
      </c>
      <c r="J568" s="16" t="s">
        <v>171</v>
      </c>
      <c r="K568" s="16" t="s">
        <v>172</v>
      </c>
      <c r="L568" s="16" t="s">
        <v>173</v>
      </c>
    </row>
    <row r="569" spans="1:12" hidden="1" outlineLevel="1">
      <c r="A569" s="217" t="s">
        <v>174</v>
      </c>
      <c r="B569" s="217"/>
      <c r="C569" s="217"/>
      <c r="D569" s="217"/>
      <c r="E569" s="16" t="s">
        <v>167</v>
      </c>
      <c r="F569" s="17" t="s">
        <v>175</v>
      </c>
      <c r="G569" s="17" t="s">
        <v>175</v>
      </c>
      <c r="H569" s="17" t="s">
        <v>175</v>
      </c>
      <c r="I569" s="17" t="s">
        <v>175</v>
      </c>
      <c r="J569" s="17" t="s">
        <v>175</v>
      </c>
      <c r="K569" s="18"/>
      <c r="L569" s="18"/>
    </row>
    <row r="570" spans="1:12" hidden="1" outlineLevel="1">
      <c r="A570" s="217" t="s">
        <v>176</v>
      </c>
      <c r="B570" s="218"/>
      <c r="C570" s="218"/>
      <c r="D570" s="218"/>
      <c r="E570" s="16" t="s">
        <v>177</v>
      </c>
      <c r="F570" s="17" t="s">
        <v>175</v>
      </c>
      <c r="G570" s="17" t="s">
        <v>175</v>
      </c>
      <c r="H570" s="17" t="s">
        <v>175</v>
      </c>
      <c r="I570" s="17" t="s">
        <v>175</v>
      </c>
      <c r="J570" s="17" t="s">
        <v>175</v>
      </c>
      <c r="K570" s="19"/>
      <c r="L570" s="19"/>
    </row>
    <row r="571" spans="1:12" hidden="1" outlineLevel="1">
      <c r="A571" s="217"/>
      <c r="B571" s="217" t="s">
        <v>178</v>
      </c>
      <c r="C571" s="217"/>
      <c r="D571" s="217"/>
      <c r="E571" s="16" t="s">
        <v>179</v>
      </c>
      <c r="F571" s="18"/>
      <c r="G571" s="18"/>
      <c r="H571" s="17" t="s">
        <v>175</v>
      </c>
      <c r="I571" s="17" t="s">
        <v>175</v>
      </c>
      <c r="J571" s="17" t="s">
        <v>175</v>
      </c>
      <c r="K571" s="17" t="s">
        <v>175</v>
      </c>
      <c r="L571" s="17" t="s">
        <v>175</v>
      </c>
    </row>
    <row r="572" spans="1:12" hidden="1" outlineLevel="1">
      <c r="A572" s="217"/>
      <c r="B572" s="217" t="s">
        <v>180</v>
      </c>
      <c r="C572" s="217"/>
      <c r="D572" s="217"/>
      <c r="E572" s="16" t="s">
        <v>181</v>
      </c>
      <c r="F572" s="19"/>
      <c r="G572" s="19"/>
      <c r="H572" s="17" t="s">
        <v>175</v>
      </c>
      <c r="I572" s="17" t="s">
        <v>175</v>
      </c>
      <c r="J572" s="17" t="s">
        <v>175</v>
      </c>
      <c r="K572" s="17" t="s">
        <v>175</v>
      </c>
      <c r="L572" s="17" t="s">
        <v>175</v>
      </c>
    </row>
    <row r="573" spans="1:12" hidden="1" outlineLevel="1">
      <c r="A573" s="217"/>
      <c r="B573" s="217" t="s">
        <v>182</v>
      </c>
      <c r="C573" s="218"/>
      <c r="D573" s="218"/>
      <c r="E573" s="16" t="s">
        <v>168</v>
      </c>
      <c r="F573" s="18"/>
      <c r="G573" s="18"/>
      <c r="H573" s="18"/>
      <c r="I573" s="18"/>
      <c r="J573" s="18"/>
      <c r="K573" s="18"/>
      <c r="L573" s="17" t="s">
        <v>175</v>
      </c>
    </row>
    <row r="574" spans="1:12" hidden="1" outlineLevel="1">
      <c r="A574" s="217"/>
      <c r="B574" s="217"/>
      <c r="C574" s="217" t="s">
        <v>183</v>
      </c>
      <c r="D574" s="1"/>
      <c r="E574" s="16" t="s">
        <v>169</v>
      </c>
      <c r="F574" s="19"/>
      <c r="G574" s="19"/>
      <c r="H574" s="19"/>
      <c r="I574" s="19"/>
      <c r="J574" s="17" t="s">
        <v>175</v>
      </c>
      <c r="K574" s="17" t="s">
        <v>175</v>
      </c>
      <c r="L574" s="17" t="s">
        <v>175</v>
      </c>
    </row>
    <row r="575" spans="1:12" hidden="1" outlineLevel="1">
      <c r="A575" s="217"/>
      <c r="B575" s="217"/>
      <c r="C575" s="217"/>
      <c r="D575" s="2" t="s">
        <v>184</v>
      </c>
      <c r="E575" s="16" t="s">
        <v>170</v>
      </c>
      <c r="F575" s="17" t="s">
        <v>175</v>
      </c>
      <c r="G575" s="17" t="s">
        <v>175</v>
      </c>
      <c r="H575" s="18"/>
      <c r="I575" s="18"/>
      <c r="J575" s="17" t="s">
        <v>175</v>
      </c>
      <c r="K575" s="17" t="s">
        <v>175</v>
      </c>
      <c r="L575" s="17" t="s">
        <v>175</v>
      </c>
    </row>
    <row r="576" spans="1:12" hidden="1" outlineLevel="1">
      <c r="A576" s="217"/>
      <c r="B576" s="217"/>
      <c r="C576" s="217"/>
      <c r="D576" s="2" t="s">
        <v>185</v>
      </c>
      <c r="E576" s="16" t="s">
        <v>171</v>
      </c>
      <c r="F576" s="17" t="s">
        <v>175</v>
      </c>
      <c r="G576" s="17" t="s">
        <v>175</v>
      </c>
      <c r="H576" s="19"/>
      <c r="I576" s="19"/>
      <c r="J576" s="17" t="s">
        <v>175</v>
      </c>
      <c r="K576" s="17" t="s">
        <v>175</v>
      </c>
      <c r="L576" s="17" t="s">
        <v>175</v>
      </c>
    </row>
    <row r="577" spans="1:12" hidden="1" outlineLevel="1">
      <c r="A577" s="217"/>
      <c r="B577" s="217"/>
      <c r="C577" s="217"/>
      <c r="D577" s="2" t="s">
        <v>186</v>
      </c>
      <c r="E577" s="16" t="s">
        <v>172</v>
      </c>
      <c r="F577" s="17" t="s">
        <v>175</v>
      </c>
      <c r="G577" s="17" t="s">
        <v>175</v>
      </c>
      <c r="H577" s="18"/>
      <c r="I577" s="18"/>
      <c r="J577" s="17" t="s">
        <v>175</v>
      </c>
      <c r="K577" s="17" t="s">
        <v>175</v>
      </c>
      <c r="L577" s="17" t="s">
        <v>175</v>
      </c>
    </row>
    <row r="578" spans="1:12" hidden="1" outlineLevel="1">
      <c r="A578" s="217"/>
      <c r="B578" s="217"/>
      <c r="C578" s="217"/>
      <c r="D578" s="2" t="s">
        <v>187</v>
      </c>
      <c r="E578" s="16" t="s">
        <v>173</v>
      </c>
      <c r="F578" s="17" t="s">
        <v>175</v>
      </c>
      <c r="G578" s="17" t="s">
        <v>175</v>
      </c>
      <c r="H578" s="19"/>
      <c r="I578" s="19"/>
      <c r="J578" s="17" t="s">
        <v>175</v>
      </c>
      <c r="K578" s="17" t="s">
        <v>175</v>
      </c>
      <c r="L578" s="17" t="s">
        <v>175</v>
      </c>
    </row>
    <row r="579" spans="1:12" hidden="1" outlineLevel="1">
      <c r="A579" s="217"/>
      <c r="B579" s="217"/>
      <c r="C579" s="217" t="s">
        <v>188</v>
      </c>
      <c r="D579" s="1"/>
      <c r="E579" s="16" t="s">
        <v>189</v>
      </c>
      <c r="F579" s="18"/>
      <c r="G579" s="18"/>
      <c r="H579" s="18"/>
      <c r="I579" s="18"/>
      <c r="J579" s="17" t="s">
        <v>175</v>
      </c>
      <c r="K579" s="17" t="s">
        <v>175</v>
      </c>
      <c r="L579" s="17" t="s">
        <v>175</v>
      </c>
    </row>
    <row r="580" spans="1:12" ht="33.75" hidden="1" outlineLevel="1">
      <c r="A580" s="217"/>
      <c r="B580" s="217"/>
      <c r="C580" s="217"/>
      <c r="D580" s="2" t="s">
        <v>190</v>
      </c>
      <c r="E580" s="16" t="s">
        <v>191</v>
      </c>
      <c r="F580" s="17" t="s">
        <v>175</v>
      </c>
      <c r="G580" s="17" t="s">
        <v>175</v>
      </c>
      <c r="H580" s="19"/>
      <c r="I580" s="19"/>
      <c r="J580" s="17" t="s">
        <v>175</v>
      </c>
      <c r="K580" s="17" t="s">
        <v>175</v>
      </c>
      <c r="L580" s="17" t="s">
        <v>175</v>
      </c>
    </row>
    <row r="581" spans="1:12" ht="45" hidden="1" outlineLevel="1">
      <c r="A581" s="217"/>
      <c r="B581" s="217"/>
      <c r="C581" s="217"/>
      <c r="D581" s="2" t="s">
        <v>192</v>
      </c>
      <c r="E581" s="16" t="s">
        <v>193</v>
      </c>
      <c r="F581" s="17" t="s">
        <v>175</v>
      </c>
      <c r="G581" s="17" t="s">
        <v>175</v>
      </c>
      <c r="H581" s="18"/>
      <c r="I581" s="18"/>
      <c r="J581" s="17" t="s">
        <v>175</v>
      </c>
      <c r="K581" s="17" t="s">
        <v>175</v>
      </c>
      <c r="L581" s="17" t="s">
        <v>175</v>
      </c>
    </row>
    <row r="582" spans="1:12" ht="45" hidden="1" outlineLevel="1">
      <c r="A582" s="217"/>
      <c r="B582" s="217"/>
      <c r="C582" s="217"/>
      <c r="D582" s="2" t="s">
        <v>194</v>
      </c>
      <c r="E582" s="16" t="s">
        <v>195</v>
      </c>
      <c r="F582" s="17" t="s">
        <v>175</v>
      </c>
      <c r="G582" s="17" t="s">
        <v>175</v>
      </c>
      <c r="H582" s="19"/>
      <c r="I582" s="19"/>
      <c r="J582" s="17" t="s">
        <v>175</v>
      </c>
      <c r="K582" s="17" t="s">
        <v>175</v>
      </c>
      <c r="L582" s="17" t="s">
        <v>175</v>
      </c>
    </row>
    <row r="583" spans="1:12" hidden="1" outlineLevel="1">
      <c r="A583" s="217"/>
      <c r="B583" s="217"/>
      <c r="C583" s="217" t="s">
        <v>196</v>
      </c>
      <c r="D583" s="1"/>
      <c r="E583" s="16" t="s">
        <v>197</v>
      </c>
      <c r="F583" s="18"/>
      <c r="G583" s="18"/>
      <c r="H583" s="18"/>
      <c r="I583" s="18"/>
      <c r="J583" s="17" t="s">
        <v>175</v>
      </c>
      <c r="K583" s="17" t="s">
        <v>175</v>
      </c>
      <c r="L583" s="17" t="s">
        <v>175</v>
      </c>
    </row>
    <row r="584" spans="1:12" ht="45" hidden="1" outlineLevel="1">
      <c r="A584" s="217"/>
      <c r="B584" s="217"/>
      <c r="C584" s="217"/>
      <c r="D584" s="2" t="s">
        <v>198</v>
      </c>
      <c r="E584" s="16" t="s">
        <v>199</v>
      </c>
      <c r="F584" s="17" t="s">
        <v>175</v>
      </c>
      <c r="G584" s="17" t="s">
        <v>175</v>
      </c>
      <c r="H584" s="19"/>
      <c r="I584" s="19"/>
      <c r="J584" s="17" t="s">
        <v>175</v>
      </c>
      <c r="K584" s="17" t="s">
        <v>175</v>
      </c>
      <c r="L584" s="17" t="s">
        <v>175</v>
      </c>
    </row>
    <row r="585" spans="1:12" ht="45" hidden="1" outlineLevel="1">
      <c r="A585" s="217"/>
      <c r="B585" s="217"/>
      <c r="C585" s="217"/>
      <c r="D585" s="2" t="s">
        <v>200</v>
      </c>
      <c r="E585" s="16" t="s">
        <v>201</v>
      </c>
      <c r="F585" s="17" t="s">
        <v>175</v>
      </c>
      <c r="G585" s="17" t="s">
        <v>175</v>
      </c>
      <c r="H585" s="18"/>
      <c r="I585" s="18"/>
      <c r="J585" s="17" t="s">
        <v>175</v>
      </c>
      <c r="K585" s="17" t="s">
        <v>175</v>
      </c>
      <c r="L585" s="17" t="s">
        <v>175</v>
      </c>
    </row>
    <row r="586" spans="1:12" ht="45" hidden="1" outlineLevel="1">
      <c r="A586" s="217"/>
      <c r="B586" s="217"/>
      <c r="C586" s="217"/>
      <c r="D586" s="2" t="s">
        <v>202</v>
      </c>
      <c r="E586" s="16" t="s">
        <v>203</v>
      </c>
      <c r="F586" s="17" t="s">
        <v>175</v>
      </c>
      <c r="G586" s="17" t="s">
        <v>175</v>
      </c>
      <c r="H586" s="19"/>
      <c r="I586" s="19"/>
      <c r="J586" s="17" t="s">
        <v>175</v>
      </c>
      <c r="K586" s="17" t="s">
        <v>175</v>
      </c>
      <c r="L586" s="17" t="s">
        <v>175</v>
      </c>
    </row>
    <row r="587" spans="1:12" ht="45" hidden="1" outlineLevel="1">
      <c r="A587" s="217"/>
      <c r="B587" s="217"/>
      <c r="C587" s="217"/>
      <c r="D587" s="2" t="s">
        <v>204</v>
      </c>
      <c r="E587" s="16" t="s">
        <v>205</v>
      </c>
      <c r="F587" s="17" t="s">
        <v>175</v>
      </c>
      <c r="G587" s="17" t="s">
        <v>175</v>
      </c>
      <c r="H587" s="18"/>
      <c r="I587" s="18"/>
      <c r="J587" s="17" t="s">
        <v>175</v>
      </c>
      <c r="K587" s="17" t="s">
        <v>175</v>
      </c>
      <c r="L587" s="17" t="s">
        <v>175</v>
      </c>
    </row>
    <row r="588" spans="1:12" ht="45" hidden="1" outlineLevel="1">
      <c r="A588" s="217"/>
      <c r="B588" s="217"/>
      <c r="C588" s="217"/>
      <c r="D588" s="2" t="s">
        <v>206</v>
      </c>
      <c r="E588" s="16" t="s">
        <v>207</v>
      </c>
      <c r="F588" s="17" t="s">
        <v>175</v>
      </c>
      <c r="G588" s="17" t="s">
        <v>175</v>
      </c>
      <c r="H588" s="19"/>
      <c r="I588" s="19"/>
      <c r="J588" s="17" t="s">
        <v>175</v>
      </c>
      <c r="K588" s="17" t="s">
        <v>175</v>
      </c>
      <c r="L588" s="17" t="s">
        <v>175</v>
      </c>
    </row>
    <row r="589" spans="1:12" ht="33.75" hidden="1" outlineLevel="1">
      <c r="A589" s="217"/>
      <c r="B589" s="217"/>
      <c r="C589" s="217"/>
      <c r="D589" s="2" t="s">
        <v>208</v>
      </c>
      <c r="E589" s="16" t="s">
        <v>209</v>
      </c>
      <c r="F589" s="17" t="s">
        <v>175</v>
      </c>
      <c r="G589" s="17" t="s">
        <v>175</v>
      </c>
      <c r="H589" s="18"/>
      <c r="I589" s="18"/>
      <c r="J589" s="17" t="s">
        <v>175</v>
      </c>
      <c r="K589" s="17" t="s">
        <v>175</v>
      </c>
      <c r="L589" s="17" t="s">
        <v>175</v>
      </c>
    </row>
    <row r="590" spans="1:12" ht="33.75" hidden="1" outlineLevel="1">
      <c r="A590" s="217"/>
      <c r="B590" s="217"/>
      <c r="C590" s="217"/>
      <c r="D590" s="2" t="s">
        <v>210</v>
      </c>
      <c r="E590" s="16" t="s">
        <v>211</v>
      </c>
      <c r="F590" s="17" t="s">
        <v>175</v>
      </c>
      <c r="G590" s="17" t="s">
        <v>175</v>
      </c>
      <c r="H590" s="19"/>
      <c r="I590" s="19"/>
      <c r="J590" s="17" t="s">
        <v>175</v>
      </c>
      <c r="K590" s="17" t="s">
        <v>175</v>
      </c>
      <c r="L590" s="17" t="s">
        <v>175</v>
      </c>
    </row>
    <row r="591" spans="1:12" ht="33.75" hidden="1" outlineLevel="1">
      <c r="A591" s="217"/>
      <c r="B591" s="217"/>
      <c r="C591" s="217"/>
      <c r="D591" s="2" t="s">
        <v>212</v>
      </c>
      <c r="E591" s="16" t="s">
        <v>213</v>
      </c>
      <c r="F591" s="17" t="s">
        <v>175</v>
      </c>
      <c r="G591" s="17" t="s">
        <v>175</v>
      </c>
      <c r="H591" s="18"/>
      <c r="I591" s="18"/>
      <c r="J591" s="17" t="s">
        <v>175</v>
      </c>
      <c r="K591" s="17" t="s">
        <v>175</v>
      </c>
      <c r="L591" s="17" t="s">
        <v>175</v>
      </c>
    </row>
    <row r="592" spans="1:12" hidden="1" outlineLevel="1">
      <c r="A592" s="217"/>
      <c r="B592" s="217" t="s">
        <v>214</v>
      </c>
      <c r="C592" s="218"/>
      <c r="D592" s="218"/>
      <c r="E592" s="16" t="s">
        <v>215</v>
      </c>
      <c r="F592" s="19"/>
      <c r="G592" s="19"/>
      <c r="H592" s="19"/>
      <c r="I592" s="19"/>
      <c r="J592" s="19"/>
      <c r="K592" s="19"/>
      <c r="L592" s="17" t="s">
        <v>175</v>
      </c>
    </row>
    <row r="593" spans="1:12" hidden="1" outlineLevel="1">
      <c r="A593" s="217"/>
      <c r="B593" s="217"/>
      <c r="C593" s="217" t="s">
        <v>183</v>
      </c>
      <c r="D593" s="217"/>
      <c r="E593" s="16" t="s">
        <v>216</v>
      </c>
      <c r="F593" s="18"/>
      <c r="G593" s="18"/>
      <c r="H593" s="18"/>
      <c r="I593" s="18"/>
      <c r="J593" s="17" t="s">
        <v>175</v>
      </c>
      <c r="K593" s="17" t="s">
        <v>175</v>
      </c>
      <c r="L593" s="17" t="s">
        <v>175</v>
      </c>
    </row>
    <row r="594" spans="1:12" hidden="1" outlineLevel="1">
      <c r="A594" s="217"/>
      <c r="B594" s="217"/>
      <c r="C594" s="217" t="s">
        <v>217</v>
      </c>
      <c r="D594" s="217"/>
      <c r="E594" s="16" t="s">
        <v>218</v>
      </c>
      <c r="F594" s="19"/>
      <c r="G594" s="19"/>
      <c r="H594" s="19"/>
      <c r="I594" s="19"/>
      <c r="J594" s="17" t="s">
        <v>175</v>
      </c>
      <c r="K594" s="17" t="s">
        <v>175</v>
      </c>
      <c r="L594" s="17" t="s">
        <v>175</v>
      </c>
    </row>
    <row r="595" spans="1:12" hidden="1" outlineLevel="1">
      <c r="A595" s="217"/>
      <c r="B595" s="217"/>
      <c r="C595" s="217" t="s">
        <v>219</v>
      </c>
      <c r="D595" s="217"/>
      <c r="E595" s="16" t="s">
        <v>220</v>
      </c>
      <c r="F595" s="18"/>
      <c r="G595" s="18"/>
      <c r="H595" s="18"/>
      <c r="I595" s="18"/>
      <c r="J595" s="17" t="s">
        <v>175</v>
      </c>
      <c r="K595" s="17" t="s">
        <v>175</v>
      </c>
      <c r="L595" s="17" t="s">
        <v>175</v>
      </c>
    </row>
    <row r="596" spans="1:12" hidden="1" outlineLevel="1">
      <c r="A596" s="217" t="s">
        <v>221</v>
      </c>
      <c r="B596" s="218"/>
      <c r="C596" s="218"/>
      <c r="D596" s="218"/>
      <c r="E596" s="16" t="s">
        <v>222</v>
      </c>
      <c r="F596" s="17" t="s">
        <v>175</v>
      </c>
      <c r="G596" s="17" t="s">
        <v>175</v>
      </c>
      <c r="H596" s="17" t="s">
        <v>175</v>
      </c>
      <c r="I596" s="17" t="s">
        <v>175</v>
      </c>
      <c r="J596" s="17" t="s">
        <v>175</v>
      </c>
      <c r="K596" s="19"/>
      <c r="L596" s="19"/>
    </row>
    <row r="597" spans="1:12" hidden="1" outlineLevel="1">
      <c r="A597" s="217"/>
      <c r="B597" s="217" t="s">
        <v>223</v>
      </c>
      <c r="C597" s="218"/>
      <c r="D597" s="218"/>
      <c r="E597" s="16" t="s">
        <v>224</v>
      </c>
      <c r="F597" s="18"/>
      <c r="G597" s="18"/>
      <c r="H597" s="18"/>
      <c r="I597" s="18"/>
      <c r="J597" s="18"/>
      <c r="K597" s="18"/>
      <c r="L597" s="18"/>
    </row>
    <row r="598" spans="1:12" hidden="1" outlineLevel="1">
      <c r="A598" s="217"/>
      <c r="B598" s="217"/>
      <c r="C598" s="217" t="s">
        <v>225</v>
      </c>
      <c r="D598" s="217"/>
      <c r="E598" s="16" t="s">
        <v>226</v>
      </c>
      <c r="F598" s="19"/>
      <c r="G598" s="19"/>
      <c r="H598" s="19"/>
      <c r="I598" s="19"/>
      <c r="J598" s="19"/>
      <c r="K598" s="19"/>
      <c r="L598" s="17" t="s">
        <v>175</v>
      </c>
    </row>
    <row r="599" spans="1:12" hidden="1" outlineLevel="1">
      <c r="A599" s="217"/>
      <c r="B599" s="217"/>
      <c r="C599" s="217" t="s">
        <v>227</v>
      </c>
      <c r="D599" s="1"/>
      <c r="E599" s="16" t="s">
        <v>228</v>
      </c>
      <c r="F599" s="18"/>
      <c r="G599" s="18"/>
      <c r="H599" s="18"/>
      <c r="I599" s="18"/>
      <c r="J599" s="18"/>
      <c r="K599" s="18"/>
      <c r="L599" s="17" t="s">
        <v>175</v>
      </c>
    </row>
    <row r="600" spans="1:12" ht="22.5" hidden="1" outlineLevel="1">
      <c r="A600" s="217"/>
      <c r="B600" s="217"/>
      <c r="C600" s="217"/>
      <c r="D600" s="2" t="s">
        <v>229</v>
      </c>
      <c r="E600" s="16" t="s">
        <v>230</v>
      </c>
      <c r="F600" s="19"/>
      <c r="G600" s="19"/>
      <c r="H600" s="19"/>
      <c r="I600" s="19"/>
      <c r="J600" s="19"/>
      <c r="K600" s="19"/>
      <c r="L600" s="17" t="s">
        <v>175</v>
      </c>
    </row>
    <row r="601" spans="1:12" ht="33.75" hidden="1" outlineLevel="1">
      <c r="A601" s="217"/>
      <c r="B601" s="217"/>
      <c r="C601" s="217"/>
      <c r="D601" s="2" t="s">
        <v>231</v>
      </c>
      <c r="E601" s="16" t="s">
        <v>232</v>
      </c>
      <c r="F601" s="18"/>
      <c r="G601" s="18"/>
      <c r="H601" s="18"/>
      <c r="I601" s="18"/>
      <c r="J601" s="18"/>
      <c r="K601" s="18"/>
      <c r="L601" s="17" t="s">
        <v>175</v>
      </c>
    </row>
    <row r="602" spans="1:12" ht="22.5" hidden="1" outlineLevel="1">
      <c r="A602" s="217"/>
      <c r="B602" s="217"/>
      <c r="C602" s="217"/>
      <c r="D602" s="2" t="s">
        <v>233</v>
      </c>
      <c r="E602" s="16" t="s">
        <v>234</v>
      </c>
      <c r="F602" s="19"/>
      <c r="G602" s="19"/>
      <c r="H602" s="19"/>
      <c r="I602" s="19"/>
      <c r="J602" s="19"/>
      <c r="K602" s="19"/>
      <c r="L602" s="17" t="s">
        <v>175</v>
      </c>
    </row>
    <row r="603" spans="1:12" hidden="1" outlineLevel="1">
      <c r="A603" s="217"/>
      <c r="B603" s="217"/>
      <c r="C603" s="217" t="s">
        <v>235</v>
      </c>
      <c r="D603" s="217"/>
      <c r="E603" s="16" t="s">
        <v>236</v>
      </c>
      <c r="F603" s="18"/>
      <c r="G603" s="18"/>
      <c r="H603" s="18"/>
      <c r="I603" s="18"/>
      <c r="J603" s="18"/>
      <c r="K603" s="18"/>
      <c r="L603" s="17" t="s">
        <v>175</v>
      </c>
    </row>
    <row r="604" spans="1:12" hidden="1" outlineLevel="1">
      <c r="A604" s="217"/>
      <c r="B604" s="217"/>
      <c r="C604" s="217" t="s">
        <v>237</v>
      </c>
      <c r="D604" s="217"/>
      <c r="E604" s="16" t="s">
        <v>238</v>
      </c>
      <c r="F604" s="19"/>
      <c r="G604" s="19"/>
      <c r="H604" s="19"/>
      <c r="I604" s="19"/>
      <c r="J604" s="19"/>
      <c r="K604" s="19"/>
      <c r="L604" s="17" t="s">
        <v>175</v>
      </c>
    </row>
    <row r="605" spans="1:12" hidden="1" outlineLevel="1">
      <c r="A605" s="217"/>
      <c r="B605" s="217"/>
      <c r="C605" s="217" t="s">
        <v>239</v>
      </c>
      <c r="D605" s="217"/>
      <c r="E605" s="16" t="s">
        <v>240</v>
      </c>
      <c r="F605" s="18"/>
      <c r="G605" s="18"/>
      <c r="H605" s="18"/>
      <c r="I605" s="18"/>
      <c r="J605" s="18"/>
      <c r="K605" s="18"/>
      <c r="L605" s="17" t="s">
        <v>175</v>
      </c>
    </row>
    <row r="606" spans="1:12" hidden="1" outlineLevel="1">
      <c r="A606" s="217"/>
      <c r="B606" s="217" t="s">
        <v>241</v>
      </c>
      <c r="C606" s="217"/>
      <c r="D606" s="217"/>
      <c r="E606" s="16" t="s">
        <v>242</v>
      </c>
      <c r="F606" s="17" t="s">
        <v>175</v>
      </c>
      <c r="G606" s="17" t="s">
        <v>175</v>
      </c>
      <c r="H606" s="17" t="s">
        <v>175</v>
      </c>
      <c r="I606" s="17" t="s">
        <v>175</v>
      </c>
      <c r="J606" s="17" t="s">
        <v>175</v>
      </c>
      <c r="K606" s="19"/>
      <c r="L606" s="19"/>
    </row>
    <row r="607" spans="1:12" hidden="1" outlineLevel="1">
      <c r="A607" s="217"/>
      <c r="B607" s="217" t="s">
        <v>243</v>
      </c>
      <c r="C607" s="217"/>
      <c r="D607" s="217"/>
      <c r="E607" s="16" t="s">
        <v>244</v>
      </c>
      <c r="F607" s="17" t="s">
        <v>175</v>
      </c>
      <c r="G607" s="17" t="s">
        <v>175</v>
      </c>
      <c r="H607" s="17" t="s">
        <v>175</v>
      </c>
      <c r="I607" s="17" t="s">
        <v>175</v>
      </c>
      <c r="J607" s="17" t="s">
        <v>175</v>
      </c>
      <c r="K607" s="18"/>
      <c r="L607" s="18"/>
    </row>
    <row r="608" spans="1:12" hidden="1" outlineLevel="1">
      <c r="A608" s="217" t="s">
        <v>245</v>
      </c>
      <c r="B608" s="218"/>
      <c r="C608" s="218"/>
      <c r="D608" s="218"/>
      <c r="E608" s="16" t="s">
        <v>246</v>
      </c>
      <c r="F608" s="17" t="s">
        <v>175</v>
      </c>
      <c r="G608" s="17" t="s">
        <v>175</v>
      </c>
      <c r="H608" s="17" t="s">
        <v>175</v>
      </c>
      <c r="I608" s="17" t="s">
        <v>175</v>
      </c>
      <c r="J608" s="17" t="s">
        <v>175</v>
      </c>
      <c r="K608" s="19"/>
      <c r="L608" s="19"/>
    </row>
    <row r="609" spans="1:12" hidden="1" outlineLevel="1">
      <c r="A609" s="217"/>
      <c r="B609" s="217" t="s">
        <v>247</v>
      </c>
      <c r="C609" s="217"/>
      <c r="D609" s="217"/>
      <c r="E609" s="16" t="s">
        <v>248</v>
      </c>
      <c r="F609" s="17" t="s">
        <v>175</v>
      </c>
      <c r="G609" s="17" t="s">
        <v>175</v>
      </c>
      <c r="H609" s="17" t="s">
        <v>175</v>
      </c>
      <c r="I609" s="17" t="s">
        <v>175</v>
      </c>
      <c r="J609" s="17" t="s">
        <v>175</v>
      </c>
      <c r="K609" s="18"/>
      <c r="L609" s="17" t="s">
        <v>175</v>
      </c>
    </row>
    <row r="610" spans="1:12" hidden="1" outlineLevel="1">
      <c r="A610" s="217"/>
      <c r="B610" s="217" t="s">
        <v>249</v>
      </c>
      <c r="C610" s="217"/>
      <c r="D610" s="217"/>
      <c r="E610" s="16" t="s">
        <v>250</v>
      </c>
      <c r="F610" s="17" t="s">
        <v>175</v>
      </c>
      <c r="G610" s="17" t="s">
        <v>175</v>
      </c>
      <c r="H610" s="17" t="s">
        <v>175</v>
      </c>
      <c r="I610" s="17" t="s">
        <v>175</v>
      </c>
      <c r="J610" s="17" t="s">
        <v>175</v>
      </c>
      <c r="K610" s="19"/>
      <c r="L610" s="17" t="s">
        <v>175</v>
      </c>
    </row>
    <row r="611" spans="1:12" hidden="1" outlineLevel="1">
      <c r="A611" s="217"/>
      <c r="B611" s="217" t="s">
        <v>251</v>
      </c>
      <c r="C611" s="217"/>
      <c r="D611" s="217"/>
      <c r="E611" s="16" t="s">
        <v>252</v>
      </c>
      <c r="F611" s="17" t="s">
        <v>175</v>
      </c>
      <c r="G611" s="17" t="s">
        <v>175</v>
      </c>
      <c r="H611" s="17" t="s">
        <v>175</v>
      </c>
      <c r="I611" s="17" t="s">
        <v>175</v>
      </c>
      <c r="J611" s="17" t="s">
        <v>175</v>
      </c>
      <c r="K611" s="18"/>
      <c r="L611" s="17" t="s">
        <v>175</v>
      </c>
    </row>
    <row r="612" spans="1:12" hidden="1" outlineLevel="1">
      <c r="A612" s="217"/>
      <c r="B612" s="217" t="s">
        <v>253</v>
      </c>
      <c r="C612" s="217"/>
      <c r="D612" s="217"/>
      <c r="E612" s="16" t="s">
        <v>254</v>
      </c>
      <c r="F612" s="17" t="s">
        <v>175</v>
      </c>
      <c r="G612" s="17" t="s">
        <v>175</v>
      </c>
      <c r="H612" s="17" t="s">
        <v>175</v>
      </c>
      <c r="I612" s="17" t="s">
        <v>175</v>
      </c>
      <c r="J612" s="17" t="s">
        <v>175</v>
      </c>
      <c r="K612" s="19"/>
      <c r="L612" s="17" t="s">
        <v>175</v>
      </c>
    </row>
    <row r="613" spans="1:12" hidden="1" outlineLevel="1">
      <c r="A613" s="217"/>
      <c r="B613" s="217" t="s">
        <v>255</v>
      </c>
      <c r="C613" s="217"/>
      <c r="D613" s="217"/>
      <c r="E613" s="16" t="s">
        <v>256</v>
      </c>
      <c r="F613" s="17" t="s">
        <v>175</v>
      </c>
      <c r="G613" s="17" t="s">
        <v>175</v>
      </c>
      <c r="H613" s="17" t="s">
        <v>175</v>
      </c>
      <c r="I613" s="17" t="s">
        <v>175</v>
      </c>
      <c r="J613" s="17" t="s">
        <v>175</v>
      </c>
      <c r="K613" s="18"/>
      <c r="L613" s="17" t="s">
        <v>175</v>
      </c>
    </row>
    <row r="614" spans="1:12" ht="15" hidden="1" customHeight="1" outlineLevel="1"/>
    <row r="615" spans="1:12" ht="15" customHeight="1" collapsed="1">
      <c r="A615" s="4" t="s">
        <v>268</v>
      </c>
    </row>
    <row r="616" spans="1:12" hidden="1" outlineLevel="1">
      <c r="A616" s="215"/>
      <c r="B616" s="215"/>
      <c r="C616" s="215"/>
      <c r="D616" s="215"/>
      <c r="E616" s="215"/>
      <c r="F616" s="216" t="s">
        <v>160</v>
      </c>
      <c r="G616" s="216"/>
      <c r="H616" s="216"/>
      <c r="I616" s="216"/>
      <c r="J616" s="216"/>
      <c r="K616" s="216" t="s">
        <v>81</v>
      </c>
      <c r="L616" s="216" t="s">
        <v>161</v>
      </c>
    </row>
    <row r="617" spans="1:12" hidden="1" outlineLevel="1">
      <c r="A617" s="215"/>
      <c r="B617" s="215"/>
      <c r="C617" s="215"/>
      <c r="D617" s="215"/>
      <c r="E617" s="215"/>
      <c r="F617" s="216" t="s">
        <v>162</v>
      </c>
      <c r="G617" s="216"/>
      <c r="H617" s="216" t="s">
        <v>163</v>
      </c>
      <c r="I617" s="216"/>
      <c r="J617" s="216" t="s">
        <v>164</v>
      </c>
      <c r="K617" s="216"/>
      <c r="L617" s="216"/>
    </row>
    <row r="618" spans="1:12" hidden="1" outlineLevel="1">
      <c r="A618" s="215"/>
      <c r="B618" s="215"/>
      <c r="C618" s="215"/>
      <c r="D618" s="215"/>
      <c r="E618" s="215"/>
      <c r="F618" s="3" t="s">
        <v>165</v>
      </c>
      <c r="G618" s="3" t="s">
        <v>166</v>
      </c>
      <c r="H618" s="3" t="s">
        <v>165</v>
      </c>
      <c r="I618" s="3" t="s">
        <v>166</v>
      </c>
      <c r="J618" s="216"/>
      <c r="K618" s="216"/>
      <c r="L618" s="216"/>
    </row>
    <row r="619" spans="1:12" hidden="1" outlineLevel="1">
      <c r="A619" s="215"/>
      <c r="B619" s="215"/>
      <c r="C619" s="215"/>
      <c r="D619" s="215"/>
      <c r="E619" s="215"/>
      <c r="F619" s="16" t="s">
        <v>167</v>
      </c>
      <c r="G619" s="16" t="s">
        <v>168</v>
      </c>
      <c r="H619" s="16" t="s">
        <v>169</v>
      </c>
      <c r="I619" s="16" t="s">
        <v>170</v>
      </c>
      <c r="J619" s="16" t="s">
        <v>171</v>
      </c>
      <c r="K619" s="16" t="s">
        <v>172</v>
      </c>
      <c r="L619" s="16" t="s">
        <v>173</v>
      </c>
    </row>
    <row r="620" spans="1:12" hidden="1" outlineLevel="1">
      <c r="A620" s="217" t="s">
        <v>174</v>
      </c>
      <c r="B620" s="217"/>
      <c r="C620" s="217"/>
      <c r="D620" s="217"/>
      <c r="E620" s="16" t="s">
        <v>167</v>
      </c>
      <c r="F620" s="17" t="s">
        <v>175</v>
      </c>
      <c r="G620" s="17" t="s">
        <v>175</v>
      </c>
      <c r="H620" s="17" t="s">
        <v>175</v>
      </c>
      <c r="I620" s="17" t="s">
        <v>175</v>
      </c>
      <c r="J620" s="17" t="s">
        <v>175</v>
      </c>
      <c r="K620" s="18"/>
      <c r="L620" s="18"/>
    </row>
    <row r="621" spans="1:12" hidden="1" outlineLevel="1">
      <c r="A621" s="217" t="s">
        <v>176</v>
      </c>
      <c r="B621" s="218"/>
      <c r="C621" s="218"/>
      <c r="D621" s="218"/>
      <c r="E621" s="16" t="s">
        <v>177</v>
      </c>
      <c r="F621" s="17" t="s">
        <v>175</v>
      </c>
      <c r="G621" s="17" t="s">
        <v>175</v>
      </c>
      <c r="H621" s="17" t="s">
        <v>175</v>
      </c>
      <c r="I621" s="17" t="s">
        <v>175</v>
      </c>
      <c r="J621" s="17" t="s">
        <v>175</v>
      </c>
      <c r="K621" s="19"/>
      <c r="L621" s="19"/>
    </row>
    <row r="622" spans="1:12" hidden="1" outlineLevel="1">
      <c r="A622" s="217"/>
      <c r="B622" s="217" t="s">
        <v>178</v>
      </c>
      <c r="C622" s="217"/>
      <c r="D622" s="217"/>
      <c r="E622" s="16" t="s">
        <v>179</v>
      </c>
      <c r="F622" s="18"/>
      <c r="G622" s="18"/>
      <c r="H622" s="17" t="s">
        <v>175</v>
      </c>
      <c r="I622" s="17" t="s">
        <v>175</v>
      </c>
      <c r="J622" s="17" t="s">
        <v>175</v>
      </c>
      <c r="K622" s="17" t="s">
        <v>175</v>
      </c>
      <c r="L622" s="17" t="s">
        <v>175</v>
      </c>
    </row>
    <row r="623" spans="1:12" hidden="1" outlineLevel="1">
      <c r="A623" s="217"/>
      <c r="B623" s="217" t="s">
        <v>180</v>
      </c>
      <c r="C623" s="217"/>
      <c r="D623" s="217"/>
      <c r="E623" s="16" t="s">
        <v>181</v>
      </c>
      <c r="F623" s="19"/>
      <c r="G623" s="19"/>
      <c r="H623" s="17" t="s">
        <v>175</v>
      </c>
      <c r="I623" s="17" t="s">
        <v>175</v>
      </c>
      <c r="J623" s="17" t="s">
        <v>175</v>
      </c>
      <c r="K623" s="17" t="s">
        <v>175</v>
      </c>
      <c r="L623" s="17" t="s">
        <v>175</v>
      </c>
    </row>
    <row r="624" spans="1:12" hidden="1" outlineLevel="1">
      <c r="A624" s="217"/>
      <c r="B624" s="217" t="s">
        <v>182</v>
      </c>
      <c r="C624" s="218"/>
      <c r="D624" s="218"/>
      <c r="E624" s="16" t="s">
        <v>168</v>
      </c>
      <c r="F624" s="18"/>
      <c r="G624" s="18"/>
      <c r="H624" s="18"/>
      <c r="I624" s="18"/>
      <c r="J624" s="18"/>
      <c r="K624" s="18"/>
      <c r="L624" s="17" t="s">
        <v>175</v>
      </c>
    </row>
    <row r="625" spans="1:12" hidden="1" outlineLevel="1">
      <c r="A625" s="217"/>
      <c r="B625" s="217"/>
      <c r="C625" s="217" t="s">
        <v>183</v>
      </c>
      <c r="D625" s="1"/>
      <c r="E625" s="16" t="s">
        <v>169</v>
      </c>
      <c r="F625" s="19"/>
      <c r="G625" s="19"/>
      <c r="H625" s="19"/>
      <c r="I625" s="19"/>
      <c r="J625" s="17" t="s">
        <v>175</v>
      </c>
      <c r="K625" s="17" t="s">
        <v>175</v>
      </c>
      <c r="L625" s="17" t="s">
        <v>175</v>
      </c>
    </row>
    <row r="626" spans="1:12" hidden="1" outlineLevel="1">
      <c r="A626" s="217"/>
      <c r="B626" s="217"/>
      <c r="C626" s="217"/>
      <c r="D626" s="2" t="s">
        <v>184</v>
      </c>
      <c r="E626" s="16" t="s">
        <v>170</v>
      </c>
      <c r="F626" s="17" t="s">
        <v>175</v>
      </c>
      <c r="G626" s="17" t="s">
        <v>175</v>
      </c>
      <c r="H626" s="18"/>
      <c r="I626" s="18"/>
      <c r="J626" s="17" t="s">
        <v>175</v>
      </c>
      <c r="K626" s="17" t="s">
        <v>175</v>
      </c>
      <c r="L626" s="17" t="s">
        <v>175</v>
      </c>
    </row>
    <row r="627" spans="1:12" hidden="1" outlineLevel="1">
      <c r="A627" s="217"/>
      <c r="B627" s="217"/>
      <c r="C627" s="217"/>
      <c r="D627" s="2" t="s">
        <v>185</v>
      </c>
      <c r="E627" s="16" t="s">
        <v>171</v>
      </c>
      <c r="F627" s="17" t="s">
        <v>175</v>
      </c>
      <c r="G627" s="17" t="s">
        <v>175</v>
      </c>
      <c r="H627" s="19"/>
      <c r="I627" s="19"/>
      <c r="J627" s="17" t="s">
        <v>175</v>
      </c>
      <c r="K627" s="17" t="s">
        <v>175</v>
      </c>
      <c r="L627" s="17" t="s">
        <v>175</v>
      </c>
    </row>
    <row r="628" spans="1:12" hidden="1" outlineLevel="1">
      <c r="A628" s="217"/>
      <c r="B628" s="217"/>
      <c r="C628" s="217"/>
      <c r="D628" s="2" t="s">
        <v>186</v>
      </c>
      <c r="E628" s="16" t="s">
        <v>172</v>
      </c>
      <c r="F628" s="17" t="s">
        <v>175</v>
      </c>
      <c r="G628" s="17" t="s">
        <v>175</v>
      </c>
      <c r="H628" s="18"/>
      <c r="I628" s="18"/>
      <c r="J628" s="17" t="s">
        <v>175</v>
      </c>
      <c r="K628" s="17" t="s">
        <v>175</v>
      </c>
      <c r="L628" s="17" t="s">
        <v>175</v>
      </c>
    </row>
    <row r="629" spans="1:12" hidden="1" outlineLevel="1">
      <c r="A629" s="217"/>
      <c r="B629" s="217"/>
      <c r="C629" s="217"/>
      <c r="D629" s="2" t="s">
        <v>187</v>
      </c>
      <c r="E629" s="16" t="s">
        <v>173</v>
      </c>
      <c r="F629" s="17" t="s">
        <v>175</v>
      </c>
      <c r="G629" s="17" t="s">
        <v>175</v>
      </c>
      <c r="H629" s="19"/>
      <c r="I629" s="19"/>
      <c r="J629" s="17" t="s">
        <v>175</v>
      </c>
      <c r="K629" s="17" t="s">
        <v>175</v>
      </c>
      <c r="L629" s="17" t="s">
        <v>175</v>
      </c>
    </row>
    <row r="630" spans="1:12" hidden="1" outlineLevel="1">
      <c r="A630" s="217"/>
      <c r="B630" s="217"/>
      <c r="C630" s="217" t="s">
        <v>188</v>
      </c>
      <c r="D630" s="1"/>
      <c r="E630" s="16" t="s">
        <v>189</v>
      </c>
      <c r="F630" s="18"/>
      <c r="G630" s="18"/>
      <c r="H630" s="18"/>
      <c r="I630" s="18"/>
      <c r="J630" s="17" t="s">
        <v>175</v>
      </c>
      <c r="K630" s="17" t="s">
        <v>175</v>
      </c>
      <c r="L630" s="17" t="s">
        <v>175</v>
      </c>
    </row>
    <row r="631" spans="1:12" ht="33.75" hidden="1" outlineLevel="1">
      <c r="A631" s="217"/>
      <c r="B631" s="217"/>
      <c r="C631" s="217"/>
      <c r="D631" s="2" t="s">
        <v>190</v>
      </c>
      <c r="E631" s="16" t="s">
        <v>191</v>
      </c>
      <c r="F631" s="17" t="s">
        <v>175</v>
      </c>
      <c r="G631" s="17" t="s">
        <v>175</v>
      </c>
      <c r="H631" s="19"/>
      <c r="I631" s="19"/>
      <c r="J631" s="17" t="s">
        <v>175</v>
      </c>
      <c r="K631" s="17" t="s">
        <v>175</v>
      </c>
      <c r="L631" s="17" t="s">
        <v>175</v>
      </c>
    </row>
    <row r="632" spans="1:12" ht="45" hidden="1" outlineLevel="1">
      <c r="A632" s="217"/>
      <c r="B632" s="217"/>
      <c r="C632" s="217"/>
      <c r="D632" s="2" t="s">
        <v>192</v>
      </c>
      <c r="E632" s="16" t="s">
        <v>193</v>
      </c>
      <c r="F632" s="17" t="s">
        <v>175</v>
      </c>
      <c r="G632" s="17" t="s">
        <v>175</v>
      </c>
      <c r="H632" s="18"/>
      <c r="I632" s="18"/>
      <c r="J632" s="17" t="s">
        <v>175</v>
      </c>
      <c r="K632" s="17" t="s">
        <v>175</v>
      </c>
      <c r="L632" s="17" t="s">
        <v>175</v>
      </c>
    </row>
    <row r="633" spans="1:12" ht="45" hidden="1" outlineLevel="1">
      <c r="A633" s="217"/>
      <c r="B633" s="217"/>
      <c r="C633" s="217"/>
      <c r="D633" s="2" t="s">
        <v>194</v>
      </c>
      <c r="E633" s="16" t="s">
        <v>195</v>
      </c>
      <c r="F633" s="17" t="s">
        <v>175</v>
      </c>
      <c r="G633" s="17" t="s">
        <v>175</v>
      </c>
      <c r="H633" s="19"/>
      <c r="I633" s="19"/>
      <c r="J633" s="17" t="s">
        <v>175</v>
      </c>
      <c r="K633" s="17" t="s">
        <v>175</v>
      </c>
      <c r="L633" s="17" t="s">
        <v>175</v>
      </c>
    </row>
    <row r="634" spans="1:12" hidden="1" outlineLevel="1">
      <c r="A634" s="217"/>
      <c r="B634" s="217"/>
      <c r="C634" s="217" t="s">
        <v>196</v>
      </c>
      <c r="D634" s="1"/>
      <c r="E634" s="16" t="s">
        <v>197</v>
      </c>
      <c r="F634" s="18"/>
      <c r="G634" s="18"/>
      <c r="H634" s="18"/>
      <c r="I634" s="18"/>
      <c r="J634" s="17" t="s">
        <v>175</v>
      </c>
      <c r="K634" s="17" t="s">
        <v>175</v>
      </c>
      <c r="L634" s="17" t="s">
        <v>175</v>
      </c>
    </row>
    <row r="635" spans="1:12" ht="45" hidden="1" outlineLevel="1">
      <c r="A635" s="217"/>
      <c r="B635" s="217"/>
      <c r="C635" s="217"/>
      <c r="D635" s="2" t="s">
        <v>198</v>
      </c>
      <c r="E635" s="16" t="s">
        <v>199</v>
      </c>
      <c r="F635" s="17" t="s">
        <v>175</v>
      </c>
      <c r="G635" s="17" t="s">
        <v>175</v>
      </c>
      <c r="H635" s="19"/>
      <c r="I635" s="19"/>
      <c r="J635" s="17" t="s">
        <v>175</v>
      </c>
      <c r="K635" s="17" t="s">
        <v>175</v>
      </c>
      <c r="L635" s="17" t="s">
        <v>175</v>
      </c>
    </row>
    <row r="636" spans="1:12" ht="45" hidden="1" outlineLevel="1">
      <c r="A636" s="217"/>
      <c r="B636" s="217"/>
      <c r="C636" s="217"/>
      <c r="D636" s="2" t="s">
        <v>200</v>
      </c>
      <c r="E636" s="16" t="s">
        <v>201</v>
      </c>
      <c r="F636" s="17" t="s">
        <v>175</v>
      </c>
      <c r="G636" s="17" t="s">
        <v>175</v>
      </c>
      <c r="H636" s="18"/>
      <c r="I636" s="18"/>
      <c r="J636" s="17" t="s">
        <v>175</v>
      </c>
      <c r="K636" s="17" t="s">
        <v>175</v>
      </c>
      <c r="L636" s="17" t="s">
        <v>175</v>
      </c>
    </row>
    <row r="637" spans="1:12" ht="45" hidden="1" outlineLevel="1">
      <c r="A637" s="217"/>
      <c r="B637" s="217"/>
      <c r="C637" s="217"/>
      <c r="D637" s="2" t="s">
        <v>202</v>
      </c>
      <c r="E637" s="16" t="s">
        <v>203</v>
      </c>
      <c r="F637" s="17" t="s">
        <v>175</v>
      </c>
      <c r="G637" s="17" t="s">
        <v>175</v>
      </c>
      <c r="H637" s="19"/>
      <c r="I637" s="19"/>
      <c r="J637" s="17" t="s">
        <v>175</v>
      </c>
      <c r="K637" s="17" t="s">
        <v>175</v>
      </c>
      <c r="L637" s="17" t="s">
        <v>175</v>
      </c>
    </row>
    <row r="638" spans="1:12" ht="45" hidden="1" outlineLevel="1">
      <c r="A638" s="217"/>
      <c r="B638" s="217"/>
      <c r="C638" s="217"/>
      <c r="D638" s="2" t="s">
        <v>204</v>
      </c>
      <c r="E638" s="16" t="s">
        <v>205</v>
      </c>
      <c r="F638" s="17" t="s">
        <v>175</v>
      </c>
      <c r="G638" s="17" t="s">
        <v>175</v>
      </c>
      <c r="H638" s="18"/>
      <c r="I638" s="18"/>
      <c r="J638" s="17" t="s">
        <v>175</v>
      </c>
      <c r="K638" s="17" t="s">
        <v>175</v>
      </c>
      <c r="L638" s="17" t="s">
        <v>175</v>
      </c>
    </row>
    <row r="639" spans="1:12" ht="45" hidden="1" outlineLevel="1">
      <c r="A639" s="217"/>
      <c r="B639" s="217"/>
      <c r="C639" s="217"/>
      <c r="D639" s="2" t="s">
        <v>206</v>
      </c>
      <c r="E639" s="16" t="s">
        <v>207</v>
      </c>
      <c r="F639" s="17" t="s">
        <v>175</v>
      </c>
      <c r="G639" s="17" t="s">
        <v>175</v>
      </c>
      <c r="H639" s="19"/>
      <c r="I639" s="19"/>
      <c r="J639" s="17" t="s">
        <v>175</v>
      </c>
      <c r="K639" s="17" t="s">
        <v>175</v>
      </c>
      <c r="L639" s="17" t="s">
        <v>175</v>
      </c>
    </row>
    <row r="640" spans="1:12" ht="33.75" hidden="1" outlineLevel="1">
      <c r="A640" s="217"/>
      <c r="B640" s="217"/>
      <c r="C640" s="217"/>
      <c r="D640" s="2" t="s">
        <v>208</v>
      </c>
      <c r="E640" s="16" t="s">
        <v>209</v>
      </c>
      <c r="F640" s="17" t="s">
        <v>175</v>
      </c>
      <c r="G640" s="17" t="s">
        <v>175</v>
      </c>
      <c r="H640" s="18"/>
      <c r="I640" s="18"/>
      <c r="J640" s="17" t="s">
        <v>175</v>
      </c>
      <c r="K640" s="17" t="s">
        <v>175</v>
      </c>
      <c r="L640" s="17" t="s">
        <v>175</v>
      </c>
    </row>
    <row r="641" spans="1:12" ht="33.75" hidden="1" outlineLevel="1">
      <c r="A641" s="217"/>
      <c r="B641" s="217"/>
      <c r="C641" s="217"/>
      <c r="D641" s="2" t="s">
        <v>210</v>
      </c>
      <c r="E641" s="16" t="s">
        <v>211</v>
      </c>
      <c r="F641" s="17" t="s">
        <v>175</v>
      </c>
      <c r="G641" s="17" t="s">
        <v>175</v>
      </c>
      <c r="H641" s="19"/>
      <c r="I641" s="19"/>
      <c r="J641" s="17" t="s">
        <v>175</v>
      </c>
      <c r="K641" s="17" t="s">
        <v>175</v>
      </c>
      <c r="L641" s="17" t="s">
        <v>175</v>
      </c>
    </row>
    <row r="642" spans="1:12" ht="33.75" hidden="1" outlineLevel="1">
      <c r="A642" s="217"/>
      <c r="B642" s="217"/>
      <c r="C642" s="217"/>
      <c r="D642" s="2" t="s">
        <v>212</v>
      </c>
      <c r="E642" s="16" t="s">
        <v>213</v>
      </c>
      <c r="F642" s="17" t="s">
        <v>175</v>
      </c>
      <c r="G642" s="17" t="s">
        <v>175</v>
      </c>
      <c r="H642" s="18"/>
      <c r="I642" s="18"/>
      <c r="J642" s="17" t="s">
        <v>175</v>
      </c>
      <c r="K642" s="17" t="s">
        <v>175</v>
      </c>
      <c r="L642" s="17" t="s">
        <v>175</v>
      </c>
    </row>
    <row r="643" spans="1:12" hidden="1" outlineLevel="1">
      <c r="A643" s="217"/>
      <c r="B643" s="217" t="s">
        <v>214</v>
      </c>
      <c r="C643" s="218"/>
      <c r="D643" s="218"/>
      <c r="E643" s="16" t="s">
        <v>215</v>
      </c>
      <c r="F643" s="19"/>
      <c r="G643" s="19"/>
      <c r="H643" s="19"/>
      <c r="I643" s="19"/>
      <c r="J643" s="19"/>
      <c r="K643" s="19"/>
      <c r="L643" s="17" t="s">
        <v>175</v>
      </c>
    </row>
    <row r="644" spans="1:12" hidden="1" outlineLevel="1">
      <c r="A644" s="217"/>
      <c r="B644" s="217"/>
      <c r="C644" s="217" t="s">
        <v>183</v>
      </c>
      <c r="D644" s="217"/>
      <c r="E644" s="16" t="s">
        <v>216</v>
      </c>
      <c r="F644" s="18"/>
      <c r="G644" s="18"/>
      <c r="H644" s="18"/>
      <c r="I644" s="18"/>
      <c r="J644" s="17" t="s">
        <v>175</v>
      </c>
      <c r="K644" s="17" t="s">
        <v>175</v>
      </c>
      <c r="L644" s="17" t="s">
        <v>175</v>
      </c>
    </row>
    <row r="645" spans="1:12" hidden="1" outlineLevel="1">
      <c r="A645" s="217"/>
      <c r="B645" s="217"/>
      <c r="C645" s="217" t="s">
        <v>217</v>
      </c>
      <c r="D645" s="217"/>
      <c r="E645" s="16" t="s">
        <v>218</v>
      </c>
      <c r="F645" s="19"/>
      <c r="G645" s="19"/>
      <c r="H645" s="19"/>
      <c r="I645" s="19"/>
      <c r="J645" s="17" t="s">
        <v>175</v>
      </c>
      <c r="K645" s="17" t="s">
        <v>175</v>
      </c>
      <c r="L645" s="17" t="s">
        <v>175</v>
      </c>
    </row>
    <row r="646" spans="1:12" hidden="1" outlineLevel="1">
      <c r="A646" s="217"/>
      <c r="B646" s="217"/>
      <c r="C646" s="217" t="s">
        <v>219</v>
      </c>
      <c r="D646" s="217"/>
      <c r="E646" s="16" t="s">
        <v>220</v>
      </c>
      <c r="F646" s="18"/>
      <c r="G646" s="18"/>
      <c r="H646" s="18"/>
      <c r="I646" s="18"/>
      <c r="J646" s="17" t="s">
        <v>175</v>
      </c>
      <c r="K646" s="17" t="s">
        <v>175</v>
      </c>
      <c r="L646" s="17" t="s">
        <v>175</v>
      </c>
    </row>
    <row r="647" spans="1:12" hidden="1" outlineLevel="1">
      <c r="A647" s="217" t="s">
        <v>221</v>
      </c>
      <c r="B647" s="218"/>
      <c r="C647" s="218"/>
      <c r="D647" s="218"/>
      <c r="E647" s="16" t="s">
        <v>222</v>
      </c>
      <c r="F647" s="17" t="s">
        <v>175</v>
      </c>
      <c r="G647" s="17" t="s">
        <v>175</v>
      </c>
      <c r="H647" s="17" t="s">
        <v>175</v>
      </c>
      <c r="I647" s="17" t="s">
        <v>175</v>
      </c>
      <c r="J647" s="17" t="s">
        <v>175</v>
      </c>
      <c r="K647" s="19"/>
      <c r="L647" s="19"/>
    </row>
    <row r="648" spans="1:12" hidden="1" outlineLevel="1">
      <c r="A648" s="217"/>
      <c r="B648" s="217" t="s">
        <v>223</v>
      </c>
      <c r="C648" s="218"/>
      <c r="D648" s="218"/>
      <c r="E648" s="16" t="s">
        <v>224</v>
      </c>
      <c r="F648" s="18"/>
      <c r="G648" s="18"/>
      <c r="H648" s="18"/>
      <c r="I648" s="18"/>
      <c r="J648" s="18"/>
      <c r="K648" s="18"/>
      <c r="L648" s="18"/>
    </row>
    <row r="649" spans="1:12" hidden="1" outlineLevel="1">
      <c r="A649" s="217"/>
      <c r="B649" s="217"/>
      <c r="C649" s="217" t="s">
        <v>225</v>
      </c>
      <c r="D649" s="217"/>
      <c r="E649" s="16" t="s">
        <v>226</v>
      </c>
      <c r="F649" s="19"/>
      <c r="G649" s="19"/>
      <c r="H649" s="19"/>
      <c r="I649" s="19"/>
      <c r="J649" s="19"/>
      <c r="K649" s="19"/>
      <c r="L649" s="17" t="s">
        <v>175</v>
      </c>
    </row>
    <row r="650" spans="1:12" hidden="1" outlineLevel="1">
      <c r="A650" s="217"/>
      <c r="B650" s="217"/>
      <c r="C650" s="217" t="s">
        <v>227</v>
      </c>
      <c r="D650" s="1"/>
      <c r="E650" s="16" t="s">
        <v>228</v>
      </c>
      <c r="F650" s="18"/>
      <c r="G650" s="18"/>
      <c r="H650" s="18"/>
      <c r="I650" s="18"/>
      <c r="J650" s="18"/>
      <c r="K650" s="18"/>
      <c r="L650" s="17" t="s">
        <v>175</v>
      </c>
    </row>
    <row r="651" spans="1:12" ht="22.5" hidden="1" outlineLevel="1">
      <c r="A651" s="217"/>
      <c r="B651" s="217"/>
      <c r="C651" s="217"/>
      <c r="D651" s="2" t="s">
        <v>229</v>
      </c>
      <c r="E651" s="16" t="s">
        <v>230</v>
      </c>
      <c r="F651" s="19"/>
      <c r="G651" s="19"/>
      <c r="H651" s="19"/>
      <c r="I651" s="19"/>
      <c r="J651" s="19"/>
      <c r="K651" s="19"/>
      <c r="L651" s="17" t="s">
        <v>175</v>
      </c>
    </row>
    <row r="652" spans="1:12" ht="33.75" hidden="1" outlineLevel="1">
      <c r="A652" s="217"/>
      <c r="B652" s="217"/>
      <c r="C652" s="217"/>
      <c r="D652" s="2" t="s">
        <v>231</v>
      </c>
      <c r="E652" s="16" t="s">
        <v>232</v>
      </c>
      <c r="F652" s="18"/>
      <c r="G652" s="18"/>
      <c r="H652" s="18"/>
      <c r="I652" s="18"/>
      <c r="J652" s="18"/>
      <c r="K652" s="18"/>
      <c r="L652" s="17" t="s">
        <v>175</v>
      </c>
    </row>
    <row r="653" spans="1:12" ht="22.5" hidden="1" outlineLevel="1">
      <c r="A653" s="217"/>
      <c r="B653" s="217"/>
      <c r="C653" s="217"/>
      <c r="D653" s="2" t="s">
        <v>233</v>
      </c>
      <c r="E653" s="16" t="s">
        <v>234</v>
      </c>
      <c r="F653" s="19"/>
      <c r="G653" s="19"/>
      <c r="H653" s="19"/>
      <c r="I653" s="19"/>
      <c r="J653" s="19"/>
      <c r="K653" s="19"/>
      <c r="L653" s="17" t="s">
        <v>175</v>
      </c>
    </row>
    <row r="654" spans="1:12" hidden="1" outlineLevel="1">
      <c r="A654" s="217"/>
      <c r="B654" s="217"/>
      <c r="C654" s="217" t="s">
        <v>235</v>
      </c>
      <c r="D654" s="217"/>
      <c r="E654" s="16" t="s">
        <v>236</v>
      </c>
      <c r="F654" s="18"/>
      <c r="G654" s="18"/>
      <c r="H654" s="18"/>
      <c r="I654" s="18"/>
      <c r="J654" s="18"/>
      <c r="K654" s="18"/>
      <c r="L654" s="17" t="s">
        <v>175</v>
      </c>
    </row>
    <row r="655" spans="1:12" hidden="1" outlineLevel="1">
      <c r="A655" s="217"/>
      <c r="B655" s="217"/>
      <c r="C655" s="217" t="s">
        <v>237</v>
      </c>
      <c r="D655" s="217"/>
      <c r="E655" s="16" t="s">
        <v>238</v>
      </c>
      <c r="F655" s="19"/>
      <c r="G655" s="19"/>
      <c r="H655" s="19"/>
      <c r="I655" s="19"/>
      <c r="J655" s="19"/>
      <c r="K655" s="19"/>
      <c r="L655" s="17" t="s">
        <v>175</v>
      </c>
    </row>
    <row r="656" spans="1:12" hidden="1" outlineLevel="1">
      <c r="A656" s="217"/>
      <c r="B656" s="217"/>
      <c r="C656" s="217" t="s">
        <v>239</v>
      </c>
      <c r="D656" s="217"/>
      <c r="E656" s="16" t="s">
        <v>240</v>
      </c>
      <c r="F656" s="18"/>
      <c r="G656" s="18"/>
      <c r="H656" s="18"/>
      <c r="I656" s="18"/>
      <c r="J656" s="18"/>
      <c r="K656" s="18"/>
      <c r="L656" s="17" t="s">
        <v>175</v>
      </c>
    </row>
    <row r="657" spans="1:12" hidden="1" outlineLevel="1">
      <c r="A657" s="217"/>
      <c r="B657" s="217" t="s">
        <v>241</v>
      </c>
      <c r="C657" s="217"/>
      <c r="D657" s="217"/>
      <c r="E657" s="16" t="s">
        <v>242</v>
      </c>
      <c r="F657" s="17" t="s">
        <v>175</v>
      </c>
      <c r="G657" s="17" t="s">
        <v>175</v>
      </c>
      <c r="H657" s="17" t="s">
        <v>175</v>
      </c>
      <c r="I657" s="17" t="s">
        <v>175</v>
      </c>
      <c r="J657" s="17" t="s">
        <v>175</v>
      </c>
      <c r="K657" s="19"/>
      <c r="L657" s="19"/>
    </row>
    <row r="658" spans="1:12" hidden="1" outlineLevel="1">
      <c r="A658" s="217"/>
      <c r="B658" s="217" t="s">
        <v>243</v>
      </c>
      <c r="C658" s="217"/>
      <c r="D658" s="217"/>
      <c r="E658" s="16" t="s">
        <v>244</v>
      </c>
      <c r="F658" s="17" t="s">
        <v>175</v>
      </c>
      <c r="G658" s="17" t="s">
        <v>175</v>
      </c>
      <c r="H658" s="17" t="s">
        <v>175</v>
      </c>
      <c r="I658" s="17" t="s">
        <v>175</v>
      </c>
      <c r="J658" s="17" t="s">
        <v>175</v>
      </c>
      <c r="K658" s="18"/>
      <c r="L658" s="18"/>
    </row>
    <row r="659" spans="1:12" hidden="1" outlineLevel="1">
      <c r="A659" s="217" t="s">
        <v>245</v>
      </c>
      <c r="B659" s="218"/>
      <c r="C659" s="218"/>
      <c r="D659" s="218"/>
      <c r="E659" s="16" t="s">
        <v>246</v>
      </c>
      <c r="F659" s="17" t="s">
        <v>175</v>
      </c>
      <c r="G659" s="17" t="s">
        <v>175</v>
      </c>
      <c r="H659" s="17" t="s">
        <v>175</v>
      </c>
      <c r="I659" s="17" t="s">
        <v>175</v>
      </c>
      <c r="J659" s="17" t="s">
        <v>175</v>
      </c>
      <c r="K659" s="19"/>
      <c r="L659" s="19"/>
    </row>
    <row r="660" spans="1:12" hidden="1" outlineLevel="1">
      <c r="A660" s="217"/>
      <c r="B660" s="217" t="s">
        <v>247</v>
      </c>
      <c r="C660" s="217"/>
      <c r="D660" s="217"/>
      <c r="E660" s="16" t="s">
        <v>248</v>
      </c>
      <c r="F660" s="17" t="s">
        <v>175</v>
      </c>
      <c r="G660" s="17" t="s">
        <v>175</v>
      </c>
      <c r="H660" s="17" t="s">
        <v>175</v>
      </c>
      <c r="I660" s="17" t="s">
        <v>175</v>
      </c>
      <c r="J660" s="17" t="s">
        <v>175</v>
      </c>
      <c r="K660" s="18"/>
      <c r="L660" s="17" t="s">
        <v>175</v>
      </c>
    </row>
    <row r="661" spans="1:12" hidden="1" outlineLevel="1">
      <c r="A661" s="217"/>
      <c r="B661" s="217" t="s">
        <v>249</v>
      </c>
      <c r="C661" s="217"/>
      <c r="D661" s="217"/>
      <c r="E661" s="16" t="s">
        <v>250</v>
      </c>
      <c r="F661" s="17" t="s">
        <v>175</v>
      </c>
      <c r="G661" s="17" t="s">
        <v>175</v>
      </c>
      <c r="H661" s="17" t="s">
        <v>175</v>
      </c>
      <c r="I661" s="17" t="s">
        <v>175</v>
      </c>
      <c r="J661" s="17" t="s">
        <v>175</v>
      </c>
      <c r="K661" s="19"/>
      <c r="L661" s="17" t="s">
        <v>175</v>
      </c>
    </row>
    <row r="662" spans="1:12" hidden="1" outlineLevel="1">
      <c r="A662" s="217"/>
      <c r="B662" s="217" t="s">
        <v>251</v>
      </c>
      <c r="C662" s="217"/>
      <c r="D662" s="217"/>
      <c r="E662" s="16" t="s">
        <v>252</v>
      </c>
      <c r="F662" s="17" t="s">
        <v>175</v>
      </c>
      <c r="G662" s="17" t="s">
        <v>175</v>
      </c>
      <c r="H662" s="17" t="s">
        <v>175</v>
      </c>
      <c r="I662" s="17" t="s">
        <v>175</v>
      </c>
      <c r="J662" s="17" t="s">
        <v>175</v>
      </c>
      <c r="K662" s="18"/>
      <c r="L662" s="17" t="s">
        <v>175</v>
      </c>
    </row>
    <row r="663" spans="1:12" hidden="1" outlineLevel="1">
      <c r="A663" s="217"/>
      <c r="B663" s="217" t="s">
        <v>253</v>
      </c>
      <c r="C663" s="217"/>
      <c r="D663" s="217"/>
      <c r="E663" s="16" t="s">
        <v>254</v>
      </c>
      <c r="F663" s="17" t="s">
        <v>175</v>
      </c>
      <c r="G663" s="17" t="s">
        <v>175</v>
      </c>
      <c r="H663" s="17" t="s">
        <v>175</v>
      </c>
      <c r="I663" s="17" t="s">
        <v>175</v>
      </c>
      <c r="J663" s="17" t="s">
        <v>175</v>
      </c>
      <c r="K663" s="19"/>
      <c r="L663" s="17" t="s">
        <v>175</v>
      </c>
    </row>
    <row r="664" spans="1:12" hidden="1" outlineLevel="1">
      <c r="A664" s="217"/>
      <c r="B664" s="217" t="s">
        <v>255</v>
      </c>
      <c r="C664" s="217"/>
      <c r="D664" s="217"/>
      <c r="E664" s="16" t="s">
        <v>256</v>
      </c>
      <c r="F664" s="17" t="s">
        <v>175</v>
      </c>
      <c r="G664" s="17" t="s">
        <v>175</v>
      </c>
      <c r="H664" s="17" t="s">
        <v>175</v>
      </c>
      <c r="I664" s="17" t="s">
        <v>175</v>
      </c>
      <c r="J664" s="17" t="s">
        <v>175</v>
      </c>
      <c r="K664" s="18"/>
      <c r="L664" s="17" t="s">
        <v>175</v>
      </c>
    </row>
    <row r="665" spans="1:12" ht="15" hidden="1" customHeight="1" outlineLevel="1"/>
    <row r="666" spans="1:12" ht="15" customHeight="1" collapsed="1">
      <c r="A666" s="4" t="s">
        <v>269</v>
      </c>
    </row>
    <row r="667" spans="1:12" hidden="1" outlineLevel="1">
      <c r="A667" s="215"/>
      <c r="B667" s="215"/>
      <c r="C667" s="215"/>
      <c r="D667" s="215"/>
      <c r="E667" s="215"/>
      <c r="F667" s="216" t="s">
        <v>160</v>
      </c>
      <c r="G667" s="216"/>
      <c r="H667" s="216"/>
      <c r="I667" s="216"/>
      <c r="J667" s="216"/>
      <c r="K667" s="216" t="s">
        <v>81</v>
      </c>
      <c r="L667" s="216" t="s">
        <v>161</v>
      </c>
    </row>
    <row r="668" spans="1:12" hidden="1" outlineLevel="1">
      <c r="A668" s="215"/>
      <c r="B668" s="215"/>
      <c r="C668" s="215"/>
      <c r="D668" s="215"/>
      <c r="E668" s="215"/>
      <c r="F668" s="216" t="s">
        <v>162</v>
      </c>
      <c r="G668" s="216"/>
      <c r="H668" s="216" t="s">
        <v>163</v>
      </c>
      <c r="I668" s="216"/>
      <c r="J668" s="216" t="s">
        <v>164</v>
      </c>
      <c r="K668" s="216"/>
      <c r="L668" s="216"/>
    </row>
    <row r="669" spans="1:12" hidden="1" outlineLevel="1">
      <c r="A669" s="215"/>
      <c r="B669" s="215"/>
      <c r="C669" s="215"/>
      <c r="D669" s="215"/>
      <c r="E669" s="215"/>
      <c r="F669" s="3" t="s">
        <v>165</v>
      </c>
      <c r="G669" s="3" t="s">
        <v>166</v>
      </c>
      <c r="H669" s="3" t="s">
        <v>165</v>
      </c>
      <c r="I669" s="3" t="s">
        <v>166</v>
      </c>
      <c r="J669" s="216"/>
      <c r="K669" s="216"/>
      <c r="L669" s="216"/>
    </row>
    <row r="670" spans="1:12" hidden="1" outlineLevel="1">
      <c r="A670" s="215"/>
      <c r="B670" s="215"/>
      <c r="C670" s="215"/>
      <c r="D670" s="215"/>
      <c r="E670" s="215"/>
      <c r="F670" s="16" t="s">
        <v>167</v>
      </c>
      <c r="G670" s="16" t="s">
        <v>168</v>
      </c>
      <c r="H670" s="16" t="s">
        <v>169</v>
      </c>
      <c r="I670" s="16" t="s">
        <v>170</v>
      </c>
      <c r="J670" s="16" t="s">
        <v>171</v>
      </c>
      <c r="K670" s="16" t="s">
        <v>172</v>
      </c>
      <c r="L670" s="16" t="s">
        <v>173</v>
      </c>
    </row>
    <row r="671" spans="1:12" hidden="1" outlineLevel="1">
      <c r="A671" s="217" t="s">
        <v>174</v>
      </c>
      <c r="B671" s="217"/>
      <c r="C671" s="217"/>
      <c r="D671" s="217"/>
      <c r="E671" s="16" t="s">
        <v>167</v>
      </c>
      <c r="F671" s="17" t="s">
        <v>175</v>
      </c>
      <c r="G671" s="17" t="s">
        <v>175</v>
      </c>
      <c r="H671" s="17" t="s">
        <v>175</v>
      </c>
      <c r="I671" s="17" t="s">
        <v>175</v>
      </c>
      <c r="J671" s="17" t="s">
        <v>175</v>
      </c>
      <c r="K671" s="18"/>
      <c r="L671" s="18"/>
    </row>
    <row r="672" spans="1:12" hidden="1" outlineLevel="1">
      <c r="A672" s="217" t="s">
        <v>176</v>
      </c>
      <c r="B672" s="218"/>
      <c r="C672" s="218"/>
      <c r="D672" s="218"/>
      <c r="E672" s="16" t="s">
        <v>177</v>
      </c>
      <c r="F672" s="17" t="s">
        <v>175</v>
      </c>
      <c r="G672" s="17" t="s">
        <v>175</v>
      </c>
      <c r="H672" s="17" t="s">
        <v>175</v>
      </c>
      <c r="I672" s="17" t="s">
        <v>175</v>
      </c>
      <c r="J672" s="17" t="s">
        <v>175</v>
      </c>
      <c r="K672" s="19"/>
      <c r="L672" s="19"/>
    </row>
    <row r="673" spans="1:12" hidden="1" outlineLevel="1">
      <c r="A673" s="217"/>
      <c r="B673" s="217" t="s">
        <v>178</v>
      </c>
      <c r="C673" s="217"/>
      <c r="D673" s="217"/>
      <c r="E673" s="16" t="s">
        <v>179</v>
      </c>
      <c r="F673" s="18"/>
      <c r="G673" s="18"/>
      <c r="H673" s="17" t="s">
        <v>175</v>
      </c>
      <c r="I673" s="17" t="s">
        <v>175</v>
      </c>
      <c r="J673" s="17" t="s">
        <v>175</v>
      </c>
      <c r="K673" s="17" t="s">
        <v>175</v>
      </c>
      <c r="L673" s="17" t="s">
        <v>175</v>
      </c>
    </row>
    <row r="674" spans="1:12" hidden="1" outlineLevel="1">
      <c r="A674" s="217"/>
      <c r="B674" s="217" t="s">
        <v>180</v>
      </c>
      <c r="C674" s="217"/>
      <c r="D674" s="217"/>
      <c r="E674" s="16" t="s">
        <v>181</v>
      </c>
      <c r="F674" s="19"/>
      <c r="G674" s="19"/>
      <c r="H674" s="17" t="s">
        <v>175</v>
      </c>
      <c r="I674" s="17" t="s">
        <v>175</v>
      </c>
      <c r="J674" s="17" t="s">
        <v>175</v>
      </c>
      <c r="K674" s="17" t="s">
        <v>175</v>
      </c>
      <c r="L674" s="17" t="s">
        <v>175</v>
      </c>
    </row>
    <row r="675" spans="1:12" hidden="1" outlineLevel="1">
      <c r="A675" s="217"/>
      <c r="B675" s="217" t="s">
        <v>182</v>
      </c>
      <c r="C675" s="218"/>
      <c r="D675" s="218"/>
      <c r="E675" s="16" t="s">
        <v>168</v>
      </c>
      <c r="F675" s="18"/>
      <c r="G675" s="18"/>
      <c r="H675" s="18"/>
      <c r="I675" s="18"/>
      <c r="J675" s="18"/>
      <c r="K675" s="18"/>
      <c r="L675" s="17" t="s">
        <v>175</v>
      </c>
    </row>
    <row r="676" spans="1:12" hidden="1" outlineLevel="1">
      <c r="A676" s="217"/>
      <c r="B676" s="217"/>
      <c r="C676" s="217" t="s">
        <v>183</v>
      </c>
      <c r="D676" s="1"/>
      <c r="E676" s="16" t="s">
        <v>169</v>
      </c>
      <c r="F676" s="19"/>
      <c r="G676" s="19"/>
      <c r="H676" s="19"/>
      <c r="I676" s="19"/>
      <c r="J676" s="17" t="s">
        <v>175</v>
      </c>
      <c r="K676" s="17" t="s">
        <v>175</v>
      </c>
      <c r="L676" s="17" t="s">
        <v>175</v>
      </c>
    </row>
    <row r="677" spans="1:12" hidden="1" outlineLevel="1">
      <c r="A677" s="217"/>
      <c r="B677" s="217"/>
      <c r="C677" s="217"/>
      <c r="D677" s="2" t="s">
        <v>184</v>
      </c>
      <c r="E677" s="16" t="s">
        <v>170</v>
      </c>
      <c r="F677" s="17" t="s">
        <v>175</v>
      </c>
      <c r="G677" s="17" t="s">
        <v>175</v>
      </c>
      <c r="H677" s="18"/>
      <c r="I677" s="18"/>
      <c r="J677" s="17" t="s">
        <v>175</v>
      </c>
      <c r="K677" s="17" t="s">
        <v>175</v>
      </c>
      <c r="L677" s="17" t="s">
        <v>175</v>
      </c>
    </row>
    <row r="678" spans="1:12" hidden="1" outlineLevel="1">
      <c r="A678" s="217"/>
      <c r="B678" s="217"/>
      <c r="C678" s="217"/>
      <c r="D678" s="2" t="s">
        <v>185</v>
      </c>
      <c r="E678" s="16" t="s">
        <v>171</v>
      </c>
      <c r="F678" s="17" t="s">
        <v>175</v>
      </c>
      <c r="G678" s="17" t="s">
        <v>175</v>
      </c>
      <c r="H678" s="19"/>
      <c r="I678" s="19"/>
      <c r="J678" s="17" t="s">
        <v>175</v>
      </c>
      <c r="K678" s="17" t="s">
        <v>175</v>
      </c>
      <c r="L678" s="17" t="s">
        <v>175</v>
      </c>
    </row>
    <row r="679" spans="1:12" hidden="1" outlineLevel="1">
      <c r="A679" s="217"/>
      <c r="B679" s="217"/>
      <c r="C679" s="217"/>
      <c r="D679" s="2" t="s">
        <v>186</v>
      </c>
      <c r="E679" s="16" t="s">
        <v>172</v>
      </c>
      <c r="F679" s="17" t="s">
        <v>175</v>
      </c>
      <c r="G679" s="17" t="s">
        <v>175</v>
      </c>
      <c r="H679" s="18"/>
      <c r="I679" s="18"/>
      <c r="J679" s="17" t="s">
        <v>175</v>
      </c>
      <c r="K679" s="17" t="s">
        <v>175</v>
      </c>
      <c r="L679" s="17" t="s">
        <v>175</v>
      </c>
    </row>
    <row r="680" spans="1:12" hidden="1" outlineLevel="1">
      <c r="A680" s="217"/>
      <c r="B680" s="217"/>
      <c r="C680" s="217"/>
      <c r="D680" s="2" t="s">
        <v>187</v>
      </c>
      <c r="E680" s="16" t="s">
        <v>173</v>
      </c>
      <c r="F680" s="17" t="s">
        <v>175</v>
      </c>
      <c r="G680" s="17" t="s">
        <v>175</v>
      </c>
      <c r="H680" s="19"/>
      <c r="I680" s="19"/>
      <c r="J680" s="17" t="s">
        <v>175</v>
      </c>
      <c r="K680" s="17" t="s">
        <v>175</v>
      </c>
      <c r="L680" s="17" t="s">
        <v>175</v>
      </c>
    </row>
    <row r="681" spans="1:12" hidden="1" outlineLevel="1">
      <c r="A681" s="217"/>
      <c r="B681" s="217"/>
      <c r="C681" s="217" t="s">
        <v>188</v>
      </c>
      <c r="D681" s="1"/>
      <c r="E681" s="16" t="s">
        <v>189</v>
      </c>
      <c r="F681" s="18"/>
      <c r="G681" s="18"/>
      <c r="H681" s="18"/>
      <c r="I681" s="18"/>
      <c r="J681" s="17" t="s">
        <v>175</v>
      </c>
      <c r="K681" s="17" t="s">
        <v>175</v>
      </c>
      <c r="L681" s="17" t="s">
        <v>175</v>
      </c>
    </row>
    <row r="682" spans="1:12" ht="33.75" hidden="1" outlineLevel="1">
      <c r="A682" s="217"/>
      <c r="B682" s="217"/>
      <c r="C682" s="217"/>
      <c r="D682" s="2" t="s">
        <v>190</v>
      </c>
      <c r="E682" s="16" t="s">
        <v>191</v>
      </c>
      <c r="F682" s="17" t="s">
        <v>175</v>
      </c>
      <c r="G682" s="17" t="s">
        <v>175</v>
      </c>
      <c r="H682" s="19"/>
      <c r="I682" s="19"/>
      <c r="J682" s="17" t="s">
        <v>175</v>
      </c>
      <c r="K682" s="17" t="s">
        <v>175</v>
      </c>
      <c r="L682" s="17" t="s">
        <v>175</v>
      </c>
    </row>
    <row r="683" spans="1:12" ht="45" hidden="1" outlineLevel="1">
      <c r="A683" s="217"/>
      <c r="B683" s="217"/>
      <c r="C683" s="217"/>
      <c r="D683" s="2" t="s">
        <v>192</v>
      </c>
      <c r="E683" s="16" t="s">
        <v>193</v>
      </c>
      <c r="F683" s="17" t="s">
        <v>175</v>
      </c>
      <c r="G683" s="17" t="s">
        <v>175</v>
      </c>
      <c r="H683" s="18"/>
      <c r="I683" s="18"/>
      <c r="J683" s="17" t="s">
        <v>175</v>
      </c>
      <c r="K683" s="17" t="s">
        <v>175</v>
      </c>
      <c r="L683" s="17" t="s">
        <v>175</v>
      </c>
    </row>
    <row r="684" spans="1:12" ht="45" hidden="1" outlineLevel="1">
      <c r="A684" s="217"/>
      <c r="B684" s="217"/>
      <c r="C684" s="217"/>
      <c r="D684" s="2" t="s">
        <v>194</v>
      </c>
      <c r="E684" s="16" t="s">
        <v>195</v>
      </c>
      <c r="F684" s="17" t="s">
        <v>175</v>
      </c>
      <c r="G684" s="17" t="s">
        <v>175</v>
      </c>
      <c r="H684" s="19"/>
      <c r="I684" s="19"/>
      <c r="J684" s="17" t="s">
        <v>175</v>
      </c>
      <c r="K684" s="17" t="s">
        <v>175</v>
      </c>
      <c r="L684" s="17" t="s">
        <v>175</v>
      </c>
    </row>
    <row r="685" spans="1:12" hidden="1" outlineLevel="1">
      <c r="A685" s="217"/>
      <c r="B685" s="217"/>
      <c r="C685" s="217" t="s">
        <v>196</v>
      </c>
      <c r="D685" s="1"/>
      <c r="E685" s="16" t="s">
        <v>197</v>
      </c>
      <c r="F685" s="18"/>
      <c r="G685" s="18"/>
      <c r="H685" s="18"/>
      <c r="I685" s="18"/>
      <c r="J685" s="17" t="s">
        <v>175</v>
      </c>
      <c r="K685" s="17" t="s">
        <v>175</v>
      </c>
      <c r="L685" s="17" t="s">
        <v>175</v>
      </c>
    </row>
    <row r="686" spans="1:12" ht="45" hidden="1" outlineLevel="1">
      <c r="A686" s="217"/>
      <c r="B686" s="217"/>
      <c r="C686" s="217"/>
      <c r="D686" s="2" t="s">
        <v>198</v>
      </c>
      <c r="E686" s="16" t="s">
        <v>199</v>
      </c>
      <c r="F686" s="17" t="s">
        <v>175</v>
      </c>
      <c r="G686" s="17" t="s">
        <v>175</v>
      </c>
      <c r="H686" s="19"/>
      <c r="I686" s="19"/>
      <c r="J686" s="17" t="s">
        <v>175</v>
      </c>
      <c r="K686" s="17" t="s">
        <v>175</v>
      </c>
      <c r="L686" s="17" t="s">
        <v>175</v>
      </c>
    </row>
    <row r="687" spans="1:12" ht="45" hidden="1" outlineLevel="1">
      <c r="A687" s="217"/>
      <c r="B687" s="217"/>
      <c r="C687" s="217"/>
      <c r="D687" s="2" t="s">
        <v>200</v>
      </c>
      <c r="E687" s="16" t="s">
        <v>201</v>
      </c>
      <c r="F687" s="17" t="s">
        <v>175</v>
      </c>
      <c r="G687" s="17" t="s">
        <v>175</v>
      </c>
      <c r="H687" s="18"/>
      <c r="I687" s="18"/>
      <c r="J687" s="17" t="s">
        <v>175</v>
      </c>
      <c r="K687" s="17" t="s">
        <v>175</v>
      </c>
      <c r="L687" s="17" t="s">
        <v>175</v>
      </c>
    </row>
    <row r="688" spans="1:12" ht="45" hidden="1" outlineLevel="1">
      <c r="A688" s="217"/>
      <c r="B688" s="217"/>
      <c r="C688" s="217"/>
      <c r="D688" s="2" t="s">
        <v>202</v>
      </c>
      <c r="E688" s="16" t="s">
        <v>203</v>
      </c>
      <c r="F688" s="17" t="s">
        <v>175</v>
      </c>
      <c r="G688" s="17" t="s">
        <v>175</v>
      </c>
      <c r="H688" s="19"/>
      <c r="I688" s="19"/>
      <c r="J688" s="17" t="s">
        <v>175</v>
      </c>
      <c r="K688" s="17" t="s">
        <v>175</v>
      </c>
      <c r="L688" s="17" t="s">
        <v>175</v>
      </c>
    </row>
    <row r="689" spans="1:12" ht="45" hidden="1" outlineLevel="1">
      <c r="A689" s="217"/>
      <c r="B689" s="217"/>
      <c r="C689" s="217"/>
      <c r="D689" s="2" t="s">
        <v>204</v>
      </c>
      <c r="E689" s="16" t="s">
        <v>205</v>
      </c>
      <c r="F689" s="17" t="s">
        <v>175</v>
      </c>
      <c r="G689" s="17" t="s">
        <v>175</v>
      </c>
      <c r="H689" s="18"/>
      <c r="I689" s="18"/>
      <c r="J689" s="17" t="s">
        <v>175</v>
      </c>
      <c r="K689" s="17" t="s">
        <v>175</v>
      </c>
      <c r="L689" s="17" t="s">
        <v>175</v>
      </c>
    </row>
    <row r="690" spans="1:12" ht="45" hidden="1" outlineLevel="1">
      <c r="A690" s="217"/>
      <c r="B690" s="217"/>
      <c r="C690" s="217"/>
      <c r="D690" s="2" t="s">
        <v>206</v>
      </c>
      <c r="E690" s="16" t="s">
        <v>207</v>
      </c>
      <c r="F690" s="17" t="s">
        <v>175</v>
      </c>
      <c r="G690" s="17" t="s">
        <v>175</v>
      </c>
      <c r="H690" s="19"/>
      <c r="I690" s="19"/>
      <c r="J690" s="17" t="s">
        <v>175</v>
      </c>
      <c r="K690" s="17" t="s">
        <v>175</v>
      </c>
      <c r="L690" s="17" t="s">
        <v>175</v>
      </c>
    </row>
    <row r="691" spans="1:12" ht="33.75" hidden="1" outlineLevel="1">
      <c r="A691" s="217"/>
      <c r="B691" s="217"/>
      <c r="C691" s="217"/>
      <c r="D691" s="2" t="s">
        <v>208</v>
      </c>
      <c r="E691" s="16" t="s">
        <v>209</v>
      </c>
      <c r="F691" s="17" t="s">
        <v>175</v>
      </c>
      <c r="G691" s="17" t="s">
        <v>175</v>
      </c>
      <c r="H691" s="18"/>
      <c r="I691" s="18"/>
      <c r="J691" s="17" t="s">
        <v>175</v>
      </c>
      <c r="K691" s="17" t="s">
        <v>175</v>
      </c>
      <c r="L691" s="17" t="s">
        <v>175</v>
      </c>
    </row>
    <row r="692" spans="1:12" ht="33.75" hidden="1" outlineLevel="1">
      <c r="A692" s="217"/>
      <c r="B692" s="217"/>
      <c r="C692" s="217"/>
      <c r="D692" s="2" t="s">
        <v>210</v>
      </c>
      <c r="E692" s="16" t="s">
        <v>211</v>
      </c>
      <c r="F692" s="17" t="s">
        <v>175</v>
      </c>
      <c r="G692" s="17" t="s">
        <v>175</v>
      </c>
      <c r="H692" s="19"/>
      <c r="I692" s="19"/>
      <c r="J692" s="17" t="s">
        <v>175</v>
      </c>
      <c r="K692" s="17" t="s">
        <v>175</v>
      </c>
      <c r="L692" s="17" t="s">
        <v>175</v>
      </c>
    </row>
    <row r="693" spans="1:12" ht="33.75" hidden="1" outlineLevel="1">
      <c r="A693" s="217"/>
      <c r="B693" s="217"/>
      <c r="C693" s="217"/>
      <c r="D693" s="2" t="s">
        <v>212</v>
      </c>
      <c r="E693" s="16" t="s">
        <v>213</v>
      </c>
      <c r="F693" s="17" t="s">
        <v>175</v>
      </c>
      <c r="G693" s="17" t="s">
        <v>175</v>
      </c>
      <c r="H693" s="18"/>
      <c r="I693" s="18"/>
      <c r="J693" s="17" t="s">
        <v>175</v>
      </c>
      <c r="K693" s="17" t="s">
        <v>175</v>
      </c>
      <c r="L693" s="17" t="s">
        <v>175</v>
      </c>
    </row>
    <row r="694" spans="1:12" hidden="1" outlineLevel="1">
      <c r="A694" s="217"/>
      <c r="B694" s="217" t="s">
        <v>214</v>
      </c>
      <c r="C694" s="218"/>
      <c r="D694" s="218"/>
      <c r="E694" s="16" t="s">
        <v>215</v>
      </c>
      <c r="F694" s="19"/>
      <c r="G694" s="19"/>
      <c r="H694" s="19"/>
      <c r="I694" s="19"/>
      <c r="J694" s="19"/>
      <c r="K694" s="19"/>
      <c r="L694" s="17" t="s">
        <v>175</v>
      </c>
    </row>
    <row r="695" spans="1:12" hidden="1" outlineLevel="1">
      <c r="A695" s="217"/>
      <c r="B695" s="217"/>
      <c r="C695" s="217" t="s">
        <v>183</v>
      </c>
      <c r="D695" s="217"/>
      <c r="E695" s="16" t="s">
        <v>216</v>
      </c>
      <c r="F695" s="18"/>
      <c r="G695" s="18"/>
      <c r="H695" s="18"/>
      <c r="I695" s="18"/>
      <c r="J695" s="17" t="s">
        <v>175</v>
      </c>
      <c r="K695" s="17" t="s">
        <v>175</v>
      </c>
      <c r="L695" s="17" t="s">
        <v>175</v>
      </c>
    </row>
    <row r="696" spans="1:12" hidden="1" outlineLevel="1">
      <c r="A696" s="217"/>
      <c r="B696" s="217"/>
      <c r="C696" s="217" t="s">
        <v>217</v>
      </c>
      <c r="D696" s="217"/>
      <c r="E696" s="16" t="s">
        <v>218</v>
      </c>
      <c r="F696" s="19"/>
      <c r="G696" s="19"/>
      <c r="H696" s="19"/>
      <c r="I696" s="19"/>
      <c r="J696" s="17" t="s">
        <v>175</v>
      </c>
      <c r="K696" s="17" t="s">
        <v>175</v>
      </c>
      <c r="L696" s="17" t="s">
        <v>175</v>
      </c>
    </row>
    <row r="697" spans="1:12" hidden="1" outlineLevel="1">
      <c r="A697" s="217"/>
      <c r="B697" s="217"/>
      <c r="C697" s="217" t="s">
        <v>219</v>
      </c>
      <c r="D697" s="217"/>
      <c r="E697" s="16" t="s">
        <v>220</v>
      </c>
      <c r="F697" s="18"/>
      <c r="G697" s="18"/>
      <c r="H697" s="18"/>
      <c r="I697" s="18"/>
      <c r="J697" s="17" t="s">
        <v>175</v>
      </c>
      <c r="K697" s="17" t="s">
        <v>175</v>
      </c>
      <c r="L697" s="17" t="s">
        <v>175</v>
      </c>
    </row>
    <row r="698" spans="1:12" hidden="1" outlineLevel="1">
      <c r="A698" s="217" t="s">
        <v>221</v>
      </c>
      <c r="B698" s="218"/>
      <c r="C698" s="218"/>
      <c r="D698" s="218"/>
      <c r="E698" s="16" t="s">
        <v>222</v>
      </c>
      <c r="F698" s="17" t="s">
        <v>175</v>
      </c>
      <c r="G698" s="17" t="s">
        <v>175</v>
      </c>
      <c r="H698" s="17" t="s">
        <v>175</v>
      </c>
      <c r="I698" s="17" t="s">
        <v>175</v>
      </c>
      <c r="J698" s="17" t="s">
        <v>175</v>
      </c>
      <c r="K698" s="19"/>
      <c r="L698" s="19"/>
    </row>
    <row r="699" spans="1:12" hidden="1" outlineLevel="1">
      <c r="A699" s="217"/>
      <c r="B699" s="217" t="s">
        <v>223</v>
      </c>
      <c r="C699" s="218"/>
      <c r="D699" s="218"/>
      <c r="E699" s="16" t="s">
        <v>224</v>
      </c>
      <c r="F699" s="18"/>
      <c r="G699" s="18"/>
      <c r="H699" s="18"/>
      <c r="I699" s="18"/>
      <c r="J699" s="18"/>
      <c r="K699" s="18"/>
      <c r="L699" s="18"/>
    </row>
    <row r="700" spans="1:12" hidden="1" outlineLevel="1">
      <c r="A700" s="217"/>
      <c r="B700" s="217"/>
      <c r="C700" s="217" t="s">
        <v>225</v>
      </c>
      <c r="D700" s="217"/>
      <c r="E700" s="16" t="s">
        <v>226</v>
      </c>
      <c r="F700" s="19"/>
      <c r="G700" s="19"/>
      <c r="H700" s="19"/>
      <c r="I700" s="19"/>
      <c r="J700" s="19"/>
      <c r="K700" s="19"/>
      <c r="L700" s="17" t="s">
        <v>175</v>
      </c>
    </row>
    <row r="701" spans="1:12" hidden="1" outlineLevel="1">
      <c r="A701" s="217"/>
      <c r="B701" s="217"/>
      <c r="C701" s="217" t="s">
        <v>227</v>
      </c>
      <c r="D701" s="1"/>
      <c r="E701" s="16" t="s">
        <v>228</v>
      </c>
      <c r="F701" s="18"/>
      <c r="G701" s="18"/>
      <c r="H701" s="18"/>
      <c r="I701" s="18"/>
      <c r="J701" s="18"/>
      <c r="K701" s="18"/>
      <c r="L701" s="17" t="s">
        <v>175</v>
      </c>
    </row>
    <row r="702" spans="1:12" ht="22.5" hidden="1" outlineLevel="1">
      <c r="A702" s="217"/>
      <c r="B702" s="217"/>
      <c r="C702" s="217"/>
      <c r="D702" s="2" t="s">
        <v>229</v>
      </c>
      <c r="E702" s="16" t="s">
        <v>230</v>
      </c>
      <c r="F702" s="19"/>
      <c r="G702" s="19"/>
      <c r="H702" s="19"/>
      <c r="I702" s="19"/>
      <c r="J702" s="19"/>
      <c r="K702" s="19"/>
      <c r="L702" s="17" t="s">
        <v>175</v>
      </c>
    </row>
    <row r="703" spans="1:12" ht="33.75" hidden="1" outlineLevel="1">
      <c r="A703" s="217"/>
      <c r="B703" s="217"/>
      <c r="C703" s="217"/>
      <c r="D703" s="2" t="s">
        <v>231</v>
      </c>
      <c r="E703" s="16" t="s">
        <v>232</v>
      </c>
      <c r="F703" s="18"/>
      <c r="G703" s="18"/>
      <c r="H703" s="18"/>
      <c r="I703" s="18"/>
      <c r="J703" s="18"/>
      <c r="K703" s="18"/>
      <c r="L703" s="17" t="s">
        <v>175</v>
      </c>
    </row>
    <row r="704" spans="1:12" ht="22.5" hidden="1" outlineLevel="1">
      <c r="A704" s="217"/>
      <c r="B704" s="217"/>
      <c r="C704" s="217"/>
      <c r="D704" s="2" t="s">
        <v>233</v>
      </c>
      <c r="E704" s="16" t="s">
        <v>234</v>
      </c>
      <c r="F704" s="19"/>
      <c r="G704" s="19"/>
      <c r="H704" s="19"/>
      <c r="I704" s="19"/>
      <c r="J704" s="19"/>
      <c r="K704" s="19"/>
      <c r="L704" s="17" t="s">
        <v>175</v>
      </c>
    </row>
    <row r="705" spans="1:12" hidden="1" outlineLevel="1">
      <c r="A705" s="217"/>
      <c r="B705" s="217"/>
      <c r="C705" s="217" t="s">
        <v>235</v>
      </c>
      <c r="D705" s="217"/>
      <c r="E705" s="16" t="s">
        <v>236</v>
      </c>
      <c r="F705" s="18"/>
      <c r="G705" s="18"/>
      <c r="H705" s="18"/>
      <c r="I705" s="18"/>
      <c r="J705" s="18"/>
      <c r="K705" s="18"/>
      <c r="L705" s="17" t="s">
        <v>175</v>
      </c>
    </row>
    <row r="706" spans="1:12" hidden="1" outlineLevel="1">
      <c r="A706" s="217"/>
      <c r="B706" s="217"/>
      <c r="C706" s="217" t="s">
        <v>237</v>
      </c>
      <c r="D706" s="217"/>
      <c r="E706" s="16" t="s">
        <v>238</v>
      </c>
      <c r="F706" s="19"/>
      <c r="G706" s="19"/>
      <c r="H706" s="19"/>
      <c r="I706" s="19"/>
      <c r="J706" s="19"/>
      <c r="K706" s="19"/>
      <c r="L706" s="17" t="s">
        <v>175</v>
      </c>
    </row>
    <row r="707" spans="1:12" hidden="1" outlineLevel="1">
      <c r="A707" s="217"/>
      <c r="B707" s="217"/>
      <c r="C707" s="217" t="s">
        <v>239</v>
      </c>
      <c r="D707" s="217"/>
      <c r="E707" s="16" t="s">
        <v>240</v>
      </c>
      <c r="F707" s="18"/>
      <c r="G707" s="18"/>
      <c r="H707" s="18"/>
      <c r="I707" s="18"/>
      <c r="J707" s="18"/>
      <c r="K707" s="18"/>
      <c r="L707" s="17" t="s">
        <v>175</v>
      </c>
    </row>
    <row r="708" spans="1:12" hidden="1" outlineLevel="1">
      <c r="A708" s="217"/>
      <c r="B708" s="217" t="s">
        <v>241</v>
      </c>
      <c r="C708" s="217"/>
      <c r="D708" s="217"/>
      <c r="E708" s="16" t="s">
        <v>242</v>
      </c>
      <c r="F708" s="17" t="s">
        <v>175</v>
      </c>
      <c r="G708" s="17" t="s">
        <v>175</v>
      </c>
      <c r="H708" s="17" t="s">
        <v>175</v>
      </c>
      <c r="I708" s="17" t="s">
        <v>175</v>
      </c>
      <c r="J708" s="17" t="s">
        <v>175</v>
      </c>
      <c r="K708" s="19"/>
      <c r="L708" s="19"/>
    </row>
    <row r="709" spans="1:12" hidden="1" outlineLevel="1">
      <c r="A709" s="217"/>
      <c r="B709" s="217" t="s">
        <v>243</v>
      </c>
      <c r="C709" s="217"/>
      <c r="D709" s="217"/>
      <c r="E709" s="16" t="s">
        <v>244</v>
      </c>
      <c r="F709" s="17" t="s">
        <v>175</v>
      </c>
      <c r="G709" s="17" t="s">
        <v>175</v>
      </c>
      <c r="H709" s="17" t="s">
        <v>175</v>
      </c>
      <c r="I709" s="17" t="s">
        <v>175</v>
      </c>
      <c r="J709" s="17" t="s">
        <v>175</v>
      </c>
      <c r="K709" s="18"/>
      <c r="L709" s="18"/>
    </row>
    <row r="710" spans="1:12" hidden="1" outlineLevel="1">
      <c r="A710" s="217" t="s">
        <v>245</v>
      </c>
      <c r="B710" s="218"/>
      <c r="C710" s="218"/>
      <c r="D710" s="218"/>
      <c r="E710" s="16" t="s">
        <v>246</v>
      </c>
      <c r="F710" s="17" t="s">
        <v>175</v>
      </c>
      <c r="G710" s="17" t="s">
        <v>175</v>
      </c>
      <c r="H710" s="17" t="s">
        <v>175</v>
      </c>
      <c r="I710" s="17" t="s">
        <v>175</v>
      </c>
      <c r="J710" s="17" t="s">
        <v>175</v>
      </c>
      <c r="K710" s="19"/>
      <c r="L710" s="19"/>
    </row>
    <row r="711" spans="1:12" hidden="1" outlineLevel="1">
      <c r="A711" s="217"/>
      <c r="B711" s="217" t="s">
        <v>247</v>
      </c>
      <c r="C711" s="217"/>
      <c r="D711" s="217"/>
      <c r="E711" s="16" t="s">
        <v>248</v>
      </c>
      <c r="F711" s="17" t="s">
        <v>175</v>
      </c>
      <c r="G711" s="17" t="s">
        <v>175</v>
      </c>
      <c r="H711" s="17" t="s">
        <v>175</v>
      </c>
      <c r="I711" s="17" t="s">
        <v>175</v>
      </c>
      <c r="J711" s="17" t="s">
        <v>175</v>
      </c>
      <c r="K711" s="18"/>
      <c r="L711" s="17" t="s">
        <v>175</v>
      </c>
    </row>
    <row r="712" spans="1:12" hidden="1" outlineLevel="1">
      <c r="A712" s="217"/>
      <c r="B712" s="217" t="s">
        <v>249</v>
      </c>
      <c r="C712" s="217"/>
      <c r="D712" s="217"/>
      <c r="E712" s="16" t="s">
        <v>250</v>
      </c>
      <c r="F712" s="17" t="s">
        <v>175</v>
      </c>
      <c r="G712" s="17" t="s">
        <v>175</v>
      </c>
      <c r="H712" s="17" t="s">
        <v>175</v>
      </c>
      <c r="I712" s="17" t="s">
        <v>175</v>
      </c>
      <c r="J712" s="17" t="s">
        <v>175</v>
      </c>
      <c r="K712" s="19"/>
      <c r="L712" s="17" t="s">
        <v>175</v>
      </c>
    </row>
    <row r="713" spans="1:12" hidden="1" outlineLevel="1">
      <c r="A713" s="217"/>
      <c r="B713" s="217" t="s">
        <v>251</v>
      </c>
      <c r="C713" s="217"/>
      <c r="D713" s="217"/>
      <c r="E713" s="16" t="s">
        <v>252</v>
      </c>
      <c r="F713" s="17" t="s">
        <v>175</v>
      </c>
      <c r="G713" s="17" t="s">
        <v>175</v>
      </c>
      <c r="H713" s="17" t="s">
        <v>175</v>
      </c>
      <c r="I713" s="17" t="s">
        <v>175</v>
      </c>
      <c r="J713" s="17" t="s">
        <v>175</v>
      </c>
      <c r="K713" s="18"/>
      <c r="L713" s="17" t="s">
        <v>175</v>
      </c>
    </row>
    <row r="714" spans="1:12" hidden="1" outlineLevel="1">
      <c r="A714" s="217"/>
      <c r="B714" s="217" t="s">
        <v>253</v>
      </c>
      <c r="C714" s="217"/>
      <c r="D714" s="217"/>
      <c r="E714" s="16" t="s">
        <v>254</v>
      </c>
      <c r="F714" s="17" t="s">
        <v>175</v>
      </c>
      <c r="G714" s="17" t="s">
        <v>175</v>
      </c>
      <c r="H714" s="17" t="s">
        <v>175</v>
      </c>
      <c r="I714" s="17" t="s">
        <v>175</v>
      </c>
      <c r="J714" s="17" t="s">
        <v>175</v>
      </c>
      <c r="K714" s="19"/>
      <c r="L714" s="17" t="s">
        <v>175</v>
      </c>
    </row>
    <row r="715" spans="1:12" hidden="1" outlineLevel="1">
      <c r="A715" s="217"/>
      <c r="B715" s="217" t="s">
        <v>255</v>
      </c>
      <c r="C715" s="217"/>
      <c r="D715" s="217"/>
      <c r="E715" s="16" t="s">
        <v>256</v>
      </c>
      <c r="F715" s="17" t="s">
        <v>175</v>
      </c>
      <c r="G715" s="17" t="s">
        <v>175</v>
      </c>
      <c r="H715" s="17" t="s">
        <v>175</v>
      </c>
      <c r="I715" s="17" t="s">
        <v>175</v>
      </c>
      <c r="J715" s="17" t="s">
        <v>175</v>
      </c>
      <c r="K715" s="18"/>
      <c r="L715" s="17" t="s">
        <v>175</v>
      </c>
    </row>
    <row r="716" spans="1:12" ht="15" hidden="1" customHeight="1" outlineLevel="1"/>
    <row r="717" spans="1:12" ht="15" customHeight="1" collapsed="1">
      <c r="A717" s="4" t="s">
        <v>270</v>
      </c>
    </row>
    <row r="718" spans="1:12" hidden="1" outlineLevel="1">
      <c r="A718" s="215"/>
      <c r="B718" s="215"/>
      <c r="C718" s="215"/>
      <c r="D718" s="215"/>
      <c r="E718" s="215"/>
      <c r="F718" s="216" t="s">
        <v>160</v>
      </c>
      <c r="G718" s="216"/>
      <c r="H718" s="216"/>
      <c r="I718" s="216"/>
      <c r="J718" s="216"/>
      <c r="K718" s="216" t="s">
        <v>81</v>
      </c>
      <c r="L718" s="216" t="s">
        <v>161</v>
      </c>
    </row>
    <row r="719" spans="1:12" hidden="1" outlineLevel="1">
      <c r="A719" s="215"/>
      <c r="B719" s="215"/>
      <c r="C719" s="215"/>
      <c r="D719" s="215"/>
      <c r="E719" s="215"/>
      <c r="F719" s="216" t="s">
        <v>162</v>
      </c>
      <c r="G719" s="216"/>
      <c r="H719" s="216" t="s">
        <v>163</v>
      </c>
      <c r="I719" s="216"/>
      <c r="J719" s="216" t="s">
        <v>164</v>
      </c>
      <c r="K719" s="216"/>
      <c r="L719" s="216"/>
    </row>
    <row r="720" spans="1:12" hidden="1" outlineLevel="1">
      <c r="A720" s="215"/>
      <c r="B720" s="215"/>
      <c r="C720" s="215"/>
      <c r="D720" s="215"/>
      <c r="E720" s="215"/>
      <c r="F720" s="3" t="s">
        <v>165</v>
      </c>
      <c r="G720" s="3" t="s">
        <v>166</v>
      </c>
      <c r="H720" s="3" t="s">
        <v>165</v>
      </c>
      <c r="I720" s="3" t="s">
        <v>166</v>
      </c>
      <c r="J720" s="216"/>
      <c r="K720" s="216"/>
      <c r="L720" s="216"/>
    </row>
    <row r="721" spans="1:12" hidden="1" outlineLevel="1">
      <c r="A721" s="215"/>
      <c r="B721" s="215"/>
      <c r="C721" s="215"/>
      <c r="D721" s="215"/>
      <c r="E721" s="215"/>
      <c r="F721" s="16" t="s">
        <v>167</v>
      </c>
      <c r="G721" s="16" t="s">
        <v>168</v>
      </c>
      <c r="H721" s="16" t="s">
        <v>169</v>
      </c>
      <c r="I721" s="16" t="s">
        <v>170</v>
      </c>
      <c r="J721" s="16" t="s">
        <v>171</v>
      </c>
      <c r="K721" s="16" t="s">
        <v>172</v>
      </c>
      <c r="L721" s="16" t="s">
        <v>173</v>
      </c>
    </row>
    <row r="722" spans="1:12" hidden="1" outlineLevel="1">
      <c r="A722" s="217" t="s">
        <v>174</v>
      </c>
      <c r="B722" s="217"/>
      <c r="C722" s="217"/>
      <c r="D722" s="217"/>
      <c r="E722" s="16" t="s">
        <v>167</v>
      </c>
      <c r="F722" s="17" t="s">
        <v>175</v>
      </c>
      <c r="G722" s="17" t="s">
        <v>175</v>
      </c>
      <c r="H722" s="17" t="s">
        <v>175</v>
      </c>
      <c r="I722" s="17" t="s">
        <v>175</v>
      </c>
      <c r="J722" s="17" t="s">
        <v>175</v>
      </c>
      <c r="K722" s="18"/>
      <c r="L722" s="18"/>
    </row>
    <row r="723" spans="1:12" hidden="1" outlineLevel="1">
      <c r="A723" s="217" t="s">
        <v>176</v>
      </c>
      <c r="B723" s="218"/>
      <c r="C723" s="218"/>
      <c r="D723" s="218"/>
      <c r="E723" s="16" t="s">
        <v>177</v>
      </c>
      <c r="F723" s="17" t="s">
        <v>175</v>
      </c>
      <c r="G723" s="17" t="s">
        <v>175</v>
      </c>
      <c r="H723" s="17" t="s">
        <v>175</v>
      </c>
      <c r="I723" s="17" t="s">
        <v>175</v>
      </c>
      <c r="J723" s="17" t="s">
        <v>175</v>
      </c>
      <c r="K723" s="19"/>
      <c r="L723" s="19"/>
    </row>
    <row r="724" spans="1:12" hidden="1" outlineLevel="1">
      <c r="A724" s="217"/>
      <c r="B724" s="217" t="s">
        <v>178</v>
      </c>
      <c r="C724" s="217"/>
      <c r="D724" s="217"/>
      <c r="E724" s="16" t="s">
        <v>179</v>
      </c>
      <c r="F724" s="18"/>
      <c r="G724" s="18"/>
      <c r="H724" s="17" t="s">
        <v>175</v>
      </c>
      <c r="I724" s="17" t="s">
        <v>175</v>
      </c>
      <c r="J724" s="17" t="s">
        <v>175</v>
      </c>
      <c r="K724" s="17" t="s">
        <v>175</v>
      </c>
      <c r="L724" s="17" t="s">
        <v>175</v>
      </c>
    </row>
    <row r="725" spans="1:12" hidden="1" outlineLevel="1">
      <c r="A725" s="217"/>
      <c r="B725" s="217" t="s">
        <v>180</v>
      </c>
      <c r="C725" s="217"/>
      <c r="D725" s="217"/>
      <c r="E725" s="16" t="s">
        <v>181</v>
      </c>
      <c r="F725" s="19"/>
      <c r="G725" s="19"/>
      <c r="H725" s="17" t="s">
        <v>175</v>
      </c>
      <c r="I725" s="17" t="s">
        <v>175</v>
      </c>
      <c r="J725" s="17" t="s">
        <v>175</v>
      </c>
      <c r="K725" s="17" t="s">
        <v>175</v>
      </c>
      <c r="L725" s="17" t="s">
        <v>175</v>
      </c>
    </row>
    <row r="726" spans="1:12" hidden="1" outlineLevel="1">
      <c r="A726" s="217"/>
      <c r="B726" s="217" t="s">
        <v>182</v>
      </c>
      <c r="C726" s="218"/>
      <c r="D726" s="218"/>
      <c r="E726" s="16" t="s">
        <v>168</v>
      </c>
      <c r="F726" s="18"/>
      <c r="G726" s="18"/>
      <c r="H726" s="18"/>
      <c r="I726" s="18"/>
      <c r="J726" s="18"/>
      <c r="K726" s="18"/>
      <c r="L726" s="17" t="s">
        <v>175</v>
      </c>
    </row>
    <row r="727" spans="1:12" hidden="1" outlineLevel="1">
      <c r="A727" s="217"/>
      <c r="B727" s="217"/>
      <c r="C727" s="217" t="s">
        <v>183</v>
      </c>
      <c r="D727" s="1"/>
      <c r="E727" s="16" t="s">
        <v>169</v>
      </c>
      <c r="F727" s="19"/>
      <c r="G727" s="19"/>
      <c r="H727" s="19"/>
      <c r="I727" s="19"/>
      <c r="J727" s="17" t="s">
        <v>175</v>
      </c>
      <c r="K727" s="17" t="s">
        <v>175</v>
      </c>
      <c r="L727" s="17" t="s">
        <v>175</v>
      </c>
    </row>
    <row r="728" spans="1:12" hidden="1" outlineLevel="1">
      <c r="A728" s="217"/>
      <c r="B728" s="217"/>
      <c r="C728" s="217"/>
      <c r="D728" s="2" t="s">
        <v>184</v>
      </c>
      <c r="E728" s="16" t="s">
        <v>170</v>
      </c>
      <c r="F728" s="17" t="s">
        <v>175</v>
      </c>
      <c r="G728" s="17" t="s">
        <v>175</v>
      </c>
      <c r="H728" s="18"/>
      <c r="I728" s="18"/>
      <c r="J728" s="17" t="s">
        <v>175</v>
      </c>
      <c r="K728" s="17" t="s">
        <v>175</v>
      </c>
      <c r="L728" s="17" t="s">
        <v>175</v>
      </c>
    </row>
    <row r="729" spans="1:12" hidden="1" outlineLevel="1">
      <c r="A729" s="217"/>
      <c r="B729" s="217"/>
      <c r="C729" s="217"/>
      <c r="D729" s="2" t="s">
        <v>185</v>
      </c>
      <c r="E729" s="16" t="s">
        <v>171</v>
      </c>
      <c r="F729" s="17" t="s">
        <v>175</v>
      </c>
      <c r="G729" s="17" t="s">
        <v>175</v>
      </c>
      <c r="H729" s="19"/>
      <c r="I729" s="19"/>
      <c r="J729" s="17" t="s">
        <v>175</v>
      </c>
      <c r="K729" s="17" t="s">
        <v>175</v>
      </c>
      <c r="L729" s="17" t="s">
        <v>175</v>
      </c>
    </row>
    <row r="730" spans="1:12" hidden="1" outlineLevel="1">
      <c r="A730" s="217"/>
      <c r="B730" s="217"/>
      <c r="C730" s="217"/>
      <c r="D730" s="2" t="s">
        <v>186</v>
      </c>
      <c r="E730" s="16" t="s">
        <v>172</v>
      </c>
      <c r="F730" s="17" t="s">
        <v>175</v>
      </c>
      <c r="G730" s="17" t="s">
        <v>175</v>
      </c>
      <c r="H730" s="18"/>
      <c r="I730" s="18"/>
      <c r="J730" s="17" t="s">
        <v>175</v>
      </c>
      <c r="K730" s="17" t="s">
        <v>175</v>
      </c>
      <c r="L730" s="17" t="s">
        <v>175</v>
      </c>
    </row>
    <row r="731" spans="1:12" hidden="1" outlineLevel="1">
      <c r="A731" s="217"/>
      <c r="B731" s="217"/>
      <c r="C731" s="217"/>
      <c r="D731" s="2" t="s">
        <v>187</v>
      </c>
      <c r="E731" s="16" t="s">
        <v>173</v>
      </c>
      <c r="F731" s="17" t="s">
        <v>175</v>
      </c>
      <c r="G731" s="17" t="s">
        <v>175</v>
      </c>
      <c r="H731" s="19"/>
      <c r="I731" s="19"/>
      <c r="J731" s="17" t="s">
        <v>175</v>
      </c>
      <c r="K731" s="17" t="s">
        <v>175</v>
      </c>
      <c r="L731" s="17" t="s">
        <v>175</v>
      </c>
    </row>
    <row r="732" spans="1:12" hidden="1" outlineLevel="1">
      <c r="A732" s="217"/>
      <c r="B732" s="217"/>
      <c r="C732" s="217" t="s">
        <v>188</v>
      </c>
      <c r="D732" s="1"/>
      <c r="E732" s="16" t="s">
        <v>189</v>
      </c>
      <c r="F732" s="18"/>
      <c r="G732" s="18"/>
      <c r="H732" s="18"/>
      <c r="I732" s="18"/>
      <c r="J732" s="17" t="s">
        <v>175</v>
      </c>
      <c r="K732" s="17" t="s">
        <v>175</v>
      </c>
      <c r="L732" s="17" t="s">
        <v>175</v>
      </c>
    </row>
    <row r="733" spans="1:12" ht="33.75" hidden="1" outlineLevel="1">
      <c r="A733" s="217"/>
      <c r="B733" s="217"/>
      <c r="C733" s="217"/>
      <c r="D733" s="2" t="s">
        <v>190</v>
      </c>
      <c r="E733" s="16" t="s">
        <v>191</v>
      </c>
      <c r="F733" s="17" t="s">
        <v>175</v>
      </c>
      <c r="G733" s="17" t="s">
        <v>175</v>
      </c>
      <c r="H733" s="19"/>
      <c r="I733" s="19"/>
      <c r="J733" s="17" t="s">
        <v>175</v>
      </c>
      <c r="K733" s="17" t="s">
        <v>175</v>
      </c>
      <c r="L733" s="17" t="s">
        <v>175</v>
      </c>
    </row>
    <row r="734" spans="1:12" ht="45" hidden="1" outlineLevel="1">
      <c r="A734" s="217"/>
      <c r="B734" s="217"/>
      <c r="C734" s="217"/>
      <c r="D734" s="2" t="s">
        <v>192</v>
      </c>
      <c r="E734" s="16" t="s">
        <v>193</v>
      </c>
      <c r="F734" s="17" t="s">
        <v>175</v>
      </c>
      <c r="G734" s="17" t="s">
        <v>175</v>
      </c>
      <c r="H734" s="18"/>
      <c r="I734" s="18"/>
      <c r="J734" s="17" t="s">
        <v>175</v>
      </c>
      <c r="K734" s="17" t="s">
        <v>175</v>
      </c>
      <c r="L734" s="17" t="s">
        <v>175</v>
      </c>
    </row>
    <row r="735" spans="1:12" ht="45" hidden="1" outlineLevel="1">
      <c r="A735" s="217"/>
      <c r="B735" s="217"/>
      <c r="C735" s="217"/>
      <c r="D735" s="2" t="s">
        <v>194</v>
      </c>
      <c r="E735" s="16" t="s">
        <v>195</v>
      </c>
      <c r="F735" s="17" t="s">
        <v>175</v>
      </c>
      <c r="G735" s="17" t="s">
        <v>175</v>
      </c>
      <c r="H735" s="19"/>
      <c r="I735" s="19"/>
      <c r="J735" s="17" t="s">
        <v>175</v>
      </c>
      <c r="K735" s="17" t="s">
        <v>175</v>
      </c>
      <c r="L735" s="17" t="s">
        <v>175</v>
      </c>
    </row>
    <row r="736" spans="1:12" hidden="1" outlineLevel="1">
      <c r="A736" s="217"/>
      <c r="B736" s="217"/>
      <c r="C736" s="217" t="s">
        <v>196</v>
      </c>
      <c r="D736" s="1"/>
      <c r="E736" s="16" t="s">
        <v>197</v>
      </c>
      <c r="F736" s="18"/>
      <c r="G736" s="18"/>
      <c r="H736" s="18"/>
      <c r="I736" s="18"/>
      <c r="J736" s="17" t="s">
        <v>175</v>
      </c>
      <c r="K736" s="17" t="s">
        <v>175</v>
      </c>
      <c r="L736" s="17" t="s">
        <v>175</v>
      </c>
    </row>
    <row r="737" spans="1:12" ht="45" hidden="1" outlineLevel="1">
      <c r="A737" s="217"/>
      <c r="B737" s="217"/>
      <c r="C737" s="217"/>
      <c r="D737" s="2" t="s">
        <v>198</v>
      </c>
      <c r="E737" s="16" t="s">
        <v>199</v>
      </c>
      <c r="F737" s="17" t="s">
        <v>175</v>
      </c>
      <c r="G737" s="17" t="s">
        <v>175</v>
      </c>
      <c r="H737" s="19"/>
      <c r="I737" s="19"/>
      <c r="J737" s="17" t="s">
        <v>175</v>
      </c>
      <c r="K737" s="17" t="s">
        <v>175</v>
      </c>
      <c r="L737" s="17" t="s">
        <v>175</v>
      </c>
    </row>
    <row r="738" spans="1:12" ht="45" hidden="1" outlineLevel="1">
      <c r="A738" s="217"/>
      <c r="B738" s="217"/>
      <c r="C738" s="217"/>
      <c r="D738" s="2" t="s">
        <v>200</v>
      </c>
      <c r="E738" s="16" t="s">
        <v>201</v>
      </c>
      <c r="F738" s="17" t="s">
        <v>175</v>
      </c>
      <c r="G738" s="17" t="s">
        <v>175</v>
      </c>
      <c r="H738" s="18"/>
      <c r="I738" s="18"/>
      <c r="J738" s="17" t="s">
        <v>175</v>
      </c>
      <c r="K738" s="17" t="s">
        <v>175</v>
      </c>
      <c r="L738" s="17" t="s">
        <v>175</v>
      </c>
    </row>
    <row r="739" spans="1:12" ht="45" hidden="1" outlineLevel="1">
      <c r="A739" s="217"/>
      <c r="B739" s="217"/>
      <c r="C739" s="217"/>
      <c r="D739" s="2" t="s">
        <v>202</v>
      </c>
      <c r="E739" s="16" t="s">
        <v>203</v>
      </c>
      <c r="F739" s="17" t="s">
        <v>175</v>
      </c>
      <c r="G739" s="17" t="s">
        <v>175</v>
      </c>
      <c r="H739" s="19"/>
      <c r="I739" s="19"/>
      <c r="J739" s="17" t="s">
        <v>175</v>
      </c>
      <c r="K739" s="17" t="s">
        <v>175</v>
      </c>
      <c r="L739" s="17" t="s">
        <v>175</v>
      </c>
    </row>
    <row r="740" spans="1:12" ht="45" hidden="1" outlineLevel="1">
      <c r="A740" s="217"/>
      <c r="B740" s="217"/>
      <c r="C740" s="217"/>
      <c r="D740" s="2" t="s">
        <v>204</v>
      </c>
      <c r="E740" s="16" t="s">
        <v>205</v>
      </c>
      <c r="F740" s="17" t="s">
        <v>175</v>
      </c>
      <c r="G740" s="17" t="s">
        <v>175</v>
      </c>
      <c r="H740" s="18"/>
      <c r="I740" s="18"/>
      <c r="J740" s="17" t="s">
        <v>175</v>
      </c>
      <c r="K740" s="17" t="s">
        <v>175</v>
      </c>
      <c r="L740" s="17" t="s">
        <v>175</v>
      </c>
    </row>
    <row r="741" spans="1:12" ht="45" hidden="1" outlineLevel="1">
      <c r="A741" s="217"/>
      <c r="B741" s="217"/>
      <c r="C741" s="217"/>
      <c r="D741" s="2" t="s">
        <v>206</v>
      </c>
      <c r="E741" s="16" t="s">
        <v>207</v>
      </c>
      <c r="F741" s="17" t="s">
        <v>175</v>
      </c>
      <c r="G741" s="17" t="s">
        <v>175</v>
      </c>
      <c r="H741" s="19"/>
      <c r="I741" s="19"/>
      <c r="J741" s="17" t="s">
        <v>175</v>
      </c>
      <c r="K741" s="17" t="s">
        <v>175</v>
      </c>
      <c r="L741" s="17" t="s">
        <v>175</v>
      </c>
    </row>
    <row r="742" spans="1:12" ht="33.75" hidden="1" outlineLevel="1">
      <c r="A742" s="217"/>
      <c r="B742" s="217"/>
      <c r="C742" s="217"/>
      <c r="D742" s="2" t="s">
        <v>208</v>
      </c>
      <c r="E742" s="16" t="s">
        <v>209</v>
      </c>
      <c r="F742" s="17" t="s">
        <v>175</v>
      </c>
      <c r="G742" s="17" t="s">
        <v>175</v>
      </c>
      <c r="H742" s="18"/>
      <c r="I742" s="18"/>
      <c r="J742" s="17" t="s">
        <v>175</v>
      </c>
      <c r="K742" s="17" t="s">
        <v>175</v>
      </c>
      <c r="L742" s="17" t="s">
        <v>175</v>
      </c>
    </row>
    <row r="743" spans="1:12" ht="33.75" hidden="1" outlineLevel="1">
      <c r="A743" s="217"/>
      <c r="B743" s="217"/>
      <c r="C743" s="217"/>
      <c r="D743" s="2" t="s">
        <v>210</v>
      </c>
      <c r="E743" s="16" t="s">
        <v>211</v>
      </c>
      <c r="F743" s="17" t="s">
        <v>175</v>
      </c>
      <c r="G743" s="17" t="s">
        <v>175</v>
      </c>
      <c r="H743" s="19"/>
      <c r="I743" s="19"/>
      <c r="J743" s="17" t="s">
        <v>175</v>
      </c>
      <c r="K743" s="17" t="s">
        <v>175</v>
      </c>
      <c r="L743" s="17" t="s">
        <v>175</v>
      </c>
    </row>
    <row r="744" spans="1:12" ht="33.75" hidden="1" outlineLevel="1">
      <c r="A744" s="217"/>
      <c r="B744" s="217"/>
      <c r="C744" s="217"/>
      <c r="D744" s="2" t="s">
        <v>212</v>
      </c>
      <c r="E744" s="16" t="s">
        <v>213</v>
      </c>
      <c r="F744" s="17" t="s">
        <v>175</v>
      </c>
      <c r="G744" s="17" t="s">
        <v>175</v>
      </c>
      <c r="H744" s="18"/>
      <c r="I744" s="18"/>
      <c r="J744" s="17" t="s">
        <v>175</v>
      </c>
      <c r="K744" s="17" t="s">
        <v>175</v>
      </c>
      <c r="L744" s="17" t="s">
        <v>175</v>
      </c>
    </row>
    <row r="745" spans="1:12" hidden="1" outlineLevel="1">
      <c r="A745" s="217"/>
      <c r="B745" s="217" t="s">
        <v>214</v>
      </c>
      <c r="C745" s="218"/>
      <c r="D745" s="218"/>
      <c r="E745" s="16" t="s">
        <v>215</v>
      </c>
      <c r="F745" s="19"/>
      <c r="G745" s="19"/>
      <c r="H745" s="19"/>
      <c r="I745" s="19"/>
      <c r="J745" s="19"/>
      <c r="K745" s="19"/>
      <c r="L745" s="17" t="s">
        <v>175</v>
      </c>
    </row>
    <row r="746" spans="1:12" hidden="1" outlineLevel="1">
      <c r="A746" s="217"/>
      <c r="B746" s="217"/>
      <c r="C746" s="217" t="s">
        <v>183</v>
      </c>
      <c r="D746" s="217"/>
      <c r="E746" s="16" t="s">
        <v>216</v>
      </c>
      <c r="F746" s="18"/>
      <c r="G746" s="18"/>
      <c r="H746" s="18"/>
      <c r="I746" s="18"/>
      <c r="J746" s="17" t="s">
        <v>175</v>
      </c>
      <c r="K746" s="17" t="s">
        <v>175</v>
      </c>
      <c r="L746" s="17" t="s">
        <v>175</v>
      </c>
    </row>
    <row r="747" spans="1:12" hidden="1" outlineLevel="1">
      <c r="A747" s="217"/>
      <c r="B747" s="217"/>
      <c r="C747" s="217" t="s">
        <v>217</v>
      </c>
      <c r="D747" s="217"/>
      <c r="E747" s="16" t="s">
        <v>218</v>
      </c>
      <c r="F747" s="19"/>
      <c r="G747" s="19"/>
      <c r="H747" s="19"/>
      <c r="I747" s="19"/>
      <c r="J747" s="17" t="s">
        <v>175</v>
      </c>
      <c r="K747" s="17" t="s">
        <v>175</v>
      </c>
      <c r="L747" s="17" t="s">
        <v>175</v>
      </c>
    </row>
    <row r="748" spans="1:12" hidden="1" outlineLevel="1">
      <c r="A748" s="217"/>
      <c r="B748" s="217"/>
      <c r="C748" s="217" t="s">
        <v>219</v>
      </c>
      <c r="D748" s="217"/>
      <c r="E748" s="16" t="s">
        <v>220</v>
      </c>
      <c r="F748" s="18"/>
      <c r="G748" s="18"/>
      <c r="H748" s="18"/>
      <c r="I748" s="18"/>
      <c r="J748" s="17" t="s">
        <v>175</v>
      </c>
      <c r="K748" s="17" t="s">
        <v>175</v>
      </c>
      <c r="L748" s="17" t="s">
        <v>175</v>
      </c>
    </row>
    <row r="749" spans="1:12" hidden="1" outlineLevel="1">
      <c r="A749" s="217" t="s">
        <v>221</v>
      </c>
      <c r="B749" s="218"/>
      <c r="C749" s="218"/>
      <c r="D749" s="218"/>
      <c r="E749" s="16" t="s">
        <v>222</v>
      </c>
      <c r="F749" s="17" t="s">
        <v>175</v>
      </c>
      <c r="G749" s="17" t="s">
        <v>175</v>
      </c>
      <c r="H749" s="17" t="s">
        <v>175</v>
      </c>
      <c r="I749" s="17" t="s">
        <v>175</v>
      </c>
      <c r="J749" s="17" t="s">
        <v>175</v>
      </c>
      <c r="K749" s="19"/>
      <c r="L749" s="19"/>
    </row>
    <row r="750" spans="1:12" hidden="1" outlineLevel="1">
      <c r="A750" s="217"/>
      <c r="B750" s="217" t="s">
        <v>223</v>
      </c>
      <c r="C750" s="218"/>
      <c r="D750" s="218"/>
      <c r="E750" s="16" t="s">
        <v>224</v>
      </c>
      <c r="F750" s="18"/>
      <c r="G750" s="18"/>
      <c r="H750" s="18"/>
      <c r="I750" s="18"/>
      <c r="J750" s="18"/>
      <c r="K750" s="18"/>
      <c r="L750" s="18"/>
    </row>
    <row r="751" spans="1:12" hidden="1" outlineLevel="1">
      <c r="A751" s="217"/>
      <c r="B751" s="217"/>
      <c r="C751" s="217" t="s">
        <v>225</v>
      </c>
      <c r="D751" s="217"/>
      <c r="E751" s="16" t="s">
        <v>226</v>
      </c>
      <c r="F751" s="19"/>
      <c r="G751" s="19"/>
      <c r="H751" s="19"/>
      <c r="I751" s="19"/>
      <c r="J751" s="19"/>
      <c r="K751" s="19"/>
      <c r="L751" s="17" t="s">
        <v>175</v>
      </c>
    </row>
    <row r="752" spans="1:12" hidden="1" outlineLevel="1">
      <c r="A752" s="217"/>
      <c r="B752" s="217"/>
      <c r="C752" s="217" t="s">
        <v>227</v>
      </c>
      <c r="D752" s="1"/>
      <c r="E752" s="16" t="s">
        <v>228</v>
      </c>
      <c r="F752" s="18"/>
      <c r="G752" s="18"/>
      <c r="H752" s="18"/>
      <c r="I752" s="18"/>
      <c r="J752" s="18"/>
      <c r="K752" s="18"/>
      <c r="L752" s="17" t="s">
        <v>175</v>
      </c>
    </row>
    <row r="753" spans="1:12" ht="22.5" hidden="1" outlineLevel="1">
      <c r="A753" s="217"/>
      <c r="B753" s="217"/>
      <c r="C753" s="217"/>
      <c r="D753" s="2" t="s">
        <v>229</v>
      </c>
      <c r="E753" s="16" t="s">
        <v>230</v>
      </c>
      <c r="F753" s="19"/>
      <c r="G753" s="19"/>
      <c r="H753" s="19"/>
      <c r="I753" s="19"/>
      <c r="J753" s="19"/>
      <c r="K753" s="19"/>
      <c r="L753" s="17" t="s">
        <v>175</v>
      </c>
    </row>
    <row r="754" spans="1:12" ht="33.75" hidden="1" outlineLevel="1">
      <c r="A754" s="217"/>
      <c r="B754" s="217"/>
      <c r="C754" s="217"/>
      <c r="D754" s="2" t="s">
        <v>231</v>
      </c>
      <c r="E754" s="16" t="s">
        <v>232</v>
      </c>
      <c r="F754" s="18"/>
      <c r="G754" s="18"/>
      <c r="H754" s="18"/>
      <c r="I754" s="18"/>
      <c r="J754" s="18"/>
      <c r="K754" s="18"/>
      <c r="L754" s="17" t="s">
        <v>175</v>
      </c>
    </row>
    <row r="755" spans="1:12" ht="22.5" hidden="1" outlineLevel="1">
      <c r="A755" s="217"/>
      <c r="B755" s="217"/>
      <c r="C755" s="217"/>
      <c r="D755" s="2" t="s">
        <v>233</v>
      </c>
      <c r="E755" s="16" t="s">
        <v>234</v>
      </c>
      <c r="F755" s="19"/>
      <c r="G755" s="19"/>
      <c r="H755" s="19"/>
      <c r="I755" s="19"/>
      <c r="J755" s="19"/>
      <c r="K755" s="19"/>
      <c r="L755" s="17" t="s">
        <v>175</v>
      </c>
    </row>
    <row r="756" spans="1:12" hidden="1" outlineLevel="1">
      <c r="A756" s="217"/>
      <c r="B756" s="217"/>
      <c r="C756" s="217" t="s">
        <v>235</v>
      </c>
      <c r="D756" s="217"/>
      <c r="E756" s="16" t="s">
        <v>236</v>
      </c>
      <c r="F756" s="18"/>
      <c r="G756" s="18"/>
      <c r="H756" s="18"/>
      <c r="I756" s="18"/>
      <c r="J756" s="18"/>
      <c r="K756" s="18"/>
      <c r="L756" s="17" t="s">
        <v>175</v>
      </c>
    </row>
    <row r="757" spans="1:12" hidden="1" outlineLevel="1">
      <c r="A757" s="217"/>
      <c r="B757" s="217"/>
      <c r="C757" s="217" t="s">
        <v>237</v>
      </c>
      <c r="D757" s="217"/>
      <c r="E757" s="16" t="s">
        <v>238</v>
      </c>
      <c r="F757" s="19"/>
      <c r="G757" s="19"/>
      <c r="H757" s="19"/>
      <c r="I757" s="19"/>
      <c r="J757" s="19"/>
      <c r="K757" s="19"/>
      <c r="L757" s="17" t="s">
        <v>175</v>
      </c>
    </row>
    <row r="758" spans="1:12" hidden="1" outlineLevel="1">
      <c r="A758" s="217"/>
      <c r="B758" s="217"/>
      <c r="C758" s="217" t="s">
        <v>239</v>
      </c>
      <c r="D758" s="217"/>
      <c r="E758" s="16" t="s">
        <v>240</v>
      </c>
      <c r="F758" s="18"/>
      <c r="G758" s="18"/>
      <c r="H758" s="18"/>
      <c r="I758" s="18"/>
      <c r="J758" s="18"/>
      <c r="K758" s="18"/>
      <c r="L758" s="17" t="s">
        <v>175</v>
      </c>
    </row>
    <row r="759" spans="1:12" hidden="1" outlineLevel="1">
      <c r="A759" s="217"/>
      <c r="B759" s="217" t="s">
        <v>241</v>
      </c>
      <c r="C759" s="217"/>
      <c r="D759" s="217"/>
      <c r="E759" s="16" t="s">
        <v>242</v>
      </c>
      <c r="F759" s="17" t="s">
        <v>175</v>
      </c>
      <c r="G759" s="17" t="s">
        <v>175</v>
      </c>
      <c r="H759" s="17" t="s">
        <v>175</v>
      </c>
      <c r="I759" s="17" t="s">
        <v>175</v>
      </c>
      <c r="J759" s="17" t="s">
        <v>175</v>
      </c>
      <c r="K759" s="19"/>
      <c r="L759" s="19"/>
    </row>
    <row r="760" spans="1:12" hidden="1" outlineLevel="1">
      <c r="A760" s="217"/>
      <c r="B760" s="217" t="s">
        <v>243</v>
      </c>
      <c r="C760" s="217"/>
      <c r="D760" s="217"/>
      <c r="E760" s="16" t="s">
        <v>244</v>
      </c>
      <c r="F760" s="17" t="s">
        <v>175</v>
      </c>
      <c r="G760" s="17" t="s">
        <v>175</v>
      </c>
      <c r="H760" s="17" t="s">
        <v>175</v>
      </c>
      <c r="I760" s="17" t="s">
        <v>175</v>
      </c>
      <c r="J760" s="17" t="s">
        <v>175</v>
      </c>
      <c r="K760" s="18"/>
      <c r="L760" s="18"/>
    </row>
    <row r="761" spans="1:12" hidden="1" outlineLevel="1">
      <c r="A761" s="217" t="s">
        <v>245</v>
      </c>
      <c r="B761" s="218"/>
      <c r="C761" s="218"/>
      <c r="D761" s="218"/>
      <c r="E761" s="16" t="s">
        <v>246</v>
      </c>
      <c r="F761" s="17" t="s">
        <v>175</v>
      </c>
      <c r="G761" s="17" t="s">
        <v>175</v>
      </c>
      <c r="H761" s="17" t="s">
        <v>175</v>
      </c>
      <c r="I761" s="17" t="s">
        <v>175</v>
      </c>
      <c r="J761" s="17" t="s">
        <v>175</v>
      </c>
      <c r="K761" s="19"/>
      <c r="L761" s="19"/>
    </row>
    <row r="762" spans="1:12" hidden="1" outlineLevel="1">
      <c r="A762" s="217"/>
      <c r="B762" s="217" t="s">
        <v>247</v>
      </c>
      <c r="C762" s="217"/>
      <c r="D762" s="217"/>
      <c r="E762" s="16" t="s">
        <v>248</v>
      </c>
      <c r="F762" s="17" t="s">
        <v>175</v>
      </c>
      <c r="G762" s="17" t="s">
        <v>175</v>
      </c>
      <c r="H762" s="17" t="s">
        <v>175</v>
      </c>
      <c r="I762" s="17" t="s">
        <v>175</v>
      </c>
      <c r="J762" s="17" t="s">
        <v>175</v>
      </c>
      <c r="K762" s="18"/>
      <c r="L762" s="17" t="s">
        <v>175</v>
      </c>
    </row>
    <row r="763" spans="1:12" hidden="1" outlineLevel="1">
      <c r="A763" s="217"/>
      <c r="B763" s="217" t="s">
        <v>249</v>
      </c>
      <c r="C763" s="217"/>
      <c r="D763" s="217"/>
      <c r="E763" s="16" t="s">
        <v>250</v>
      </c>
      <c r="F763" s="17" t="s">
        <v>175</v>
      </c>
      <c r="G763" s="17" t="s">
        <v>175</v>
      </c>
      <c r="H763" s="17" t="s">
        <v>175</v>
      </c>
      <c r="I763" s="17" t="s">
        <v>175</v>
      </c>
      <c r="J763" s="17" t="s">
        <v>175</v>
      </c>
      <c r="K763" s="19"/>
      <c r="L763" s="17" t="s">
        <v>175</v>
      </c>
    </row>
    <row r="764" spans="1:12" hidden="1" outlineLevel="1">
      <c r="A764" s="217"/>
      <c r="B764" s="217" t="s">
        <v>251</v>
      </c>
      <c r="C764" s="217"/>
      <c r="D764" s="217"/>
      <c r="E764" s="16" t="s">
        <v>252</v>
      </c>
      <c r="F764" s="17" t="s">
        <v>175</v>
      </c>
      <c r="G764" s="17" t="s">
        <v>175</v>
      </c>
      <c r="H764" s="17" t="s">
        <v>175</v>
      </c>
      <c r="I764" s="17" t="s">
        <v>175</v>
      </c>
      <c r="J764" s="17" t="s">
        <v>175</v>
      </c>
      <c r="K764" s="18"/>
      <c r="L764" s="17" t="s">
        <v>175</v>
      </c>
    </row>
    <row r="765" spans="1:12" hidden="1" outlineLevel="1">
      <c r="A765" s="217"/>
      <c r="B765" s="217" t="s">
        <v>253</v>
      </c>
      <c r="C765" s="217"/>
      <c r="D765" s="217"/>
      <c r="E765" s="16" t="s">
        <v>254</v>
      </c>
      <c r="F765" s="17" t="s">
        <v>175</v>
      </c>
      <c r="G765" s="17" t="s">
        <v>175</v>
      </c>
      <c r="H765" s="17" t="s">
        <v>175</v>
      </c>
      <c r="I765" s="17" t="s">
        <v>175</v>
      </c>
      <c r="J765" s="17" t="s">
        <v>175</v>
      </c>
      <c r="K765" s="19"/>
      <c r="L765" s="17" t="s">
        <v>175</v>
      </c>
    </row>
    <row r="766" spans="1:12" hidden="1" outlineLevel="1">
      <c r="A766" s="217"/>
      <c r="B766" s="217" t="s">
        <v>255</v>
      </c>
      <c r="C766" s="217"/>
      <c r="D766" s="217"/>
      <c r="E766" s="16" t="s">
        <v>256</v>
      </c>
      <c r="F766" s="17" t="s">
        <v>175</v>
      </c>
      <c r="G766" s="17" t="s">
        <v>175</v>
      </c>
      <c r="H766" s="17" t="s">
        <v>175</v>
      </c>
      <c r="I766" s="17" t="s">
        <v>175</v>
      </c>
      <c r="J766" s="17" t="s">
        <v>175</v>
      </c>
      <c r="K766" s="18"/>
      <c r="L766" s="17" t="s">
        <v>175</v>
      </c>
    </row>
    <row r="767" spans="1:12" ht="15" hidden="1" customHeight="1" outlineLevel="1"/>
    <row r="768" spans="1:12" ht="15" customHeight="1" collapsed="1">
      <c r="A768" s="4" t="s">
        <v>271</v>
      </c>
    </row>
    <row r="769" spans="1:12" hidden="1" outlineLevel="1">
      <c r="A769" s="215"/>
      <c r="B769" s="215"/>
      <c r="C769" s="215"/>
      <c r="D769" s="215"/>
      <c r="E769" s="215"/>
      <c r="F769" s="216" t="s">
        <v>160</v>
      </c>
      <c r="G769" s="216"/>
      <c r="H769" s="216"/>
      <c r="I769" s="216"/>
      <c r="J769" s="216"/>
      <c r="K769" s="216" t="s">
        <v>81</v>
      </c>
      <c r="L769" s="216" t="s">
        <v>161</v>
      </c>
    </row>
    <row r="770" spans="1:12" hidden="1" outlineLevel="1">
      <c r="A770" s="215"/>
      <c r="B770" s="215"/>
      <c r="C770" s="215"/>
      <c r="D770" s="215"/>
      <c r="E770" s="215"/>
      <c r="F770" s="216" t="s">
        <v>162</v>
      </c>
      <c r="G770" s="216"/>
      <c r="H770" s="216" t="s">
        <v>163</v>
      </c>
      <c r="I770" s="216"/>
      <c r="J770" s="216" t="s">
        <v>164</v>
      </c>
      <c r="K770" s="216"/>
      <c r="L770" s="216"/>
    </row>
    <row r="771" spans="1:12" hidden="1" outlineLevel="1">
      <c r="A771" s="215"/>
      <c r="B771" s="215"/>
      <c r="C771" s="215"/>
      <c r="D771" s="215"/>
      <c r="E771" s="215"/>
      <c r="F771" s="3" t="s">
        <v>165</v>
      </c>
      <c r="G771" s="3" t="s">
        <v>166</v>
      </c>
      <c r="H771" s="3" t="s">
        <v>165</v>
      </c>
      <c r="I771" s="3" t="s">
        <v>166</v>
      </c>
      <c r="J771" s="216"/>
      <c r="K771" s="216"/>
      <c r="L771" s="216"/>
    </row>
    <row r="772" spans="1:12" hidden="1" outlineLevel="1">
      <c r="A772" s="215"/>
      <c r="B772" s="215"/>
      <c r="C772" s="215"/>
      <c r="D772" s="215"/>
      <c r="E772" s="215"/>
      <c r="F772" s="16" t="s">
        <v>167</v>
      </c>
      <c r="G772" s="16" t="s">
        <v>168</v>
      </c>
      <c r="H772" s="16" t="s">
        <v>169</v>
      </c>
      <c r="I772" s="16" t="s">
        <v>170</v>
      </c>
      <c r="J772" s="16" t="s">
        <v>171</v>
      </c>
      <c r="K772" s="16" t="s">
        <v>172</v>
      </c>
      <c r="L772" s="16" t="s">
        <v>173</v>
      </c>
    </row>
    <row r="773" spans="1:12" hidden="1" outlineLevel="1">
      <c r="A773" s="217" t="s">
        <v>174</v>
      </c>
      <c r="B773" s="217"/>
      <c r="C773" s="217"/>
      <c r="D773" s="217"/>
      <c r="E773" s="16" t="s">
        <v>167</v>
      </c>
      <c r="F773" s="17" t="s">
        <v>175</v>
      </c>
      <c r="G773" s="17" t="s">
        <v>175</v>
      </c>
      <c r="H773" s="17" t="s">
        <v>175</v>
      </c>
      <c r="I773" s="17" t="s">
        <v>175</v>
      </c>
      <c r="J773" s="17" t="s">
        <v>175</v>
      </c>
      <c r="K773" s="18"/>
      <c r="L773" s="18"/>
    </row>
    <row r="774" spans="1:12" hidden="1" outlineLevel="1">
      <c r="A774" s="217" t="s">
        <v>176</v>
      </c>
      <c r="B774" s="218"/>
      <c r="C774" s="218"/>
      <c r="D774" s="218"/>
      <c r="E774" s="16" t="s">
        <v>177</v>
      </c>
      <c r="F774" s="17" t="s">
        <v>175</v>
      </c>
      <c r="G774" s="17" t="s">
        <v>175</v>
      </c>
      <c r="H774" s="17" t="s">
        <v>175</v>
      </c>
      <c r="I774" s="17" t="s">
        <v>175</v>
      </c>
      <c r="J774" s="17" t="s">
        <v>175</v>
      </c>
      <c r="K774" s="19"/>
      <c r="L774" s="19"/>
    </row>
    <row r="775" spans="1:12" hidden="1" outlineLevel="1">
      <c r="A775" s="217"/>
      <c r="B775" s="217" t="s">
        <v>178</v>
      </c>
      <c r="C775" s="217"/>
      <c r="D775" s="217"/>
      <c r="E775" s="16" t="s">
        <v>179</v>
      </c>
      <c r="F775" s="18"/>
      <c r="G775" s="18"/>
      <c r="H775" s="17" t="s">
        <v>175</v>
      </c>
      <c r="I775" s="17" t="s">
        <v>175</v>
      </c>
      <c r="J775" s="17" t="s">
        <v>175</v>
      </c>
      <c r="K775" s="17" t="s">
        <v>175</v>
      </c>
      <c r="L775" s="17" t="s">
        <v>175</v>
      </c>
    </row>
    <row r="776" spans="1:12" hidden="1" outlineLevel="1">
      <c r="A776" s="217"/>
      <c r="B776" s="217" t="s">
        <v>180</v>
      </c>
      <c r="C776" s="217"/>
      <c r="D776" s="217"/>
      <c r="E776" s="16" t="s">
        <v>181</v>
      </c>
      <c r="F776" s="19"/>
      <c r="G776" s="19"/>
      <c r="H776" s="17" t="s">
        <v>175</v>
      </c>
      <c r="I776" s="17" t="s">
        <v>175</v>
      </c>
      <c r="J776" s="17" t="s">
        <v>175</v>
      </c>
      <c r="K776" s="17" t="s">
        <v>175</v>
      </c>
      <c r="L776" s="17" t="s">
        <v>175</v>
      </c>
    </row>
    <row r="777" spans="1:12" hidden="1" outlineLevel="1">
      <c r="A777" s="217"/>
      <c r="B777" s="217" t="s">
        <v>182</v>
      </c>
      <c r="C777" s="218"/>
      <c r="D777" s="218"/>
      <c r="E777" s="16" t="s">
        <v>168</v>
      </c>
      <c r="F777" s="18"/>
      <c r="G777" s="18"/>
      <c r="H777" s="18"/>
      <c r="I777" s="18"/>
      <c r="J777" s="18"/>
      <c r="K777" s="18"/>
      <c r="L777" s="17" t="s">
        <v>175</v>
      </c>
    </row>
    <row r="778" spans="1:12" hidden="1" outlineLevel="1">
      <c r="A778" s="217"/>
      <c r="B778" s="217"/>
      <c r="C778" s="217" t="s">
        <v>183</v>
      </c>
      <c r="D778" s="1"/>
      <c r="E778" s="16" t="s">
        <v>169</v>
      </c>
      <c r="F778" s="19"/>
      <c r="G778" s="19"/>
      <c r="H778" s="19"/>
      <c r="I778" s="19"/>
      <c r="J778" s="17" t="s">
        <v>175</v>
      </c>
      <c r="K778" s="17" t="s">
        <v>175</v>
      </c>
      <c r="L778" s="17" t="s">
        <v>175</v>
      </c>
    </row>
    <row r="779" spans="1:12" hidden="1" outlineLevel="1">
      <c r="A779" s="217"/>
      <c r="B779" s="217"/>
      <c r="C779" s="217"/>
      <c r="D779" s="2" t="s">
        <v>184</v>
      </c>
      <c r="E779" s="16" t="s">
        <v>170</v>
      </c>
      <c r="F779" s="17" t="s">
        <v>175</v>
      </c>
      <c r="G779" s="17" t="s">
        <v>175</v>
      </c>
      <c r="H779" s="18"/>
      <c r="I779" s="18"/>
      <c r="J779" s="17" t="s">
        <v>175</v>
      </c>
      <c r="K779" s="17" t="s">
        <v>175</v>
      </c>
      <c r="L779" s="17" t="s">
        <v>175</v>
      </c>
    </row>
    <row r="780" spans="1:12" hidden="1" outlineLevel="1">
      <c r="A780" s="217"/>
      <c r="B780" s="217"/>
      <c r="C780" s="217"/>
      <c r="D780" s="2" t="s">
        <v>185</v>
      </c>
      <c r="E780" s="16" t="s">
        <v>171</v>
      </c>
      <c r="F780" s="17" t="s">
        <v>175</v>
      </c>
      <c r="G780" s="17" t="s">
        <v>175</v>
      </c>
      <c r="H780" s="19"/>
      <c r="I780" s="19"/>
      <c r="J780" s="17" t="s">
        <v>175</v>
      </c>
      <c r="K780" s="17" t="s">
        <v>175</v>
      </c>
      <c r="L780" s="17" t="s">
        <v>175</v>
      </c>
    </row>
    <row r="781" spans="1:12" hidden="1" outlineLevel="1">
      <c r="A781" s="217"/>
      <c r="B781" s="217"/>
      <c r="C781" s="217"/>
      <c r="D781" s="2" t="s">
        <v>186</v>
      </c>
      <c r="E781" s="16" t="s">
        <v>172</v>
      </c>
      <c r="F781" s="17" t="s">
        <v>175</v>
      </c>
      <c r="G781" s="17" t="s">
        <v>175</v>
      </c>
      <c r="H781" s="18"/>
      <c r="I781" s="18"/>
      <c r="J781" s="17" t="s">
        <v>175</v>
      </c>
      <c r="K781" s="17" t="s">
        <v>175</v>
      </c>
      <c r="L781" s="17" t="s">
        <v>175</v>
      </c>
    </row>
    <row r="782" spans="1:12" hidden="1" outlineLevel="1">
      <c r="A782" s="217"/>
      <c r="B782" s="217"/>
      <c r="C782" s="217"/>
      <c r="D782" s="2" t="s">
        <v>187</v>
      </c>
      <c r="E782" s="16" t="s">
        <v>173</v>
      </c>
      <c r="F782" s="17" t="s">
        <v>175</v>
      </c>
      <c r="G782" s="17" t="s">
        <v>175</v>
      </c>
      <c r="H782" s="19"/>
      <c r="I782" s="19"/>
      <c r="J782" s="17" t="s">
        <v>175</v>
      </c>
      <c r="K782" s="17" t="s">
        <v>175</v>
      </c>
      <c r="L782" s="17" t="s">
        <v>175</v>
      </c>
    </row>
    <row r="783" spans="1:12" hidden="1" outlineLevel="1">
      <c r="A783" s="217"/>
      <c r="B783" s="217"/>
      <c r="C783" s="217" t="s">
        <v>188</v>
      </c>
      <c r="D783" s="1"/>
      <c r="E783" s="16" t="s">
        <v>189</v>
      </c>
      <c r="F783" s="18"/>
      <c r="G783" s="18"/>
      <c r="H783" s="18"/>
      <c r="I783" s="18"/>
      <c r="J783" s="17" t="s">
        <v>175</v>
      </c>
      <c r="K783" s="17" t="s">
        <v>175</v>
      </c>
      <c r="L783" s="17" t="s">
        <v>175</v>
      </c>
    </row>
    <row r="784" spans="1:12" ht="33.75" hidden="1" outlineLevel="1">
      <c r="A784" s="217"/>
      <c r="B784" s="217"/>
      <c r="C784" s="217"/>
      <c r="D784" s="2" t="s">
        <v>190</v>
      </c>
      <c r="E784" s="16" t="s">
        <v>191</v>
      </c>
      <c r="F784" s="17" t="s">
        <v>175</v>
      </c>
      <c r="G784" s="17" t="s">
        <v>175</v>
      </c>
      <c r="H784" s="19"/>
      <c r="I784" s="19"/>
      <c r="J784" s="17" t="s">
        <v>175</v>
      </c>
      <c r="K784" s="17" t="s">
        <v>175</v>
      </c>
      <c r="L784" s="17" t="s">
        <v>175</v>
      </c>
    </row>
    <row r="785" spans="1:12" ht="45" hidden="1" outlineLevel="1">
      <c r="A785" s="217"/>
      <c r="B785" s="217"/>
      <c r="C785" s="217"/>
      <c r="D785" s="2" t="s">
        <v>192</v>
      </c>
      <c r="E785" s="16" t="s">
        <v>193</v>
      </c>
      <c r="F785" s="17" t="s">
        <v>175</v>
      </c>
      <c r="G785" s="17" t="s">
        <v>175</v>
      </c>
      <c r="H785" s="18"/>
      <c r="I785" s="18"/>
      <c r="J785" s="17" t="s">
        <v>175</v>
      </c>
      <c r="K785" s="17" t="s">
        <v>175</v>
      </c>
      <c r="L785" s="17" t="s">
        <v>175</v>
      </c>
    </row>
    <row r="786" spans="1:12" ht="45" hidden="1" outlineLevel="1">
      <c r="A786" s="217"/>
      <c r="B786" s="217"/>
      <c r="C786" s="217"/>
      <c r="D786" s="2" t="s">
        <v>194</v>
      </c>
      <c r="E786" s="16" t="s">
        <v>195</v>
      </c>
      <c r="F786" s="17" t="s">
        <v>175</v>
      </c>
      <c r="G786" s="17" t="s">
        <v>175</v>
      </c>
      <c r="H786" s="19"/>
      <c r="I786" s="19"/>
      <c r="J786" s="17" t="s">
        <v>175</v>
      </c>
      <c r="K786" s="17" t="s">
        <v>175</v>
      </c>
      <c r="L786" s="17" t="s">
        <v>175</v>
      </c>
    </row>
    <row r="787" spans="1:12" hidden="1" outlineLevel="1">
      <c r="A787" s="217"/>
      <c r="B787" s="217"/>
      <c r="C787" s="217" t="s">
        <v>196</v>
      </c>
      <c r="D787" s="1"/>
      <c r="E787" s="16" t="s">
        <v>197</v>
      </c>
      <c r="F787" s="18"/>
      <c r="G787" s="18"/>
      <c r="H787" s="18"/>
      <c r="I787" s="18"/>
      <c r="J787" s="17" t="s">
        <v>175</v>
      </c>
      <c r="K787" s="17" t="s">
        <v>175</v>
      </c>
      <c r="L787" s="17" t="s">
        <v>175</v>
      </c>
    </row>
    <row r="788" spans="1:12" ht="45" hidden="1" outlineLevel="1">
      <c r="A788" s="217"/>
      <c r="B788" s="217"/>
      <c r="C788" s="217"/>
      <c r="D788" s="2" t="s">
        <v>198</v>
      </c>
      <c r="E788" s="16" t="s">
        <v>199</v>
      </c>
      <c r="F788" s="17" t="s">
        <v>175</v>
      </c>
      <c r="G788" s="17" t="s">
        <v>175</v>
      </c>
      <c r="H788" s="19"/>
      <c r="I788" s="19"/>
      <c r="J788" s="17" t="s">
        <v>175</v>
      </c>
      <c r="K788" s="17" t="s">
        <v>175</v>
      </c>
      <c r="L788" s="17" t="s">
        <v>175</v>
      </c>
    </row>
    <row r="789" spans="1:12" ht="45" hidden="1" outlineLevel="1">
      <c r="A789" s="217"/>
      <c r="B789" s="217"/>
      <c r="C789" s="217"/>
      <c r="D789" s="2" t="s">
        <v>200</v>
      </c>
      <c r="E789" s="16" t="s">
        <v>201</v>
      </c>
      <c r="F789" s="17" t="s">
        <v>175</v>
      </c>
      <c r="G789" s="17" t="s">
        <v>175</v>
      </c>
      <c r="H789" s="18"/>
      <c r="I789" s="18"/>
      <c r="J789" s="17" t="s">
        <v>175</v>
      </c>
      <c r="K789" s="17" t="s">
        <v>175</v>
      </c>
      <c r="L789" s="17" t="s">
        <v>175</v>
      </c>
    </row>
    <row r="790" spans="1:12" ht="45" hidden="1" outlineLevel="1">
      <c r="A790" s="217"/>
      <c r="B790" s="217"/>
      <c r="C790" s="217"/>
      <c r="D790" s="2" t="s">
        <v>202</v>
      </c>
      <c r="E790" s="16" t="s">
        <v>203</v>
      </c>
      <c r="F790" s="17" t="s">
        <v>175</v>
      </c>
      <c r="G790" s="17" t="s">
        <v>175</v>
      </c>
      <c r="H790" s="19"/>
      <c r="I790" s="19"/>
      <c r="J790" s="17" t="s">
        <v>175</v>
      </c>
      <c r="K790" s="17" t="s">
        <v>175</v>
      </c>
      <c r="L790" s="17" t="s">
        <v>175</v>
      </c>
    </row>
    <row r="791" spans="1:12" ht="45" hidden="1" outlineLevel="1">
      <c r="A791" s="217"/>
      <c r="B791" s="217"/>
      <c r="C791" s="217"/>
      <c r="D791" s="2" t="s">
        <v>204</v>
      </c>
      <c r="E791" s="16" t="s">
        <v>205</v>
      </c>
      <c r="F791" s="17" t="s">
        <v>175</v>
      </c>
      <c r="G791" s="17" t="s">
        <v>175</v>
      </c>
      <c r="H791" s="18"/>
      <c r="I791" s="18"/>
      <c r="J791" s="17" t="s">
        <v>175</v>
      </c>
      <c r="K791" s="17" t="s">
        <v>175</v>
      </c>
      <c r="L791" s="17" t="s">
        <v>175</v>
      </c>
    </row>
    <row r="792" spans="1:12" ht="45" hidden="1" outlineLevel="1">
      <c r="A792" s="217"/>
      <c r="B792" s="217"/>
      <c r="C792" s="217"/>
      <c r="D792" s="2" t="s">
        <v>206</v>
      </c>
      <c r="E792" s="16" t="s">
        <v>207</v>
      </c>
      <c r="F792" s="17" t="s">
        <v>175</v>
      </c>
      <c r="G792" s="17" t="s">
        <v>175</v>
      </c>
      <c r="H792" s="19"/>
      <c r="I792" s="19"/>
      <c r="J792" s="17" t="s">
        <v>175</v>
      </c>
      <c r="K792" s="17" t="s">
        <v>175</v>
      </c>
      <c r="L792" s="17" t="s">
        <v>175</v>
      </c>
    </row>
    <row r="793" spans="1:12" ht="33.75" hidden="1" outlineLevel="1">
      <c r="A793" s="217"/>
      <c r="B793" s="217"/>
      <c r="C793" s="217"/>
      <c r="D793" s="2" t="s">
        <v>208</v>
      </c>
      <c r="E793" s="16" t="s">
        <v>209</v>
      </c>
      <c r="F793" s="17" t="s">
        <v>175</v>
      </c>
      <c r="G793" s="17" t="s">
        <v>175</v>
      </c>
      <c r="H793" s="18"/>
      <c r="I793" s="18"/>
      <c r="J793" s="17" t="s">
        <v>175</v>
      </c>
      <c r="K793" s="17" t="s">
        <v>175</v>
      </c>
      <c r="L793" s="17" t="s">
        <v>175</v>
      </c>
    </row>
    <row r="794" spans="1:12" ht="33.75" hidden="1" outlineLevel="1">
      <c r="A794" s="217"/>
      <c r="B794" s="217"/>
      <c r="C794" s="217"/>
      <c r="D794" s="2" t="s">
        <v>210</v>
      </c>
      <c r="E794" s="16" t="s">
        <v>211</v>
      </c>
      <c r="F794" s="17" t="s">
        <v>175</v>
      </c>
      <c r="G794" s="17" t="s">
        <v>175</v>
      </c>
      <c r="H794" s="19"/>
      <c r="I794" s="19"/>
      <c r="J794" s="17" t="s">
        <v>175</v>
      </c>
      <c r="K794" s="17" t="s">
        <v>175</v>
      </c>
      <c r="L794" s="17" t="s">
        <v>175</v>
      </c>
    </row>
    <row r="795" spans="1:12" ht="33.75" hidden="1" outlineLevel="1">
      <c r="A795" s="217"/>
      <c r="B795" s="217"/>
      <c r="C795" s="217"/>
      <c r="D795" s="2" t="s">
        <v>212</v>
      </c>
      <c r="E795" s="16" t="s">
        <v>213</v>
      </c>
      <c r="F795" s="17" t="s">
        <v>175</v>
      </c>
      <c r="G795" s="17" t="s">
        <v>175</v>
      </c>
      <c r="H795" s="18"/>
      <c r="I795" s="18"/>
      <c r="J795" s="17" t="s">
        <v>175</v>
      </c>
      <c r="K795" s="17" t="s">
        <v>175</v>
      </c>
      <c r="L795" s="17" t="s">
        <v>175</v>
      </c>
    </row>
    <row r="796" spans="1:12" hidden="1" outlineLevel="1">
      <c r="A796" s="217"/>
      <c r="B796" s="217" t="s">
        <v>214</v>
      </c>
      <c r="C796" s="218"/>
      <c r="D796" s="218"/>
      <c r="E796" s="16" t="s">
        <v>215</v>
      </c>
      <c r="F796" s="19"/>
      <c r="G796" s="19"/>
      <c r="H796" s="19"/>
      <c r="I796" s="19"/>
      <c r="J796" s="19"/>
      <c r="K796" s="19"/>
      <c r="L796" s="17" t="s">
        <v>175</v>
      </c>
    </row>
    <row r="797" spans="1:12" hidden="1" outlineLevel="1">
      <c r="A797" s="217"/>
      <c r="B797" s="217"/>
      <c r="C797" s="217" t="s">
        <v>183</v>
      </c>
      <c r="D797" s="217"/>
      <c r="E797" s="16" t="s">
        <v>216</v>
      </c>
      <c r="F797" s="18"/>
      <c r="G797" s="18"/>
      <c r="H797" s="18"/>
      <c r="I797" s="18"/>
      <c r="J797" s="17" t="s">
        <v>175</v>
      </c>
      <c r="K797" s="17" t="s">
        <v>175</v>
      </c>
      <c r="L797" s="17" t="s">
        <v>175</v>
      </c>
    </row>
    <row r="798" spans="1:12" hidden="1" outlineLevel="1">
      <c r="A798" s="217"/>
      <c r="B798" s="217"/>
      <c r="C798" s="217" t="s">
        <v>217</v>
      </c>
      <c r="D798" s="217"/>
      <c r="E798" s="16" t="s">
        <v>218</v>
      </c>
      <c r="F798" s="19"/>
      <c r="G798" s="19"/>
      <c r="H798" s="19"/>
      <c r="I798" s="19"/>
      <c r="J798" s="17" t="s">
        <v>175</v>
      </c>
      <c r="K798" s="17" t="s">
        <v>175</v>
      </c>
      <c r="L798" s="17" t="s">
        <v>175</v>
      </c>
    </row>
    <row r="799" spans="1:12" hidden="1" outlineLevel="1">
      <c r="A799" s="217"/>
      <c r="B799" s="217"/>
      <c r="C799" s="217" t="s">
        <v>219</v>
      </c>
      <c r="D799" s="217"/>
      <c r="E799" s="16" t="s">
        <v>220</v>
      </c>
      <c r="F799" s="18"/>
      <c r="G799" s="18"/>
      <c r="H799" s="18"/>
      <c r="I799" s="18"/>
      <c r="J799" s="17" t="s">
        <v>175</v>
      </c>
      <c r="K799" s="17" t="s">
        <v>175</v>
      </c>
      <c r="L799" s="17" t="s">
        <v>175</v>
      </c>
    </row>
    <row r="800" spans="1:12" hidden="1" outlineLevel="1">
      <c r="A800" s="217" t="s">
        <v>221</v>
      </c>
      <c r="B800" s="218"/>
      <c r="C800" s="218"/>
      <c r="D800" s="218"/>
      <c r="E800" s="16" t="s">
        <v>222</v>
      </c>
      <c r="F800" s="17" t="s">
        <v>175</v>
      </c>
      <c r="G800" s="17" t="s">
        <v>175</v>
      </c>
      <c r="H800" s="17" t="s">
        <v>175</v>
      </c>
      <c r="I800" s="17" t="s">
        <v>175</v>
      </c>
      <c r="J800" s="17" t="s">
        <v>175</v>
      </c>
      <c r="K800" s="19"/>
      <c r="L800" s="19"/>
    </row>
    <row r="801" spans="1:12" hidden="1" outlineLevel="1">
      <c r="A801" s="217"/>
      <c r="B801" s="217" t="s">
        <v>223</v>
      </c>
      <c r="C801" s="218"/>
      <c r="D801" s="218"/>
      <c r="E801" s="16" t="s">
        <v>224</v>
      </c>
      <c r="F801" s="18"/>
      <c r="G801" s="18"/>
      <c r="H801" s="18"/>
      <c r="I801" s="18"/>
      <c r="J801" s="18"/>
      <c r="K801" s="18"/>
      <c r="L801" s="18"/>
    </row>
    <row r="802" spans="1:12" hidden="1" outlineLevel="1">
      <c r="A802" s="217"/>
      <c r="B802" s="217"/>
      <c r="C802" s="217" t="s">
        <v>225</v>
      </c>
      <c r="D802" s="217"/>
      <c r="E802" s="16" t="s">
        <v>226</v>
      </c>
      <c r="F802" s="19"/>
      <c r="G802" s="19"/>
      <c r="H802" s="19"/>
      <c r="I802" s="19"/>
      <c r="J802" s="19"/>
      <c r="K802" s="19"/>
      <c r="L802" s="17" t="s">
        <v>175</v>
      </c>
    </row>
    <row r="803" spans="1:12" hidden="1" outlineLevel="1">
      <c r="A803" s="217"/>
      <c r="B803" s="217"/>
      <c r="C803" s="217" t="s">
        <v>227</v>
      </c>
      <c r="D803" s="1"/>
      <c r="E803" s="16" t="s">
        <v>228</v>
      </c>
      <c r="F803" s="18"/>
      <c r="G803" s="18"/>
      <c r="H803" s="18"/>
      <c r="I803" s="18"/>
      <c r="J803" s="18"/>
      <c r="K803" s="18"/>
      <c r="L803" s="17" t="s">
        <v>175</v>
      </c>
    </row>
    <row r="804" spans="1:12" ht="22.5" hidden="1" outlineLevel="1">
      <c r="A804" s="217"/>
      <c r="B804" s="217"/>
      <c r="C804" s="217"/>
      <c r="D804" s="2" t="s">
        <v>229</v>
      </c>
      <c r="E804" s="16" t="s">
        <v>230</v>
      </c>
      <c r="F804" s="19"/>
      <c r="G804" s="19"/>
      <c r="H804" s="19"/>
      <c r="I804" s="19"/>
      <c r="J804" s="19"/>
      <c r="K804" s="19"/>
      <c r="L804" s="17" t="s">
        <v>175</v>
      </c>
    </row>
    <row r="805" spans="1:12" ht="33.75" hidden="1" outlineLevel="1">
      <c r="A805" s="217"/>
      <c r="B805" s="217"/>
      <c r="C805" s="217"/>
      <c r="D805" s="2" t="s">
        <v>231</v>
      </c>
      <c r="E805" s="16" t="s">
        <v>232</v>
      </c>
      <c r="F805" s="18"/>
      <c r="G805" s="18"/>
      <c r="H805" s="18"/>
      <c r="I805" s="18"/>
      <c r="J805" s="18"/>
      <c r="K805" s="18"/>
      <c r="L805" s="17" t="s">
        <v>175</v>
      </c>
    </row>
    <row r="806" spans="1:12" ht="22.5" hidden="1" outlineLevel="1">
      <c r="A806" s="217"/>
      <c r="B806" s="217"/>
      <c r="C806" s="217"/>
      <c r="D806" s="2" t="s">
        <v>233</v>
      </c>
      <c r="E806" s="16" t="s">
        <v>234</v>
      </c>
      <c r="F806" s="19"/>
      <c r="G806" s="19"/>
      <c r="H806" s="19"/>
      <c r="I806" s="19"/>
      <c r="J806" s="19"/>
      <c r="K806" s="19"/>
      <c r="L806" s="17" t="s">
        <v>175</v>
      </c>
    </row>
    <row r="807" spans="1:12" hidden="1" outlineLevel="1">
      <c r="A807" s="217"/>
      <c r="B807" s="217"/>
      <c r="C807" s="217" t="s">
        <v>235</v>
      </c>
      <c r="D807" s="217"/>
      <c r="E807" s="16" t="s">
        <v>236</v>
      </c>
      <c r="F807" s="18"/>
      <c r="G807" s="18"/>
      <c r="H807" s="18"/>
      <c r="I807" s="18"/>
      <c r="J807" s="18"/>
      <c r="K807" s="18"/>
      <c r="L807" s="17" t="s">
        <v>175</v>
      </c>
    </row>
    <row r="808" spans="1:12" hidden="1" outlineLevel="1">
      <c r="A808" s="217"/>
      <c r="B808" s="217"/>
      <c r="C808" s="217" t="s">
        <v>237</v>
      </c>
      <c r="D808" s="217"/>
      <c r="E808" s="16" t="s">
        <v>238</v>
      </c>
      <c r="F808" s="19"/>
      <c r="G808" s="19"/>
      <c r="H808" s="19"/>
      <c r="I808" s="19"/>
      <c r="J808" s="19"/>
      <c r="K808" s="19"/>
      <c r="L808" s="17" t="s">
        <v>175</v>
      </c>
    </row>
    <row r="809" spans="1:12" hidden="1" outlineLevel="1">
      <c r="A809" s="217"/>
      <c r="B809" s="217"/>
      <c r="C809" s="217" t="s">
        <v>239</v>
      </c>
      <c r="D809" s="217"/>
      <c r="E809" s="16" t="s">
        <v>240</v>
      </c>
      <c r="F809" s="18"/>
      <c r="G809" s="18"/>
      <c r="H809" s="18"/>
      <c r="I809" s="18"/>
      <c r="J809" s="18"/>
      <c r="K809" s="18"/>
      <c r="L809" s="17" t="s">
        <v>175</v>
      </c>
    </row>
    <row r="810" spans="1:12" hidden="1" outlineLevel="1">
      <c r="A810" s="217"/>
      <c r="B810" s="217" t="s">
        <v>241</v>
      </c>
      <c r="C810" s="217"/>
      <c r="D810" s="217"/>
      <c r="E810" s="16" t="s">
        <v>242</v>
      </c>
      <c r="F810" s="17" t="s">
        <v>175</v>
      </c>
      <c r="G810" s="17" t="s">
        <v>175</v>
      </c>
      <c r="H810" s="17" t="s">
        <v>175</v>
      </c>
      <c r="I810" s="17" t="s">
        <v>175</v>
      </c>
      <c r="J810" s="17" t="s">
        <v>175</v>
      </c>
      <c r="K810" s="19"/>
      <c r="L810" s="19"/>
    </row>
    <row r="811" spans="1:12" hidden="1" outlineLevel="1">
      <c r="A811" s="217"/>
      <c r="B811" s="217" t="s">
        <v>243</v>
      </c>
      <c r="C811" s="217"/>
      <c r="D811" s="217"/>
      <c r="E811" s="16" t="s">
        <v>244</v>
      </c>
      <c r="F811" s="17" t="s">
        <v>175</v>
      </c>
      <c r="G811" s="17" t="s">
        <v>175</v>
      </c>
      <c r="H811" s="17" t="s">
        <v>175</v>
      </c>
      <c r="I811" s="17" t="s">
        <v>175</v>
      </c>
      <c r="J811" s="17" t="s">
        <v>175</v>
      </c>
      <c r="K811" s="18"/>
      <c r="L811" s="18"/>
    </row>
    <row r="812" spans="1:12" hidden="1" outlineLevel="1">
      <c r="A812" s="217" t="s">
        <v>245</v>
      </c>
      <c r="B812" s="218"/>
      <c r="C812" s="218"/>
      <c r="D812" s="218"/>
      <c r="E812" s="16" t="s">
        <v>246</v>
      </c>
      <c r="F812" s="17" t="s">
        <v>175</v>
      </c>
      <c r="G812" s="17" t="s">
        <v>175</v>
      </c>
      <c r="H812" s="17" t="s">
        <v>175</v>
      </c>
      <c r="I812" s="17" t="s">
        <v>175</v>
      </c>
      <c r="J812" s="17" t="s">
        <v>175</v>
      </c>
      <c r="K812" s="19"/>
      <c r="L812" s="19"/>
    </row>
    <row r="813" spans="1:12" hidden="1" outlineLevel="1">
      <c r="A813" s="217"/>
      <c r="B813" s="217" t="s">
        <v>247</v>
      </c>
      <c r="C813" s="217"/>
      <c r="D813" s="217"/>
      <c r="E813" s="16" t="s">
        <v>248</v>
      </c>
      <c r="F813" s="17" t="s">
        <v>175</v>
      </c>
      <c r="G813" s="17" t="s">
        <v>175</v>
      </c>
      <c r="H813" s="17" t="s">
        <v>175</v>
      </c>
      <c r="I813" s="17" t="s">
        <v>175</v>
      </c>
      <c r="J813" s="17" t="s">
        <v>175</v>
      </c>
      <c r="K813" s="18"/>
      <c r="L813" s="17" t="s">
        <v>175</v>
      </c>
    </row>
    <row r="814" spans="1:12" hidden="1" outlineLevel="1">
      <c r="A814" s="217"/>
      <c r="B814" s="217" t="s">
        <v>249</v>
      </c>
      <c r="C814" s="217"/>
      <c r="D814" s="217"/>
      <c r="E814" s="16" t="s">
        <v>250</v>
      </c>
      <c r="F814" s="17" t="s">
        <v>175</v>
      </c>
      <c r="G814" s="17" t="s">
        <v>175</v>
      </c>
      <c r="H814" s="17" t="s">
        <v>175</v>
      </c>
      <c r="I814" s="17" t="s">
        <v>175</v>
      </c>
      <c r="J814" s="17" t="s">
        <v>175</v>
      </c>
      <c r="K814" s="19"/>
      <c r="L814" s="17" t="s">
        <v>175</v>
      </c>
    </row>
    <row r="815" spans="1:12" hidden="1" outlineLevel="1">
      <c r="A815" s="217"/>
      <c r="B815" s="217" t="s">
        <v>251</v>
      </c>
      <c r="C815" s="217"/>
      <c r="D815" s="217"/>
      <c r="E815" s="16" t="s">
        <v>252</v>
      </c>
      <c r="F815" s="17" t="s">
        <v>175</v>
      </c>
      <c r="G815" s="17" t="s">
        <v>175</v>
      </c>
      <c r="H815" s="17" t="s">
        <v>175</v>
      </c>
      <c r="I815" s="17" t="s">
        <v>175</v>
      </c>
      <c r="J815" s="17" t="s">
        <v>175</v>
      </c>
      <c r="K815" s="18"/>
      <c r="L815" s="17" t="s">
        <v>175</v>
      </c>
    </row>
    <row r="816" spans="1:12" hidden="1" outlineLevel="1">
      <c r="A816" s="217"/>
      <c r="B816" s="217" t="s">
        <v>253</v>
      </c>
      <c r="C816" s="217"/>
      <c r="D816" s="217"/>
      <c r="E816" s="16" t="s">
        <v>254</v>
      </c>
      <c r="F816" s="17" t="s">
        <v>175</v>
      </c>
      <c r="G816" s="17" t="s">
        <v>175</v>
      </c>
      <c r="H816" s="17" t="s">
        <v>175</v>
      </c>
      <c r="I816" s="17" t="s">
        <v>175</v>
      </c>
      <c r="J816" s="17" t="s">
        <v>175</v>
      </c>
      <c r="K816" s="19"/>
      <c r="L816" s="17" t="s">
        <v>175</v>
      </c>
    </row>
    <row r="817" spans="1:12" hidden="1" outlineLevel="1">
      <c r="A817" s="217"/>
      <c r="B817" s="217" t="s">
        <v>255</v>
      </c>
      <c r="C817" s="217"/>
      <c r="D817" s="217"/>
      <c r="E817" s="16" t="s">
        <v>256</v>
      </c>
      <c r="F817" s="17" t="s">
        <v>175</v>
      </c>
      <c r="G817" s="17" t="s">
        <v>175</v>
      </c>
      <c r="H817" s="17" t="s">
        <v>175</v>
      </c>
      <c r="I817" s="17" t="s">
        <v>175</v>
      </c>
      <c r="J817" s="17" t="s">
        <v>175</v>
      </c>
      <c r="K817" s="18"/>
      <c r="L817" s="17" t="s">
        <v>175</v>
      </c>
    </row>
    <row r="818" spans="1:12" ht="15" hidden="1" customHeight="1" outlineLevel="1"/>
    <row r="819" spans="1:12" ht="15" customHeight="1" collapsed="1">
      <c r="A819" s="4" t="s">
        <v>272</v>
      </c>
    </row>
    <row r="820" spans="1:12" hidden="1" outlineLevel="1">
      <c r="A820" s="215"/>
      <c r="B820" s="215"/>
      <c r="C820" s="215"/>
      <c r="D820" s="215"/>
      <c r="E820" s="215"/>
      <c r="F820" s="216" t="s">
        <v>160</v>
      </c>
      <c r="G820" s="216"/>
      <c r="H820" s="216"/>
      <c r="I820" s="216"/>
      <c r="J820" s="216"/>
      <c r="K820" s="216" t="s">
        <v>81</v>
      </c>
      <c r="L820" s="216" t="s">
        <v>161</v>
      </c>
    </row>
    <row r="821" spans="1:12" hidden="1" outlineLevel="1">
      <c r="A821" s="215"/>
      <c r="B821" s="215"/>
      <c r="C821" s="215"/>
      <c r="D821" s="215"/>
      <c r="E821" s="215"/>
      <c r="F821" s="216" t="s">
        <v>162</v>
      </c>
      <c r="G821" s="216"/>
      <c r="H821" s="216" t="s">
        <v>163</v>
      </c>
      <c r="I821" s="216"/>
      <c r="J821" s="216" t="s">
        <v>164</v>
      </c>
      <c r="K821" s="216"/>
      <c r="L821" s="216"/>
    </row>
    <row r="822" spans="1:12" hidden="1" outlineLevel="1">
      <c r="A822" s="215"/>
      <c r="B822" s="215"/>
      <c r="C822" s="215"/>
      <c r="D822" s="215"/>
      <c r="E822" s="215"/>
      <c r="F822" s="3" t="s">
        <v>165</v>
      </c>
      <c r="G822" s="3" t="s">
        <v>166</v>
      </c>
      <c r="H822" s="3" t="s">
        <v>165</v>
      </c>
      <c r="I822" s="3" t="s">
        <v>166</v>
      </c>
      <c r="J822" s="216"/>
      <c r="K822" s="216"/>
      <c r="L822" s="216"/>
    </row>
    <row r="823" spans="1:12" hidden="1" outlineLevel="1">
      <c r="A823" s="215"/>
      <c r="B823" s="215"/>
      <c r="C823" s="215"/>
      <c r="D823" s="215"/>
      <c r="E823" s="215"/>
      <c r="F823" s="16" t="s">
        <v>167</v>
      </c>
      <c r="G823" s="16" t="s">
        <v>168</v>
      </c>
      <c r="H823" s="16" t="s">
        <v>169</v>
      </c>
      <c r="I823" s="16" t="s">
        <v>170</v>
      </c>
      <c r="J823" s="16" t="s">
        <v>171</v>
      </c>
      <c r="K823" s="16" t="s">
        <v>172</v>
      </c>
      <c r="L823" s="16" t="s">
        <v>173</v>
      </c>
    </row>
    <row r="824" spans="1:12" hidden="1" outlineLevel="1">
      <c r="A824" s="217" t="s">
        <v>174</v>
      </c>
      <c r="B824" s="217"/>
      <c r="C824" s="217"/>
      <c r="D824" s="217"/>
      <c r="E824" s="16" t="s">
        <v>167</v>
      </c>
      <c r="F824" s="17" t="s">
        <v>175</v>
      </c>
      <c r="G824" s="17" t="s">
        <v>175</v>
      </c>
      <c r="H824" s="17" t="s">
        <v>175</v>
      </c>
      <c r="I824" s="17" t="s">
        <v>175</v>
      </c>
      <c r="J824" s="17" t="s">
        <v>175</v>
      </c>
      <c r="K824" s="18"/>
      <c r="L824" s="18"/>
    </row>
    <row r="825" spans="1:12" hidden="1" outlineLevel="1">
      <c r="A825" s="217" t="s">
        <v>176</v>
      </c>
      <c r="B825" s="218"/>
      <c r="C825" s="218"/>
      <c r="D825" s="218"/>
      <c r="E825" s="16" t="s">
        <v>177</v>
      </c>
      <c r="F825" s="17" t="s">
        <v>175</v>
      </c>
      <c r="G825" s="17" t="s">
        <v>175</v>
      </c>
      <c r="H825" s="17" t="s">
        <v>175</v>
      </c>
      <c r="I825" s="17" t="s">
        <v>175</v>
      </c>
      <c r="J825" s="17" t="s">
        <v>175</v>
      </c>
      <c r="K825" s="19"/>
      <c r="L825" s="19"/>
    </row>
    <row r="826" spans="1:12" hidden="1" outlineLevel="1">
      <c r="A826" s="217"/>
      <c r="B826" s="217" t="s">
        <v>178</v>
      </c>
      <c r="C826" s="217"/>
      <c r="D826" s="217"/>
      <c r="E826" s="16" t="s">
        <v>179</v>
      </c>
      <c r="F826" s="18"/>
      <c r="G826" s="18"/>
      <c r="H826" s="17" t="s">
        <v>175</v>
      </c>
      <c r="I826" s="17" t="s">
        <v>175</v>
      </c>
      <c r="J826" s="17" t="s">
        <v>175</v>
      </c>
      <c r="K826" s="17" t="s">
        <v>175</v>
      </c>
      <c r="L826" s="17" t="s">
        <v>175</v>
      </c>
    </row>
    <row r="827" spans="1:12" hidden="1" outlineLevel="1">
      <c r="A827" s="217"/>
      <c r="B827" s="217" t="s">
        <v>180</v>
      </c>
      <c r="C827" s="217"/>
      <c r="D827" s="217"/>
      <c r="E827" s="16" t="s">
        <v>181</v>
      </c>
      <c r="F827" s="19"/>
      <c r="G827" s="19"/>
      <c r="H827" s="17" t="s">
        <v>175</v>
      </c>
      <c r="I827" s="17" t="s">
        <v>175</v>
      </c>
      <c r="J827" s="17" t="s">
        <v>175</v>
      </c>
      <c r="K827" s="17" t="s">
        <v>175</v>
      </c>
      <c r="L827" s="17" t="s">
        <v>175</v>
      </c>
    </row>
    <row r="828" spans="1:12" hidden="1" outlineLevel="1">
      <c r="A828" s="217"/>
      <c r="B828" s="217" t="s">
        <v>182</v>
      </c>
      <c r="C828" s="218"/>
      <c r="D828" s="218"/>
      <c r="E828" s="16" t="s">
        <v>168</v>
      </c>
      <c r="F828" s="18"/>
      <c r="G828" s="18"/>
      <c r="H828" s="18"/>
      <c r="I828" s="18"/>
      <c r="J828" s="18"/>
      <c r="K828" s="18"/>
      <c r="L828" s="17" t="s">
        <v>175</v>
      </c>
    </row>
    <row r="829" spans="1:12" hidden="1" outlineLevel="1">
      <c r="A829" s="217"/>
      <c r="B829" s="217"/>
      <c r="C829" s="217" t="s">
        <v>183</v>
      </c>
      <c r="D829" s="1"/>
      <c r="E829" s="16" t="s">
        <v>169</v>
      </c>
      <c r="F829" s="19"/>
      <c r="G829" s="19"/>
      <c r="H829" s="19"/>
      <c r="I829" s="19"/>
      <c r="J829" s="17" t="s">
        <v>175</v>
      </c>
      <c r="K829" s="17" t="s">
        <v>175</v>
      </c>
      <c r="L829" s="17" t="s">
        <v>175</v>
      </c>
    </row>
    <row r="830" spans="1:12" hidden="1" outlineLevel="1">
      <c r="A830" s="217"/>
      <c r="B830" s="217"/>
      <c r="C830" s="217"/>
      <c r="D830" s="2" t="s">
        <v>184</v>
      </c>
      <c r="E830" s="16" t="s">
        <v>170</v>
      </c>
      <c r="F830" s="17" t="s">
        <v>175</v>
      </c>
      <c r="G830" s="17" t="s">
        <v>175</v>
      </c>
      <c r="H830" s="18"/>
      <c r="I830" s="18"/>
      <c r="J830" s="17" t="s">
        <v>175</v>
      </c>
      <c r="K830" s="17" t="s">
        <v>175</v>
      </c>
      <c r="L830" s="17" t="s">
        <v>175</v>
      </c>
    </row>
    <row r="831" spans="1:12" hidden="1" outlineLevel="1">
      <c r="A831" s="217"/>
      <c r="B831" s="217"/>
      <c r="C831" s="217"/>
      <c r="D831" s="2" t="s">
        <v>185</v>
      </c>
      <c r="E831" s="16" t="s">
        <v>171</v>
      </c>
      <c r="F831" s="17" t="s">
        <v>175</v>
      </c>
      <c r="G831" s="17" t="s">
        <v>175</v>
      </c>
      <c r="H831" s="19"/>
      <c r="I831" s="19"/>
      <c r="J831" s="17" t="s">
        <v>175</v>
      </c>
      <c r="K831" s="17" t="s">
        <v>175</v>
      </c>
      <c r="L831" s="17" t="s">
        <v>175</v>
      </c>
    </row>
    <row r="832" spans="1:12" hidden="1" outlineLevel="1">
      <c r="A832" s="217"/>
      <c r="B832" s="217"/>
      <c r="C832" s="217"/>
      <c r="D832" s="2" t="s">
        <v>186</v>
      </c>
      <c r="E832" s="16" t="s">
        <v>172</v>
      </c>
      <c r="F832" s="17" t="s">
        <v>175</v>
      </c>
      <c r="G832" s="17" t="s">
        <v>175</v>
      </c>
      <c r="H832" s="18"/>
      <c r="I832" s="18"/>
      <c r="J832" s="17" t="s">
        <v>175</v>
      </c>
      <c r="K832" s="17" t="s">
        <v>175</v>
      </c>
      <c r="L832" s="17" t="s">
        <v>175</v>
      </c>
    </row>
    <row r="833" spans="1:12" hidden="1" outlineLevel="1">
      <c r="A833" s="217"/>
      <c r="B833" s="217"/>
      <c r="C833" s="217"/>
      <c r="D833" s="2" t="s">
        <v>187</v>
      </c>
      <c r="E833" s="16" t="s">
        <v>173</v>
      </c>
      <c r="F833" s="17" t="s">
        <v>175</v>
      </c>
      <c r="G833" s="17" t="s">
        <v>175</v>
      </c>
      <c r="H833" s="19"/>
      <c r="I833" s="19"/>
      <c r="J833" s="17" t="s">
        <v>175</v>
      </c>
      <c r="K833" s="17" t="s">
        <v>175</v>
      </c>
      <c r="L833" s="17" t="s">
        <v>175</v>
      </c>
    </row>
    <row r="834" spans="1:12" hidden="1" outlineLevel="1">
      <c r="A834" s="217"/>
      <c r="B834" s="217"/>
      <c r="C834" s="217" t="s">
        <v>188</v>
      </c>
      <c r="D834" s="1"/>
      <c r="E834" s="16" t="s">
        <v>189</v>
      </c>
      <c r="F834" s="18"/>
      <c r="G834" s="18"/>
      <c r="H834" s="18"/>
      <c r="I834" s="18"/>
      <c r="J834" s="17" t="s">
        <v>175</v>
      </c>
      <c r="K834" s="17" t="s">
        <v>175</v>
      </c>
      <c r="L834" s="17" t="s">
        <v>175</v>
      </c>
    </row>
    <row r="835" spans="1:12" ht="33.75" hidden="1" outlineLevel="1">
      <c r="A835" s="217"/>
      <c r="B835" s="217"/>
      <c r="C835" s="217"/>
      <c r="D835" s="2" t="s">
        <v>190</v>
      </c>
      <c r="E835" s="16" t="s">
        <v>191</v>
      </c>
      <c r="F835" s="17" t="s">
        <v>175</v>
      </c>
      <c r="G835" s="17" t="s">
        <v>175</v>
      </c>
      <c r="H835" s="19"/>
      <c r="I835" s="19"/>
      <c r="J835" s="17" t="s">
        <v>175</v>
      </c>
      <c r="K835" s="17" t="s">
        <v>175</v>
      </c>
      <c r="L835" s="17" t="s">
        <v>175</v>
      </c>
    </row>
    <row r="836" spans="1:12" ht="45" hidden="1" outlineLevel="1">
      <c r="A836" s="217"/>
      <c r="B836" s="217"/>
      <c r="C836" s="217"/>
      <c r="D836" s="2" t="s">
        <v>192</v>
      </c>
      <c r="E836" s="16" t="s">
        <v>193</v>
      </c>
      <c r="F836" s="17" t="s">
        <v>175</v>
      </c>
      <c r="G836" s="17" t="s">
        <v>175</v>
      </c>
      <c r="H836" s="18"/>
      <c r="I836" s="18"/>
      <c r="J836" s="17" t="s">
        <v>175</v>
      </c>
      <c r="K836" s="17" t="s">
        <v>175</v>
      </c>
      <c r="L836" s="17" t="s">
        <v>175</v>
      </c>
    </row>
    <row r="837" spans="1:12" ht="45" hidden="1" outlineLevel="1">
      <c r="A837" s="217"/>
      <c r="B837" s="217"/>
      <c r="C837" s="217"/>
      <c r="D837" s="2" t="s">
        <v>194</v>
      </c>
      <c r="E837" s="16" t="s">
        <v>195</v>
      </c>
      <c r="F837" s="17" t="s">
        <v>175</v>
      </c>
      <c r="G837" s="17" t="s">
        <v>175</v>
      </c>
      <c r="H837" s="19"/>
      <c r="I837" s="19"/>
      <c r="J837" s="17" t="s">
        <v>175</v>
      </c>
      <c r="K837" s="17" t="s">
        <v>175</v>
      </c>
      <c r="L837" s="17" t="s">
        <v>175</v>
      </c>
    </row>
    <row r="838" spans="1:12" hidden="1" outlineLevel="1">
      <c r="A838" s="217"/>
      <c r="B838" s="217"/>
      <c r="C838" s="217" t="s">
        <v>196</v>
      </c>
      <c r="D838" s="1"/>
      <c r="E838" s="16" t="s">
        <v>197</v>
      </c>
      <c r="F838" s="18"/>
      <c r="G838" s="18"/>
      <c r="H838" s="18"/>
      <c r="I838" s="18"/>
      <c r="J838" s="17" t="s">
        <v>175</v>
      </c>
      <c r="K838" s="17" t="s">
        <v>175</v>
      </c>
      <c r="L838" s="17" t="s">
        <v>175</v>
      </c>
    </row>
    <row r="839" spans="1:12" ht="45" hidden="1" outlineLevel="1">
      <c r="A839" s="217"/>
      <c r="B839" s="217"/>
      <c r="C839" s="217"/>
      <c r="D839" s="2" t="s">
        <v>198</v>
      </c>
      <c r="E839" s="16" t="s">
        <v>199</v>
      </c>
      <c r="F839" s="17" t="s">
        <v>175</v>
      </c>
      <c r="G839" s="17" t="s">
        <v>175</v>
      </c>
      <c r="H839" s="19"/>
      <c r="I839" s="19"/>
      <c r="J839" s="17" t="s">
        <v>175</v>
      </c>
      <c r="K839" s="17" t="s">
        <v>175</v>
      </c>
      <c r="L839" s="17" t="s">
        <v>175</v>
      </c>
    </row>
    <row r="840" spans="1:12" ht="45" hidden="1" outlineLevel="1">
      <c r="A840" s="217"/>
      <c r="B840" s="217"/>
      <c r="C840" s="217"/>
      <c r="D840" s="2" t="s">
        <v>200</v>
      </c>
      <c r="E840" s="16" t="s">
        <v>201</v>
      </c>
      <c r="F840" s="17" t="s">
        <v>175</v>
      </c>
      <c r="G840" s="17" t="s">
        <v>175</v>
      </c>
      <c r="H840" s="18"/>
      <c r="I840" s="18"/>
      <c r="J840" s="17" t="s">
        <v>175</v>
      </c>
      <c r="K840" s="17" t="s">
        <v>175</v>
      </c>
      <c r="L840" s="17" t="s">
        <v>175</v>
      </c>
    </row>
    <row r="841" spans="1:12" ht="45" hidden="1" outlineLevel="1">
      <c r="A841" s="217"/>
      <c r="B841" s="217"/>
      <c r="C841" s="217"/>
      <c r="D841" s="2" t="s">
        <v>202</v>
      </c>
      <c r="E841" s="16" t="s">
        <v>203</v>
      </c>
      <c r="F841" s="17" t="s">
        <v>175</v>
      </c>
      <c r="G841" s="17" t="s">
        <v>175</v>
      </c>
      <c r="H841" s="19"/>
      <c r="I841" s="19"/>
      <c r="J841" s="17" t="s">
        <v>175</v>
      </c>
      <c r="K841" s="17" t="s">
        <v>175</v>
      </c>
      <c r="L841" s="17" t="s">
        <v>175</v>
      </c>
    </row>
    <row r="842" spans="1:12" ht="45" hidden="1" outlineLevel="1">
      <c r="A842" s="217"/>
      <c r="B842" s="217"/>
      <c r="C842" s="217"/>
      <c r="D842" s="2" t="s">
        <v>204</v>
      </c>
      <c r="E842" s="16" t="s">
        <v>205</v>
      </c>
      <c r="F842" s="17" t="s">
        <v>175</v>
      </c>
      <c r="G842" s="17" t="s">
        <v>175</v>
      </c>
      <c r="H842" s="18"/>
      <c r="I842" s="18"/>
      <c r="J842" s="17" t="s">
        <v>175</v>
      </c>
      <c r="K842" s="17" t="s">
        <v>175</v>
      </c>
      <c r="L842" s="17" t="s">
        <v>175</v>
      </c>
    </row>
    <row r="843" spans="1:12" ht="45" hidden="1" outlineLevel="1">
      <c r="A843" s="217"/>
      <c r="B843" s="217"/>
      <c r="C843" s="217"/>
      <c r="D843" s="2" t="s">
        <v>206</v>
      </c>
      <c r="E843" s="16" t="s">
        <v>207</v>
      </c>
      <c r="F843" s="17" t="s">
        <v>175</v>
      </c>
      <c r="G843" s="17" t="s">
        <v>175</v>
      </c>
      <c r="H843" s="19"/>
      <c r="I843" s="19"/>
      <c r="J843" s="17" t="s">
        <v>175</v>
      </c>
      <c r="K843" s="17" t="s">
        <v>175</v>
      </c>
      <c r="L843" s="17" t="s">
        <v>175</v>
      </c>
    </row>
    <row r="844" spans="1:12" ht="33.75" hidden="1" outlineLevel="1">
      <c r="A844" s="217"/>
      <c r="B844" s="217"/>
      <c r="C844" s="217"/>
      <c r="D844" s="2" t="s">
        <v>208</v>
      </c>
      <c r="E844" s="16" t="s">
        <v>209</v>
      </c>
      <c r="F844" s="17" t="s">
        <v>175</v>
      </c>
      <c r="G844" s="17" t="s">
        <v>175</v>
      </c>
      <c r="H844" s="18"/>
      <c r="I844" s="18"/>
      <c r="J844" s="17" t="s">
        <v>175</v>
      </c>
      <c r="K844" s="17" t="s">
        <v>175</v>
      </c>
      <c r="L844" s="17" t="s">
        <v>175</v>
      </c>
    </row>
    <row r="845" spans="1:12" ht="33.75" hidden="1" outlineLevel="1">
      <c r="A845" s="217"/>
      <c r="B845" s="217"/>
      <c r="C845" s="217"/>
      <c r="D845" s="2" t="s">
        <v>210</v>
      </c>
      <c r="E845" s="16" t="s">
        <v>211</v>
      </c>
      <c r="F845" s="17" t="s">
        <v>175</v>
      </c>
      <c r="G845" s="17" t="s">
        <v>175</v>
      </c>
      <c r="H845" s="19"/>
      <c r="I845" s="19"/>
      <c r="J845" s="17" t="s">
        <v>175</v>
      </c>
      <c r="K845" s="17" t="s">
        <v>175</v>
      </c>
      <c r="L845" s="17" t="s">
        <v>175</v>
      </c>
    </row>
    <row r="846" spans="1:12" ht="33.75" hidden="1" outlineLevel="1">
      <c r="A846" s="217"/>
      <c r="B846" s="217"/>
      <c r="C846" s="217"/>
      <c r="D846" s="2" t="s">
        <v>212</v>
      </c>
      <c r="E846" s="16" t="s">
        <v>213</v>
      </c>
      <c r="F846" s="17" t="s">
        <v>175</v>
      </c>
      <c r="G846" s="17" t="s">
        <v>175</v>
      </c>
      <c r="H846" s="18"/>
      <c r="I846" s="18"/>
      <c r="J846" s="17" t="s">
        <v>175</v>
      </c>
      <c r="K846" s="17" t="s">
        <v>175</v>
      </c>
      <c r="L846" s="17" t="s">
        <v>175</v>
      </c>
    </row>
    <row r="847" spans="1:12" hidden="1" outlineLevel="1">
      <c r="A847" s="217"/>
      <c r="B847" s="217" t="s">
        <v>214</v>
      </c>
      <c r="C847" s="218"/>
      <c r="D847" s="218"/>
      <c r="E847" s="16" t="s">
        <v>215</v>
      </c>
      <c r="F847" s="19"/>
      <c r="G847" s="19"/>
      <c r="H847" s="19"/>
      <c r="I847" s="19"/>
      <c r="J847" s="19"/>
      <c r="K847" s="19"/>
      <c r="L847" s="17" t="s">
        <v>175</v>
      </c>
    </row>
    <row r="848" spans="1:12" hidden="1" outlineLevel="1">
      <c r="A848" s="217"/>
      <c r="B848" s="217"/>
      <c r="C848" s="217" t="s">
        <v>183</v>
      </c>
      <c r="D848" s="217"/>
      <c r="E848" s="16" t="s">
        <v>216</v>
      </c>
      <c r="F848" s="18"/>
      <c r="G848" s="18"/>
      <c r="H848" s="18"/>
      <c r="I848" s="18"/>
      <c r="J848" s="17" t="s">
        <v>175</v>
      </c>
      <c r="K848" s="17" t="s">
        <v>175</v>
      </c>
      <c r="L848" s="17" t="s">
        <v>175</v>
      </c>
    </row>
    <row r="849" spans="1:12" hidden="1" outlineLevel="1">
      <c r="A849" s="217"/>
      <c r="B849" s="217"/>
      <c r="C849" s="217" t="s">
        <v>217</v>
      </c>
      <c r="D849" s="217"/>
      <c r="E849" s="16" t="s">
        <v>218</v>
      </c>
      <c r="F849" s="19"/>
      <c r="G849" s="19"/>
      <c r="H849" s="19"/>
      <c r="I849" s="19"/>
      <c r="J849" s="17" t="s">
        <v>175</v>
      </c>
      <c r="K849" s="17" t="s">
        <v>175</v>
      </c>
      <c r="L849" s="17" t="s">
        <v>175</v>
      </c>
    </row>
    <row r="850" spans="1:12" hidden="1" outlineLevel="1">
      <c r="A850" s="217"/>
      <c r="B850" s="217"/>
      <c r="C850" s="217" t="s">
        <v>219</v>
      </c>
      <c r="D850" s="217"/>
      <c r="E850" s="16" t="s">
        <v>220</v>
      </c>
      <c r="F850" s="18"/>
      <c r="G850" s="18"/>
      <c r="H850" s="18"/>
      <c r="I850" s="18"/>
      <c r="J850" s="17" t="s">
        <v>175</v>
      </c>
      <c r="K850" s="17" t="s">
        <v>175</v>
      </c>
      <c r="L850" s="17" t="s">
        <v>175</v>
      </c>
    </row>
    <row r="851" spans="1:12" hidden="1" outlineLevel="1">
      <c r="A851" s="217" t="s">
        <v>221</v>
      </c>
      <c r="B851" s="218"/>
      <c r="C851" s="218"/>
      <c r="D851" s="218"/>
      <c r="E851" s="16" t="s">
        <v>222</v>
      </c>
      <c r="F851" s="17" t="s">
        <v>175</v>
      </c>
      <c r="G851" s="17" t="s">
        <v>175</v>
      </c>
      <c r="H851" s="17" t="s">
        <v>175</v>
      </c>
      <c r="I851" s="17" t="s">
        <v>175</v>
      </c>
      <c r="J851" s="17" t="s">
        <v>175</v>
      </c>
      <c r="K851" s="19"/>
      <c r="L851" s="19"/>
    </row>
    <row r="852" spans="1:12" hidden="1" outlineLevel="1">
      <c r="A852" s="217"/>
      <c r="B852" s="217" t="s">
        <v>223</v>
      </c>
      <c r="C852" s="218"/>
      <c r="D852" s="218"/>
      <c r="E852" s="16" t="s">
        <v>224</v>
      </c>
      <c r="F852" s="18"/>
      <c r="G852" s="18"/>
      <c r="H852" s="18"/>
      <c r="I852" s="18"/>
      <c r="J852" s="18"/>
      <c r="K852" s="18"/>
      <c r="L852" s="18"/>
    </row>
    <row r="853" spans="1:12" hidden="1" outlineLevel="1">
      <c r="A853" s="217"/>
      <c r="B853" s="217"/>
      <c r="C853" s="217" t="s">
        <v>225</v>
      </c>
      <c r="D853" s="217"/>
      <c r="E853" s="16" t="s">
        <v>226</v>
      </c>
      <c r="F853" s="19"/>
      <c r="G853" s="19"/>
      <c r="H853" s="19"/>
      <c r="I853" s="19"/>
      <c r="J853" s="19"/>
      <c r="K853" s="19"/>
      <c r="L853" s="17" t="s">
        <v>175</v>
      </c>
    </row>
    <row r="854" spans="1:12" hidden="1" outlineLevel="1">
      <c r="A854" s="217"/>
      <c r="B854" s="217"/>
      <c r="C854" s="217" t="s">
        <v>227</v>
      </c>
      <c r="D854" s="1"/>
      <c r="E854" s="16" t="s">
        <v>228</v>
      </c>
      <c r="F854" s="18"/>
      <c r="G854" s="18"/>
      <c r="H854" s="18"/>
      <c r="I854" s="18"/>
      <c r="J854" s="18"/>
      <c r="K854" s="18"/>
      <c r="L854" s="17" t="s">
        <v>175</v>
      </c>
    </row>
    <row r="855" spans="1:12" ht="22.5" hidden="1" outlineLevel="1">
      <c r="A855" s="217"/>
      <c r="B855" s="217"/>
      <c r="C855" s="217"/>
      <c r="D855" s="2" t="s">
        <v>229</v>
      </c>
      <c r="E855" s="16" t="s">
        <v>230</v>
      </c>
      <c r="F855" s="19"/>
      <c r="G855" s="19"/>
      <c r="H855" s="19"/>
      <c r="I855" s="19"/>
      <c r="J855" s="19"/>
      <c r="K855" s="19"/>
      <c r="L855" s="17" t="s">
        <v>175</v>
      </c>
    </row>
    <row r="856" spans="1:12" ht="33.75" hidden="1" outlineLevel="1">
      <c r="A856" s="217"/>
      <c r="B856" s="217"/>
      <c r="C856" s="217"/>
      <c r="D856" s="2" t="s">
        <v>231</v>
      </c>
      <c r="E856" s="16" t="s">
        <v>232</v>
      </c>
      <c r="F856" s="18"/>
      <c r="G856" s="18"/>
      <c r="H856" s="18"/>
      <c r="I856" s="18"/>
      <c r="J856" s="18"/>
      <c r="K856" s="18"/>
      <c r="L856" s="17" t="s">
        <v>175</v>
      </c>
    </row>
    <row r="857" spans="1:12" ht="22.5" hidden="1" outlineLevel="1">
      <c r="A857" s="217"/>
      <c r="B857" s="217"/>
      <c r="C857" s="217"/>
      <c r="D857" s="2" t="s">
        <v>233</v>
      </c>
      <c r="E857" s="16" t="s">
        <v>234</v>
      </c>
      <c r="F857" s="19"/>
      <c r="G857" s="19"/>
      <c r="H857" s="19"/>
      <c r="I857" s="19"/>
      <c r="J857" s="19"/>
      <c r="K857" s="19"/>
      <c r="L857" s="17" t="s">
        <v>175</v>
      </c>
    </row>
    <row r="858" spans="1:12" hidden="1" outlineLevel="1">
      <c r="A858" s="217"/>
      <c r="B858" s="217"/>
      <c r="C858" s="217" t="s">
        <v>235</v>
      </c>
      <c r="D858" s="217"/>
      <c r="E858" s="16" t="s">
        <v>236</v>
      </c>
      <c r="F858" s="18"/>
      <c r="G858" s="18"/>
      <c r="H858" s="18"/>
      <c r="I858" s="18"/>
      <c r="J858" s="18"/>
      <c r="K858" s="18"/>
      <c r="L858" s="17" t="s">
        <v>175</v>
      </c>
    </row>
    <row r="859" spans="1:12" hidden="1" outlineLevel="1">
      <c r="A859" s="217"/>
      <c r="B859" s="217"/>
      <c r="C859" s="217" t="s">
        <v>237</v>
      </c>
      <c r="D859" s="217"/>
      <c r="E859" s="16" t="s">
        <v>238</v>
      </c>
      <c r="F859" s="19"/>
      <c r="G859" s="19"/>
      <c r="H859" s="19"/>
      <c r="I859" s="19"/>
      <c r="J859" s="19"/>
      <c r="K859" s="19"/>
      <c r="L859" s="17" t="s">
        <v>175</v>
      </c>
    </row>
    <row r="860" spans="1:12" hidden="1" outlineLevel="1">
      <c r="A860" s="217"/>
      <c r="B860" s="217"/>
      <c r="C860" s="217" t="s">
        <v>239</v>
      </c>
      <c r="D860" s="217"/>
      <c r="E860" s="16" t="s">
        <v>240</v>
      </c>
      <c r="F860" s="18"/>
      <c r="G860" s="18"/>
      <c r="H860" s="18"/>
      <c r="I860" s="18"/>
      <c r="J860" s="18"/>
      <c r="K860" s="18"/>
      <c r="L860" s="17" t="s">
        <v>175</v>
      </c>
    </row>
    <row r="861" spans="1:12" hidden="1" outlineLevel="1">
      <c r="A861" s="217"/>
      <c r="B861" s="217" t="s">
        <v>241</v>
      </c>
      <c r="C861" s="217"/>
      <c r="D861" s="217"/>
      <c r="E861" s="16" t="s">
        <v>242</v>
      </c>
      <c r="F861" s="17" t="s">
        <v>175</v>
      </c>
      <c r="G861" s="17" t="s">
        <v>175</v>
      </c>
      <c r="H861" s="17" t="s">
        <v>175</v>
      </c>
      <c r="I861" s="17" t="s">
        <v>175</v>
      </c>
      <c r="J861" s="17" t="s">
        <v>175</v>
      </c>
      <c r="K861" s="19"/>
      <c r="L861" s="19"/>
    </row>
    <row r="862" spans="1:12" hidden="1" outlineLevel="1">
      <c r="A862" s="217"/>
      <c r="B862" s="217" t="s">
        <v>243</v>
      </c>
      <c r="C862" s="217"/>
      <c r="D862" s="217"/>
      <c r="E862" s="16" t="s">
        <v>244</v>
      </c>
      <c r="F862" s="17" t="s">
        <v>175</v>
      </c>
      <c r="G862" s="17" t="s">
        <v>175</v>
      </c>
      <c r="H862" s="17" t="s">
        <v>175</v>
      </c>
      <c r="I862" s="17" t="s">
        <v>175</v>
      </c>
      <c r="J862" s="17" t="s">
        <v>175</v>
      </c>
      <c r="K862" s="18"/>
      <c r="L862" s="18"/>
    </row>
    <row r="863" spans="1:12" hidden="1" outlineLevel="1">
      <c r="A863" s="217" t="s">
        <v>245</v>
      </c>
      <c r="B863" s="218"/>
      <c r="C863" s="218"/>
      <c r="D863" s="218"/>
      <c r="E863" s="16" t="s">
        <v>246</v>
      </c>
      <c r="F863" s="17" t="s">
        <v>175</v>
      </c>
      <c r="G863" s="17" t="s">
        <v>175</v>
      </c>
      <c r="H863" s="17" t="s">
        <v>175</v>
      </c>
      <c r="I863" s="17" t="s">
        <v>175</v>
      </c>
      <c r="J863" s="17" t="s">
        <v>175</v>
      </c>
      <c r="K863" s="19"/>
      <c r="L863" s="19"/>
    </row>
    <row r="864" spans="1:12" hidden="1" outlineLevel="1">
      <c r="A864" s="217"/>
      <c r="B864" s="217" t="s">
        <v>247</v>
      </c>
      <c r="C864" s="217"/>
      <c r="D864" s="217"/>
      <c r="E864" s="16" t="s">
        <v>248</v>
      </c>
      <c r="F864" s="17" t="s">
        <v>175</v>
      </c>
      <c r="G864" s="17" t="s">
        <v>175</v>
      </c>
      <c r="H864" s="17" t="s">
        <v>175</v>
      </c>
      <c r="I864" s="17" t="s">
        <v>175</v>
      </c>
      <c r="J864" s="17" t="s">
        <v>175</v>
      </c>
      <c r="K864" s="18"/>
      <c r="L864" s="17" t="s">
        <v>175</v>
      </c>
    </row>
    <row r="865" spans="1:12" hidden="1" outlineLevel="1">
      <c r="A865" s="217"/>
      <c r="B865" s="217" t="s">
        <v>249</v>
      </c>
      <c r="C865" s="217"/>
      <c r="D865" s="217"/>
      <c r="E865" s="16" t="s">
        <v>250</v>
      </c>
      <c r="F865" s="17" t="s">
        <v>175</v>
      </c>
      <c r="G865" s="17" t="s">
        <v>175</v>
      </c>
      <c r="H865" s="17" t="s">
        <v>175</v>
      </c>
      <c r="I865" s="17" t="s">
        <v>175</v>
      </c>
      <c r="J865" s="17" t="s">
        <v>175</v>
      </c>
      <c r="K865" s="19"/>
      <c r="L865" s="17" t="s">
        <v>175</v>
      </c>
    </row>
    <row r="866" spans="1:12" hidden="1" outlineLevel="1">
      <c r="A866" s="217"/>
      <c r="B866" s="217" t="s">
        <v>251</v>
      </c>
      <c r="C866" s="217"/>
      <c r="D866" s="217"/>
      <c r="E866" s="16" t="s">
        <v>252</v>
      </c>
      <c r="F866" s="17" t="s">
        <v>175</v>
      </c>
      <c r="G866" s="17" t="s">
        <v>175</v>
      </c>
      <c r="H866" s="17" t="s">
        <v>175</v>
      </c>
      <c r="I866" s="17" t="s">
        <v>175</v>
      </c>
      <c r="J866" s="17" t="s">
        <v>175</v>
      </c>
      <c r="K866" s="18"/>
      <c r="L866" s="17" t="s">
        <v>175</v>
      </c>
    </row>
    <row r="867" spans="1:12" hidden="1" outlineLevel="1">
      <c r="A867" s="217"/>
      <c r="B867" s="217" t="s">
        <v>253</v>
      </c>
      <c r="C867" s="217"/>
      <c r="D867" s="217"/>
      <c r="E867" s="16" t="s">
        <v>254</v>
      </c>
      <c r="F867" s="17" t="s">
        <v>175</v>
      </c>
      <c r="G867" s="17" t="s">
        <v>175</v>
      </c>
      <c r="H867" s="17" t="s">
        <v>175</v>
      </c>
      <c r="I867" s="17" t="s">
        <v>175</v>
      </c>
      <c r="J867" s="17" t="s">
        <v>175</v>
      </c>
      <c r="K867" s="19"/>
      <c r="L867" s="17" t="s">
        <v>175</v>
      </c>
    </row>
    <row r="868" spans="1:12" hidden="1" outlineLevel="1">
      <c r="A868" s="217"/>
      <c r="B868" s="217" t="s">
        <v>255</v>
      </c>
      <c r="C868" s="217"/>
      <c r="D868" s="217"/>
      <c r="E868" s="16" t="s">
        <v>256</v>
      </c>
      <c r="F868" s="17" t="s">
        <v>175</v>
      </c>
      <c r="G868" s="17" t="s">
        <v>175</v>
      </c>
      <c r="H868" s="17" t="s">
        <v>175</v>
      </c>
      <c r="I868" s="17" t="s">
        <v>175</v>
      </c>
      <c r="J868" s="17" t="s">
        <v>175</v>
      </c>
      <c r="K868" s="18"/>
      <c r="L868" s="17" t="s">
        <v>175</v>
      </c>
    </row>
    <row r="869" spans="1:12" ht="15" hidden="1" customHeight="1" outlineLevel="1"/>
    <row r="870" spans="1:12" ht="15" customHeight="1" collapsed="1">
      <c r="A870" s="4" t="s">
        <v>273</v>
      </c>
    </row>
    <row r="871" spans="1:12" hidden="1" outlineLevel="1">
      <c r="A871" s="215"/>
      <c r="B871" s="215"/>
      <c r="C871" s="215"/>
      <c r="D871" s="215"/>
      <c r="E871" s="215"/>
      <c r="F871" s="216" t="s">
        <v>160</v>
      </c>
      <c r="G871" s="216"/>
      <c r="H871" s="216"/>
      <c r="I871" s="216"/>
      <c r="J871" s="216"/>
      <c r="K871" s="216" t="s">
        <v>81</v>
      </c>
      <c r="L871" s="216" t="s">
        <v>161</v>
      </c>
    </row>
    <row r="872" spans="1:12" hidden="1" outlineLevel="1">
      <c r="A872" s="215"/>
      <c r="B872" s="215"/>
      <c r="C872" s="215"/>
      <c r="D872" s="215"/>
      <c r="E872" s="215"/>
      <c r="F872" s="216" t="s">
        <v>162</v>
      </c>
      <c r="G872" s="216"/>
      <c r="H872" s="216" t="s">
        <v>163</v>
      </c>
      <c r="I872" s="216"/>
      <c r="J872" s="216" t="s">
        <v>164</v>
      </c>
      <c r="K872" s="216"/>
      <c r="L872" s="216"/>
    </row>
    <row r="873" spans="1:12" hidden="1" outlineLevel="1">
      <c r="A873" s="215"/>
      <c r="B873" s="215"/>
      <c r="C873" s="215"/>
      <c r="D873" s="215"/>
      <c r="E873" s="215"/>
      <c r="F873" s="3" t="s">
        <v>165</v>
      </c>
      <c r="G873" s="3" t="s">
        <v>166</v>
      </c>
      <c r="H873" s="3" t="s">
        <v>165</v>
      </c>
      <c r="I873" s="3" t="s">
        <v>166</v>
      </c>
      <c r="J873" s="216"/>
      <c r="K873" s="216"/>
      <c r="L873" s="216"/>
    </row>
    <row r="874" spans="1:12" hidden="1" outlineLevel="1">
      <c r="A874" s="215"/>
      <c r="B874" s="215"/>
      <c r="C874" s="215"/>
      <c r="D874" s="215"/>
      <c r="E874" s="215"/>
      <c r="F874" s="16" t="s">
        <v>167</v>
      </c>
      <c r="G874" s="16" t="s">
        <v>168</v>
      </c>
      <c r="H874" s="16" t="s">
        <v>169</v>
      </c>
      <c r="I874" s="16" t="s">
        <v>170</v>
      </c>
      <c r="J874" s="16" t="s">
        <v>171</v>
      </c>
      <c r="K874" s="16" t="s">
        <v>172</v>
      </c>
      <c r="L874" s="16" t="s">
        <v>173</v>
      </c>
    </row>
    <row r="875" spans="1:12" hidden="1" outlineLevel="1">
      <c r="A875" s="217" t="s">
        <v>174</v>
      </c>
      <c r="B875" s="217"/>
      <c r="C875" s="217"/>
      <c r="D875" s="217"/>
      <c r="E875" s="16" t="s">
        <v>167</v>
      </c>
      <c r="F875" s="17" t="s">
        <v>175</v>
      </c>
      <c r="G875" s="17" t="s">
        <v>175</v>
      </c>
      <c r="H875" s="17" t="s">
        <v>175</v>
      </c>
      <c r="I875" s="17" t="s">
        <v>175</v>
      </c>
      <c r="J875" s="17" t="s">
        <v>175</v>
      </c>
      <c r="K875" s="18"/>
      <c r="L875" s="18"/>
    </row>
    <row r="876" spans="1:12" hidden="1" outlineLevel="1">
      <c r="A876" s="217" t="s">
        <v>176</v>
      </c>
      <c r="B876" s="218"/>
      <c r="C876" s="218"/>
      <c r="D876" s="218"/>
      <c r="E876" s="16" t="s">
        <v>177</v>
      </c>
      <c r="F876" s="17" t="s">
        <v>175</v>
      </c>
      <c r="G876" s="17" t="s">
        <v>175</v>
      </c>
      <c r="H876" s="17" t="s">
        <v>175</v>
      </c>
      <c r="I876" s="17" t="s">
        <v>175</v>
      </c>
      <c r="J876" s="17" t="s">
        <v>175</v>
      </c>
      <c r="K876" s="19"/>
      <c r="L876" s="19"/>
    </row>
    <row r="877" spans="1:12" hidden="1" outlineLevel="1">
      <c r="A877" s="217"/>
      <c r="B877" s="217" t="s">
        <v>178</v>
      </c>
      <c r="C877" s="217"/>
      <c r="D877" s="217"/>
      <c r="E877" s="16" t="s">
        <v>179</v>
      </c>
      <c r="F877" s="18"/>
      <c r="G877" s="18"/>
      <c r="H877" s="17" t="s">
        <v>175</v>
      </c>
      <c r="I877" s="17" t="s">
        <v>175</v>
      </c>
      <c r="J877" s="17" t="s">
        <v>175</v>
      </c>
      <c r="K877" s="17" t="s">
        <v>175</v>
      </c>
      <c r="L877" s="17" t="s">
        <v>175</v>
      </c>
    </row>
    <row r="878" spans="1:12" hidden="1" outlineLevel="1">
      <c r="A878" s="217"/>
      <c r="B878" s="217" t="s">
        <v>180</v>
      </c>
      <c r="C878" s="217"/>
      <c r="D878" s="217"/>
      <c r="E878" s="16" t="s">
        <v>181</v>
      </c>
      <c r="F878" s="19"/>
      <c r="G878" s="19"/>
      <c r="H878" s="17" t="s">
        <v>175</v>
      </c>
      <c r="I878" s="17" t="s">
        <v>175</v>
      </c>
      <c r="J878" s="17" t="s">
        <v>175</v>
      </c>
      <c r="K878" s="17" t="s">
        <v>175</v>
      </c>
      <c r="L878" s="17" t="s">
        <v>175</v>
      </c>
    </row>
    <row r="879" spans="1:12" hidden="1" outlineLevel="1">
      <c r="A879" s="217"/>
      <c r="B879" s="217" t="s">
        <v>182</v>
      </c>
      <c r="C879" s="218"/>
      <c r="D879" s="218"/>
      <c r="E879" s="16" t="s">
        <v>168</v>
      </c>
      <c r="F879" s="18"/>
      <c r="G879" s="18"/>
      <c r="H879" s="18"/>
      <c r="I879" s="18"/>
      <c r="J879" s="18"/>
      <c r="K879" s="18"/>
      <c r="L879" s="17" t="s">
        <v>175</v>
      </c>
    </row>
    <row r="880" spans="1:12" hidden="1" outlineLevel="1">
      <c r="A880" s="217"/>
      <c r="B880" s="217"/>
      <c r="C880" s="217" t="s">
        <v>183</v>
      </c>
      <c r="D880" s="1"/>
      <c r="E880" s="16" t="s">
        <v>169</v>
      </c>
      <c r="F880" s="19"/>
      <c r="G880" s="19"/>
      <c r="H880" s="19"/>
      <c r="I880" s="19"/>
      <c r="J880" s="17" t="s">
        <v>175</v>
      </c>
      <c r="K880" s="17" t="s">
        <v>175</v>
      </c>
      <c r="L880" s="17" t="s">
        <v>175</v>
      </c>
    </row>
    <row r="881" spans="1:12" hidden="1" outlineLevel="1">
      <c r="A881" s="217"/>
      <c r="B881" s="217"/>
      <c r="C881" s="217"/>
      <c r="D881" s="2" t="s">
        <v>184</v>
      </c>
      <c r="E881" s="16" t="s">
        <v>170</v>
      </c>
      <c r="F881" s="17" t="s">
        <v>175</v>
      </c>
      <c r="G881" s="17" t="s">
        <v>175</v>
      </c>
      <c r="H881" s="18"/>
      <c r="I881" s="18"/>
      <c r="J881" s="17" t="s">
        <v>175</v>
      </c>
      <c r="K881" s="17" t="s">
        <v>175</v>
      </c>
      <c r="L881" s="17" t="s">
        <v>175</v>
      </c>
    </row>
    <row r="882" spans="1:12" hidden="1" outlineLevel="1">
      <c r="A882" s="217"/>
      <c r="B882" s="217"/>
      <c r="C882" s="217"/>
      <c r="D882" s="2" t="s">
        <v>185</v>
      </c>
      <c r="E882" s="16" t="s">
        <v>171</v>
      </c>
      <c r="F882" s="17" t="s">
        <v>175</v>
      </c>
      <c r="G882" s="17" t="s">
        <v>175</v>
      </c>
      <c r="H882" s="19"/>
      <c r="I882" s="19"/>
      <c r="J882" s="17" t="s">
        <v>175</v>
      </c>
      <c r="K882" s="17" t="s">
        <v>175</v>
      </c>
      <c r="L882" s="17" t="s">
        <v>175</v>
      </c>
    </row>
    <row r="883" spans="1:12" hidden="1" outlineLevel="1">
      <c r="A883" s="217"/>
      <c r="B883" s="217"/>
      <c r="C883" s="217"/>
      <c r="D883" s="2" t="s">
        <v>186</v>
      </c>
      <c r="E883" s="16" t="s">
        <v>172</v>
      </c>
      <c r="F883" s="17" t="s">
        <v>175</v>
      </c>
      <c r="G883" s="17" t="s">
        <v>175</v>
      </c>
      <c r="H883" s="18"/>
      <c r="I883" s="18"/>
      <c r="J883" s="17" t="s">
        <v>175</v>
      </c>
      <c r="K883" s="17" t="s">
        <v>175</v>
      </c>
      <c r="L883" s="17" t="s">
        <v>175</v>
      </c>
    </row>
    <row r="884" spans="1:12" hidden="1" outlineLevel="1">
      <c r="A884" s="217"/>
      <c r="B884" s="217"/>
      <c r="C884" s="217"/>
      <c r="D884" s="2" t="s">
        <v>187</v>
      </c>
      <c r="E884" s="16" t="s">
        <v>173</v>
      </c>
      <c r="F884" s="17" t="s">
        <v>175</v>
      </c>
      <c r="G884" s="17" t="s">
        <v>175</v>
      </c>
      <c r="H884" s="19"/>
      <c r="I884" s="19"/>
      <c r="J884" s="17" t="s">
        <v>175</v>
      </c>
      <c r="K884" s="17" t="s">
        <v>175</v>
      </c>
      <c r="L884" s="17" t="s">
        <v>175</v>
      </c>
    </row>
    <row r="885" spans="1:12" hidden="1" outlineLevel="1">
      <c r="A885" s="217"/>
      <c r="B885" s="217"/>
      <c r="C885" s="217" t="s">
        <v>188</v>
      </c>
      <c r="D885" s="1"/>
      <c r="E885" s="16" t="s">
        <v>189</v>
      </c>
      <c r="F885" s="18"/>
      <c r="G885" s="18"/>
      <c r="H885" s="18"/>
      <c r="I885" s="18"/>
      <c r="J885" s="17" t="s">
        <v>175</v>
      </c>
      <c r="K885" s="17" t="s">
        <v>175</v>
      </c>
      <c r="L885" s="17" t="s">
        <v>175</v>
      </c>
    </row>
    <row r="886" spans="1:12" ht="33.75" hidden="1" outlineLevel="1">
      <c r="A886" s="217"/>
      <c r="B886" s="217"/>
      <c r="C886" s="217"/>
      <c r="D886" s="2" t="s">
        <v>190</v>
      </c>
      <c r="E886" s="16" t="s">
        <v>191</v>
      </c>
      <c r="F886" s="17" t="s">
        <v>175</v>
      </c>
      <c r="G886" s="17" t="s">
        <v>175</v>
      </c>
      <c r="H886" s="19"/>
      <c r="I886" s="19"/>
      <c r="J886" s="17" t="s">
        <v>175</v>
      </c>
      <c r="K886" s="17" t="s">
        <v>175</v>
      </c>
      <c r="L886" s="17" t="s">
        <v>175</v>
      </c>
    </row>
    <row r="887" spans="1:12" ht="45" hidden="1" outlineLevel="1">
      <c r="A887" s="217"/>
      <c r="B887" s="217"/>
      <c r="C887" s="217"/>
      <c r="D887" s="2" t="s">
        <v>192</v>
      </c>
      <c r="E887" s="16" t="s">
        <v>193</v>
      </c>
      <c r="F887" s="17" t="s">
        <v>175</v>
      </c>
      <c r="G887" s="17" t="s">
        <v>175</v>
      </c>
      <c r="H887" s="18"/>
      <c r="I887" s="18"/>
      <c r="J887" s="17" t="s">
        <v>175</v>
      </c>
      <c r="K887" s="17" t="s">
        <v>175</v>
      </c>
      <c r="L887" s="17" t="s">
        <v>175</v>
      </c>
    </row>
    <row r="888" spans="1:12" ht="45" hidden="1" outlineLevel="1">
      <c r="A888" s="217"/>
      <c r="B888" s="217"/>
      <c r="C888" s="217"/>
      <c r="D888" s="2" t="s">
        <v>194</v>
      </c>
      <c r="E888" s="16" t="s">
        <v>195</v>
      </c>
      <c r="F888" s="17" t="s">
        <v>175</v>
      </c>
      <c r="G888" s="17" t="s">
        <v>175</v>
      </c>
      <c r="H888" s="19"/>
      <c r="I888" s="19"/>
      <c r="J888" s="17" t="s">
        <v>175</v>
      </c>
      <c r="K888" s="17" t="s">
        <v>175</v>
      </c>
      <c r="L888" s="17" t="s">
        <v>175</v>
      </c>
    </row>
    <row r="889" spans="1:12" hidden="1" outlineLevel="1">
      <c r="A889" s="217"/>
      <c r="B889" s="217"/>
      <c r="C889" s="217" t="s">
        <v>196</v>
      </c>
      <c r="D889" s="1"/>
      <c r="E889" s="16" t="s">
        <v>197</v>
      </c>
      <c r="F889" s="18"/>
      <c r="G889" s="18"/>
      <c r="H889" s="18"/>
      <c r="I889" s="18"/>
      <c r="J889" s="17" t="s">
        <v>175</v>
      </c>
      <c r="K889" s="17" t="s">
        <v>175</v>
      </c>
      <c r="L889" s="17" t="s">
        <v>175</v>
      </c>
    </row>
    <row r="890" spans="1:12" ht="45" hidden="1" outlineLevel="1">
      <c r="A890" s="217"/>
      <c r="B890" s="217"/>
      <c r="C890" s="217"/>
      <c r="D890" s="2" t="s">
        <v>198</v>
      </c>
      <c r="E890" s="16" t="s">
        <v>199</v>
      </c>
      <c r="F890" s="17" t="s">
        <v>175</v>
      </c>
      <c r="G890" s="17" t="s">
        <v>175</v>
      </c>
      <c r="H890" s="19"/>
      <c r="I890" s="19"/>
      <c r="J890" s="17" t="s">
        <v>175</v>
      </c>
      <c r="K890" s="17" t="s">
        <v>175</v>
      </c>
      <c r="L890" s="17" t="s">
        <v>175</v>
      </c>
    </row>
    <row r="891" spans="1:12" ht="45" hidden="1" outlineLevel="1">
      <c r="A891" s="217"/>
      <c r="B891" s="217"/>
      <c r="C891" s="217"/>
      <c r="D891" s="2" t="s">
        <v>200</v>
      </c>
      <c r="E891" s="16" t="s">
        <v>201</v>
      </c>
      <c r="F891" s="17" t="s">
        <v>175</v>
      </c>
      <c r="G891" s="17" t="s">
        <v>175</v>
      </c>
      <c r="H891" s="18"/>
      <c r="I891" s="18"/>
      <c r="J891" s="17" t="s">
        <v>175</v>
      </c>
      <c r="K891" s="17" t="s">
        <v>175</v>
      </c>
      <c r="L891" s="17" t="s">
        <v>175</v>
      </c>
    </row>
    <row r="892" spans="1:12" ht="45" hidden="1" outlineLevel="1">
      <c r="A892" s="217"/>
      <c r="B892" s="217"/>
      <c r="C892" s="217"/>
      <c r="D892" s="2" t="s">
        <v>202</v>
      </c>
      <c r="E892" s="16" t="s">
        <v>203</v>
      </c>
      <c r="F892" s="17" t="s">
        <v>175</v>
      </c>
      <c r="G892" s="17" t="s">
        <v>175</v>
      </c>
      <c r="H892" s="19"/>
      <c r="I892" s="19"/>
      <c r="J892" s="17" t="s">
        <v>175</v>
      </c>
      <c r="K892" s="17" t="s">
        <v>175</v>
      </c>
      <c r="L892" s="17" t="s">
        <v>175</v>
      </c>
    </row>
    <row r="893" spans="1:12" ht="45" hidden="1" outlineLevel="1">
      <c r="A893" s="217"/>
      <c r="B893" s="217"/>
      <c r="C893" s="217"/>
      <c r="D893" s="2" t="s">
        <v>204</v>
      </c>
      <c r="E893" s="16" t="s">
        <v>205</v>
      </c>
      <c r="F893" s="17" t="s">
        <v>175</v>
      </c>
      <c r="G893" s="17" t="s">
        <v>175</v>
      </c>
      <c r="H893" s="18"/>
      <c r="I893" s="18"/>
      <c r="J893" s="17" t="s">
        <v>175</v>
      </c>
      <c r="K893" s="17" t="s">
        <v>175</v>
      </c>
      <c r="L893" s="17" t="s">
        <v>175</v>
      </c>
    </row>
    <row r="894" spans="1:12" ht="45" hidden="1" outlineLevel="1">
      <c r="A894" s="217"/>
      <c r="B894" s="217"/>
      <c r="C894" s="217"/>
      <c r="D894" s="2" t="s">
        <v>206</v>
      </c>
      <c r="E894" s="16" t="s">
        <v>207</v>
      </c>
      <c r="F894" s="17" t="s">
        <v>175</v>
      </c>
      <c r="G894" s="17" t="s">
        <v>175</v>
      </c>
      <c r="H894" s="19"/>
      <c r="I894" s="19"/>
      <c r="J894" s="17" t="s">
        <v>175</v>
      </c>
      <c r="K894" s="17" t="s">
        <v>175</v>
      </c>
      <c r="L894" s="17" t="s">
        <v>175</v>
      </c>
    </row>
    <row r="895" spans="1:12" ht="33.75" hidden="1" outlineLevel="1">
      <c r="A895" s="217"/>
      <c r="B895" s="217"/>
      <c r="C895" s="217"/>
      <c r="D895" s="2" t="s">
        <v>208</v>
      </c>
      <c r="E895" s="16" t="s">
        <v>209</v>
      </c>
      <c r="F895" s="17" t="s">
        <v>175</v>
      </c>
      <c r="G895" s="17" t="s">
        <v>175</v>
      </c>
      <c r="H895" s="18"/>
      <c r="I895" s="18"/>
      <c r="J895" s="17" t="s">
        <v>175</v>
      </c>
      <c r="K895" s="17" t="s">
        <v>175</v>
      </c>
      <c r="L895" s="17" t="s">
        <v>175</v>
      </c>
    </row>
    <row r="896" spans="1:12" ht="33.75" hidden="1" outlineLevel="1">
      <c r="A896" s="217"/>
      <c r="B896" s="217"/>
      <c r="C896" s="217"/>
      <c r="D896" s="2" t="s">
        <v>210</v>
      </c>
      <c r="E896" s="16" t="s">
        <v>211</v>
      </c>
      <c r="F896" s="17" t="s">
        <v>175</v>
      </c>
      <c r="G896" s="17" t="s">
        <v>175</v>
      </c>
      <c r="H896" s="19"/>
      <c r="I896" s="19"/>
      <c r="J896" s="17" t="s">
        <v>175</v>
      </c>
      <c r="K896" s="17" t="s">
        <v>175</v>
      </c>
      <c r="L896" s="17" t="s">
        <v>175</v>
      </c>
    </row>
    <row r="897" spans="1:12" ht="33.75" hidden="1" outlineLevel="1">
      <c r="A897" s="217"/>
      <c r="B897" s="217"/>
      <c r="C897" s="217"/>
      <c r="D897" s="2" t="s">
        <v>212</v>
      </c>
      <c r="E897" s="16" t="s">
        <v>213</v>
      </c>
      <c r="F897" s="17" t="s">
        <v>175</v>
      </c>
      <c r="G897" s="17" t="s">
        <v>175</v>
      </c>
      <c r="H897" s="18"/>
      <c r="I897" s="18"/>
      <c r="J897" s="17" t="s">
        <v>175</v>
      </c>
      <c r="K897" s="17" t="s">
        <v>175</v>
      </c>
      <c r="L897" s="17" t="s">
        <v>175</v>
      </c>
    </row>
    <row r="898" spans="1:12" hidden="1" outlineLevel="1">
      <c r="A898" s="217"/>
      <c r="B898" s="217" t="s">
        <v>214</v>
      </c>
      <c r="C898" s="218"/>
      <c r="D898" s="218"/>
      <c r="E898" s="16" t="s">
        <v>215</v>
      </c>
      <c r="F898" s="19"/>
      <c r="G898" s="19"/>
      <c r="H898" s="19"/>
      <c r="I898" s="19"/>
      <c r="J898" s="19"/>
      <c r="K898" s="19"/>
      <c r="L898" s="17" t="s">
        <v>175</v>
      </c>
    </row>
    <row r="899" spans="1:12" hidden="1" outlineLevel="1">
      <c r="A899" s="217"/>
      <c r="B899" s="217"/>
      <c r="C899" s="217" t="s">
        <v>183</v>
      </c>
      <c r="D899" s="217"/>
      <c r="E899" s="16" t="s">
        <v>216</v>
      </c>
      <c r="F899" s="18"/>
      <c r="G899" s="18"/>
      <c r="H899" s="18"/>
      <c r="I899" s="18"/>
      <c r="J899" s="17" t="s">
        <v>175</v>
      </c>
      <c r="K899" s="17" t="s">
        <v>175</v>
      </c>
      <c r="L899" s="17" t="s">
        <v>175</v>
      </c>
    </row>
    <row r="900" spans="1:12" hidden="1" outlineLevel="1">
      <c r="A900" s="217"/>
      <c r="B900" s="217"/>
      <c r="C900" s="217" t="s">
        <v>217</v>
      </c>
      <c r="D900" s="217"/>
      <c r="E900" s="16" t="s">
        <v>218</v>
      </c>
      <c r="F900" s="19"/>
      <c r="G900" s="19"/>
      <c r="H900" s="19"/>
      <c r="I900" s="19"/>
      <c r="J900" s="17" t="s">
        <v>175</v>
      </c>
      <c r="K900" s="17" t="s">
        <v>175</v>
      </c>
      <c r="L900" s="17" t="s">
        <v>175</v>
      </c>
    </row>
    <row r="901" spans="1:12" hidden="1" outlineLevel="1">
      <c r="A901" s="217"/>
      <c r="B901" s="217"/>
      <c r="C901" s="217" t="s">
        <v>219</v>
      </c>
      <c r="D901" s="217"/>
      <c r="E901" s="16" t="s">
        <v>220</v>
      </c>
      <c r="F901" s="18"/>
      <c r="G901" s="18"/>
      <c r="H901" s="18"/>
      <c r="I901" s="18"/>
      <c r="J901" s="17" t="s">
        <v>175</v>
      </c>
      <c r="K901" s="17" t="s">
        <v>175</v>
      </c>
      <c r="L901" s="17" t="s">
        <v>175</v>
      </c>
    </row>
    <row r="902" spans="1:12" hidden="1" outlineLevel="1">
      <c r="A902" s="217" t="s">
        <v>221</v>
      </c>
      <c r="B902" s="218"/>
      <c r="C902" s="218"/>
      <c r="D902" s="218"/>
      <c r="E902" s="16" t="s">
        <v>222</v>
      </c>
      <c r="F902" s="17" t="s">
        <v>175</v>
      </c>
      <c r="G902" s="17" t="s">
        <v>175</v>
      </c>
      <c r="H902" s="17" t="s">
        <v>175</v>
      </c>
      <c r="I902" s="17" t="s">
        <v>175</v>
      </c>
      <c r="J902" s="17" t="s">
        <v>175</v>
      </c>
      <c r="K902" s="19"/>
      <c r="L902" s="19"/>
    </row>
    <row r="903" spans="1:12" hidden="1" outlineLevel="1">
      <c r="A903" s="217"/>
      <c r="B903" s="217" t="s">
        <v>223</v>
      </c>
      <c r="C903" s="218"/>
      <c r="D903" s="218"/>
      <c r="E903" s="16" t="s">
        <v>224</v>
      </c>
      <c r="F903" s="18"/>
      <c r="G903" s="18"/>
      <c r="H903" s="18"/>
      <c r="I903" s="18"/>
      <c r="J903" s="18"/>
      <c r="K903" s="18"/>
      <c r="L903" s="18"/>
    </row>
    <row r="904" spans="1:12" hidden="1" outlineLevel="1">
      <c r="A904" s="217"/>
      <c r="B904" s="217"/>
      <c r="C904" s="217" t="s">
        <v>225</v>
      </c>
      <c r="D904" s="217"/>
      <c r="E904" s="16" t="s">
        <v>226</v>
      </c>
      <c r="F904" s="19"/>
      <c r="G904" s="19"/>
      <c r="H904" s="19"/>
      <c r="I904" s="19"/>
      <c r="J904" s="19"/>
      <c r="K904" s="19"/>
      <c r="L904" s="17" t="s">
        <v>175</v>
      </c>
    </row>
    <row r="905" spans="1:12" hidden="1" outlineLevel="1">
      <c r="A905" s="217"/>
      <c r="B905" s="217"/>
      <c r="C905" s="217" t="s">
        <v>227</v>
      </c>
      <c r="D905" s="1"/>
      <c r="E905" s="16" t="s">
        <v>228</v>
      </c>
      <c r="F905" s="18"/>
      <c r="G905" s="18"/>
      <c r="H905" s="18"/>
      <c r="I905" s="18"/>
      <c r="J905" s="18"/>
      <c r="K905" s="18"/>
      <c r="L905" s="17" t="s">
        <v>175</v>
      </c>
    </row>
    <row r="906" spans="1:12" ht="22.5" hidden="1" outlineLevel="1">
      <c r="A906" s="217"/>
      <c r="B906" s="217"/>
      <c r="C906" s="217"/>
      <c r="D906" s="2" t="s">
        <v>229</v>
      </c>
      <c r="E906" s="16" t="s">
        <v>230</v>
      </c>
      <c r="F906" s="19"/>
      <c r="G906" s="19"/>
      <c r="H906" s="19"/>
      <c r="I906" s="19"/>
      <c r="J906" s="19"/>
      <c r="K906" s="19"/>
      <c r="L906" s="17" t="s">
        <v>175</v>
      </c>
    </row>
    <row r="907" spans="1:12" ht="33.75" hidden="1" outlineLevel="1">
      <c r="A907" s="217"/>
      <c r="B907" s="217"/>
      <c r="C907" s="217"/>
      <c r="D907" s="2" t="s">
        <v>231</v>
      </c>
      <c r="E907" s="16" t="s">
        <v>232</v>
      </c>
      <c r="F907" s="18"/>
      <c r="G907" s="18"/>
      <c r="H907" s="18"/>
      <c r="I907" s="18"/>
      <c r="J907" s="18"/>
      <c r="K907" s="18"/>
      <c r="L907" s="17" t="s">
        <v>175</v>
      </c>
    </row>
    <row r="908" spans="1:12" ht="22.5" hidden="1" outlineLevel="1">
      <c r="A908" s="217"/>
      <c r="B908" s="217"/>
      <c r="C908" s="217"/>
      <c r="D908" s="2" t="s">
        <v>233</v>
      </c>
      <c r="E908" s="16" t="s">
        <v>234</v>
      </c>
      <c r="F908" s="19"/>
      <c r="G908" s="19"/>
      <c r="H908" s="19"/>
      <c r="I908" s="19"/>
      <c r="J908" s="19"/>
      <c r="K908" s="19"/>
      <c r="L908" s="17" t="s">
        <v>175</v>
      </c>
    </row>
    <row r="909" spans="1:12" hidden="1" outlineLevel="1">
      <c r="A909" s="217"/>
      <c r="B909" s="217"/>
      <c r="C909" s="217" t="s">
        <v>235</v>
      </c>
      <c r="D909" s="217"/>
      <c r="E909" s="16" t="s">
        <v>236</v>
      </c>
      <c r="F909" s="18"/>
      <c r="G909" s="18"/>
      <c r="H909" s="18"/>
      <c r="I909" s="18"/>
      <c r="J909" s="18"/>
      <c r="K909" s="18"/>
      <c r="L909" s="17" t="s">
        <v>175</v>
      </c>
    </row>
    <row r="910" spans="1:12" hidden="1" outlineLevel="1">
      <c r="A910" s="217"/>
      <c r="B910" s="217"/>
      <c r="C910" s="217" t="s">
        <v>237</v>
      </c>
      <c r="D910" s="217"/>
      <c r="E910" s="16" t="s">
        <v>238</v>
      </c>
      <c r="F910" s="19"/>
      <c r="G910" s="19"/>
      <c r="H910" s="19"/>
      <c r="I910" s="19"/>
      <c r="J910" s="19"/>
      <c r="K910" s="19"/>
      <c r="L910" s="17" t="s">
        <v>175</v>
      </c>
    </row>
    <row r="911" spans="1:12" hidden="1" outlineLevel="1">
      <c r="A911" s="217"/>
      <c r="B911" s="217"/>
      <c r="C911" s="217" t="s">
        <v>239</v>
      </c>
      <c r="D911" s="217"/>
      <c r="E911" s="16" t="s">
        <v>240</v>
      </c>
      <c r="F911" s="18"/>
      <c r="G911" s="18"/>
      <c r="H911" s="18"/>
      <c r="I911" s="18"/>
      <c r="J911" s="18"/>
      <c r="K911" s="18"/>
      <c r="L911" s="17" t="s">
        <v>175</v>
      </c>
    </row>
    <row r="912" spans="1:12" hidden="1" outlineLevel="1">
      <c r="A912" s="217"/>
      <c r="B912" s="217" t="s">
        <v>241</v>
      </c>
      <c r="C912" s="217"/>
      <c r="D912" s="217"/>
      <c r="E912" s="16" t="s">
        <v>242</v>
      </c>
      <c r="F912" s="17" t="s">
        <v>175</v>
      </c>
      <c r="G912" s="17" t="s">
        <v>175</v>
      </c>
      <c r="H912" s="17" t="s">
        <v>175</v>
      </c>
      <c r="I912" s="17" t="s">
        <v>175</v>
      </c>
      <c r="J912" s="17" t="s">
        <v>175</v>
      </c>
      <c r="K912" s="19"/>
      <c r="L912" s="19"/>
    </row>
    <row r="913" spans="1:12" hidden="1" outlineLevel="1">
      <c r="A913" s="217"/>
      <c r="B913" s="217" t="s">
        <v>243</v>
      </c>
      <c r="C913" s="217"/>
      <c r="D913" s="217"/>
      <c r="E913" s="16" t="s">
        <v>244</v>
      </c>
      <c r="F913" s="17" t="s">
        <v>175</v>
      </c>
      <c r="G913" s="17" t="s">
        <v>175</v>
      </c>
      <c r="H913" s="17" t="s">
        <v>175</v>
      </c>
      <c r="I913" s="17" t="s">
        <v>175</v>
      </c>
      <c r="J913" s="17" t="s">
        <v>175</v>
      </c>
      <c r="K913" s="18"/>
      <c r="L913" s="18"/>
    </row>
    <row r="914" spans="1:12" hidden="1" outlineLevel="1">
      <c r="A914" s="217" t="s">
        <v>245</v>
      </c>
      <c r="B914" s="218"/>
      <c r="C914" s="218"/>
      <c r="D914" s="218"/>
      <c r="E914" s="16" t="s">
        <v>246</v>
      </c>
      <c r="F914" s="17" t="s">
        <v>175</v>
      </c>
      <c r="G914" s="17" t="s">
        <v>175</v>
      </c>
      <c r="H914" s="17" t="s">
        <v>175</v>
      </c>
      <c r="I914" s="17" t="s">
        <v>175</v>
      </c>
      <c r="J914" s="17" t="s">
        <v>175</v>
      </c>
      <c r="K914" s="19"/>
      <c r="L914" s="19"/>
    </row>
    <row r="915" spans="1:12" hidden="1" outlineLevel="1">
      <c r="A915" s="217"/>
      <c r="B915" s="217" t="s">
        <v>247</v>
      </c>
      <c r="C915" s="217"/>
      <c r="D915" s="217"/>
      <c r="E915" s="16" t="s">
        <v>248</v>
      </c>
      <c r="F915" s="17" t="s">
        <v>175</v>
      </c>
      <c r="G915" s="17" t="s">
        <v>175</v>
      </c>
      <c r="H915" s="17" t="s">
        <v>175</v>
      </c>
      <c r="I915" s="17" t="s">
        <v>175</v>
      </c>
      <c r="J915" s="17" t="s">
        <v>175</v>
      </c>
      <c r="K915" s="18"/>
      <c r="L915" s="17" t="s">
        <v>175</v>
      </c>
    </row>
    <row r="916" spans="1:12" hidden="1" outlineLevel="1">
      <c r="A916" s="217"/>
      <c r="B916" s="217" t="s">
        <v>249</v>
      </c>
      <c r="C916" s="217"/>
      <c r="D916" s="217"/>
      <c r="E916" s="16" t="s">
        <v>250</v>
      </c>
      <c r="F916" s="17" t="s">
        <v>175</v>
      </c>
      <c r="G916" s="17" t="s">
        <v>175</v>
      </c>
      <c r="H916" s="17" t="s">
        <v>175</v>
      </c>
      <c r="I916" s="17" t="s">
        <v>175</v>
      </c>
      <c r="J916" s="17" t="s">
        <v>175</v>
      </c>
      <c r="K916" s="19"/>
      <c r="L916" s="17" t="s">
        <v>175</v>
      </c>
    </row>
    <row r="917" spans="1:12" hidden="1" outlineLevel="1">
      <c r="A917" s="217"/>
      <c r="B917" s="217" t="s">
        <v>251</v>
      </c>
      <c r="C917" s="217"/>
      <c r="D917" s="217"/>
      <c r="E917" s="16" t="s">
        <v>252</v>
      </c>
      <c r="F917" s="17" t="s">
        <v>175</v>
      </c>
      <c r="G917" s="17" t="s">
        <v>175</v>
      </c>
      <c r="H917" s="17" t="s">
        <v>175</v>
      </c>
      <c r="I917" s="17" t="s">
        <v>175</v>
      </c>
      <c r="J917" s="17" t="s">
        <v>175</v>
      </c>
      <c r="K917" s="18"/>
      <c r="L917" s="17" t="s">
        <v>175</v>
      </c>
    </row>
    <row r="918" spans="1:12" hidden="1" outlineLevel="1">
      <c r="A918" s="217"/>
      <c r="B918" s="217" t="s">
        <v>253</v>
      </c>
      <c r="C918" s="217"/>
      <c r="D918" s="217"/>
      <c r="E918" s="16" t="s">
        <v>254</v>
      </c>
      <c r="F918" s="17" t="s">
        <v>175</v>
      </c>
      <c r="G918" s="17" t="s">
        <v>175</v>
      </c>
      <c r="H918" s="17" t="s">
        <v>175</v>
      </c>
      <c r="I918" s="17" t="s">
        <v>175</v>
      </c>
      <c r="J918" s="17" t="s">
        <v>175</v>
      </c>
      <c r="K918" s="19"/>
      <c r="L918" s="17" t="s">
        <v>175</v>
      </c>
    </row>
    <row r="919" spans="1:12" hidden="1" outlineLevel="1">
      <c r="A919" s="217"/>
      <c r="B919" s="217" t="s">
        <v>255</v>
      </c>
      <c r="C919" s="217"/>
      <c r="D919" s="217"/>
      <c r="E919" s="16" t="s">
        <v>256</v>
      </c>
      <c r="F919" s="17" t="s">
        <v>175</v>
      </c>
      <c r="G919" s="17" t="s">
        <v>175</v>
      </c>
      <c r="H919" s="17" t="s">
        <v>175</v>
      </c>
      <c r="I919" s="17" t="s">
        <v>175</v>
      </c>
      <c r="J919" s="17" t="s">
        <v>175</v>
      </c>
      <c r="K919" s="18"/>
      <c r="L919" s="17" t="s">
        <v>175</v>
      </c>
    </row>
    <row r="920" spans="1:12" ht="15" hidden="1" customHeight="1" outlineLevel="1"/>
    <row r="921" spans="1:12" ht="15" customHeight="1" collapsed="1">
      <c r="A921" s="4" t="s">
        <v>274</v>
      </c>
    </row>
    <row r="922" spans="1:12" hidden="1" outlineLevel="1">
      <c r="A922" s="215"/>
      <c r="B922" s="215"/>
      <c r="C922" s="215"/>
      <c r="D922" s="215"/>
      <c r="E922" s="215"/>
      <c r="F922" s="216" t="s">
        <v>160</v>
      </c>
      <c r="G922" s="216"/>
      <c r="H922" s="216"/>
      <c r="I922" s="216"/>
      <c r="J922" s="216"/>
      <c r="K922" s="216" t="s">
        <v>81</v>
      </c>
      <c r="L922" s="216" t="s">
        <v>161</v>
      </c>
    </row>
    <row r="923" spans="1:12" hidden="1" outlineLevel="1">
      <c r="A923" s="215"/>
      <c r="B923" s="215"/>
      <c r="C923" s="215"/>
      <c r="D923" s="215"/>
      <c r="E923" s="215"/>
      <c r="F923" s="216" t="s">
        <v>162</v>
      </c>
      <c r="G923" s="216"/>
      <c r="H923" s="216" t="s">
        <v>163</v>
      </c>
      <c r="I923" s="216"/>
      <c r="J923" s="216" t="s">
        <v>164</v>
      </c>
      <c r="K923" s="216"/>
      <c r="L923" s="216"/>
    </row>
    <row r="924" spans="1:12" hidden="1" outlineLevel="1">
      <c r="A924" s="215"/>
      <c r="B924" s="215"/>
      <c r="C924" s="215"/>
      <c r="D924" s="215"/>
      <c r="E924" s="215"/>
      <c r="F924" s="3" t="s">
        <v>165</v>
      </c>
      <c r="G924" s="3" t="s">
        <v>166</v>
      </c>
      <c r="H924" s="3" t="s">
        <v>165</v>
      </c>
      <c r="I924" s="3" t="s">
        <v>166</v>
      </c>
      <c r="J924" s="216"/>
      <c r="K924" s="216"/>
      <c r="L924" s="216"/>
    </row>
    <row r="925" spans="1:12" hidden="1" outlineLevel="1">
      <c r="A925" s="215"/>
      <c r="B925" s="215"/>
      <c r="C925" s="215"/>
      <c r="D925" s="215"/>
      <c r="E925" s="215"/>
      <c r="F925" s="16" t="s">
        <v>167</v>
      </c>
      <c r="G925" s="16" t="s">
        <v>168</v>
      </c>
      <c r="H925" s="16" t="s">
        <v>169</v>
      </c>
      <c r="I925" s="16" t="s">
        <v>170</v>
      </c>
      <c r="J925" s="16" t="s">
        <v>171</v>
      </c>
      <c r="K925" s="16" t="s">
        <v>172</v>
      </c>
      <c r="L925" s="16" t="s">
        <v>173</v>
      </c>
    </row>
    <row r="926" spans="1:12" hidden="1" outlineLevel="1">
      <c r="A926" s="217" t="s">
        <v>174</v>
      </c>
      <c r="B926" s="217"/>
      <c r="C926" s="217"/>
      <c r="D926" s="217"/>
      <c r="E926" s="16" t="s">
        <v>167</v>
      </c>
      <c r="F926" s="17" t="s">
        <v>175</v>
      </c>
      <c r="G926" s="17" t="s">
        <v>175</v>
      </c>
      <c r="H926" s="17" t="s">
        <v>175</v>
      </c>
      <c r="I926" s="17" t="s">
        <v>175</v>
      </c>
      <c r="J926" s="17" t="s">
        <v>175</v>
      </c>
      <c r="K926" s="18"/>
      <c r="L926" s="18"/>
    </row>
    <row r="927" spans="1:12" hidden="1" outlineLevel="1">
      <c r="A927" s="217" t="s">
        <v>176</v>
      </c>
      <c r="B927" s="218"/>
      <c r="C927" s="218"/>
      <c r="D927" s="218"/>
      <c r="E927" s="16" t="s">
        <v>177</v>
      </c>
      <c r="F927" s="17" t="s">
        <v>175</v>
      </c>
      <c r="G927" s="17" t="s">
        <v>175</v>
      </c>
      <c r="H927" s="17" t="s">
        <v>175</v>
      </c>
      <c r="I927" s="17" t="s">
        <v>175</v>
      </c>
      <c r="J927" s="17" t="s">
        <v>175</v>
      </c>
      <c r="K927" s="19"/>
      <c r="L927" s="19"/>
    </row>
    <row r="928" spans="1:12" hidden="1" outlineLevel="1">
      <c r="A928" s="217"/>
      <c r="B928" s="217" t="s">
        <v>178</v>
      </c>
      <c r="C928" s="217"/>
      <c r="D928" s="217"/>
      <c r="E928" s="16" t="s">
        <v>179</v>
      </c>
      <c r="F928" s="18"/>
      <c r="G928" s="18"/>
      <c r="H928" s="17" t="s">
        <v>175</v>
      </c>
      <c r="I928" s="17" t="s">
        <v>175</v>
      </c>
      <c r="J928" s="17" t="s">
        <v>175</v>
      </c>
      <c r="K928" s="17" t="s">
        <v>175</v>
      </c>
      <c r="L928" s="17" t="s">
        <v>175</v>
      </c>
    </row>
    <row r="929" spans="1:12" hidden="1" outlineLevel="1">
      <c r="A929" s="217"/>
      <c r="B929" s="217" t="s">
        <v>180</v>
      </c>
      <c r="C929" s="217"/>
      <c r="D929" s="217"/>
      <c r="E929" s="16" t="s">
        <v>181</v>
      </c>
      <c r="F929" s="19"/>
      <c r="G929" s="19"/>
      <c r="H929" s="17" t="s">
        <v>175</v>
      </c>
      <c r="I929" s="17" t="s">
        <v>175</v>
      </c>
      <c r="J929" s="17" t="s">
        <v>175</v>
      </c>
      <c r="K929" s="17" t="s">
        <v>175</v>
      </c>
      <c r="L929" s="17" t="s">
        <v>175</v>
      </c>
    </row>
    <row r="930" spans="1:12" hidden="1" outlineLevel="1">
      <c r="A930" s="217"/>
      <c r="B930" s="217" t="s">
        <v>182</v>
      </c>
      <c r="C930" s="218"/>
      <c r="D930" s="218"/>
      <c r="E930" s="16" t="s">
        <v>168</v>
      </c>
      <c r="F930" s="18"/>
      <c r="G930" s="18"/>
      <c r="H930" s="18"/>
      <c r="I930" s="18"/>
      <c r="J930" s="18"/>
      <c r="K930" s="18"/>
      <c r="L930" s="17" t="s">
        <v>175</v>
      </c>
    </row>
    <row r="931" spans="1:12" hidden="1" outlineLevel="1">
      <c r="A931" s="217"/>
      <c r="B931" s="217"/>
      <c r="C931" s="217" t="s">
        <v>183</v>
      </c>
      <c r="D931" s="1"/>
      <c r="E931" s="16" t="s">
        <v>169</v>
      </c>
      <c r="F931" s="19"/>
      <c r="G931" s="19"/>
      <c r="H931" s="19"/>
      <c r="I931" s="19"/>
      <c r="J931" s="17" t="s">
        <v>175</v>
      </c>
      <c r="K931" s="17" t="s">
        <v>175</v>
      </c>
      <c r="L931" s="17" t="s">
        <v>175</v>
      </c>
    </row>
    <row r="932" spans="1:12" hidden="1" outlineLevel="1">
      <c r="A932" s="217"/>
      <c r="B932" s="217"/>
      <c r="C932" s="217"/>
      <c r="D932" s="2" t="s">
        <v>184</v>
      </c>
      <c r="E932" s="16" t="s">
        <v>170</v>
      </c>
      <c r="F932" s="17" t="s">
        <v>175</v>
      </c>
      <c r="G932" s="17" t="s">
        <v>175</v>
      </c>
      <c r="H932" s="18"/>
      <c r="I932" s="18"/>
      <c r="J932" s="17" t="s">
        <v>175</v>
      </c>
      <c r="K932" s="17" t="s">
        <v>175</v>
      </c>
      <c r="L932" s="17" t="s">
        <v>175</v>
      </c>
    </row>
    <row r="933" spans="1:12" hidden="1" outlineLevel="1">
      <c r="A933" s="217"/>
      <c r="B933" s="217"/>
      <c r="C933" s="217"/>
      <c r="D933" s="2" t="s">
        <v>185</v>
      </c>
      <c r="E933" s="16" t="s">
        <v>171</v>
      </c>
      <c r="F933" s="17" t="s">
        <v>175</v>
      </c>
      <c r="G933" s="17" t="s">
        <v>175</v>
      </c>
      <c r="H933" s="19"/>
      <c r="I933" s="19"/>
      <c r="J933" s="17" t="s">
        <v>175</v>
      </c>
      <c r="K933" s="17" t="s">
        <v>175</v>
      </c>
      <c r="L933" s="17" t="s">
        <v>175</v>
      </c>
    </row>
    <row r="934" spans="1:12" hidden="1" outlineLevel="1">
      <c r="A934" s="217"/>
      <c r="B934" s="217"/>
      <c r="C934" s="217"/>
      <c r="D934" s="2" t="s">
        <v>186</v>
      </c>
      <c r="E934" s="16" t="s">
        <v>172</v>
      </c>
      <c r="F934" s="17" t="s">
        <v>175</v>
      </c>
      <c r="G934" s="17" t="s">
        <v>175</v>
      </c>
      <c r="H934" s="18"/>
      <c r="I934" s="18"/>
      <c r="J934" s="17" t="s">
        <v>175</v>
      </c>
      <c r="K934" s="17" t="s">
        <v>175</v>
      </c>
      <c r="L934" s="17" t="s">
        <v>175</v>
      </c>
    </row>
    <row r="935" spans="1:12" hidden="1" outlineLevel="1">
      <c r="A935" s="217"/>
      <c r="B935" s="217"/>
      <c r="C935" s="217"/>
      <c r="D935" s="2" t="s">
        <v>187</v>
      </c>
      <c r="E935" s="16" t="s">
        <v>173</v>
      </c>
      <c r="F935" s="17" t="s">
        <v>175</v>
      </c>
      <c r="G935" s="17" t="s">
        <v>175</v>
      </c>
      <c r="H935" s="19"/>
      <c r="I935" s="19"/>
      <c r="J935" s="17" t="s">
        <v>175</v>
      </c>
      <c r="K935" s="17" t="s">
        <v>175</v>
      </c>
      <c r="L935" s="17" t="s">
        <v>175</v>
      </c>
    </row>
    <row r="936" spans="1:12" hidden="1" outlineLevel="1">
      <c r="A936" s="217"/>
      <c r="B936" s="217"/>
      <c r="C936" s="217" t="s">
        <v>188</v>
      </c>
      <c r="D936" s="1"/>
      <c r="E936" s="16" t="s">
        <v>189</v>
      </c>
      <c r="F936" s="18"/>
      <c r="G936" s="18"/>
      <c r="H936" s="18"/>
      <c r="I936" s="18"/>
      <c r="J936" s="17" t="s">
        <v>175</v>
      </c>
      <c r="K936" s="17" t="s">
        <v>175</v>
      </c>
      <c r="L936" s="17" t="s">
        <v>175</v>
      </c>
    </row>
    <row r="937" spans="1:12" ht="33.75" hidden="1" outlineLevel="1">
      <c r="A937" s="217"/>
      <c r="B937" s="217"/>
      <c r="C937" s="217"/>
      <c r="D937" s="2" t="s">
        <v>190</v>
      </c>
      <c r="E937" s="16" t="s">
        <v>191</v>
      </c>
      <c r="F937" s="17" t="s">
        <v>175</v>
      </c>
      <c r="G937" s="17" t="s">
        <v>175</v>
      </c>
      <c r="H937" s="19"/>
      <c r="I937" s="19"/>
      <c r="J937" s="17" t="s">
        <v>175</v>
      </c>
      <c r="K937" s="17" t="s">
        <v>175</v>
      </c>
      <c r="L937" s="17" t="s">
        <v>175</v>
      </c>
    </row>
    <row r="938" spans="1:12" ht="45" hidden="1" outlineLevel="1">
      <c r="A938" s="217"/>
      <c r="B938" s="217"/>
      <c r="C938" s="217"/>
      <c r="D938" s="2" t="s">
        <v>192</v>
      </c>
      <c r="E938" s="16" t="s">
        <v>193</v>
      </c>
      <c r="F938" s="17" t="s">
        <v>175</v>
      </c>
      <c r="G938" s="17" t="s">
        <v>175</v>
      </c>
      <c r="H938" s="18"/>
      <c r="I938" s="18"/>
      <c r="J938" s="17" t="s">
        <v>175</v>
      </c>
      <c r="K938" s="17" t="s">
        <v>175</v>
      </c>
      <c r="L938" s="17" t="s">
        <v>175</v>
      </c>
    </row>
    <row r="939" spans="1:12" ht="45" hidden="1" outlineLevel="1">
      <c r="A939" s="217"/>
      <c r="B939" s="217"/>
      <c r="C939" s="217"/>
      <c r="D939" s="2" t="s">
        <v>194</v>
      </c>
      <c r="E939" s="16" t="s">
        <v>195</v>
      </c>
      <c r="F939" s="17" t="s">
        <v>175</v>
      </c>
      <c r="G939" s="17" t="s">
        <v>175</v>
      </c>
      <c r="H939" s="19"/>
      <c r="I939" s="19"/>
      <c r="J939" s="17" t="s">
        <v>175</v>
      </c>
      <c r="K939" s="17" t="s">
        <v>175</v>
      </c>
      <c r="L939" s="17" t="s">
        <v>175</v>
      </c>
    </row>
    <row r="940" spans="1:12" hidden="1" outlineLevel="1">
      <c r="A940" s="217"/>
      <c r="B940" s="217"/>
      <c r="C940" s="217" t="s">
        <v>196</v>
      </c>
      <c r="D940" s="1"/>
      <c r="E940" s="16" t="s">
        <v>197</v>
      </c>
      <c r="F940" s="18"/>
      <c r="G940" s="18"/>
      <c r="H940" s="18"/>
      <c r="I940" s="18"/>
      <c r="J940" s="17" t="s">
        <v>175</v>
      </c>
      <c r="K940" s="17" t="s">
        <v>175</v>
      </c>
      <c r="L940" s="17" t="s">
        <v>175</v>
      </c>
    </row>
    <row r="941" spans="1:12" ht="45" hidden="1" outlineLevel="1">
      <c r="A941" s="217"/>
      <c r="B941" s="217"/>
      <c r="C941" s="217"/>
      <c r="D941" s="2" t="s">
        <v>198</v>
      </c>
      <c r="E941" s="16" t="s">
        <v>199</v>
      </c>
      <c r="F941" s="17" t="s">
        <v>175</v>
      </c>
      <c r="G941" s="17" t="s">
        <v>175</v>
      </c>
      <c r="H941" s="19"/>
      <c r="I941" s="19"/>
      <c r="J941" s="17" t="s">
        <v>175</v>
      </c>
      <c r="K941" s="17" t="s">
        <v>175</v>
      </c>
      <c r="L941" s="17" t="s">
        <v>175</v>
      </c>
    </row>
    <row r="942" spans="1:12" ht="45" hidden="1" outlineLevel="1">
      <c r="A942" s="217"/>
      <c r="B942" s="217"/>
      <c r="C942" s="217"/>
      <c r="D942" s="2" t="s">
        <v>200</v>
      </c>
      <c r="E942" s="16" t="s">
        <v>201</v>
      </c>
      <c r="F942" s="17" t="s">
        <v>175</v>
      </c>
      <c r="G942" s="17" t="s">
        <v>175</v>
      </c>
      <c r="H942" s="18"/>
      <c r="I942" s="18"/>
      <c r="J942" s="17" t="s">
        <v>175</v>
      </c>
      <c r="K942" s="17" t="s">
        <v>175</v>
      </c>
      <c r="L942" s="17" t="s">
        <v>175</v>
      </c>
    </row>
    <row r="943" spans="1:12" ht="45" hidden="1" outlineLevel="1">
      <c r="A943" s="217"/>
      <c r="B943" s="217"/>
      <c r="C943" s="217"/>
      <c r="D943" s="2" t="s">
        <v>202</v>
      </c>
      <c r="E943" s="16" t="s">
        <v>203</v>
      </c>
      <c r="F943" s="17" t="s">
        <v>175</v>
      </c>
      <c r="G943" s="17" t="s">
        <v>175</v>
      </c>
      <c r="H943" s="19"/>
      <c r="I943" s="19"/>
      <c r="J943" s="17" t="s">
        <v>175</v>
      </c>
      <c r="K943" s="17" t="s">
        <v>175</v>
      </c>
      <c r="L943" s="17" t="s">
        <v>175</v>
      </c>
    </row>
    <row r="944" spans="1:12" ht="45" hidden="1" outlineLevel="1">
      <c r="A944" s="217"/>
      <c r="B944" s="217"/>
      <c r="C944" s="217"/>
      <c r="D944" s="2" t="s">
        <v>204</v>
      </c>
      <c r="E944" s="16" t="s">
        <v>205</v>
      </c>
      <c r="F944" s="17" t="s">
        <v>175</v>
      </c>
      <c r="G944" s="17" t="s">
        <v>175</v>
      </c>
      <c r="H944" s="18"/>
      <c r="I944" s="18"/>
      <c r="J944" s="17" t="s">
        <v>175</v>
      </c>
      <c r="K944" s="17" t="s">
        <v>175</v>
      </c>
      <c r="L944" s="17" t="s">
        <v>175</v>
      </c>
    </row>
    <row r="945" spans="1:12" ht="45" hidden="1" outlineLevel="1">
      <c r="A945" s="217"/>
      <c r="B945" s="217"/>
      <c r="C945" s="217"/>
      <c r="D945" s="2" t="s">
        <v>206</v>
      </c>
      <c r="E945" s="16" t="s">
        <v>207</v>
      </c>
      <c r="F945" s="17" t="s">
        <v>175</v>
      </c>
      <c r="G945" s="17" t="s">
        <v>175</v>
      </c>
      <c r="H945" s="19"/>
      <c r="I945" s="19"/>
      <c r="J945" s="17" t="s">
        <v>175</v>
      </c>
      <c r="K945" s="17" t="s">
        <v>175</v>
      </c>
      <c r="L945" s="17" t="s">
        <v>175</v>
      </c>
    </row>
    <row r="946" spans="1:12" ht="33.75" hidden="1" outlineLevel="1">
      <c r="A946" s="217"/>
      <c r="B946" s="217"/>
      <c r="C946" s="217"/>
      <c r="D946" s="2" t="s">
        <v>208</v>
      </c>
      <c r="E946" s="16" t="s">
        <v>209</v>
      </c>
      <c r="F946" s="17" t="s">
        <v>175</v>
      </c>
      <c r="G946" s="17" t="s">
        <v>175</v>
      </c>
      <c r="H946" s="18"/>
      <c r="I946" s="18"/>
      <c r="J946" s="17" t="s">
        <v>175</v>
      </c>
      <c r="K946" s="17" t="s">
        <v>175</v>
      </c>
      <c r="L946" s="17" t="s">
        <v>175</v>
      </c>
    </row>
    <row r="947" spans="1:12" ht="33.75" hidden="1" outlineLevel="1">
      <c r="A947" s="217"/>
      <c r="B947" s="217"/>
      <c r="C947" s="217"/>
      <c r="D947" s="2" t="s">
        <v>210</v>
      </c>
      <c r="E947" s="16" t="s">
        <v>211</v>
      </c>
      <c r="F947" s="17" t="s">
        <v>175</v>
      </c>
      <c r="G947" s="17" t="s">
        <v>175</v>
      </c>
      <c r="H947" s="19"/>
      <c r="I947" s="19"/>
      <c r="J947" s="17" t="s">
        <v>175</v>
      </c>
      <c r="K947" s="17" t="s">
        <v>175</v>
      </c>
      <c r="L947" s="17" t="s">
        <v>175</v>
      </c>
    </row>
    <row r="948" spans="1:12" ht="33.75" hidden="1" outlineLevel="1">
      <c r="A948" s="217"/>
      <c r="B948" s="217"/>
      <c r="C948" s="217"/>
      <c r="D948" s="2" t="s">
        <v>212</v>
      </c>
      <c r="E948" s="16" t="s">
        <v>213</v>
      </c>
      <c r="F948" s="17" t="s">
        <v>175</v>
      </c>
      <c r="G948" s="17" t="s">
        <v>175</v>
      </c>
      <c r="H948" s="18"/>
      <c r="I948" s="18"/>
      <c r="J948" s="17" t="s">
        <v>175</v>
      </c>
      <c r="K948" s="17" t="s">
        <v>175</v>
      </c>
      <c r="L948" s="17" t="s">
        <v>175</v>
      </c>
    </row>
    <row r="949" spans="1:12" hidden="1" outlineLevel="1">
      <c r="A949" s="217"/>
      <c r="B949" s="217" t="s">
        <v>214</v>
      </c>
      <c r="C949" s="218"/>
      <c r="D949" s="218"/>
      <c r="E949" s="16" t="s">
        <v>215</v>
      </c>
      <c r="F949" s="19"/>
      <c r="G949" s="19"/>
      <c r="H949" s="19"/>
      <c r="I949" s="19"/>
      <c r="J949" s="19"/>
      <c r="K949" s="19"/>
      <c r="L949" s="17" t="s">
        <v>175</v>
      </c>
    </row>
    <row r="950" spans="1:12" hidden="1" outlineLevel="1">
      <c r="A950" s="217"/>
      <c r="B950" s="217"/>
      <c r="C950" s="217" t="s">
        <v>183</v>
      </c>
      <c r="D950" s="217"/>
      <c r="E950" s="16" t="s">
        <v>216</v>
      </c>
      <c r="F950" s="18"/>
      <c r="G950" s="18"/>
      <c r="H950" s="18"/>
      <c r="I950" s="18"/>
      <c r="J950" s="17" t="s">
        <v>175</v>
      </c>
      <c r="K950" s="17" t="s">
        <v>175</v>
      </c>
      <c r="L950" s="17" t="s">
        <v>175</v>
      </c>
    </row>
    <row r="951" spans="1:12" hidden="1" outlineLevel="1">
      <c r="A951" s="217"/>
      <c r="B951" s="217"/>
      <c r="C951" s="217" t="s">
        <v>217</v>
      </c>
      <c r="D951" s="217"/>
      <c r="E951" s="16" t="s">
        <v>218</v>
      </c>
      <c r="F951" s="19"/>
      <c r="G951" s="19"/>
      <c r="H951" s="19"/>
      <c r="I951" s="19"/>
      <c r="J951" s="17" t="s">
        <v>175</v>
      </c>
      <c r="K951" s="17" t="s">
        <v>175</v>
      </c>
      <c r="L951" s="17" t="s">
        <v>175</v>
      </c>
    </row>
    <row r="952" spans="1:12" hidden="1" outlineLevel="1">
      <c r="A952" s="217"/>
      <c r="B952" s="217"/>
      <c r="C952" s="217" t="s">
        <v>219</v>
      </c>
      <c r="D952" s="217"/>
      <c r="E952" s="16" t="s">
        <v>220</v>
      </c>
      <c r="F952" s="18"/>
      <c r="G952" s="18"/>
      <c r="H952" s="18"/>
      <c r="I952" s="18"/>
      <c r="J952" s="17" t="s">
        <v>175</v>
      </c>
      <c r="K952" s="17" t="s">
        <v>175</v>
      </c>
      <c r="L952" s="17" t="s">
        <v>175</v>
      </c>
    </row>
    <row r="953" spans="1:12" hidden="1" outlineLevel="1">
      <c r="A953" s="217" t="s">
        <v>221</v>
      </c>
      <c r="B953" s="218"/>
      <c r="C953" s="218"/>
      <c r="D953" s="218"/>
      <c r="E953" s="16" t="s">
        <v>222</v>
      </c>
      <c r="F953" s="17" t="s">
        <v>175</v>
      </c>
      <c r="G953" s="17" t="s">
        <v>175</v>
      </c>
      <c r="H953" s="17" t="s">
        <v>175</v>
      </c>
      <c r="I953" s="17" t="s">
        <v>175</v>
      </c>
      <c r="J953" s="17" t="s">
        <v>175</v>
      </c>
      <c r="K953" s="19"/>
      <c r="L953" s="19"/>
    </row>
    <row r="954" spans="1:12" hidden="1" outlineLevel="1">
      <c r="A954" s="217"/>
      <c r="B954" s="217" t="s">
        <v>223</v>
      </c>
      <c r="C954" s="218"/>
      <c r="D954" s="218"/>
      <c r="E954" s="16" t="s">
        <v>224</v>
      </c>
      <c r="F954" s="18"/>
      <c r="G954" s="18"/>
      <c r="H954" s="18"/>
      <c r="I954" s="18"/>
      <c r="J954" s="18"/>
      <c r="K954" s="18"/>
      <c r="L954" s="18"/>
    </row>
    <row r="955" spans="1:12" hidden="1" outlineLevel="1">
      <c r="A955" s="217"/>
      <c r="B955" s="217"/>
      <c r="C955" s="217" t="s">
        <v>225</v>
      </c>
      <c r="D955" s="217"/>
      <c r="E955" s="16" t="s">
        <v>226</v>
      </c>
      <c r="F955" s="19"/>
      <c r="G955" s="19"/>
      <c r="H955" s="19"/>
      <c r="I955" s="19"/>
      <c r="J955" s="19"/>
      <c r="K955" s="19"/>
      <c r="L955" s="17" t="s">
        <v>175</v>
      </c>
    </row>
    <row r="956" spans="1:12" hidden="1" outlineLevel="1">
      <c r="A956" s="217"/>
      <c r="B956" s="217"/>
      <c r="C956" s="217" t="s">
        <v>227</v>
      </c>
      <c r="D956" s="1"/>
      <c r="E956" s="16" t="s">
        <v>228</v>
      </c>
      <c r="F956" s="18"/>
      <c r="G956" s="18"/>
      <c r="H956" s="18"/>
      <c r="I956" s="18"/>
      <c r="J956" s="18"/>
      <c r="K956" s="18"/>
      <c r="L956" s="17" t="s">
        <v>175</v>
      </c>
    </row>
    <row r="957" spans="1:12" ht="22.5" hidden="1" outlineLevel="1">
      <c r="A957" s="217"/>
      <c r="B957" s="217"/>
      <c r="C957" s="217"/>
      <c r="D957" s="2" t="s">
        <v>229</v>
      </c>
      <c r="E957" s="16" t="s">
        <v>230</v>
      </c>
      <c r="F957" s="19"/>
      <c r="G957" s="19"/>
      <c r="H957" s="19"/>
      <c r="I957" s="19"/>
      <c r="J957" s="19"/>
      <c r="K957" s="19"/>
      <c r="L957" s="17" t="s">
        <v>175</v>
      </c>
    </row>
    <row r="958" spans="1:12" ht="33.75" hidden="1" outlineLevel="1">
      <c r="A958" s="217"/>
      <c r="B958" s="217"/>
      <c r="C958" s="217"/>
      <c r="D958" s="2" t="s">
        <v>231</v>
      </c>
      <c r="E958" s="16" t="s">
        <v>232</v>
      </c>
      <c r="F958" s="18"/>
      <c r="G958" s="18"/>
      <c r="H958" s="18"/>
      <c r="I958" s="18"/>
      <c r="J958" s="18"/>
      <c r="K958" s="18"/>
      <c r="L958" s="17" t="s">
        <v>175</v>
      </c>
    </row>
    <row r="959" spans="1:12" ht="22.5" hidden="1" outlineLevel="1">
      <c r="A959" s="217"/>
      <c r="B959" s="217"/>
      <c r="C959" s="217"/>
      <c r="D959" s="2" t="s">
        <v>233</v>
      </c>
      <c r="E959" s="16" t="s">
        <v>234</v>
      </c>
      <c r="F959" s="19"/>
      <c r="G959" s="19"/>
      <c r="H959" s="19"/>
      <c r="I959" s="19"/>
      <c r="J959" s="19"/>
      <c r="K959" s="19"/>
      <c r="L959" s="17" t="s">
        <v>175</v>
      </c>
    </row>
    <row r="960" spans="1:12" hidden="1" outlineLevel="1">
      <c r="A960" s="217"/>
      <c r="B960" s="217"/>
      <c r="C960" s="217" t="s">
        <v>235</v>
      </c>
      <c r="D960" s="217"/>
      <c r="E960" s="16" t="s">
        <v>236</v>
      </c>
      <c r="F960" s="18"/>
      <c r="G960" s="18"/>
      <c r="H960" s="18"/>
      <c r="I960" s="18"/>
      <c r="J960" s="18"/>
      <c r="K960" s="18"/>
      <c r="L960" s="17" t="s">
        <v>175</v>
      </c>
    </row>
    <row r="961" spans="1:12" hidden="1" outlineLevel="1">
      <c r="A961" s="217"/>
      <c r="B961" s="217"/>
      <c r="C961" s="217" t="s">
        <v>237</v>
      </c>
      <c r="D961" s="217"/>
      <c r="E961" s="16" t="s">
        <v>238</v>
      </c>
      <c r="F961" s="19"/>
      <c r="G961" s="19"/>
      <c r="H961" s="19"/>
      <c r="I961" s="19"/>
      <c r="J961" s="19"/>
      <c r="K961" s="19"/>
      <c r="L961" s="17" t="s">
        <v>175</v>
      </c>
    </row>
    <row r="962" spans="1:12" hidden="1" outlineLevel="1">
      <c r="A962" s="217"/>
      <c r="B962" s="217"/>
      <c r="C962" s="217" t="s">
        <v>239</v>
      </c>
      <c r="D962" s="217"/>
      <c r="E962" s="16" t="s">
        <v>240</v>
      </c>
      <c r="F962" s="18"/>
      <c r="G962" s="18"/>
      <c r="H962" s="18"/>
      <c r="I962" s="18"/>
      <c r="J962" s="18"/>
      <c r="K962" s="18"/>
      <c r="L962" s="17" t="s">
        <v>175</v>
      </c>
    </row>
    <row r="963" spans="1:12" hidden="1" outlineLevel="1">
      <c r="A963" s="217"/>
      <c r="B963" s="217" t="s">
        <v>241</v>
      </c>
      <c r="C963" s="217"/>
      <c r="D963" s="217"/>
      <c r="E963" s="16" t="s">
        <v>242</v>
      </c>
      <c r="F963" s="17" t="s">
        <v>175</v>
      </c>
      <c r="G963" s="17" t="s">
        <v>175</v>
      </c>
      <c r="H963" s="17" t="s">
        <v>175</v>
      </c>
      <c r="I963" s="17" t="s">
        <v>175</v>
      </c>
      <c r="J963" s="17" t="s">
        <v>175</v>
      </c>
      <c r="K963" s="19"/>
      <c r="L963" s="19"/>
    </row>
    <row r="964" spans="1:12" hidden="1" outlineLevel="1">
      <c r="A964" s="217"/>
      <c r="B964" s="217" t="s">
        <v>243</v>
      </c>
      <c r="C964" s="217"/>
      <c r="D964" s="217"/>
      <c r="E964" s="16" t="s">
        <v>244</v>
      </c>
      <c r="F964" s="17" t="s">
        <v>175</v>
      </c>
      <c r="G964" s="17" t="s">
        <v>175</v>
      </c>
      <c r="H964" s="17" t="s">
        <v>175</v>
      </c>
      <c r="I964" s="17" t="s">
        <v>175</v>
      </c>
      <c r="J964" s="17" t="s">
        <v>175</v>
      </c>
      <c r="K964" s="18"/>
      <c r="L964" s="18"/>
    </row>
    <row r="965" spans="1:12" hidden="1" outlineLevel="1">
      <c r="A965" s="217" t="s">
        <v>245</v>
      </c>
      <c r="B965" s="218"/>
      <c r="C965" s="218"/>
      <c r="D965" s="218"/>
      <c r="E965" s="16" t="s">
        <v>246</v>
      </c>
      <c r="F965" s="17" t="s">
        <v>175</v>
      </c>
      <c r="G965" s="17" t="s">
        <v>175</v>
      </c>
      <c r="H965" s="17" t="s">
        <v>175</v>
      </c>
      <c r="I965" s="17" t="s">
        <v>175</v>
      </c>
      <c r="J965" s="17" t="s">
        <v>175</v>
      </c>
      <c r="K965" s="19"/>
      <c r="L965" s="19"/>
    </row>
    <row r="966" spans="1:12" hidden="1" outlineLevel="1">
      <c r="A966" s="217"/>
      <c r="B966" s="217" t="s">
        <v>247</v>
      </c>
      <c r="C966" s="217"/>
      <c r="D966" s="217"/>
      <c r="E966" s="16" t="s">
        <v>248</v>
      </c>
      <c r="F966" s="17" t="s">
        <v>175</v>
      </c>
      <c r="G966" s="17" t="s">
        <v>175</v>
      </c>
      <c r="H966" s="17" t="s">
        <v>175</v>
      </c>
      <c r="I966" s="17" t="s">
        <v>175</v>
      </c>
      <c r="J966" s="17" t="s">
        <v>175</v>
      </c>
      <c r="K966" s="18"/>
      <c r="L966" s="17" t="s">
        <v>175</v>
      </c>
    </row>
    <row r="967" spans="1:12" hidden="1" outlineLevel="1">
      <c r="A967" s="217"/>
      <c r="B967" s="217" t="s">
        <v>249</v>
      </c>
      <c r="C967" s="217"/>
      <c r="D967" s="217"/>
      <c r="E967" s="16" t="s">
        <v>250</v>
      </c>
      <c r="F967" s="17" t="s">
        <v>175</v>
      </c>
      <c r="G967" s="17" t="s">
        <v>175</v>
      </c>
      <c r="H967" s="17" t="s">
        <v>175</v>
      </c>
      <c r="I967" s="17" t="s">
        <v>175</v>
      </c>
      <c r="J967" s="17" t="s">
        <v>175</v>
      </c>
      <c r="K967" s="19"/>
      <c r="L967" s="17" t="s">
        <v>175</v>
      </c>
    </row>
    <row r="968" spans="1:12" hidden="1" outlineLevel="1">
      <c r="A968" s="217"/>
      <c r="B968" s="217" t="s">
        <v>251</v>
      </c>
      <c r="C968" s="217"/>
      <c r="D968" s="217"/>
      <c r="E968" s="16" t="s">
        <v>252</v>
      </c>
      <c r="F968" s="17" t="s">
        <v>175</v>
      </c>
      <c r="G968" s="17" t="s">
        <v>175</v>
      </c>
      <c r="H968" s="17" t="s">
        <v>175</v>
      </c>
      <c r="I968" s="17" t="s">
        <v>175</v>
      </c>
      <c r="J968" s="17" t="s">
        <v>175</v>
      </c>
      <c r="K968" s="18"/>
      <c r="L968" s="17" t="s">
        <v>175</v>
      </c>
    </row>
    <row r="969" spans="1:12" hidden="1" outlineLevel="1">
      <c r="A969" s="217"/>
      <c r="B969" s="217" t="s">
        <v>253</v>
      </c>
      <c r="C969" s="217"/>
      <c r="D969" s="217"/>
      <c r="E969" s="16" t="s">
        <v>254</v>
      </c>
      <c r="F969" s="17" t="s">
        <v>175</v>
      </c>
      <c r="G969" s="17" t="s">
        <v>175</v>
      </c>
      <c r="H969" s="17" t="s">
        <v>175</v>
      </c>
      <c r="I969" s="17" t="s">
        <v>175</v>
      </c>
      <c r="J969" s="17" t="s">
        <v>175</v>
      </c>
      <c r="K969" s="19"/>
      <c r="L969" s="17" t="s">
        <v>175</v>
      </c>
    </row>
    <row r="970" spans="1:12" hidden="1" outlineLevel="1">
      <c r="A970" s="217"/>
      <c r="B970" s="217" t="s">
        <v>255</v>
      </c>
      <c r="C970" s="217"/>
      <c r="D970" s="217"/>
      <c r="E970" s="16" t="s">
        <v>256</v>
      </c>
      <c r="F970" s="17" t="s">
        <v>175</v>
      </c>
      <c r="G970" s="17" t="s">
        <v>175</v>
      </c>
      <c r="H970" s="17" t="s">
        <v>175</v>
      </c>
      <c r="I970" s="17" t="s">
        <v>175</v>
      </c>
      <c r="J970" s="17" t="s">
        <v>175</v>
      </c>
      <c r="K970" s="18"/>
      <c r="L970" s="17" t="s">
        <v>175</v>
      </c>
    </row>
    <row r="971" spans="1:12" ht="15" hidden="1" customHeight="1" outlineLevel="1"/>
    <row r="972" spans="1:12" ht="15" customHeight="1" collapsed="1">
      <c r="A972" s="4" t="s">
        <v>275</v>
      </c>
    </row>
    <row r="973" spans="1:12" hidden="1" outlineLevel="1">
      <c r="A973" s="215"/>
      <c r="B973" s="215"/>
      <c r="C973" s="215"/>
      <c r="D973" s="215"/>
      <c r="E973" s="215"/>
      <c r="F973" s="216" t="s">
        <v>160</v>
      </c>
      <c r="G973" s="216"/>
      <c r="H973" s="216"/>
      <c r="I973" s="216"/>
      <c r="J973" s="216"/>
      <c r="K973" s="216" t="s">
        <v>81</v>
      </c>
      <c r="L973" s="216" t="s">
        <v>161</v>
      </c>
    </row>
    <row r="974" spans="1:12" hidden="1" outlineLevel="1">
      <c r="A974" s="215"/>
      <c r="B974" s="215"/>
      <c r="C974" s="215"/>
      <c r="D974" s="215"/>
      <c r="E974" s="215"/>
      <c r="F974" s="216" t="s">
        <v>162</v>
      </c>
      <c r="G974" s="216"/>
      <c r="H974" s="216" t="s">
        <v>163</v>
      </c>
      <c r="I974" s="216"/>
      <c r="J974" s="216" t="s">
        <v>164</v>
      </c>
      <c r="K974" s="216"/>
      <c r="L974" s="216"/>
    </row>
    <row r="975" spans="1:12" hidden="1" outlineLevel="1">
      <c r="A975" s="215"/>
      <c r="B975" s="215"/>
      <c r="C975" s="215"/>
      <c r="D975" s="215"/>
      <c r="E975" s="215"/>
      <c r="F975" s="3" t="s">
        <v>165</v>
      </c>
      <c r="G975" s="3" t="s">
        <v>166</v>
      </c>
      <c r="H975" s="3" t="s">
        <v>165</v>
      </c>
      <c r="I975" s="3" t="s">
        <v>166</v>
      </c>
      <c r="J975" s="216"/>
      <c r="K975" s="216"/>
      <c r="L975" s="216"/>
    </row>
    <row r="976" spans="1:12" hidden="1" outlineLevel="1">
      <c r="A976" s="215"/>
      <c r="B976" s="215"/>
      <c r="C976" s="215"/>
      <c r="D976" s="215"/>
      <c r="E976" s="215"/>
      <c r="F976" s="16" t="s">
        <v>167</v>
      </c>
      <c r="G976" s="16" t="s">
        <v>168</v>
      </c>
      <c r="H976" s="16" t="s">
        <v>169</v>
      </c>
      <c r="I976" s="16" t="s">
        <v>170</v>
      </c>
      <c r="J976" s="16" t="s">
        <v>171</v>
      </c>
      <c r="K976" s="16" t="s">
        <v>172</v>
      </c>
      <c r="L976" s="16" t="s">
        <v>173</v>
      </c>
    </row>
    <row r="977" spans="1:12" hidden="1" outlineLevel="1">
      <c r="A977" s="217" t="s">
        <v>174</v>
      </c>
      <c r="B977" s="217"/>
      <c r="C977" s="217"/>
      <c r="D977" s="217"/>
      <c r="E977" s="16" t="s">
        <v>167</v>
      </c>
      <c r="F977" s="17" t="s">
        <v>175</v>
      </c>
      <c r="G977" s="17" t="s">
        <v>175</v>
      </c>
      <c r="H977" s="17" t="s">
        <v>175</v>
      </c>
      <c r="I977" s="17" t="s">
        <v>175</v>
      </c>
      <c r="J977" s="17" t="s">
        <v>175</v>
      </c>
      <c r="K977" s="18"/>
      <c r="L977" s="18"/>
    </row>
    <row r="978" spans="1:12" hidden="1" outlineLevel="1">
      <c r="A978" s="217" t="s">
        <v>176</v>
      </c>
      <c r="B978" s="218"/>
      <c r="C978" s="218"/>
      <c r="D978" s="218"/>
      <c r="E978" s="16" t="s">
        <v>177</v>
      </c>
      <c r="F978" s="17" t="s">
        <v>175</v>
      </c>
      <c r="G978" s="17" t="s">
        <v>175</v>
      </c>
      <c r="H978" s="17" t="s">
        <v>175</v>
      </c>
      <c r="I978" s="17" t="s">
        <v>175</v>
      </c>
      <c r="J978" s="17" t="s">
        <v>175</v>
      </c>
      <c r="K978" s="19"/>
      <c r="L978" s="19"/>
    </row>
    <row r="979" spans="1:12" hidden="1" outlineLevel="1">
      <c r="A979" s="217"/>
      <c r="B979" s="217" t="s">
        <v>178</v>
      </c>
      <c r="C979" s="217"/>
      <c r="D979" s="217"/>
      <c r="E979" s="16" t="s">
        <v>179</v>
      </c>
      <c r="F979" s="18"/>
      <c r="G979" s="18"/>
      <c r="H979" s="17" t="s">
        <v>175</v>
      </c>
      <c r="I979" s="17" t="s">
        <v>175</v>
      </c>
      <c r="J979" s="17" t="s">
        <v>175</v>
      </c>
      <c r="K979" s="17" t="s">
        <v>175</v>
      </c>
      <c r="L979" s="17" t="s">
        <v>175</v>
      </c>
    </row>
    <row r="980" spans="1:12" hidden="1" outlineLevel="1">
      <c r="A980" s="217"/>
      <c r="B980" s="217" t="s">
        <v>180</v>
      </c>
      <c r="C980" s="217"/>
      <c r="D980" s="217"/>
      <c r="E980" s="16" t="s">
        <v>181</v>
      </c>
      <c r="F980" s="19"/>
      <c r="G980" s="19"/>
      <c r="H980" s="17" t="s">
        <v>175</v>
      </c>
      <c r="I980" s="17" t="s">
        <v>175</v>
      </c>
      <c r="J980" s="17" t="s">
        <v>175</v>
      </c>
      <c r="K980" s="17" t="s">
        <v>175</v>
      </c>
      <c r="L980" s="17" t="s">
        <v>175</v>
      </c>
    </row>
    <row r="981" spans="1:12" hidden="1" outlineLevel="1">
      <c r="A981" s="217"/>
      <c r="B981" s="217" t="s">
        <v>182</v>
      </c>
      <c r="C981" s="218"/>
      <c r="D981" s="218"/>
      <c r="E981" s="16" t="s">
        <v>168</v>
      </c>
      <c r="F981" s="18"/>
      <c r="G981" s="18"/>
      <c r="H981" s="18"/>
      <c r="I981" s="18"/>
      <c r="J981" s="18"/>
      <c r="K981" s="18"/>
      <c r="L981" s="17" t="s">
        <v>175</v>
      </c>
    </row>
    <row r="982" spans="1:12" hidden="1" outlineLevel="1">
      <c r="A982" s="217"/>
      <c r="B982" s="217"/>
      <c r="C982" s="217" t="s">
        <v>183</v>
      </c>
      <c r="D982" s="1"/>
      <c r="E982" s="16" t="s">
        <v>169</v>
      </c>
      <c r="F982" s="19"/>
      <c r="G982" s="19"/>
      <c r="H982" s="19"/>
      <c r="I982" s="19"/>
      <c r="J982" s="17" t="s">
        <v>175</v>
      </c>
      <c r="K982" s="17" t="s">
        <v>175</v>
      </c>
      <c r="L982" s="17" t="s">
        <v>175</v>
      </c>
    </row>
    <row r="983" spans="1:12" hidden="1" outlineLevel="1">
      <c r="A983" s="217"/>
      <c r="B983" s="217"/>
      <c r="C983" s="217"/>
      <c r="D983" s="2" t="s">
        <v>184</v>
      </c>
      <c r="E983" s="16" t="s">
        <v>170</v>
      </c>
      <c r="F983" s="17" t="s">
        <v>175</v>
      </c>
      <c r="G983" s="17" t="s">
        <v>175</v>
      </c>
      <c r="H983" s="18"/>
      <c r="I983" s="18"/>
      <c r="J983" s="17" t="s">
        <v>175</v>
      </c>
      <c r="K983" s="17" t="s">
        <v>175</v>
      </c>
      <c r="L983" s="17" t="s">
        <v>175</v>
      </c>
    </row>
    <row r="984" spans="1:12" hidden="1" outlineLevel="1">
      <c r="A984" s="217"/>
      <c r="B984" s="217"/>
      <c r="C984" s="217"/>
      <c r="D984" s="2" t="s">
        <v>185</v>
      </c>
      <c r="E984" s="16" t="s">
        <v>171</v>
      </c>
      <c r="F984" s="17" t="s">
        <v>175</v>
      </c>
      <c r="G984" s="17" t="s">
        <v>175</v>
      </c>
      <c r="H984" s="19"/>
      <c r="I984" s="19"/>
      <c r="J984" s="17" t="s">
        <v>175</v>
      </c>
      <c r="K984" s="17" t="s">
        <v>175</v>
      </c>
      <c r="L984" s="17" t="s">
        <v>175</v>
      </c>
    </row>
    <row r="985" spans="1:12" hidden="1" outlineLevel="1">
      <c r="A985" s="217"/>
      <c r="B985" s="217"/>
      <c r="C985" s="217"/>
      <c r="D985" s="2" t="s">
        <v>186</v>
      </c>
      <c r="E985" s="16" t="s">
        <v>172</v>
      </c>
      <c r="F985" s="17" t="s">
        <v>175</v>
      </c>
      <c r="G985" s="17" t="s">
        <v>175</v>
      </c>
      <c r="H985" s="18"/>
      <c r="I985" s="18"/>
      <c r="J985" s="17" t="s">
        <v>175</v>
      </c>
      <c r="K985" s="17" t="s">
        <v>175</v>
      </c>
      <c r="L985" s="17" t="s">
        <v>175</v>
      </c>
    </row>
    <row r="986" spans="1:12" hidden="1" outlineLevel="1">
      <c r="A986" s="217"/>
      <c r="B986" s="217"/>
      <c r="C986" s="217"/>
      <c r="D986" s="2" t="s">
        <v>187</v>
      </c>
      <c r="E986" s="16" t="s">
        <v>173</v>
      </c>
      <c r="F986" s="17" t="s">
        <v>175</v>
      </c>
      <c r="G986" s="17" t="s">
        <v>175</v>
      </c>
      <c r="H986" s="19"/>
      <c r="I986" s="19"/>
      <c r="J986" s="17" t="s">
        <v>175</v>
      </c>
      <c r="K986" s="17" t="s">
        <v>175</v>
      </c>
      <c r="L986" s="17" t="s">
        <v>175</v>
      </c>
    </row>
    <row r="987" spans="1:12" hidden="1" outlineLevel="1">
      <c r="A987" s="217"/>
      <c r="B987" s="217"/>
      <c r="C987" s="217" t="s">
        <v>188</v>
      </c>
      <c r="D987" s="1"/>
      <c r="E987" s="16" t="s">
        <v>189</v>
      </c>
      <c r="F987" s="18"/>
      <c r="G987" s="18"/>
      <c r="H987" s="18"/>
      <c r="I987" s="18"/>
      <c r="J987" s="17" t="s">
        <v>175</v>
      </c>
      <c r="K987" s="17" t="s">
        <v>175</v>
      </c>
      <c r="L987" s="17" t="s">
        <v>175</v>
      </c>
    </row>
    <row r="988" spans="1:12" ht="33.75" hidden="1" outlineLevel="1">
      <c r="A988" s="217"/>
      <c r="B988" s="217"/>
      <c r="C988" s="217"/>
      <c r="D988" s="2" t="s">
        <v>190</v>
      </c>
      <c r="E988" s="16" t="s">
        <v>191</v>
      </c>
      <c r="F988" s="17" t="s">
        <v>175</v>
      </c>
      <c r="G988" s="17" t="s">
        <v>175</v>
      </c>
      <c r="H988" s="19"/>
      <c r="I988" s="19"/>
      <c r="J988" s="17" t="s">
        <v>175</v>
      </c>
      <c r="K988" s="17" t="s">
        <v>175</v>
      </c>
      <c r="L988" s="17" t="s">
        <v>175</v>
      </c>
    </row>
    <row r="989" spans="1:12" ht="45" hidden="1" outlineLevel="1">
      <c r="A989" s="217"/>
      <c r="B989" s="217"/>
      <c r="C989" s="217"/>
      <c r="D989" s="2" t="s">
        <v>192</v>
      </c>
      <c r="E989" s="16" t="s">
        <v>193</v>
      </c>
      <c r="F989" s="17" t="s">
        <v>175</v>
      </c>
      <c r="G989" s="17" t="s">
        <v>175</v>
      </c>
      <c r="H989" s="18"/>
      <c r="I989" s="18"/>
      <c r="J989" s="17" t="s">
        <v>175</v>
      </c>
      <c r="K989" s="17" t="s">
        <v>175</v>
      </c>
      <c r="L989" s="17" t="s">
        <v>175</v>
      </c>
    </row>
    <row r="990" spans="1:12" ht="45" hidden="1" outlineLevel="1">
      <c r="A990" s="217"/>
      <c r="B990" s="217"/>
      <c r="C990" s="217"/>
      <c r="D990" s="2" t="s">
        <v>194</v>
      </c>
      <c r="E990" s="16" t="s">
        <v>195</v>
      </c>
      <c r="F990" s="17" t="s">
        <v>175</v>
      </c>
      <c r="G990" s="17" t="s">
        <v>175</v>
      </c>
      <c r="H990" s="19"/>
      <c r="I990" s="19"/>
      <c r="J990" s="17" t="s">
        <v>175</v>
      </c>
      <c r="K990" s="17" t="s">
        <v>175</v>
      </c>
      <c r="L990" s="17" t="s">
        <v>175</v>
      </c>
    </row>
    <row r="991" spans="1:12" hidden="1" outlineLevel="1">
      <c r="A991" s="217"/>
      <c r="B991" s="217"/>
      <c r="C991" s="217" t="s">
        <v>196</v>
      </c>
      <c r="D991" s="1"/>
      <c r="E991" s="16" t="s">
        <v>197</v>
      </c>
      <c r="F991" s="18"/>
      <c r="G991" s="18"/>
      <c r="H991" s="18"/>
      <c r="I991" s="18"/>
      <c r="J991" s="17" t="s">
        <v>175</v>
      </c>
      <c r="K991" s="17" t="s">
        <v>175</v>
      </c>
      <c r="L991" s="17" t="s">
        <v>175</v>
      </c>
    </row>
    <row r="992" spans="1:12" ht="45" hidden="1" outlineLevel="1">
      <c r="A992" s="217"/>
      <c r="B992" s="217"/>
      <c r="C992" s="217"/>
      <c r="D992" s="2" t="s">
        <v>198</v>
      </c>
      <c r="E992" s="16" t="s">
        <v>199</v>
      </c>
      <c r="F992" s="17" t="s">
        <v>175</v>
      </c>
      <c r="G992" s="17" t="s">
        <v>175</v>
      </c>
      <c r="H992" s="19"/>
      <c r="I992" s="19"/>
      <c r="J992" s="17" t="s">
        <v>175</v>
      </c>
      <c r="K992" s="17" t="s">
        <v>175</v>
      </c>
      <c r="L992" s="17" t="s">
        <v>175</v>
      </c>
    </row>
    <row r="993" spans="1:12" ht="45" hidden="1" outlineLevel="1">
      <c r="A993" s="217"/>
      <c r="B993" s="217"/>
      <c r="C993" s="217"/>
      <c r="D993" s="2" t="s">
        <v>200</v>
      </c>
      <c r="E993" s="16" t="s">
        <v>201</v>
      </c>
      <c r="F993" s="17" t="s">
        <v>175</v>
      </c>
      <c r="G993" s="17" t="s">
        <v>175</v>
      </c>
      <c r="H993" s="18"/>
      <c r="I993" s="18"/>
      <c r="J993" s="17" t="s">
        <v>175</v>
      </c>
      <c r="K993" s="17" t="s">
        <v>175</v>
      </c>
      <c r="L993" s="17" t="s">
        <v>175</v>
      </c>
    </row>
    <row r="994" spans="1:12" ht="45" hidden="1" outlineLevel="1">
      <c r="A994" s="217"/>
      <c r="B994" s="217"/>
      <c r="C994" s="217"/>
      <c r="D994" s="2" t="s">
        <v>202</v>
      </c>
      <c r="E994" s="16" t="s">
        <v>203</v>
      </c>
      <c r="F994" s="17" t="s">
        <v>175</v>
      </c>
      <c r="G994" s="17" t="s">
        <v>175</v>
      </c>
      <c r="H994" s="19"/>
      <c r="I994" s="19"/>
      <c r="J994" s="17" t="s">
        <v>175</v>
      </c>
      <c r="K994" s="17" t="s">
        <v>175</v>
      </c>
      <c r="L994" s="17" t="s">
        <v>175</v>
      </c>
    </row>
    <row r="995" spans="1:12" ht="45" hidden="1" outlineLevel="1">
      <c r="A995" s="217"/>
      <c r="B995" s="217"/>
      <c r="C995" s="217"/>
      <c r="D995" s="2" t="s">
        <v>204</v>
      </c>
      <c r="E995" s="16" t="s">
        <v>205</v>
      </c>
      <c r="F995" s="17" t="s">
        <v>175</v>
      </c>
      <c r="G995" s="17" t="s">
        <v>175</v>
      </c>
      <c r="H995" s="18"/>
      <c r="I995" s="18"/>
      <c r="J995" s="17" t="s">
        <v>175</v>
      </c>
      <c r="K995" s="17" t="s">
        <v>175</v>
      </c>
      <c r="L995" s="17" t="s">
        <v>175</v>
      </c>
    </row>
    <row r="996" spans="1:12" ht="45" hidden="1" outlineLevel="1">
      <c r="A996" s="217"/>
      <c r="B996" s="217"/>
      <c r="C996" s="217"/>
      <c r="D996" s="2" t="s">
        <v>206</v>
      </c>
      <c r="E996" s="16" t="s">
        <v>207</v>
      </c>
      <c r="F996" s="17" t="s">
        <v>175</v>
      </c>
      <c r="G996" s="17" t="s">
        <v>175</v>
      </c>
      <c r="H996" s="19"/>
      <c r="I996" s="19"/>
      <c r="J996" s="17" t="s">
        <v>175</v>
      </c>
      <c r="K996" s="17" t="s">
        <v>175</v>
      </c>
      <c r="L996" s="17" t="s">
        <v>175</v>
      </c>
    </row>
    <row r="997" spans="1:12" ht="33.75" hidden="1" outlineLevel="1">
      <c r="A997" s="217"/>
      <c r="B997" s="217"/>
      <c r="C997" s="217"/>
      <c r="D997" s="2" t="s">
        <v>208</v>
      </c>
      <c r="E997" s="16" t="s">
        <v>209</v>
      </c>
      <c r="F997" s="17" t="s">
        <v>175</v>
      </c>
      <c r="G997" s="17" t="s">
        <v>175</v>
      </c>
      <c r="H997" s="18"/>
      <c r="I997" s="18"/>
      <c r="J997" s="17" t="s">
        <v>175</v>
      </c>
      <c r="K997" s="17" t="s">
        <v>175</v>
      </c>
      <c r="L997" s="17" t="s">
        <v>175</v>
      </c>
    </row>
    <row r="998" spans="1:12" ht="33.75" hidden="1" outlineLevel="1">
      <c r="A998" s="217"/>
      <c r="B998" s="217"/>
      <c r="C998" s="217"/>
      <c r="D998" s="2" t="s">
        <v>210</v>
      </c>
      <c r="E998" s="16" t="s">
        <v>211</v>
      </c>
      <c r="F998" s="17" t="s">
        <v>175</v>
      </c>
      <c r="G998" s="17" t="s">
        <v>175</v>
      </c>
      <c r="H998" s="19"/>
      <c r="I998" s="19"/>
      <c r="J998" s="17" t="s">
        <v>175</v>
      </c>
      <c r="K998" s="17" t="s">
        <v>175</v>
      </c>
      <c r="L998" s="17" t="s">
        <v>175</v>
      </c>
    </row>
    <row r="999" spans="1:12" ht="33.75" hidden="1" outlineLevel="1">
      <c r="A999" s="217"/>
      <c r="B999" s="217"/>
      <c r="C999" s="217"/>
      <c r="D999" s="2" t="s">
        <v>212</v>
      </c>
      <c r="E999" s="16" t="s">
        <v>213</v>
      </c>
      <c r="F999" s="17" t="s">
        <v>175</v>
      </c>
      <c r="G999" s="17" t="s">
        <v>175</v>
      </c>
      <c r="H999" s="18"/>
      <c r="I999" s="18"/>
      <c r="J999" s="17" t="s">
        <v>175</v>
      </c>
      <c r="K999" s="17" t="s">
        <v>175</v>
      </c>
      <c r="L999" s="17" t="s">
        <v>175</v>
      </c>
    </row>
    <row r="1000" spans="1:12" hidden="1" outlineLevel="1">
      <c r="A1000" s="217"/>
      <c r="B1000" s="217" t="s">
        <v>214</v>
      </c>
      <c r="C1000" s="218"/>
      <c r="D1000" s="218"/>
      <c r="E1000" s="16" t="s">
        <v>215</v>
      </c>
      <c r="F1000" s="19"/>
      <c r="G1000" s="19"/>
      <c r="H1000" s="19"/>
      <c r="I1000" s="19"/>
      <c r="J1000" s="19"/>
      <c r="K1000" s="19"/>
      <c r="L1000" s="17" t="s">
        <v>175</v>
      </c>
    </row>
    <row r="1001" spans="1:12" hidden="1" outlineLevel="1">
      <c r="A1001" s="217"/>
      <c r="B1001" s="217"/>
      <c r="C1001" s="217" t="s">
        <v>183</v>
      </c>
      <c r="D1001" s="217"/>
      <c r="E1001" s="16" t="s">
        <v>216</v>
      </c>
      <c r="F1001" s="18"/>
      <c r="G1001" s="18"/>
      <c r="H1001" s="18"/>
      <c r="I1001" s="18"/>
      <c r="J1001" s="17" t="s">
        <v>175</v>
      </c>
      <c r="K1001" s="17" t="s">
        <v>175</v>
      </c>
      <c r="L1001" s="17" t="s">
        <v>175</v>
      </c>
    </row>
    <row r="1002" spans="1:12" hidden="1" outlineLevel="1">
      <c r="A1002" s="217"/>
      <c r="B1002" s="217"/>
      <c r="C1002" s="217" t="s">
        <v>217</v>
      </c>
      <c r="D1002" s="217"/>
      <c r="E1002" s="16" t="s">
        <v>218</v>
      </c>
      <c r="F1002" s="19"/>
      <c r="G1002" s="19"/>
      <c r="H1002" s="19"/>
      <c r="I1002" s="19"/>
      <c r="J1002" s="17" t="s">
        <v>175</v>
      </c>
      <c r="K1002" s="17" t="s">
        <v>175</v>
      </c>
      <c r="L1002" s="17" t="s">
        <v>175</v>
      </c>
    </row>
    <row r="1003" spans="1:12" hidden="1" outlineLevel="1">
      <c r="A1003" s="217"/>
      <c r="B1003" s="217"/>
      <c r="C1003" s="217" t="s">
        <v>219</v>
      </c>
      <c r="D1003" s="217"/>
      <c r="E1003" s="16" t="s">
        <v>220</v>
      </c>
      <c r="F1003" s="18"/>
      <c r="G1003" s="18"/>
      <c r="H1003" s="18"/>
      <c r="I1003" s="18"/>
      <c r="J1003" s="17" t="s">
        <v>175</v>
      </c>
      <c r="K1003" s="17" t="s">
        <v>175</v>
      </c>
      <c r="L1003" s="17" t="s">
        <v>175</v>
      </c>
    </row>
    <row r="1004" spans="1:12" hidden="1" outlineLevel="1">
      <c r="A1004" s="217" t="s">
        <v>221</v>
      </c>
      <c r="B1004" s="218"/>
      <c r="C1004" s="218"/>
      <c r="D1004" s="218"/>
      <c r="E1004" s="16" t="s">
        <v>222</v>
      </c>
      <c r="F1004" s="17" t="s">
        <v>175</v>
      </c>
      <c r="G1004" s="17" t="s">
        <v>175</v>
      </c>
      <c r="H1004" s="17" t="s">
        <v>175</v>
      </c>
      <c r="I1004" s="17" t="s">
        <v>175</v>
      </c>
      <c r="J1004" s="17" t="s">
        <v>175</v>
      </c>
      <c r="K1004" s="19"/>
      <c r="L1004" s="19"/>
    </row>
    <row r="1005" spans="1:12" hidden="1" outlineLevel="1">
      <c r="A1005" s="217"/>
      <c r="B1005" s="217" t="s">
        <v>223</v>
      </c>
      <c r="C1005" s="218"/>
      <c r="D1005" s="218"/>
      <c r="E1005" s="16" t="s">
        <v>224</v>
      </c>
      <c r="F1005" s="18"/>
      <c r="G1005" s="18"/>
      <c r="H1005" s="18"/>
      <c r="I1005" s="18"/>
      <c r="J1005" s="18"/>
      <c r="K1005" s="18"/>
      <c r="L1005" s="18"/>
    </row>
    <row r="1006" spans="1:12" hidden="1" outlineLevel="1">
      <c r="A1006" s="217"/>
      <c r="B1006" s="217"/>
      <c r="C1006" s="217" t="s">
        <v>225</v>
      </c>
      <c r="D1006" s="217"/>
      <c r="E1006" s="16" t="s">
        <v>226</v>
      </c>
      <c r="F1006" s="19"/>
      <c r="G1006" s="19"/>
      <c r="H1006" s="19"/>
      <c r="I1006" s="19"/>
      <c r="J1006" s="19"/>
      <c r="K1006" s="19"/>
      <c r="L1006" s="17" t="s">
        <v>175</v>
      </c>
    </row>
    <row r="1007" spans="1:12" hidden="1" outlineLevel="1">
      <c r="A1007" s="217"/>
      <c r="B1007" s="217"/>
      <c r="C1007" s="217" t="s">
        <v>227</v>
      </c>
      <c r="D1007" s="1"/>
      <c r="E1007" s="16" t="s">
        <v>228</v>
      </c>
      <c r="F1007" s="18"/>
      <c r="G1007" s="18"/>
      <c r="H1007" s="18"/>
      <c r="I1007" s="18"/>
      <c r="J1007" s="18"/>
      <c r="K1007" s="18"/>
      <c r="L1007" s="17" t="s">
        <v>175</v>
      </c>
    </row>
    <row r="1008" spans="1:12" ht="22.5" hidden="1" outlineLevel="1">
      <c r="A1008" s="217"/>
      <c r="B1008" s="217"/>
      <c r="C1008" s="217"/>
      <c r="D1008" s="2" t="s">
        <v>229</v>
      </c>
      <c r="E1008" s="16" t="s">
        <v>230</v>
      </c>
      <c r="F1008" s="19"/>
      <c r="G1008" s="19"/>
      <c r="H1008" s="19"/>
      <c r="I1008" s="19"/>
      <c r="J1008" s="19"/>
      <c r="K1008" s="19"/>
      <c r="L1008" s="17" t="s">
        <v>175</v>
      </c>
    </row>
    <row r="1009" spans="1:12" ht="33.75" hidden="1" outlineLevel="1">
      <c r="A1009" s="217"/>
      <c r="B1009" s="217"/>
      <c r="C1009" s="217"/>
      <c r="D1009" s="2" t="s">
        <v>231</v>
      </c>
      <c r="E1009" s="16" t="s">
        <v>232</v>
      </c>
      <c r="F1009" s="18"/>
      <c r="G1009" s="18"/>
      <c r="H1009" s="18"/>
      <c r="I1009" s="18"/>
      <c r="J1009" s="18"/>
      <c r="K1009" s="18"/>
      <c r="L1009" s="17" t="s">
        <v>175</v>
      </c>
    </row>
    <row r="1010" spans="1:12" ht="22.5" hidden="1" outlineLevel="1">
      <c r="A1010" s="217"/>
      <c r="B1010" s="217"/>
      <c r="C1010" s="217"/>
      <c r="D1010" s="2" t="s">
        <v>233</v>
      </c>
      <c r="E1010" s="16" t="s">
        <v>234</v>
      </c>
      <c r="F1010" s="19"/>
      <c r="G1010" s="19"/>
      <c r="H1010" s="19"/>
      <c r="I1010" s="19"/>
      <c r="J1010" s="19"/>
      <c r="K1010" s="19"/>
      <c r="L1010" s="17" t="s">
        <v>175</v>
      </c>
    </row>
    <row r="1011" spans="1:12" hidden="1" outlineLevel="1">
      <c r="A1011" s="217"/>
      <c r="B1011" s="217"/>
      <c r="C1011" s="217" t="s">
        <v>235</v>
      </c>
      <c r="D1011" s="217"/>
      <c r="E1011" s="16" t="s">
        <v>236</v>
      </c>
      <c r="F1011" s="18"/>
      <c r="G1011" s="18"/>
      <c r="H1011" s="18"/>
      <c r="I1011" s="18"/>
      <c r="J1011" s="18"/>
      <c r="K1011" s="18"/>
      <c r="L1011" s="17" t="s">
        <v>175</v>
      </c>
    </row>
    <row r="1012" spans="1:12" hidden="1" outlineLevel="1">
      <c r="A1012" s="217"/>
      <c r="B1012" s="217"/>
      <c r="C1012" s="217" t="s">
        <v>237</v>
      </c>
      <c r="D1012" s="217"/>
      <c r="E1012" s="16" t="s">
        <v>238</v>
      </c>
      <c r="F1012" s="19"/>
      <c r="G1012" s="19"/>
      <c r="H1012" s="19"/>
      <c r="I1012" s="19"/>
      <c r="J1012" s="19"/>
      <c r="K1012" s="19"/>
      <c r="L1012" s="17" t="s">
        <v>175</v>
      </c>
    </row>
    <row r="1013" spans="1:12" hidden="1" outlineLevel="1">
      <c r="A1013" s="217"/>
      <c r="B1013" s="217"/>
      <c r="C1013" s="217" t="s">
        <v>239</v>
      </c>
      <c r="D1013" s="217"/>
      <c r="E1013" s="16" t="s">
        <v>240</v>
      </c>
      <c r="F1013" s="18"/>
      <c r="G1013" s="18"/>
      <c r="H1013" s="18"/>
      <c r="I1013" s="18"/>
      <c r="J1013" s="18"/>
      <c r="K1013" s="18"/>
      <c r="L1013" s="17" t="s">
        <v>175</v>
      </c>
    </row>
    <row r="1014" spans="1:12" hidden="1" outlineLevel="1">
      <c r="A1014" s="217"/>
      <c r="B1014" s="217" t="s">
        <v>241</v>
      </c>
      <c r="C1014" s="217"/>
      <c r="D1014" s="217"/>
      <c r="E1014" s="16" t="s">
        <v>242</v>
      </c>
      <c r="F1014" s="17" t="s">
        <v>175</v>
      </c>
      <c r="G1014" s="17" t="s">
        <v>175</v>
      </c>
      <c r="H1014" s="17" t="s">
        <v>175</v>
      </c>
      <c r="I1014" s="17" t="s">
        <v>175</v>
      </c>
      <c r="J1014" s="17" t="s">
        <v>175</v>
      </c>
      <c r="K1014" s="19"/>
      <c r="L1014" s="19"/>
    </row>
    <row r="1015" spans="1:12" hidden="1" outlineLevel="1">
      <c r="A1015" s="217"/>
      <c r="B1015" s="217" t="s">
        <v>243</v>
      </c>
      <c r="C1015" s="217"/>
      <c r="D1015" s="217"/>
      <c r="E1015" s="16" t="s">
        <v>244</v>
      </c>
      <c r="F1015" s="17" t="s">
        <v>175</v>
      </c>
      <c r="G1015" s="17" t="s">
        <v>175</v>
      </c>
      <c r="H1015" s="17" t="s">
        <v>175</v>
      </c>
      <c r="I1015" s="17" t="s">
        <v>175</v>
      </c>
      <c r="J1015" s="17" t="s">
        <v>175</v>
      </c>
      <c r="K1015" s="18"/>
      <c r="L1015" s="18"/>
    </row>
    <row r="1016" spans="1:12" hidden="1" outlineLevel="1">
      <c r="A1016" s="217" t="s">
        <v>245</v>
      </c>
      <c r="B1016" s="218"/>
      <c r="C1016" s="218"/>
      <c r="D1016" s="218"/>
      <c r="E1016" s="16" t="s">
        <v>246</v>
      </c>
      <c r="F1016" s="17" t="s">
        <v>175</v>
      </c>
      <c r="G1016" s="17" t="s">
        <v>175</v>
      </c>
      <c r="H1016" s="17" t="s">
        <v>175</v>
      </c>
      <c r="I1016" s="17" t="s">
        <v>175</v>
      </c>
      <c r="J1016" s="17" t="s">
        <v>175</v>
      </c>
      <c r="K1016" s="19"/>
      <c r="L1016" s="19"/>
    </row>
    <row r="1017" spans="1:12" hidden="1" outlineLevel="1">
      <c r="A1017" s="217"/>
      <c r="B1017" s="217" t="s">
        <v>247</v>
      </c>
      <c r="C1017" s="217"/>
      <c r="D1017" s="217"/>
      <c r="E1017" s="16" t="s">
        <v>248</v>
      </c>
      <c r="F1017" s="17" t="s">
        <v>175</v>
      </c>
      <c r="G1017" s="17" t="s">
        <v>175</v>
      </c>
      <c r="H1017" s="17" t="s">
        <v>175</v>
      </c>
      <c r="I1017" s="17" t="s">
        <v>175</v>
      </c>
      <c r="J1017" s="17" t="s">
        <v>175</v>
      </c>
      <c r="K1017" s="18"/>
      <c r="L1017" s="17" t="s">
        <v>175</v>
      </c>
    </row>
    <row r="1018" spans="1:12" hidden="1" outlineLevel="1">
      <c r="A1018" s="217"/>
      <c r="B1018" s="217" t="s">
        <v>249</v>
      </c>
      <c r="C1018" s="217"/>
      <c r="D1018" s="217"/>
      <c r="E1018" s="16" t="s">
        <v>250</v>
      </c>
      <c r="F1018" s="17" t="s">
        <v>175</v>
      </c>
      <c r="G1018" s="17" t="s">
        <v>175</v>
      </c>
      <c r="H1018" s="17" t="s">
        <v>175</v>
      </c>
      <c r="I1018" s="17" t="s">
        <v>175</v>
      </c>
      <c r="J1018" s="17" t="s">
        <v>175</v>
      </c>
      <c r="K1018" s="19"/>
      <c r="L1018" s="17" t="s">
        <v>175</v>
      </c>
    </row>
    <row r="1019" spans="1:12" hidden="1" outlineLevel="1">
      <c r="A1019" s="217"/>
      <c r="B1019" s="217" t="s">
        <v>251</v>
      </c>
      <c r="C1019" s="217"/>
      <c r="D1019" s="217"/>
      <c r="E1019" s="16" t="s">
        <v>252</v>
      </c>
      <c r="F1019" s="17" t="s">
        <v>175</v>
      </c>
      <c r="G1019" s="17" t="s">
        <v>175</v>
      </c>
      <c r="H1019" s="17" t="s">
        <v>175</v>
      </c>
      <c r="I1019" s="17" t="s">
        <v>175</v>
      </c>
      <c r="J1019" s="17" t="s">
        <v>175</v>
      </c>
      <c r="K1019" s="18"/>
      <c r="L1019" s="17" t="s">
        <v>175</v>
      </c>
    </row>
    <row r="1020" spans="1:12" hidden="1" outlineLevel="1">
      <c r="A1020" s="217"/>
      <c r="B1020" s="217" t="s">
        <v>253</v>
      </c>
      <c r="C1020" s="217"/>
      <c r="D1020" s="217"/>
      <c r="E1020" s="16" t="s">
        <v>254</v>
      </c>
      <c r="F1020" s="17" t="s">
        <v>175</v>
      </c>
      <c r="G1020" s="17" t="s">
        <v>175</v>
      </c>
      <c r="H1020" s="17" t="s">
        <v>175</v>
      </c>
      <c r="I1020" s="17" t="s">
        <v>175</v>
      </c>
      <c r="J1020" s="17" t="s">
        <v>175</v>
      </c>
      <c r="K1020" s="19"/>
      <c r="L1020" s="17" t="s">
        <v>175</v>
      </c>
    </row>
    <row r="1021" spans="1:12" hidden="1" outlineLevel="1">
      <c r="A1021" s="217"/>
      <c r="B1021" s="217" t="s">
        <v>255</v>
      </c>
      <c r="C1021" s="217"/>
      <c r="D1021" s="217"/>
      <c r="E1021" s="16" t="s">
        <v>256</v>
      </c>
      <c r="F1021" s="17" t="s">
        <v>175</v>
      </c>
      <c r="G1021" s="17" t="s">
        <v>175</v>
      </c>
      <c r="H1021" s="17" t="s">
        <v>175</v>
      </c>
      <c r="I1021" s="17" t="s">
        <v>175</v>
      </c>
      <c r="J1021" s="17" t="s">
        <v>175</v>
      </c>
      <c r="K1021" s="18"/>
      <c r="L1021" s="17" t="s">
        <v>175</v>
      </c>
    </row>
    <row r="1022" spans="1:12" ht="15" hidden="1" customHeight="1" outlineLevel="1"/>
    <row r="1023" spans="1:12" ht="15" customHeight="1" collapsed="1">
      <c r="A1023" s="4" t="s">
        <v>276</v>
      </c>
    </row>
    <row r="1024" spans="1:12" hidden="1" outlineLevel="1">
      <c r="A1024" s="215"/>
      <c r="B1024" s="215"/>
      <c r="C1024" s="215"/>
      <c r="D1024" s="215"/>
      <c r="E1024" s="215"/>
      <c r="F1024" s="216" t="s">
        <v>160</v>
      </c>
      <c r="G1024" s="216"/>
      <c r="H1024" s="216"/>
      <c r="I1024" s="216"/>
      <c r="J1024" s="216"/>
      <c r="K1024" s="216" t="s">
        <v>81</v>
      </c>
      <c r="L1024" s="216" t="s">
        <v>161</v>
      </c>
    </row>
    <row r="1025" spans="1:12" hidden="1" outlineLevel="1">
      <c r="A1025" s="215"/>
      <c r="B1025" s="215"/>
      <c r="C1025" s="215"/>
      <c r="D1025" s="215"/>
      <c r="E1025" s="215"/>
      <c r="F1025" s="216" t="s">
        <v>162</v>
      </c>
      <c r="G1025" s="216"/>
      <c r="H1025" s="216" t="s">
        <v>163</v>
      </c>
      <c r="I1025" s="216"/>
      <c r="J1025" s="216" t="s">
        <v>164</v>
      </c>
      <c r="K1025" s="216"/>
      <c r="L1025" s="216"/>
    </row>
    <row r="1026" spans="1:12" hidden="1" outlineLevel="1">
      <c r="A1026" s="215"/>
      <c r="B1026" s="215"/>
      <c r="C1026" s="215"/>
      <c r="D1026" s="215"/>
      <c r="E1026" s="215"/>
      <c r="F1026" s="3" t="s">
        <v>165</v>
      </c>
      <c r="G1026" s="3" t="s">
        <v>166</v>
      </c>
      <c r="H1026" s="3" t="s">
        <v>165</v>
      </c>
      <c r="I1026" s="3" t="s">
        <v>166</v>
      </c>
      <c r="J1026" s="216"/>
      <c r="K1026" s="216"/>
      <c r="L1026" s="216"/>
    </row>
    <row r="1027" spans="1:12" hidden="1" outlineLevel="1">
      <c r="A1027" s="215"/>
      <c r="B1027" s="215"/>
      <c r="C1027" s="215"/>
      <c r="D1027" s="215"/>
      <c r="E1027" s="215"/>
      <c r="F1027" s="16" t="s">
        <v>167</v>
      </c>
      <c r="G1027" s="16" t="s">
        <v>168</v>
      </c>
      <c r="H1027" s="16" t="s">
        <v>169</v>
      </c>
      <c r="I1027" s="16" t="s">
        <v>170</v>
      </c>
      <c r="J1027" s="16" t="s">
        <v>171</v>
      </c>
      <c r="K1027" s="16" t="s">
        <v>172</v>
      </c>
      <c r="L1027" s="16" t="s">
        <v>173</v>
      </c>
    </row>
    <row r="1028" spans="1:12" hidden="1" outlineLevel="1">
      <c r="A1028" s="217" t="s">
        <v>174</v>
      </c>
      <c r="B1028" s="217"/>
      <c r="C1028" s="217"/>
      <c r="D1028" s="217"/>
      <c r="E1028" s="16" t="s">
        <v>167</v>
      </c>
      <c r="F1028" s="17" t="s">
        <v>175</v>
      </c>
      <c r="G1028" s="17" t="s">
        <v>175</v>
      </c>
      <c r="H1028" s="17" t="s">
        <v>175</v>
      </c>
      <c r="I1028" s="17" t="s">
        <v>175</v>
      </c>
      <c r="J1028" s="17" t="s">
        <v>175</v>
      </c>
      <c r="K1028" s="18"/>
      <c r="L1028" s="18"/>
    </row>
    <row r="1029" spans="1:12" hidden="1" outlineLevel="1">
      <c r="A1029" s="217" t="s">
        <v>176</v>
      </c>
      <c r="B1029" s="218"/>
      <c r="C1029" s="218"/>
      <c r="D1029" s="218"/>
      <c r="E1029" s="16" t="s">
        <v>177</v>
      </c>
      <c r="F1029" s="17" t="s">
        <v>175</v>
      </c>
      <c r="G1029" s="17" t="s">
        <v>175</v>
      </c>
      <c r="H1029" s="17" t="s">
        <v>175</v>
      </c>
      <c r="I1029" s="17" t="s">
        <v>175</v>
      </c>
      <c r="J1029" s="17" t="s">
        <v>175</v>
      </c>
      <c r="K1029" s="19"/>
      <c r="L1029" s="19"/>
    </row>
    <row r="1030" spans="1:12" hidden="1" outlineLevel="1">
      <c r="A1030" s="217"/>
      <c r="B1030" s="217" t="s">
        <v>178</v>
      </c>
      <c r="C1030" s="217"/>
      <c r="D1030" s="217"/>
      <c r="E1030" s="16" t="s">
        <v>179</v>
      </c>
      <c r="F1030" s="18"/>
      <c r="G1030" s="18"/>
      <c r="H1030" s="17" t="s">
        <v>175</v>
      </c>
      <c r="I1030" s="17" t="s">
        <v>175</v>
      </c>
      <c r="J1030" s="17" t="s">
        <v>175</v>
      </c>
      <c r="K1030" s="17" t="s">
        <v>175</v>
      </c>
      <c r="L1030" s="17" t="s">
        <v>175</v>
      </c>
    </row>
    <row r="1031" spans="1:12" hidden="1" outlineLevel="1">
      <c r="A1031" s="217"/>
      <c r="B1031" s="217" t="s">
        <v>180</v>
      </c>
      <c r="C1031" s="217"/>
      <c r="D1031" s="217"/>
      <c r="E1031" s="16" t="s">
        <v>181</v>
      </c>
      <c r="F1031" s="19"/>
      <c r="G1031" s="19"/>
      <c r="H1031" s="17" t="s">
        <v>175</v>
      </c>
      <c r="I1031" s="17" t="s">
        <v>175</v>
      </c>
      <c r="J1031" s="17" t="s">
        <v>175</v>
      </c>
      <c r="K1031" s="17" t="s">
        <v>175</v>
      </c>
      <c r="L1031" s="17" t="s">
        <v>175</v>
      </c>
    </row>
    <row r="1032" spans="1:12" hidden="1" outlineLevel="1">
      <c r="A1032" s="217"/>
      <c r="B1032" s="217" t="s">
        <v>182</v>
      </c>
      <c r="C1032" s="218"/>
      <c r="D1032" s="218"/>
      <c r="E1032" s="16" t="s">
        <v>168</v>
      </c>
      <c r="F1032" s="18"/>
      <c r="G1032" s="18"/>
      <c r="H1032" s="18"/>
      <c r="I1032" s="18"/>
      <c r="J1032" s="18"/>
      <c r="K1032" s="18"/>
      <c r="L1032" s="17" t="s">
        <v>175</v>
      </c>
    </row>
    <row r="1033" spans="1:12" hidden="1" outlineLevel="1">
      <c r="A1033" s="217"/>
      <c r="B1033" s="217"/>
      <c r="C1033" s="217" t="s">
        <v>183</v>
      </c>
      <c r="D1033" s="1"/>
      <c r="E1033" s="16" t="s">
        <v>169</v>
      </c>
      <c r="F1033" s="19"/>
      <c r="G1033" s="19"/>
      <c r="H1033" s="19"/>
      <c r="I1033" s="19"/>
      <c r="J1033" s="17" t="s">
        <v>175</v>
      </c>
      <c r="K1033" s="17" t="s">
        <v>175</v>
      </c>
      <c r="L1033" s="17" t="s">
        <v>175</v>
      </c>
    </row>
    <row r="1034" spans="1:12" hidden="1" outlineLevel="1">
      <c r="A1034" s="217"/>
      <c r="B1034" s="217"/>
      <c r="C1034" s="217"/>
      <c r="D1034" s="2" t="s">
        <v>184</v>
      </c>
      <c r="E1034" s="16" t="s">
        <v>170</v>
      </c>
      <c r="F1034" s="17" t="s">
        <v>175</v>
      </c>
      <c r="G1034" s="17" t="s">
        <v>175</v>
      </c>
      <c r="H1034" s="18"/>
      <c r="I1034" s="18"/>
      <c r="J1034" s="17" t="s">
        <v>175</v>
      </c>
      <c r="K1034" s="17" t="s">
        <v>175</v>
      </c>
      <c r="L1034" s="17" t="s">
        <v>175</v>
      </c>
    </row>
    <row r="1035" spans="1:12" hidden="1" outlineLevel="1">
      <c r="A1035" s="217"/>
      <c r="B1035" s="217"/>
      <c r="C1035" s="217"/>
      <c r="D1035" s="2" t="s">
        <v>185</v>
      </c>
      <c r="E1035" s="16" t="s">
        <v>171</v>
      </c>
      <c r="F1035" s="17" t="s">
        <v>175</v>
      </c>
      <c r="G1035" s="17" t="s">
        <v>175</v>
      </c>
      <c r="H1035" s="19"/>
      <c r="I1035" s="19"/>
      <c r="J1035" s="17" t="s">
        <v>175</v>
      </c>
      <c r="K1035" s="17" t="s">
        <v>175</v>
      </c>
      <c r="L1035" s="17" t="s">
        <v>175</v>
      </c>
    </row>
    <row r="1036" spans="1:12" hidden="1" outlineLevel="1">
      <c r="A1036" s="217"/>
      <c r="B1036" s="217"/>
      <c r="C1036" s="217"/>
      <c r="D1036" s="2" t="s">
        <v>186</v>
      </c>
      <c r="E1036" s="16" t="s">
        <v>172</v>
      </c>
      <c r="F1036" s="17" t="s">
        <v>175</v>
      </c>
      <c r="G1036" s="17" t="s">
        <v>175</v>
      </c>
      <c r="H1036" s="18"/>
      <c r="I1036" s="18"/>
      <c r="J1036" s="17" t="s">
        <v>175</v>
      </c>
      <c r="K1036" s="17" t="s">
        <v>175</v>
      </c>
      <c r="L1036" s="17" t="s">
        <v>175</v>
      </c>
    </row>
    <row r="1037" spans="1:12" hidden="1" outlineLevel="1">
      <c r="A1037" s="217"/>
      <c r="B1037" s="217"/>
      <c r="C1037" s="217"/>
      <c r="D1037" s="2" t="s">
        <v>187</v>
      </c>
      <c r="E1037" s="16" t="s">
        <v>173</v>
      </c>
      <c r="F1037" s="17" t="s">
        <v>175</v>
      </c>
      <c r="G1037" s="17" t="s">
        <v>175</v>
      </c>
      <c r="H1037" s="19"/>
      <c r="I1037" s="19"/>
      <c r="J1037" s="17" t="s">
        <v>175</v>
      </c>
      <c r="K1037" s="17" t="s">
        <v>175</v>
      </c>
      <c r="L1037" s="17" t="s">
        <v>175</v>
      </c>
    </row>
    <row r="1038" spans="1:12" hidden="1" outlineLevel="1">
      <c r="A1038" s="217"/>
      <c r="B1038" s="217"/>
      <c r="C1038" s="217" t="s">
        <v>188</v>
      </c>
      <c r="D1038" s="1"/>
      <c r="E1038" s="16" t="s">
        <v>189</v>
      </c>
      <c r="F1038" s="18"/>
      <c r="G1038" s="18"/>
      <c r="H1038" s="18"/>
      <c r="I1038" s="18"/>
      <c r="J1038" s="17" t="s">
        <v>175</v>
      </c>
      <c r="K1038" s="17" t="s">
        <v>175</v>
      </c>
      <c r="L1038" s="17" t="s">
        <v>175</v>
      </c>
    </row>
    <row r="1039" spans="1:12" ht="33.75" hidden="1" outlineLevel="1">
      <c r="A1039" s="217"/>
      <c r="B1039" s="217"/>
      <c r="C1039" s="217"/>
      <c r="D1039" s="2" t="s">
        <v>190</v>
      </c>
      <c r="E1039" s="16" t="s">
        <v>191</v>
      </c>
      <c r="F1039" s="17" t="s">
        <v>175</v>
      </c>
      <c r="G1039" s="17" t="s">
        <v>175</v>
      </c>
      <c r="H1039" s="19"/>
      <c r="I1039" s="19"/>
      <c r="J1039" s="17" t="s">
        <v>175</v>
      </c>
      <c r="K1039" s="17" t="s">
        <v>175</v>
      </c>
      <c r="L1039" s="17" t="s">
        <v>175</v>
      </c>
    </row>
    <row r="1040" spans="1:12" ht="45" hidden="1" outlineLevel="1">
      <c r="A1040" s="217"/>
      <c r="B1040" s="217"/>
      <c r="C1040" s="217"/>
      <c r="D1040" s="2" t="s">
        <v>192</v>
      </c>
      <c r="E1040" s="16" t="s">
        <v>193</v>
      </c>
      <c r="F1040" s="17" t="s">
        <v>175</v>
      </c>
      <c r="G1040" s="17" t="s">
        <v>175</v>
      </c>
      <c r="H1040" s="18"/>
      <c r="I1040" s="18"/>
      <c r="J1040" s="17" t="s">
        <v>175</v>
      </c>
      <c r="K1040" s="17" t="s">
        <v>175</v>
      </c>
      <c r="L1040" s="17" t="s">
        <v>175</v>
      </c>
    </row>
    <row r="1041" spans="1:12" ht="45" hidden="1" outlineLevel="1">
      <c r="A1041" s="217"/>
      <c r="B1041" s="217"/>
      <c r="C1041" s="217"/>
      <c r="D1041" s="2" t="s">
        <v>194</v>
      </c>
      <c r="E1041" s="16" t="s">
        <v>195</v>
      </c>
      <c r="F1041" s="17" t="s">
        <v>175</v>
      </c>
      <c r="G1041" s="17" t="s">
        <v>175</v>
      </c>
      <c r="H1041" s="19"/>
      <c r="I1041" s="19"/>
      <c r="J1041" s="17" t="s">
        <v>175</v>
      </c>
      <c r="K1041" s="17" t="s">
        <v>175</v>
      </c>
      <c r="L1041" s="17" t="s">
        <v>175</v>
      </c>
    </row>
    <row r="1042" spans="1:12" hidden="1" outlineLevel="1">
      <c r="A1042" s="217"/>
      <c r="B1042" s="217"/>
      <c r="C1042" s="217" t="s">
        <v>196</v>
      </c>
      <c r="D1042" s="1"/>
      <c r="E1042" s="16" t="s">
        <v>197</v>
      </c>
      <c r="F1042" s="18"/>
      <c r="G1042" s="18"/>
      <c r="H1042" s="18"/>
      <c r="I1042" s="18"/>
      <c r="J1042" s="17" t="s">
        <v>175</v>
      </c>
      <c r="K1042" s="17" t="s">
        <v>175</v>
      </c>
      <c r="L1042" s="17" t="s">
        <v>175</v>
      </c>
    </row>
    <row r="1043" spans="1:12" ht="45" hidden="1" outlineLevel="1">
      <c r="A1043" s="217"/>
      <c r="B1043" s="217"/>
      <c r="C1043" s="217"/>
      <c r="D1043" s="2" t="s">
        <v>198</v>
      </c>
      <c r="E1043" s="16" t="s">
        <v>199</v>
      </c>
      <c r="F1043" s="17" t="s">
        <v>175</v>
      </c>
      <c r="G1043" s="17" t="s">
        <v>175</v>
      </c>
      <c r="H1043" s="19"/>
      <c r="I1043" s="19"/>
      <c r="J1043" s="17" t="s">
        <v>175</v>
      </c>
      <c r="K1043" s="17" t="s">
        <v>175</v>
      </c>
      <c r="L1043" s="17" t="s">
        <v>175</v>
      </c>
    </row>
    <row r="1044" spans="1:12" ht="45" hidden="1" outlineLevel="1">
      <c r="A1044" s="217"/>
      <c r="B1044" s="217"/>
      <c r="C1044" s="217"/>
      <c r="D1044" s="2" t="s">
        <v>200</v>
      </c>
      <c r="E1044" s="16" t="s">
        <v>201</v>
      </c>
      <c r="F1044" s="17" t="s">
        <v>175</v>
      </c>
      <c r="G1044" s="17" t="s">
        <v>175</v>
      </c>
      <c r="H1044" s="18"/>
      <c r="I1044" s="18"/>
      <c r="J1044" s="17" t="s">
        <v>175</v>
      </c>
      <c r="K1044" s="17" t="s">
        <v>175</v>
      </c>
      <c r="L1044" s="17" t="s">
        <v>175</v>
      </c>
    </row>
    <row r="1045" spans="1:12" ht="45" hidden="1" outlineLevel="1">
      <c r="A1045" s="217"/>
      <c r="B1045" s="217"/>
      <c r="C1045" s="217"/>
      <c r="D1045" s="2" t="s">
        <v>202</v>
      </c>
      <c r="E1045" s="16" t="s">
        <v>203</v>
      </c>
      <c r="F1045" s="17" t="s">
        <v>175</v>
      </c>
      <c r="G1045" s="17" t="s">
        <v>175</v>
      </c>
      <c r="H1045" s="19"/>
      <c r="I1045" s="19"/>
      <c r="J1045" s="17" t="s">
        <v>175</v>
      </c>
      <c r="K1045" s="17" t="s">
        <v>175</v>
      </c>
      <c r="L1045" s="17" t="s">
        <v>175</v>
      </c>
    </row>
    <row r="1046" spans="1:12" ht="45" hidden="1" outlineLevel="1">
      <c r="A1046" s="217"/>
      <c r="B1046" s="217"/>
      <c r="C1046" s="217"/>
      <c r="D1046" s="2" t="s">
        <v>204</v>
      </c>
      <c r="E1046" s="16" t="s">
        <v>205</v>
      </c>
      <c r="F1046" s="17" t="s">
        <v>175</v>
      </c>
      <c r="G1046" s="17" t="s">
        <v>175</v>
      </c>
      <c r="H1046" s="18"/>
      <c r="I1046" s="18"/>
      <c r="J1046" s="17" t="s">
        <v>175</v>
      </c>
      <c r="K1046" s="17" t="s">
        <v>175</v>
      </c>
      <c r="L1046" s="17" t="s">
        <v>175</v>
      </c>
    </row>
    <row r="1047" spans="1:12" ht="45" hidden="1" outlineLevel="1">
      <c r="A1047" s="217"/>
      <c r="B1047" s="217"/>
      <c r="C1047" s="217"/>
      <c r="D1047" s="2" t="s">
        <v>206</v>
      </c>
      <c r="E1047" s="16" t="s">
        <v>207</v>
      </c>
      <c r="F1047" s="17" t="s">
        <v>175</v>
      </c>
      <c r="G1047" s="17" t="s">
        <v>175</v>
      </c>
      <c r="H1047" s="19"/>
      <c r="I1047" s="19"/>
      <c r="J1047" s="17" t="s">
        <v>175</v>
      </c>
      <c r="K1047" s="17" t="s">
        <v>175</v>
      </c>
      <c r="L1047" s="17" t="s">
        <v>175</v>
      </c>
    </row>
    <row r="1048" spans="1:12" ht="33.75" hidden="1" outlineLevel="1">
      <c r="A1048" s="217"/>
      <c r="B1048" s="217"/>
      <c r="C1048" s="217"/>
      <c r="D1048" s="2" t="s">
        <v>208</v>
      </c>
      <c r="E1048" s="16" t="s">
        <v>209</v>
      </c>
      <c r="F1048" s="17" t="s">
        <v>175</v>
      </c>
      <c r="G1048" s="17" t="s">
        <v>175</v>
      </c>
      <c r="H1048" s="18"/>
      <c r="I1048" s="18"/>
      <c r="J1048" s="17" t="s">
        <v>175</v>
      </c>
      <c r="K1048" s="17" t="s">
        <v>175</v>
      </c>
      <c r="L1048" s="17" t="s">
        <v>175</v>
      </c>
    </row>
    <row r="1049" spans="1:12" ht="33.75" hidden="1" outlineLevel="1">
      <c r="A1049" s="217"/>
      <c r="B1049" s="217"/>
      <c r="C1049" s="217"/>
      <c r="D1049" s="2" t="s">
        <v>210</v>
      </c>
      <c r="E1049" s="16" t="s">
        <v>211</v>
      </c>
      <c r="F1049" s="17" t="s">
        <v>175</v>
      </c>
      <c r="G1049" s="17" t="s">
        <v>175</v>
      </c>
      <c r="H1049" s="19"/>
      <c r="I1049" s="19"/>
      <c r="J1049" s="17" t="s">
        <v>175</v>
      </c>
      <c r="K1049" s="17" t="s">
        <v>175</v>
      </c>
      <c r="L1049" s="17" t="s">
        <v>175</v>
      </c>
    </row>
    <row r="1050" spans="1:12" ht="33.75" hidden="1" outlineLevel="1">
      <c r="A1050" s="217"/>
      <c r="B1050" s="217"/>
      <c r="C1050" s="217"/>
      <c r="D1050" s="2" t="s">
        <v>212</v>
      </c>
      <c r="E1050" s="16" t="s">
        <v>213</v>
      </c>
      <c r="F1050" s="17" t="s">
        <v>175</v>
      </c>
      <c r="G1050" s="17" t="s">
        <v>175</v>
      </c>
      <c r="H1050" s="18"/>
      <c r="I1050" s="18"/>
      <c r="J1050" s="17" t="s">
        <v>175</v>
      </c>
      <c r="K1050" s="17" t="s">
        <v>175</v>
      </c>
      <c r="L1050" s="17" t="s">
        <v>175</v>
      </c>
    </row>
    <row r="1051" spans="1:12" hidden="1" outlineLevel="1">
      <c r="A1051" s="217"/>
      <c r="B1051" s="217" t="s">
        <v>214</v>
      </c>
      <c r="C1051" s="218"/>
      <c r="D1051" s="218"/>
      <c r="E1051" s="16" t="s">
        <v>215</v>
      </c>
      <c r="F1051" s="19"/>
      <c r="G1051" s="19"/>
      <c r="H1051" s="19"/>
      <c r="I1051" s="19"/>
      <c r="J1051" s="19"/>
      <c r="K1051" s="19"/>
      <c r="L1051" s="17" t="s">
        <v>175</v>
      </c>
    </row>
    <row r="1052" spans="1:12" hidden="1" outlineLevel="1">
      <c r="A1052" s="217"/>
      <c r="B1052" s="217"/>
      <c r="C1052" s="217" t="s">
        <v>183</v>
      </c>
      <c r="D1052" s="217"/>
      <c r="E1052" s="16" t="s">
        <v>216</v>
      </c>
      <c r="F1052" s="18"/>
      <c r="G1052" s="18"/>
      <c r="H1052" s="18"/>
      <c r="I1052" s="18"/>
      <c r="J1052" s="17" t="s">
        <v>175</v>
      </c>
      <c r="K1052" s="17" t="s">
        <v>175</v>
      </c>
      <c r="L1052" s="17" t="s">
        <v>175</v>
      </c>
    </row>
    <row r="1053" spans="1:12" hidden="1" outlineLevel="1">
      <c r="A1053" s="217"/>
      <c r="B1053" s="217"/>
      <c r="C1053" s="217" t="s">
        <v>217</v>
      </c>
      <c r="D1053" s="217"/>
      <c r="E1053" s="16" t="s">
        <v>218</v>
      </c>
      <c r="F1053" s="19"/>
      <c r="G1053" s="19"/>
      <c r="H1053" s="19"/>
      <c r="I1053" s="19"/>
      <c r="J1053" s="17" t="s">
        <v>175</v>
      </c>
      <c r="K1053" s="17" t="s">
        <v>175</v>
      </c>
      <c r="L1053" s="17" t="s">
        <v>175</v>
      </c>
    </row>
    <row r="1054" spans="1:12" hidden="1" outlineLevel="1">
      <c r="A1054" s="217"/>
      <c r="B1054" s="217"/>
      <c r="C1054" s="217" t="s">
        <v>219</v>
      </c>
      <c r="D1054" s="217"/>
      <c r="E1054" s="16" t="s">
        <v>220</v>
      </c>
      <c r="F1054" s="18"/>
      <c r="G1054" s="18"/>
      <c r="H1054" s="18"/>
      <c r="I1054" s="18"/>
      <c r="J1054" s="17" t="s">
        <v>175</v>
      </c>
      <c r="K1054" s="17" t="s">
        <v>175</v>
      </c>
      <c r="L1054" s="17" t="s">
        <v>175</v>
      </c>
    </row>
    <row r="1055" spans="1:12" hidden="1" outlineLevel="1">
      <c r="A1055" s="217" t="s">
        <v>221</v>
      </c>
      <c r="B1055" s="218"/>
      <c r="C1055" s="218"/>
      <c r="D1055" s="218"/>
      <c r="E1055" s="16" t="s">
        <v>222</v>
      </c>
      <c r="F1055" s="17" t="s">
        <v>175</v>
      </c>
      <c r="G1055" s="17" t="s">
        <v>175</v>
      </c>
      <c r="H1055" s="17" t="s">
        <v>175</v>
      </c>
      <c r="I1055" s="17" t="s">
        <v>175</v>
      </c>
      <c r="J1055" s="17" t="s">
        <v>175</v>
      </c>
      <c r="K1055" s="19"/>
      <c r="L1055" s="19"/>
    </row>
    <row r="1056" spans="1:12" hidden="1" outlineLevel="1">
      <c r="A1056" s="217"/>
      <c r="B1056" s="217" t="s">
        <v>223</v>
      </c>
      <c r="C1056" s="218"/>
      <c r="D1056" s="218"/>
      <c r="E1056" s="16" t="s">
        <v>224</v>
      </c>
      <c r="F1056" s="18"/>
      <c r="G1056" s="18"/>
      <c r="H1056" s="18"/>
      <c r="I1056" s="18"/>
      <c r="J1056" s="18"/>
      <c r="K1056" s="18"/>
      <c r="L1056" s="18"/>
    </row>
    <row r="1057" spans="1:12" hidden="1" outlineLevel="1">
      <c r="A1057" s="217"/>
      <c r="B1057" s="217"/>
      <c r="C1057" s="217" t="s">
        <v>225</v>
      </c>
      <c r="D1057" s="217"/>
      <c r="E1057" s="16" t="s">
        <v>226</v>
      </c>
      <c r="F1057" s="19"/>
      <c r="G1057" s="19"/>
      <c r="H1057" s="19"/>
      <c r="I1057" s="19"/>
      <c r="J1057" s="19"/>
      <c r="K1057" s="19"/>
      <c r="L1057" s="17" t="s">
        <v>175</v>
      </c>
    </row>
    <row r="1058" spans="1:12" hidden="1" outlineLevel="1">
      <c r="A1058" s="217"/>
      <c r="B1058" s="217"/>
      <c r="C1058" s="217" t="s">
        <v>227</v>
      </c>
      <c r="D1058" s="1"/>
      <c r="E1058" s="16" t="s">
        <v>228</v>
      </c>
      <c r="F1058" s="18"/>
      <c r="G1058" s="18"/>
      <c r="H1058" s="18"/>
      <c r="I1058" s="18"/>
      <c r="J1058" s="18"/>
      <c r="K1058" s="18"/>
      <c r="L1058" s="17" t="s">
        <v>175</v>
      </c>
    </row>
    <row r="1059" spans="1:12" ht="22.5" hidden="1" outlineLevel="1">
      <c r="A1059" s="217"/>
      <c r="B1059" s="217"/>
      <c r="C1059" s="217"/>
      <c r="D1059" s="2" t="s">
        <v>229</v>
      </c>
      <c r="E1059" s="16" t="s">
        <v>230</v>
      </c>
      <c r="F1059" s="19"/>
      <c r="G1059" s="19"/>
      <c r="H1059" s="19"/>
      <c r="I1059" s="19"/>
      <c r="J1059" s="19"/>
      <c r="K1059" s="19"/>
      <c r="L1059" s="17" t="s">
        <v>175</v>
      </c>
    </row>
    <row r="1060" spans="1:12" ht="33.75" hidden="1" outlineLevel="1">
      <c r="A1060" s="217"/>
      <c r="B1060" s="217"/>
      <c r="C1060" s="217"/>
      <c r="D1060" s="2" t="s">
        <v>231</v>
      </c>
      <c r="E1060" s="16" t="s">
        <v>232</v>
      </c>
      <c r="F1060" s="18"/>
      <c r="G1060" s="18"/>
      <c r="H1060" s="18"/>
      <c r="I1060" s="18"/>
      <c r="J1060" s="18"/>
      <c r="K1060" s="18"/>
      <c r="L1060" s="17" t="s">
        <v>175</v>
      </c>
    </row>
    <row r="1061" spans="1:12" ht="22.5" hidden="1" outlineLevel="1">
      <c r="A1061" s="217"/>
      <c r="B1061" s="217"/>
      <c r="C1061" s="217"/>
      <c r="D1061" s="2" t="s">
        <v>233</v>
      </c>
      <c r="E1061" s="16" t="s">
        <v>234</v>
      </c>
      <c r="F1061" s="19"/>
      <c r="G1061" s="19"/>
      <c r="H1061" s="19"/>
      <c r="I1061" s="19"/>
      <c r="J1061" s="19"/>
      <c r="K1061" s="19"/>
      <c r="L1061" s="17" t="s">
        <v>175</v>
      </c>
    </row>
    <row r="1062" spans="1:12" hidden="1" outlineLevel="1">
      <c r="A1062" s="217"/>
      <c r="B1062" s="217"/>
      <c r="C1062" s="217" t="s">
        <v>235</v>
      </c>
      <c r="D1062" s="217"/>
      <c r="E1062" s="16" t="s">
        <v>236</v>
      </c>
      <c r="F1062" s="18"/>
      <c r="G1062" s="18"/>
      <c r="H1062" s="18"/>
      <c r="I1062" s="18"/>
      <c r="J1062" s="18"/>
      <c r="K1062" s="18"/>
      <c r="L1062" s="17" t="s">
        <v>175</v>
      </c>
    </row>
    <row r="1063" spans="1:12" hidden="1" outlineLevel="1">
      <c r="A1063" s="217"/>
      <c r="B1063" s="217"/>
      <c r="C1063" s="217" t="s">
        <v>237</v>
      </c>
      <c r="D1063" s="217"/>
      <c r="E1063" s="16" t="s">
        <v>238</v>
      </c>
      <c r="F1063" s="19"/>
      <c r="G1063" s="19"/>
      <c r="H1063" s="19"/>
      <c r="I1063" s="19"/>
      <c r="J1063" s="19"/>
      <c r="K1063" s="19"/>
      <c r="L1063" s="17" t="s">
        <v>175</v>
      </c>
    </row>
    <row r="1064" spans="1:12" hidden="1" outlineLevel="1">
      <c r="A1064" s="217"/>
      <c r="B1064" s="217"/>
      <c r="C1064" s="217" t="s">
        <v>239</v>
      </c>
      <c r="D1064" s="217"/>
      <c r="E1064" s="16" t="s">
        <v>240</v>
      </c>
      <c r="F1064" s="18"/>
      <c r="G1064" s="18"/>
      <c r="H1064" s="18"/>
      <c r="I1064" s="18"/>
      <c r="J1064" s="18"/>
      <c r="K1064" s="18"/>
      <c r="L1064" s="17" t="s">
        <v>175</v>
      </c>
    </row>
    <row r="1065" spans="1:12" hidden="1" outlineLevel="1">
      <c r="A1065" s="217"/>
      <c r="B1065" s="217" t="s">
        <v>241</v>
      </c>
      <c r="C1065" s="217"/>
      <c r="D1065" s="217"/>
      <c r="E1065" s="16" t="s">
        <v>242</v>
      </c>
      <c r="F1065" s="17" t="s">
        <v>175</v>
      </c>
      <c r="G1065" s="17" t="s">
        <v>175</v>
      </c>
      <c r="H1065" s="17" t="s">
        <v>175</v>
      </c>
      <c r="I1065" s="17" t="s">
        <v>175</v>
      </c>
      <c r="J1065" s="17" t="s">
        <v>175</v>
      </c>
      <c r="K1065" s="19"/>
      <c r="L1065" s="19"/>
    </row>
    <row r="1066" spans="1:12" hidden="1" outlineLevel="1">
      <c r="A1066" s="217"/>
      <c r="B1066" s="217" t="s">
        <v>243</v>
      </c>
      <c r="C1066" s="217"/>
      <c r="D1066" s="217"/>
      <c r="E1066" s="16" t="s">
        <v>244</v>
      </c>
      <c r="F1066" s="17" t="s">
        <v>175</v>
      </c>
      <c r="G1066" s="17" t="s">
        <v>175</v>
      </c>
      <c r="H1066" s="17" t="s">
        <v>175</v>
      </c>
      <c r="I1066" s="17" t="s">
        <v>175</v>
      </c>
      <c r="J1066" s="17" t="s">
        <v>175</v>
      </c>
      <c r="K1066" s="18"/>
      <c r="L1066" s="18"/>
    </row>
    <row r="1067" spans="1:12" hidden="1" outlineLevel="1">
      <c r="A1067" s="217" t="s">
        <v>245</v>
      </c>
      <c r="B1067" s="218"/>
      <c r="C1067" s="218"/>
      <c r="D1067" s="218"/>
      <c r="E1067" s="16" t="s">
        <v>246</v>
      </c>
      <c r="F1067" s="17" t="s">
        <v>175</v>
      </c>
      <c r="G1067" s="17" t="s">
        <v>175</v>
      </c>
      <c r="H1067" s="17" t="s">
        <v>175</v>
      </c>
      <c r="I1067" s="17" t="s">
        <v>175</v>
      </c>
      <c r="J1067" s="17" t="s">
        <v>175</v>
      </c>
      <c r="K1067" s="19"/>
      <c r="L1067" s="19"/>
    </row>
    <row r="1068" spans="1:12" hidden="1" outlineLevel="1">
      <c r="A1068" s="217"/>
      <c r="B1068" s="217" t="s">
        <v>247</v>
      </c>
      <c r="C1068" s="217"/>
      <c r="D1068" s="217"/>
      <c r="E1068" s="16" t="s">
        <v>248</v>
      </c>
      <c r="F1068" s="17" t="s">
        <v>175</v>
      </c>
      <c r="G1068" s="17" t="s">
        <v>175</v>
      </c>
      <c r="H1068" s="17" t="s">
        <v>175</v>
      </c>
      <c r="I1068" s="17" t="s">
        <v>175</v>
      </c>
      <c r="J1068" s="17" t="s">
        <v>175</v>
      </c>
      <c r="K1068" s="18"/>
      <c r="L1068" s="17" t="s">
        <v>175</v>
      </c>
    </row>
    <row r="1069" spans="1:12" hidden="1" outlineLevel="1">
      <c r="A1069" s="217"/>
      <c r="B1069" s="217" t="s">
        <v>249</v>
      </c>
      <c r="C1069" s="217"/>
      <c r="D1069" s="217"/>
      <c r="E1069" s="16" t="s">
        <v>250</v>
      </c>
      <c r="F1069" s="17" t="s">
        <v>175</v>
      </c>
      <c r="G1069" s="17" t="s">
        <v>175</v>
      </c>
      <c r="H1069" s="17" t="s">
        <v>175</v>
      </c>
      <c r="I1069" s="17" t="s">
        <v>175</v>
      </c>
      <c r="J1069" s="17" t="s">
        <v>175</v>
      </c>
      <c r="K1069" s="19"/>
      <c r="L1069" s="17" t="s">
        <v>175</v>
      </c>
    </row>
    <row r="1070" spans="1:12" hidden="1" outlineLevel="1">
      <c r="A1070" s="217"/>
      <c r="B1070" s="217" t="s">
        <v>251</v>
      </c>
      <c r="C1070" s="217"/>
      <c r="D1070" s="217"/>
      <c r="E1070" s="16" t="s">
        <v>252</v>
      </c>
      <c r="F1070" s="17" t="s">
        <v>175</v>
      </c>
      <c r="G1070" s="17" t="s">
        <v>175</v>
      </c>
      <c r="H1070" s="17" t="s">
        <v>175</v>
      </c>
      <c r="I1070" s="17" t="s">
        <v>175</v>
      </c>
      <c r="J1070" s="17" t="s">
        <v>175</v>
      </c>
      <c r="K1070" s="18"/>
      <c r="L1070" s="17" t="s">
        <v>175</v>
      </c>
    </row>
    <row r="1071" spans="1:12" hidden="1" outlineLevel="1">
      <c r="A1071" s="217"/>
      <c r="B1071" s="217" t="s">
        <v>253</v>
      </c>
      <c r="C1071" s="217"/>
      <c r="D1071" s="217"/>
      <c r="E1071" s="16" t="s">
        <v>254</v>
      </c>
      <c r="F1071" s="17" t="s">
        <v>175</v>
      </c>
      <c r="G1071" s="17" t="s">
        <v>175</v>
      </c>
      <c r="H1071" s="17" t="s">
        <v>175</v>
      </c>
      <c r="I1071" s="17" t="s">
        <v>175</v>
      </c>
      <c r="J1071" s="17" t="s">
        <v>175</v>
      </c>
      <c r="K1071" s="19"/>
      <c r="L1071" s="17" t="s">
        <v>175</v>
      </c>
    </row>
    <row r="1072" spans="1:12" hidden="1" outlineLevel="1">
      <c r="A1072" s="217"/>
      <c r="B1072" s="217" t="s">
        <v>255</v>
      </c>
      <c r="C1072" s="217"/>
      <c r="D1072" s="217"/>
      <c r="E1072" s="16" t="s">
        <v>256</v>
      </c>
      <c r="F1072" s="17" t="s">
        <v>175</v>
      </c>
      <c r="G1072" s="17" t="s">
        <v>175</v>
      </c>
      <c r="H1072" s="17" t="s">
        <v>175</v>
      </c>
      <c r="I1072" s="17" t="s">
        <v>175</v>
      </c>
      <c r="J1072" s="17" t="s">
        <v>175</v>
      </c>
      <c r="K1072" s="18"/>
      <c r="L1072" s="17" t="s">
        <v>175</v>
      </c>
    </row>
    <row r="1073" spans="1:12" ht="15" hidden="1" customHeight="1" outlineLevel="1"/>
    <row r="1074" spans="1:12" ht="15" customHeight="1" collapsed="1">
      <c r="A1074" s="4" t="s">
        <v>277</v>
      </c>
    </row>
    <row r="1075" spans="1:12" hidden="1" outlineLevel="1">
      <c r="A1075" s="215"/>
      <c r="B1075" s="215"/>
      <c r="C1075" s="215"/>
      <c r="D1075" s="215"/>
      <c r="E1075" s="215"/>
      <c r="F1075" s="216" t="s">
        <v>160</v>
      </c>
      <c r="G1075" s="216"/>
      <c r="H1075" s="216"/>
      <c r="I1075" s="216"/>
      <c r="J1075" s="216"/>
      <c r="K1075" s="216" t="s">
        <v>81</v>
      </c>
      <c r="L1075" s="216" t="s">
        <v>161</v>
      </c>
    </row>
    <row r="1076" spans="1:12" hidden="1" outlineLevel="1">
      <c r="A1076" s="215"/>
      <c r="B1076" s="215"/>
      <c r="C1076" s="215"/>
      <c r="D1076" s="215"/>
      <c r="E1076" s="215"/>
      <c r="F1076" s="216" t="s">
        <v>162</v>
      </c>
      <c r="G1076" s="216"/>
      <c r="H1076" s="216" t="s">
        <v>163</v>
      </c>
      <c r="I1076" s="216"/>
      <c r="J1076" s="216" t="s">
        <v>164</v>
      </c>
      <c r="K1076" s="216"/>
      <c r="L1076" s="216"/>
    </row>
    <row r="1077" spans="1:12" hidden="1" outlineLevel="1">
      <c r="A1077" s="215"/>
      <c r="B1077" s="215"/>
      <c r="C1077" s="215"/>
      <c r="D1077" s="215"/>
      <c r="E1077" s="215"/>
      <c r="F1077" s="3" t="s">
        <v>165</v>
      </c>
      <c r="G1077" s="3" t="s">
        <v>166</v>
      </c>
      <c r="H1077" s="3" t="s">
        <v>165</v>
      </c>
      <c r="I1077" s="3" t="s">
        <v>166</v>
      </c>
      <c r="J1077" s="216"/>
      <c r="K1077" s="216"/>
      <c r="L1077" s="216"/>
    </row>
    <row r="1078" spans="1:12" hidden="1" outlineLevel="1">
      <c r="A1078" s="215"/>
      <c r="B1078" s="215"/>
      <c r="C1078" s="215"/>
      <c r="D1078" s="215"/>
      <c r="E1078" s="215"/>
      <c r="F1078" s="16" t="s">
        <v>167</v>
      </c>
      <c r="G1078" s="16" t="s">
        <v>168</v>
      </c>
      <c r="H1078" s="16" t="s">
        <v>169</v>
      </c>
      <c r="I1078" s="16" t="s">
        <v>170</v>
      </c>
      <c r="J1078" s="16" t="s">
        <v>171</v>
      </c>
      <c r="K1078" s="16" t="s">
        <v>172</v>
      </c>
      <c r="L1078" s="16" t="s">
        <v>173</v>
      </c>
    </row>
    <row r="1079" spans="1:12" hidden="1" outlineLevel="1">
      <c r="A1079" s="217" t="s">
        <v>174</v>
      </c>
      <c r="B1079" s="217"/>
      <c r="C1079" s="217"/>
      <c r="D1079" s="217"/>
      <c r="E1079" s="16" t="s">
        <v>167</v>
      </c>
      <c r="F1079" s="17" t="s">
        <v>175</v>
      </c>
      <c r="G1079" s="17" t="s">
        <v>175</v>
      </c>
      <c r="H1079" s="17" t="s">
        <v>175</v>
      </c>
      <c r="I1079" s="17" t="s">
        <v>175</v>
      </c>
      <c r="J1079" s="17" t="s">
        <v>175</v>
      </c>
      <c r="K1079" s="18"/>
      <c r="L1079" s="18"/>
    </row>
    <row r="1080" spans="1:12" hidden="1" outlineLevel="1">
      <c r="A1080" s="217" t="s">
        <v>176</v>
      </c>
      <c r="B1080" s="218"/>
      <c r="C1080" s="218"/>
      <c r="D1080" s="218"/>
      <c r="E1080" s="16" t="s">
        <v>177</v>
      </c>
      <c r="F1080" s="17" t="s">
        <v>175</v>
      </c>
      <c r="G1080" s="17" t="s">
        <v>175</v>
      </c>
      <c r="H1080" s="17" t="s">
        <v>175</v>
      </c>
      <c r="I1080" s="17" t="s">
        <v>175</v>
      </c>
      <c r="J1080" s="17" t="s">
        <v>175</v>
      </c>
      <c r="K1080" s="19"/>
      <c r="L1080" s="19"/>
    </row>
    <row r="1081" spans="1:12" hidden="1" outlineLevel="1">
      <c r="A1081" s="217"/>
      <c r="B1081" s="217" t="s">
        <v>178</v>
      </c>
      <c r="C1081" s="217"/>
      <c r="D1081" s="217"/>
      <c r="E1081" s="16" t="s">
        <v>179</v>
      </c>
      <c r="F1081" s="18"/>
      <c r="G1081" s="18"/>
      <c r="H1081" s="17" t="s">
        <v>175</v>
      </c>
      <c r="I1081" s="17" t="s">
        <v>175</v>
      </c>
      <c r="J1081" s="17" t="s">
        <v>175</v>
      </c>
      <c r="K1081" s="17" t="s">
        <v>175</v>
      </c>
      <c r="L1081" s="17" t="s">
        <v>175</v>
      </c>
    </row>
    <row r="1082" spans="1:12" hidden="1" outlineLevel="1">
      <c r="A1082" s="217"/>
      <c r="B1082" s="217" t="s">
        <v>180</v>
      </c>
      <c r="C1082" s="217"/>
      <c r="D1082" s="217"/>
      <c r="E1082" s="16" t="s">
        <v>181</v>
      </c>
      <c r="F1082" s="19"/>
      <c r="G1082" s="19"/>
      <c r="H1082" s="17" t="s">
        <v>175</v>
      </c>
      <c r="I1082" s="17" t="s">
        <v>175</v>
      </c>
      <c r="J1082" s="17" t="s">
        <v>175</v>
      </c>
      <c r="K1082" s="17" t="s">
        <v>175</v>
      </c>
      <c r="L1082" s="17" t="s">
        <v>175</v>
      </c>
    </row>
    <row r="1083" spans="1:12" hidden="1" outlineLevel="1">
      <c r="A1083" s="217"/>
      <c r="B1083" s="217" t="s">
        <v>182</v>
      </c>
      <c r="C1083" s="218"/>
      <c r="D1083" s="218"/>
      <c r="E1083" s="16" t="s">
        <v>168</v>
      </c>
      <c r="F1083" s="18"/>
      <c r="G1083" s="18"/>
      <c r="H1083" s="18"/>
      <c r="I1083" s="18"/>
      <c r="J1083" s="18"/>
      <c r="K1083" s="18"/>
      <c r="L1083" s="17" t="s">
        <v>175</v>
      </c>
    </row>
    <row r="1084" spans="1:12" hidden="1" outlineLevel="1">
      <c r="A1084" s="217"/>
      <c r="B1084" s="217"/>
      <c r="C1084" s="217" t="s">
        <v>183</v>
      </c>
      <c r="D1084" s="1"/>
      <c r="E1084" s="16" t="s">
        <v>169</v>
      </c>
      <c r="F1084" s="19"/>
      <c r="G1084" s="19"/>
      <c r="H1084" s="19"/>
      <c r="I1084" s="19"/>
      <c r="J1084" s="17" t="s">
        <v>175</v>
      </c>
      <c r="K1084" s="17" t="s">
        <v>175</v>
      </c>
      <c r="L1084" s="17" t="s">
        <v>175</v>
      </c>
    </row>
    <row r="1085" spans="1:12" hidden="1" outlineLevel="1">
      <c r="A1085" s="217"/>
      <c r="B1085" s="217"/>
      <c r="C1085" s="217"/>
      <c r="D1085" s="2" t="s">
        <v>184</v>
      </c>
      <c r="E1085" s="16" t="s">
        <v>170</v>
      </c>
      <c r="F1085" s="17" t="s">
        <v>175</v>
      </c>
      <c r="G1085" s="17" t="s">
        <v>175</v>
      </c>
      <c r="H1085" s="18"/>
      <c r="I1085" s="18"/>
      <c r="J1085" s="17" t="s">
        <v>175</v>
      </c>
      <c r="K1085" s="17" t="s">
        <v>175</v>
      </c>
      <c r="L1085" s="17" t="s">
        <v>175</v>
      </c>
    </row>
    <row r="1086" spans="1:12" hidden="1" outlineLevel="1">
      <c r="A1086" s="217"/>
      <c r="B1086" s="217"/>
      <c r="C1086" s="217"/>
      <c r="D1086" s="2" t="s">
        <v>185</v>
      </c>
      <c r="E1086" s="16" t="s">
        <v>171</v>
      </c>
      <c r="F1086" s="17" t="s">
        <v>175</v>
      </c>
      <c r="G1086" s="17" t="s">
        <v>175</v>
      </c>
      <c r="H1086" s="19"/>
      <c r="I1086" s="19"/>
      <c r="J1086" s="17" t="s">
        <v>175</v>
      </c>
      <c r="K1086" s="17" t="s">
        <v>175</v>
      </c>
      <c r="L1086" s="17" t="s">
        <v>175</v>
      </c>
    </row>
    <row r="1087" spans="1:12" hidden="1" outlineLevel="1">
      <c r="A1087" s="217"/>
      <c r="B1087" s="217"/>
      <c r="C1087" s="217"/>
      <c r="D1087" s="2" t="s">
        <v>186</v>
      </c>
      <c r="E1087" s="16" t="s">
        <v>172</v>
      </c>
      <c r="F1087" s="17" t="s">
        <v>175</v>
      </c>
      <c r="G1087" s="17" t="s">
        <v>175</v>
      </c>
      <c r="H1087" s="18"/>
      <c r="I1087" s="18"/>
      <c r="J1087" s="17" t="s">
        <v>175</v>
      </c>
      <c r="K1087" s="17" t="s">
        <v>175</v>
      </c>
      <c r="L1087" s="17" t="s">
        <v>175</v>
      </c>
    </row>
    <row r="1088" spans="1:12" hidden="1" outlineLevel="1">
      <c r="A1088" s="217"/>
      <c r="B1088" s="217"/>
      <c r="C1088" s="217"/>
      <c r="D1088" s="2" t="s">
        <v>187</v>
      </c>
      <c r="E1088" s="16" t="s">
        <v>173</v>
      </c>
      <c r="F1088" s="17" t="s">
        <v>175</v>
      </c>
      <c r="G1088" s="17" t="s">
        <v>175</v>
      </c>
      <c r="H1088" s="19"/>
      <c r="I1088" s="19"/>
      <c r="J1088" s="17" t="s">
        <v>175</v>
      </c>
      <c r="K1088" s="17" t="s">
        <v>175</v>
      </c>
      <c r="L1088" s="17" t="s">
        <v>175</v>
      </c>
    </row>
    <row r="1089" spans="1:12" hidden="1" outlineLevel="1">
      <c r="A1089" s="217"/>
      <c r="B1089" s="217"/>
      <c r="C1089" s="217" t="s">
        <v>188</v>
      </c>
      <c r="D1089" s="1"/>
      <c r="E1089" s="16" t="s">
        <v>189</v>
      </c>
      <c r="F1089" s="18"/>
      <c r="G1089" s="18"/>
      <c r="H1089" s="18"/>
      <c r="I1089" s="18"/>
      <c r="J1089" s="17" t="s">
        <v>175</v>
      </c>
      <c r="K1089" s="17" t="s">
        <v>175</v>
      </c>
      <c r="L1089" s="17" t="s">
        <v>175</v>
      </c>
    </row>
    <row r="1090" spans="1:12" ht="33.75" hidden="1" outlineLevel="1">
      <c r="A1090" s="217"/>
      <c r="B1090" s="217"/>
      <c r="C1090" s="217"/>
      <c r="D1090" s="2" t="s">
        <v>190</v>
      </c>
      <c r="E1090" s="16" t="s">
        <v>191</v>
      </c>
      <c r="F1090" s="17" t="s">
        <v>175</v>
      </c>
      <c r="G1090" s="17" t="s">
        <v>175</v>
      </c>
      <c r="H1090" s="19"/>
      <c r="I1090" s="19"/>
      <c r="J1090" s="17" t="s">
        <v>175</v>
      </c>
      <c r="K1090" s="17" t="s">
        <v>175</v>
      </c>
      <c r="L1090" s="17" t="s">
        <v>175</v>
      </c>
    </row>
    <row r="1091" spans="1:12" ht="45" hidden="1" outlineLevel="1">
      <c r="A1091" s="217"/>
      <c r="B1091" s="217"/>
      <c r="C1091" s="217"/>
      <c r="D1091" s="2" t="s">
        <v>192</v>
      </c>
      <c r="E1091" s="16" t="s">
        <v>193</v>
      </c>
      <c r="F1091" s="17" t="s">
        <v>175</v>
      </c>
      <c r="G1091" s="17" t="s">
        <v>175</v>
      </c>
      <c r="H1091" s="18"/>
      <c r="I1091" s="18"/>
      <c r="J1091" s="17" t="s">
        <v>175</v>
      </c>
      <c r="K1091" s="17" t="s">
        <v>175</v>
      </c>
      <c r="L1091" s="17" t="s">
        <v>175</v>
      </c>
    </row>
    <row r="1092" spans="1:12" ht="45" hidden="1" outlineLevel="1">
      <c r="A1092" s="217"/>
      <c r="B1092" s="217"/>
      <c r="C1092" s="217"/>
      <c r="D1092" s="2" t="s">
        <v>194</v>
      </c>
      <c r="E1092" s="16" t="s">
        <v>195</v>
      </c>
      <c r="F1092" s="17" t="s">
        <v>175</v>
      </c>
      <c r="G1092" s="17" t="s">
        <v>175</v>
      </c>
      <c r="H1092" s="19"/>
      <c r="I1092" s="19"/>
      <c r="J1092" s="17" t="s">
        <v>175</v>
      </c>
      <c r="K1092" s="17" t="s">
        <v>175</v>
      </c>
      <c r="L1092" s="17" t="s">
        <v>175</v>
      </c>
    </row>
    <row r="1093" spans="1:12" hidden="1" outlineLevel="1">
      <c r="A1093" s="217"/>
      <c r="B1093" s="217"/>
      <c r="C1093" s="217" t="s">
        <v>196</v>
      </c>
      <c r="D1093" s="1"/>
      <c r="E1093" s="16" t="s">
        <v>197</v>
      </c>
      <c r="F1093" s="18"/>
      <c r="G1093" s="18"/>
      <c r="H1093" s="18"/>
      <c r="I1093" s="18"/>
      <c r="J1093" s="17" t="s">
        <v>175</v>
      </c>
      <c r="K1093" s="17" t="s">
        <v>175</v>
      </c>
      <c r="L1093" s="17" t="s">
        <v>175</v>
      </c>
    </row>
    <row r="1094" spans="1:12" ht="45" hidden="1" outlineLevel="1">
      <c r="A1094" s="217"/>
      <c r="B1094" s="217"/>
      <c r="C1094" s="217"/>
      <c r="D1094" s="2" t="s">
        <v>198</v>
      </c>
      <c r="E1094" s="16" t="s">
        <v>199</v>
      </c>
      <c r="F1094" s="17" t="s">
        <v>175</v>
      </c>
      <c r="G1094" s="17" t="s">
        <v>175</v>
      </c>
      <c r="H1094" s="19"/>
      <c r="I1094" s="19"/>
      <c r="J1094" s="17" t="s">
        <v>175</v>
      </c>
      <c r="K1094" s="17" t="s">
        <v>175</v>
      </c>
      <c r="L1094" s="17" t="s">
        <v>175</v>
      </c>
    </row>
    <row r="1095" spans="1:12" ht="45" hidden="1" outlineLevel="1">
      <c r="A1095" s="217"/>
      <c r="B1095" s="217"/>
      <c r="C1095" s="217"/>
      <c r="D1095" s="2" t="s">
        <v>200</v>
      </c>
      <c r="E1095" s="16" t="s">
        <v>201</v>
      </c>
      <c r="F1095" s="17" t="s">
        <v>175</v>
      </c>
      <c r="G1095" s="17" t="s">
        <v>175</v>
      </c>
      <c r="H1095" s="18"/>
      <c r="I1095" s="18"/>
      <c r="J1095" s="17" t="s">
        <v>175</v>
      </c>
      <c r="K1095" s="17" t="s">
        <v>175</v>
      </c>
      <c r="L1095" s="17" t="s">
        <v>175</v>
      </c>
    </row>
    <row r="1096" spans="1:12" ht="45" hidden="1" outlineLevel="1">
      <c r="A1096" s="217"/>
      <c r="B1096" s="217"/>
      <c r="C1096" s="217"/>
      <c r="D1096" s="2" t="s">
        <v>202</v>
      </c>
      <c r="E1096" s="16" t="s">
        <v>203</v>
      </c>
      <c r="F1096" s="17" t="s">
        <v>175</v>
      </c>
      <c r="G1096" s="17" t="s">
        <v>175</v>
      </c>
      <c r="H1096" s="19"/>
      <c r="I1096" s="19"/>
      <c r="J1096" s="17" t="s">
        <v>175</v>
      </c>
      <c r="K1096" s="17" t="s">
        <v>175</v>
      </c>
      <c r="L1096" s="17" t="s">
        <v>175</v>
      </c>
    </row>
    <row r="1097" spans="1:12" ht="45" hidden="1" outlineLevel="1">
      <c r="A1097" s="217"/>
      <c r="B1097" s="217"/>
      <c r="C1097" s="217"/>
      <c r="D1097" s="2" t="s">
        <v>204</v>
      </c>
      <c r="E1097" s="16" t="s">
        <v>205</v>
      </c>
      <c r="F1097" s="17" t="s">
        <v>175</v>
      </c>
      <c r="G1097" s="17" t="s">
        <v>175</v>
      </c>
      <c r="H1097" s="18"/>
      <c r="I1097" s="18"/>
      <c r="J1097" s="17" t="s">
        <v>175</v>
      </c>
      <c r="K1097" s="17" t="s">
        <v>175</v>
      </c>
      <c r="L1097" s="17" t="s">
        <v>175</v>
      </c>
    </row>
    <row r="1098" spans="1:12" ht="45" hidden="1" outlineLevel="1">
      <c r="A1098" s="217"/>
      <c r="B1098" s="217"/>
      <c r="C1098" s="217"/>
      <c r="D1098" s="2" t="s">
        <v>206</v>
      </c>
      <c r="E1098" s="16" t="s">
        <v>207</v>
      </c>
      <c r="F1098" s="17" t="s">
        <v>175</v>
      </c>
      <c r="G1098" s="17" t="s">
        <v>175</v>
      </c>
      <c r="H1098" s="19"/>
      <c r="I1098" s="19"/>
      <c r="J1098" s="17" t="s">
        <v>175</v>
      </c>
      <c r="K1098" s="17" t="s">
        <v>175</v>
      </c>
      <c r="L1098" s="17" t="s">
        <v>175</v>
      </c>
    </row>
    <row r="1099" spans="1:12" ht="33.75" hidden="1" outlineLevel="1">
      <c r="A1099" s="217"/>
      <c r="B1099" s="217"/>
      <c r="C1099" s="217"/>
      <c r="D1099" s="2" t="s">
        <v>208</v>
      </c>
      <c r="E1099" s="16" t="s">
        <v>209</v>
      </c>
      <c r="F1099" s="17" t="s">
        <v>175</v>
      </c>
      <c r="G1099" s="17" t="s">
        <v>175</v>
      </c>
      <c r="H1099" s="18"/>
      <c r="I1099" s="18"/>
      <c r="J1099" s="17" t="s">
        <v>175</v>
      </c>
      <c r="K1099" s="17" t="s">
        <v>175</v>
      </c>
      <c r="L1099" s="17" t="s">
        <v>175</v>
      </c>
    </row>
    <row r="1100" spans="1:12" ht="33.75" hidden="1" outlineLevel="1">
      <c r="A1100" s="217"/>
      <c r="B1100" s="217"/>
      <c r="C1100" s="217"/>
      <c r="D1100" s="2" t="s">
        <v>210</v>
      </c>
      <c r="E1100" s="16" t="s">
        <v>211</v>
      </c>
      <c r="F1100" s="17" t="s">
        <v>175</v>
      </c>
      <c r="G1100" s="17" t="s">
        <v>175</v>
      </c>
      <c r="H1100" s="19"/>
      <c r="I1100" s="19"/>
      <c r="J1100" s="17" t="s">
        <v>175</v>
      </c>
      <c r="K1100" s="17" t="s">
        <v>175</v>
      </c>
      <c r="L1100" s="17" t="s">
        <v>175</v>
      </c>
    </row>
    <row r="1101" spans="1:12" ht="33.75" hidden="1" outlineLevel="1">
      <c r="A1101" s="217"/>
      <c r="B1101" s="217"/>
      <c r="C1101" s="217"/>
      <c r="D1101" s="2" t="s">
        <v>212</v>
      </c>
      <c r="E1101" s="16" t="s">
        <v>213</v>
      </c>
      <c r="F1101" s="17" t="s">
        <v>175</v>
      </c>
      <c r="G1101" s="17" t="s">
        <v>175</v>
      </c>
      <c r="H1101" s="18"/>
      <c r="I1101" s="18"/>
      <c r="J1101" s="17" t="s">
        <v>175</v>
      </c>
      <c r="K1101" s="17" t="s">
        <v>175</v>
      </c>
      <c r="L1101" s="17" t="s">
        <v>175</v>
      </c>
    </row>
    <row r="1102" spans="1:12" hidden="1" outlineLevel="1">
      <c r="A1102" s="217"/>
      <c r="B1102" s="217" t="s">
        <v>214</v>
      </c>
      <c r="C1102" s="218"/>
      <c r="D1102" s="218"/>
      <c r="E1102" s="16" t="s">
        <v>215</v>
      </c>
      <c r="F1102" s="19"/>
      <c r="G1102" s="19"/>
      <c r="H1102" s="19"/>
      <c r="I1102" s="19"/>
      <c r="J1102" s="19"/>
      <c r="K1102" s="19"/>
      <c r="L1102" s="17" t="s">
        <v>175</v>
      </c>
    </row>
    <row r="1103" spans="1:12" hidden="1" outlineLevel="1">
      <c r="A1103" s="217"/>
      <c r="B1103" s="217"/>
      <c r="C1103" s="217" t="s">
        <v>183</v>
      </c>
      <c r="D1103" s="217"/>
      <c r="E1103" s="16" t="s">
        <v>216</v>
      </c>
      <c r="F1103" s="18"/>
      <c r="G1103" s="18"/>
      <c r="H1103" s="18"/>
      <c r="I1103" s="18"/>
      <c r="J1103" s="17" t="s">
        <v>175</v>
      </c>
      <c r="K1103" s="17" t="s">
        <v>175</v>
      </c>
      <c r="L1103" s="17" t="s">
        <v>175</v>
      </c>
    </row>
    <row r="1104" spans="1:12" hidden="1" outlineLevel="1">
      <c r="A1104" s="217"/>
      <c r="B1104" s="217"/>
      <c r="C1104" s="217" t="s">
        <v>217</v>
      </c>
      <c r="D1104" s="217"/>
      <c r="E1104" s="16" t="s">
        <v>218</v>
      </c>
      <c r="F1104" s="19"/>
      <c r="G1104" s="19"/>
      <c r="H1104" s="19"/>
      <c r="I1104" s="19"/>
      <c r="J1104" s="17" t="s">
        <v>175</v>
      </c>
      <c r="K1104" s="17" t="s">
        <v>175</v>
      </c>
      <c r="L1104" s="17" t="s">
        <v>175</v>
      </c>
    </row>
    <row r="1105" spans="1:12" hidden="1" outlineLevel="1">
      <c r="A1105" s="217"/>
      <c r="B1105" s="217"/>
      <c r="C1105" s="217" t="s">
        <v>219</v>
      </c>
      <c r="D1105" s="217"/>
      <c r="E1105" s="16" t="s">
        <v>220</v>
      </c>
      <c r="F1105" s="18"/>
      <c r="G1105" s="18"/>
      <c r="H1105" s="18"/>
      <c r="I1105" s="18"/>
      <c r="J1105" s="17" t="s">
        <v>175</v>
      </c>
      <c r="K1105" s="17" t="s">
        <v>175</v>
      </c>
      <c r="L1105" s="17" t="s">
        <v>175</v>
      </c>
    </row>
    <row r="1106" spans="1:12" hidden="1" outlineLevel="1">
      <c r="A1106" s="217" t="s">
        <v>221</v>
      </c>
      <c r="B1106" s="218"/>
      <c r="C1106" s="218"/>
      <c r="D1106" s="218"/>
      <c r="E1106" s="16" t="s">
        <v>222</v>
      </c>
      <c r="F1106" s="17" t="s">
        <v>175</v>
      </c>
      <c r="G1106" s="17" t="s">
        <v>175</v>
      </c>
      <c r="H1106" s="17" t="s">
        <v>175</v>
      </c>
      <c r="I1106" s="17" t="s">
        <v>175</v>
      </c>
      <c r="J1106" s="17" t="s">
        <v>175</v>
      </c>
      <c r="K1106" s="19"/>
      <c r="L1106" s="19"/>
    </row>
    <row r="1107" spans="1:12" hidden="1" outlineLevel="1">
      <c r="A1107" s="217"/>
      <c r="B1107" s="217" t="s">
        <v>223</v>
      </c>
      <c r="C1107" s="218"/>
      <c r="D1107" s="218"/>
      <c r="E1107" s="16" t="s">
        <v>224</v>
      </c>
      <c r="F1107" s="18"/>
      <c r="G1107" s="18"/>
      <c r="H1107" s="18"/>
      <c r="I1107" s="18"/>
      <c r="J1107" s="18"/>
      <c r="K1107" s="18"/>
      <c r="L1107" s="18"/>
    </row>
    <row r="1108" spans="1:12" hidden="1" outlineLevel="1">
      <c r="A1108" s="217"/>
      <c r="B1108" s="217"/>
      <c r="C1108" s="217" t="s">
        <v>225</v>
      </c>
      <c r="D1108" s="217"/>
      <c r="E1108" s="16" t="s">
        <v>226</v>
      </c>
      <c r="F1108" s="19"/>
      <c r="G1108" s="19"/>
      <c r="H1108" s="19"/>
      <c r="I1108" s="19"/>
      <c r="J1108" s="19"/>
      <c r="K1108" s="19"/>
      <c r="L1108" s="17" t="s">
        <v>175</v>
      </c>
    </row>
    <row r="1109" spans="1:12" hidden="1" outlineLevel="1">
      <c r="A1109" s="217"/>
      <c r="B1109" s="217"/>
      <c r="C1109" s="217" t="s">
        <v>227</v>
      </c>
      <c r="D1109" s="1"/>
      <c r="E1109" s="16" t="s">
        <v>228</v>
      </c>
      <c r="F1109" s="18"/>
      <c r="G1109" s="18"/>
      <c r="H1109" s="18"/>
      <c r="I1109" s="18"/>
      <c r="J1109" s="18"/>
      <c r="K1109" s="18"/>
      <c r="L1109" s="17" t="s">
        <v>175</v>
      </c>
    </row>
    <row r="1110" spans="1:12" ht="22.5" hidden="1" outlineLevel="1">
      <c r="A1110" s="217"/>
      <c r="B1110" s="217"/>
      <c r="C1110" s="217"/>
      <c r="D1110" s="2" t="s">
        <v>229</v>
      </c>
      <c r="E1110" s="16" t="s">
        <v>230</v>
      </c>
      <c r="F1110" s="19"/>
      <c r="G1110" s="19"/>
      <c r="H1110" s="19"/>
      <c r="I1110" s="19"/>
      <c r="J1110" s="19"/>
      <c r="K1110" s="19"/>
      <c r="L1110" s="17" t="s">
        <v>175</v>
      </c>
    </row>
    <row r="1111" spans="1:12" ht="33.75" hidden="1" outlineLevel="1">
      <c r="A1111" s="217"/>
      <c r="B1111" s="217"/>
      <c r="C1111" s="217"/>
      <c r="D1111" s="2" t="s">
        <v>231</v>
      </c>
      <c r="E1111" s="16" t="s">
        <v>232</v>
      </c>
      <c r="F1111" s="18"/>
      <c r="G1111" s="18"/>
      <c r="H1111" s="18"/>
      <c r="I1111" s="18"/>
      <c r="J1111" s="18"/>
      <c r="K1111" s="18"/>
      <c r="L1111" s="17" t="s">
        <v>175</v>
      </c>
    </row>
    <row r="1112" spans="1:12" ht="22.5" hidden="1" outlineLevel="1">
      <c r="A1112" s="217"/>
      <c r="B1112" s="217"/>
      <c r="C1112" s="217"/>
      <c r="D1112" s="2" t="s">
        <v>233</v>
      </c>
      <c r="E1112" s="16" t="s">
        <v>234</v>
      </c>
      <c r="F1112" s="19"/>
      <c r="G1112" s="19"/>
      <c r="H1112" s="19"/>
      <c r="I1112" s="19"/>
      <c r="J1112" s="19"/>
      <c r="K1112" s="19"/>
      <c r="L1112" s="17" t="s">
        <v>175</v>
      </c>
    </row>
    <row r="1113" spans="1:12" hidden="1" outlineLevel="1">
      <c r="A1113" s="217"/>
      <c r="B1113" s="217"/>
      <c r="C1113" s="217" t="s">
        <v>235</v>
      </c>
      <c r="D1113" s="217"/>
      <c r="E1113" s="16" t="s">
        <v>236</v>
      </c>
      <c r="F1113" s="18"/>
      <c r="G1113" s="18"/>
      <c r="H1113" s="18"/>
      <c r="I1113" s="18"/>
      <c r="J1113" s="18"/>
      <c r="K1113" s="18"/>
      <c r="L1113" s="17" t="s">
        <v>175</v>
      </c>
    </row>
    <row r="1114" spans="1:12" hidden="1" outlineLevel="1">
      <c r="A1114" s="217"/>
      <c r="B1114" s="217"/>
      <c r="C1114" s="217" t="s">
        <v>237</v>
      </c>
      <c r="D1114" s="217"/>
      <c r="E1114" s="16" t="s">
        <v>238</v>
      </c>
      <c r="F1114" s="19"/>
      <c r="G1114" s="19"/>
      <c r="H1114" s="19"/>
      <c r="I1114" s="19"/>
      <c r="J1114" s="19"/>
      <c r="K1114" s="19"/>
      <c r="L1114" s="17" t="s">
        <v>175</v>
      </c>
    </row>
    <row r="1115" spans="1:12" hidden="1" outlineLevel="1">
      <c r="A1115" s="217"/>
      <c r="B1115" s="217"/>
      <c r="C1115" s="217" t="s">
        <v>239</v>
      </c>
      <c r="D1115" s="217"/>
      <c r="E1115" s="16" t="s">
        <v>240</v>
      </c>
      <c r="F1115" s="18"/>
      <c r="G1115" s="18"/>
      <c r="H1115" s="18"/>
      <c r="I1115" s="18"/>
      <c r="J1115" s="18"/>
      <c r="K1115" s="18"/>
      <c r="L1115" s="17" t="s">
        <v>175</v>
      </c>
    </row>
    <row r="1116" spans="1:12" hidden="1" outlineLevel="1">
      <c r="A1116" s="217"/>
      <c r="B1116" s="217" t="s">
        <v>241</v>
      </c>
      <c r="C1116" s="217"/>
      <c r="D1116" s="217"/>
      <c r="E1116" s="16" t="s">
        <v>242</v>
      </c>
      <c r="F1116" s="17" t="s">
        <v>175</v>
      </c>
      <c r="G1116" s="17" t="s">
        <v>175</v>
      </c>
      <c r="H1116" s="17" t="s">
        <v>175</v>
      </c>
      <c r="I1116" s="17" t="s">
        <v>175</v>
      </c>
      <c r="J1116" s="17" t="s">
        <v>175</v>
      </c>
      <c r="K1116" s="19"/>
      <c r="L1116" s="19"/>
    </row>
    <row r="1117" spans="1:12" hidden="1" outlineLevel="1">
      <c r="A1117" s="217"/>
      <c r="B1117" s="217" t="s">
        <v>243</v>
      </c>
      <c r="C1117" s="217"/>
      <c r="D1117" s="217"/>
      <c r="E1117" s="16" t="s">
        <v>244</v>
      </c>
      <c r="F1117" s="17" t="s">
        <v>175</v>
      </c>
      <c r="G1117" s="17" t="s">
        <v>175</v>
      </c>
      <c r="H1117" s="17" t="s">
        <v>175</v>
      </c>
      <c r="I1117" s="17" t="s">
        <v>175</v>
      </c>
      <c r="J1117" s="17" t="s">
        <v>175</v>
      </c>
      <c r="K1117" s="18"/>
      <c r="L1117" s="18"/>
    </row>
    <row r="1118" spans="1:12" hidden="1" outlineLevel="1">
      <c r="A1118" s="217" t="s">
        <v>245</v>
      </c>
      <c r="B1118" s="218"/>
      <c r="C1118" s="218"/>
      <c r="D1118" s="218"/>
      <c r="E1118" s="16" t="s">
        <v>246</v>
      </c>
      <c r="F1118" s="17" t="s">
        <v>175</v>
      </c>
      <c r="G1118" s="17" t="s">
        <v>175</v>
      </c>
      <c r="H1118" s="17" t="s">
        <v>175</v>
      </c>
      <c r="I1118" s="17" t="s">
        <v>175</v>
      </c>
      <c r="J1118" s="17" t="s">
        <v>175</v>
      </c>
      <c r="K1118" s="19"/>
      <c r="L1118" s="19"/>
    </row>
    <row r="1119" spans="1:12" hidden="1" outlineLevel="1">
      <c r="A1119" s="217"/>
      <c r="B1119" s="217" t="s">
        <v>247</v>
      </c>
      <c r="C1119" s="217"/>
      <c r="D1119" s="217"/>
      <c r="E1119" s="16" t="s">
        <v>248</v>
      </c>
      <c r="F1119" s="17" t="s">
        <v>175</v>
      </c>
      <c r="G1119" s="17" t="s">
        <v>175</v>
      </c>
      <c r="H1119" s="17" t="s">
        <v>175</v>
      </c>
      <c r="I1119" s="17" t="s">
        <v>175</v>
      </c>
      <c r="J1119" s="17" t="s">
        <v>175</v>
      </c>
      <c r="K1119" s="18"/>
      <c r="L1119" s="17" t="s">
        <v>175</v>
      </c>
    </row>
    <row r="1120" spans="1:12" hidden="1" outlineLevel="1">
      <c r="A1120" s="217"/>
      <c r="B1120" s="217" t="s">
        <v>249</v>
      </c>
      <c r="C1120" s="217"/>
      <c r="D1120" s="217"/>
      <c r="E1120" s="16" t="s">
        <v>250</v>
      </c>
      <c r="F1120" s="17" t="s">
        <v>175</v>
      </c>
      <c r="G1120" s="17" t="s">
        <v>175</v>
      </c>
      <c r="H1120" s="17" t="s">
        <v>175</v>
      </c>
      <c r="I1120" s="17" t="s">
        <v>175</v>
      </c>
      <c r="J1120" s="17" t="s">
        <v>175</v>
      </c>
      <c r="K1120" s="19"/>
      <c r="L1120" s="17" t="s">
        <v>175</v>
      </c>
    </row>
    <row r="1121" spans="1:12" hidden="1" outlineLevel="1">
      <c r="A1121" s="217"/>
      <c r="B1121" s="217" t="s">
        <v>251</v>
      </c>
      <c r="C1121" s="217"/>
      <c r="D1121" s="217"/>
      <c r="E1121" s="16" t="s">
        <v>252</v>
      </c>
      <c r="F1121" s="17" t="s">
        <v>175</v>
      </c>
      <c r="G1121" s="17" t="s">
        <v>175</v>
      </c>
      <c r="H1121" s="17" t="s">
        <v>175</v>
      </c>
      <c r="I1121" s="17" t="s">
        <v>175</v>
      </c>
      <c r="J1121" s="17" t="s">
        <v>175</v>
      </c>
      <c r="K1121" s="18"/>
      <c r="L1121" s="17" t="s">
        <v>175</v>
      </c>
    </row>
    <row r="1122" spans="1:12" hidden="1" outlineLevel="1">
      <c r="A1122" s="217"/>
      <c r="B1122" s="217" t="s">
        <v>253</v>
      </c>
      <c r="C1122" s="217"/>
      <c r="D1122" s="217"/>
      <c r="E1122" s="16" t="s">
        <v>254</v>
      </c>
      <c r="F1122" s="17" t="s">
        <v>175</v>
      </c>
      <c r="G1122" s="17" t="s">
        <v>175</v>
      </c>
      <c r="H1122" s="17" t="s">
        <v>175</v>
      </c>
      <c r="I1122" s="17" t="s">
        <v>175</v>
      </c>
      <c r="J1122" s="17" t="s">
        <v>175</v>
      </c>
      <c r="K1122" s="19"/>
      <c r="L1122" s="17" t="s">
        <v>175</v>
      </c>
    </row>
    <row r="1123" spans="1:12" hidden="1" outlineLevel="1">
      <c r="A1123" s="217"/>
      <c r="B1123" s="217" t="s">
        <v>255</v>
      </c>
      <c r="C1123" s="217"/>
      <c r="D1123" s="217"/>
      <c r="E1123" s="16" t="s">
        <v>256</v>
      </c>
      <c r="F1123" s="17" t="s">
        <v>175</v>
      </c>
      <c r="G1123" s="17" t="s">
        <v>175</v>
      </c>
      <c r="H1123" s="17" t="s">
        <v>175</v>
      </c>
      <c r="I1123" s="17" t="s">
        <v>175</v>
      </c>
      <c r="J1123" s="17" t="s">
        <v>175</v>
      </c>
      <c r="K1123" s="18"/>
      <c r="L1123" s="17" t="s">
        <v>175</v>
      </c>
    </row>
    <row r="1124" spans="1:12" ht="15" hidden="1" customHeight="1" outlineLevel="1"/>
    <row r="1125" spans="1:12" ht="15" customHeight="1" collapsed="1">
      <c r="A1125" s="4" t="s">
        <v>278</v>
      </c>
    </row>
    <row r="1126" spans="1:12" hidden="1" outlineLevel="1">
      <c r="A1126" s="215"/>
      <c r="B1126" s="215"/>
      <c r="C1126" s="215"/>
      <c r="D1126" s="215"/>
      <c r="E1126" s="215"/>
      <c r="F1126" s="216" t="s">
        <v>160</v>
      </c>
      <c r="G1126" s="216"/>
      <c r="H1126" s="216"/>
      <c r="I1126" s="216"/>
      <c r="J1126" s="216"/>
      <c r="K1126" s="216" t="s">
        <v>81</v>
      </c>
      <c r="L1126" s="216" t="s">
        <v>161</v>
      </c>
    </row>
    <row r="1127" spans="1:12" hidden="1" outlineLevel="1">
      <c r="A1127" s="215"/>
      <c r="B1127" s="215"/>
      <c r="C1127" s="215"/>
      <c r="D1127" s="215"/>
      <c r="E1127" s="215"/>
      <c r="F1127" s="216" t="s">
        <v>162</v>
      </c>
      <c r="G1127" s="216"/>
      <c r="H1127" s="216" t="s">
        <v>163</v>
      </c>
      <c r="I1127" s="216"/>
      <c r="J1127" s="216" t="s">
        <v>164</v>
      </c>
      <c r="K1127" s="216"/>
      <c r="L1127" s="216"/>
    </row>
    <row r="1128" spans="1:12" hidden="1" outlineLevel="1">
      <c r="A1128" s="215"/>
      <c r="B1128" s="215"/>
      <c r="C1128" s="215"/>
      <c r="D1128" s="215"/>
      <c r="E1128" s="215"/>
      <c r="F1128" s="3" t="s">
        <v>165</v>
      </c>
      <c r="G1128" s="3" t="s">
        <v>166</v>
      </c>
      <c r="H1128" s="3" t="s">
        <v>165</v>
      </c>
      <c r="I1128" s="3" t="s">
        <v>166</v>
      </c>
      <c r="J1128" s="216"/>
      <c r="K1128" s="216"/>
      <c r="L1128" s="216"/>
    </row>
    <row r="1129" spans="1:12" hidden="1" outlineLevel="1">
      <c r="A1129" s="215"/>
      <c r="B1129" s="215"/>
      <c r="C1129" s="215"/>
      <c r="D1129" s="215"/>
      <c r="E1129" s="215"/>
      <c r="F1129" s="16" t="s">
        <v>167</v>
      </c>
      <c r="G1129" s="16" t="s">
        <v>168</v>
      </c>
      <c r="H1129" s="16" t="s">
        <v>169</v>
      </c>
      <c r="I1129" s="16" t="s">
        <v>170</v>
      </c>
      <c r="J1129" s="16" t="s">
        <v>171</v>
      </c>
      <c r="K1129" s="16" t="s">
        <v>172</v>
      </c>
      <c r="L1129" s="16" t="s">
        <v>173</v>
      </c>
    </row>
    <row r="1130" spans="1:12" hidden="1" outlineLevel="1">
      <c r="A1130" s="217" t="s">
        <v>174</v>
      </c>
      <c r="B1130" s="217"/>
      <c r="C1130" s="217"/>
      <c r="D1130" s="217"/>
      <c r="E1130" s="16" t="s">
        <v>167</v>
      </c>
      <c r="F1130" s="17" t="s">
        <v>175</v>
      </c>
      <c r="G1130" s="17" t="s">
        <v>175</v>
      </c>
      <c r="H1130" s="17" t="s">
        <v>175</v>
      </c>
      <c r="I1130" s="17" t="s">
        <v>175</v>
      </c>
      <c r="J1130" s="17" t="s">
        <v>175</v>
      </c>
      <c r="K1130" s="18"/>
      <c r="L1130" s="18"/>
    </row>
    <row r="1131" spans="1:12" hidden="1" outlineLevel="1">
      <c r="A1131" s="217" t="s">
        <v>176</v>
      </c>
      <c r="B1131" s="218"/>
      <c r="C1131" s="218"/>
      <c r="D1131" s="218"/>
      <c r="E1131" s="16" t="s">
        <v>177</v>
      </c>
      <c r="F1131" s="17" t="s">
        <v>175</v>
      </c>
      <c r="G1131" s="17" t="s">
        <v>175</v>
      </c>
      <c r="H1131" s="17" t="s">
        <v>175</v>
      </c>
      <c r="I1131" s="17" t="s">
        <v>175</v>
      </c>
      <c r="J1131" s="17" t="s">
        <v>175</v>
      </c>
      <c r="K1131" s="19"/>
      <c r="L1131" s="19"/>
    </row>
    <row r="1132" spans="1:12" hidden="1" outlineLevel="1">
      <c r="A1132" s="217"/>
      <c r="B1132" s="217" t="s">
        <v>178</v>
      </c>
      <c r="C1132" s="217"/>
      <c r="D1132" s="217"/>
      <c r="E1132" s="16" t="s">
        <v>179</v>
      </c>
      <c r="F1132" s="18"/>
      <c r="G1132" s="18"/>
      <c r="H1132" s="17" t="s">
        <v>175</v>
      </c>
      <c r="I1132" s="17" t="s">
        <v>175</v>
      </c>
      <c r="J1132" s="17" t="s">
        <v>175</v>
      </c>
      <c r="K1132" s="17" t="s">
        <v>175</v>
      </c>
      <c r="L1132" s="17" t="s">
        <v>175</v>
      </c>
    </row>
    <row r="1133" spans="1:12" hidden="1" outlineLevel="1">
      <c r="A1133" s="217"/>
      <c r="B1133" s="217" t="s">
        <v>180</v>
      </c>
      <c r="C1133" s="217"/>
      <c r="D1133" s="217"/>
      <c r="E1133" s="16" t="s">
        <v>181</v>
      </c>
      <c r="F1133" s="19"/>
      <c r="G1133" s="19"/>
      <c r="H1133" s="17" t="s">
        <v>175</v>
      </c>
      <c r="I1133" s="17" t="s">
        <v>175</v>
      </c>
      <c r="J1133" s="17" t="s">
        <v>175</v>
      </c>
      <c r="K1133" s="17" t="s">
        <v>175</v>
      </c>
      <c r="L1133" s="17" t="s">
        <v>175</v>
      </c>
    </row>
    <row r="1134" spans="1:12" hidden="1" outlineLevel="1">
      <c r="A1134" s="217"/>
      <c r="B1134" s="217" t="s">
        <v>182</v>
      </c>
      <c r="C1134" s="218"/>
      <c r="D1134" s="218"/>
      <c r="E1134" s="16" t="s">
        <v>168</v>
      </c>
      <c r="F1134" s="18"/>
      <c r="G1134" s="18"/>
      <c r="H1134" s="18"/>
      <c r="I1134" s="18"/>
      <c r="J1134" s="18"/>
      <c r="K1134" s="18"/>
      <c r="L1134" s="17" t="s">
        <v>175</v>
      </c>
    </row>
    <row r="1135" spans="1:12" hidden="1" outlineLevel="1">
      <c r="A1135" s="217"/>
      <c r="B1135" s="217"/>
      <c r="C1135" s="217" t="s">
        <v>183</v>
      </c>
      <c r="D1135" s="1"/>
      <c r="E1135" s="16" t="s">
        <v>169</v>
      </c>
      <c r="F1135" s="19"/>
      <c r="G1135" s="19"/>
      <c r="H1135" s="19"/>
      <c r="I1135" s="19"/>
      <c r="J1135" s="17" t="s">
        <v>175</v>
      </c>
      <c r="K1135" s="17" t="s">
        <v>175</v>
      </c>
      <c r="L1135" s="17" t="s">
        <v>175</v>
      </c>
    </row>
    <row r="1136" spans="1:12" hidden="1" outlineLevel="1">
      <c r="A1136" s="217"/>
      <c r="B1136" s="217"/>
      <c r="C1136" s="217"/>
      <c r="D1136" s="2" t="s">
        <v>184</v>
      </c>
      <c r="E1136" s="16" t="s">
        <v>170</v>
      </c>
      <c r="F1136" s="17" t="s">
        <v>175</v>
      </c>
      <c r="G1136" s="17" t="s">
        <v>175</v>
      </c>
      <c r="H1136" s="18"/>
      <c r="I1136" s="18"/>
      <c r="J1136" s="17" t="s">
        <v>175</v>
      </c>
      <c r="K1136" s="17" t="s">
        <v>175</v>
      </c>
      <c r="L1136" s="17" t="s">
        <v>175</v>
      </c>
    </row>
    <row r="1137" spans="1:12" hidden="1" outlineLevel="1">
      <c r="A1137" s="217"/>
      <c r="B1137" s="217"/>
      <c r="C1137" s="217"/>
      <c r="D1137" s="2" t="s">
        <v>185</v>
      </c>
      <c r="E1137" s="16" t="s">
        <v>171</v>
      </c>
      <c r="F1137" s="17" t="s">
        <v>175</v>
      </c>
      <c r="G1137" s="17" t="s">
        <v>175</v>
      </c>
      <c r="H1137" s="19"/>
      <c r="I1137" s="19"/>
      <c r="J1137" s="17" t="s">
        <v>175</v>
      </c>
      <c r="K1137" s="17" t="s">
        <v>175</v>
      </c>
      <c r="L1137" s="17" t="s">
        <v>175</v>
      </c>
    </row>
    <row r="1138" spans="1:12" hidden="1" outlineLevel="1">
      <c r="A1138" s="217"/>
      <c r="B1138" s="217"/>
      <c r="C1138" s="217"/>
      <c r="D1138" s="2" t="s">
        <v>186</v>
      </c>
      <c r="E1138" s="16" t="s">
        <v>172</v>
      </c>
      <c r="F1138" s="17" t="s">
        <v>175</v>
      </c>
      <c r="G1138" s="17" t="s">
        <v>175</v>
      </c>
      <c r="H1138" s="18"/>
      <c r="I1138" s="18"/>
      <c r="J1138" s="17" t="s">
        <v>175</v>
      </c>
      <c r="K1138" s="17" t="s">
        <v>175</v>
      </c>
      <c r="L1138" s="17" t="s">
        <v>175</v>
      </c>
    </row>
    <row r="1139" spans="1:12" hidden="1" outlineLevel="1">
      <c r="A1139" s="217"/>
      <c r="B1139" s="217"/>
      <c r="C1139" s="217"/>
      <c r="D1139" s="2" t="s">
        <v>187</v>
      </c>
      <c r="E1139" s="16" t="s">
        <v>173</v>
      </c>
      <c r="F1139" s="17" t="s">
        <v>175</v>
      </c>
      <c r="G1139" s="17" t="s">
        <v>175</v>
      </c>
      <c r="H1139" s="19"/>
      <c r="I1139" s="19"/>
      <c r="J1139" s="17" t="s">
        <v>175</v>
      </c>
      <c r="K1139" s="17" t="s">
        <v>175</v>
      </c>
      <c r="L1139" s="17" t="s">
        <v>175</v>
      </c>
    </row>
    <row r="1140" spans="1:12" hidden="1" outlineLevel="1">
      <c r="A1140" s="217"/>
      <c r="B1140" s="217"/>
      <c r="C1140" s="217" t="s">
        <v>188</v>
      </c>
      <c r="D1140" s="1"/>
      <c r="E1140" s="16" t="s">
        <v>189</v>
      </c>
      <c r="F1140" s="18"/>
      <c r="G1140" s="18"/>
      <c r="H1140" s="18"/>
      <c r="I1140" s="18"/>
      <c r="J1140" s="17" t="s">
        <v>175</v>
      </c>
      <c r="K1140" s="17" t="s">
        <v>175</v>
      </c>
      <c r="L1140" s="17" t="s">
        <v>175</v>
      </c>
    </row>
    <row r="1141" spans="1:12" ht="33.75" hidden="1" outlineLevel="1">
      <c r="A1141" s="217"/>
      <c r="B1141" s="217"/>
      <c r="C1141" s="217"/>
      <c r="D1141" s="2" t="s">
        <v>190</v>
      </c>
      <c r="E1141" s="16" t="s">
        <v>191</v>
      </c>
      <c r="F1141" s="17" t="s">
        <v>175</v>
      </c>
      <c r="G1141" s="17" t="s">
        <v>175</v>
      </c>
      <c r="H1141" s="19"/>
      <c r="I1141" s="19"/>
      <c r="J1141" s="17" t="s">
        <v>175</v>
      </c>
      <c r="K1141" s="17" t="s">
        <v>175</v>
      </c>
      <c r="L1141" s="17" t="s">
        <v>175</v>
      </c>
    </row>
    <row r="1142" spans="1:12" ht="45" hidden="1" outlineLevel="1">
      <c r="A1142" s="217"/>
      <c r="B1142" s="217"/>
      <c r="C1142" s="217"/>
      <c r="D1142" s="2" t="s">
        <v>192</v>
      </c>
      <c r="E1142" s="16" t="s">
        <v>193</v>
      </c>
      <c r="F1142" s="17" t="s">
        <v>175</v>
      </c>
      <c r="G1142" s="17" t="s">
        <v>175</v>
      </c>
      <c r="H1142" s="18"/>
      <c r="I1142" s="18"/>
      <c r="J1142" s="17" t="s">
        <v>175</v>
      </c>
      <c r="K1142" s="17" t="s">
        <v>175</v>
      </c>
      <c r="L1142" s="17" t="s">
        <v>175</v>
      </c>
    </row>
    <row r="1143" spans="1:12" ht="45" hidden="1" outlineLevel="1">
      <c r="A1143" s="217"/>
      <c r="B1143" s="217"/>
      <c r="C1143" s="217"/>
      <c r="D1143" s="2" t="s">
        <v>194</v>
      </c>
      <c r="E1143" s="16" t="s">
        <v>195</v>
      </c>
      <c r="F1143" s="17" t="s">
        <v>175</v>
      </c>
      <c r="G1143" s="17" t="s">
        <v>175</v>
      </c>
      <c r="H1143" s="19"/>
      <c r="I1143" s="19"/>
      <c r="J1143" s="17" t="s">
        <v>175</v>
      </c>
      <c r="K1143" s="17" t="s">
        <v>175</v>
      </c>
      <c r="L1143" s="17" t="s">
        <v>175</v>
      </c>
    </row>
    <row r="1144" spans="1:12" hidden="1" outlineLevel="1">
      <c r="A1144" s="217"/>
      <c r="B1144" s="217"/>
      <c r="C1144" s="217" t="s">
        <v>196</v>
      </c>
      <c r="D1144" s="1"/>
      <c r="E1144" s="16" t="s">
        <v>197</v>
      </c>
      <c r="F1144" s="18"/>
      <c r="G1144" s="18"/>
      <c r="H1144" s="18"/>
      <c r="I1144" s="18"/>
      <c r="J1144" s="17" t="s">
        <v>175</v>
      </c>
      <c r="K1144" s="17" t="s">
        <v>175</v>
      </c>
      <c r="L1144" s="17" t="s">
        <v>175</v>
      </c>
    </row>
    <row r="1145" spans="1:12" ht="45" hidden="1" outlineLevel="1">
      <c r="A1145" s="217"/>
      <c r="B1145" s="217"/>
      <c r="C1145" s="217"/>
      <c r="D1145" s="2" t="s">
        <v>198</v>
      </c>
      <c r="E1145" s="16" t="s">
        <v>199</v>
      </c>
      <c r="F1145" s="17" t="s">
        <v>175</v>
      </c>
      <c r="G1145" s="17" t="s">
        <v>175</v>
      </c>
      <c r="H1145" s="19"/>
      <c r="I1145" s="19"/>
      <c r="J1145" s="17" t="s">
        <v>175</v>
      </c>
      <c r="K1145" s="17" t="s">
        <v>175</v>
      </c>
      <c r="L1145" s="17" t="s">
        <v>175</v>
      </c>
    </row>
    <row r="1146" spans="1:12" ht="45" hidden="1" outlineLevel="1">
      <c r="A1146" s="217"/>
      <c r="B1146" s="217"/>
      <c r="C1146" s="217"/>
      <c r="D1146" s="2" t="s">
        <v>200</v>
      </c>
      <c r="E1146" s="16" t="s">
        <v>201</v>
      </c>
      <c r="F1146" s="17" t="s">
        <v>175</v>
      </c>
      <c r="G1146" s="17" t="s">
        <v>175</v>
      </c>
      <c r="H1146" s="18"/>
      <c r="I1146" s="18"/>
      <c r="J1146" s="17" t="s">
        <v>175</v>
      </c>
      <c r="K1146" s="17" t="s">
        <v>175</v>
      </c>
      <c r="L1146" s="17" t="s">
        <v>175</v>
      </c>
    </row>
    <row r="1147" spans="1:12" ht="45" hidden="1" outlineLevel="1">
      <c r="A1147" s="217"/>
      <c r="B1147" s="217"/>
      <c r="C1147" s="217"/>
      <c r="D1147" s="2" t="s">
        <v>202</v>
      </c>
      <c r="E1147" s="16" t="s">
        <v>203</v>
      </c>
      <c r="F1147" s="17" t="s">
        <v>175</v>
      </c>
      <c r="G1147" s="17" t="s">
        <v>175</v>
      </c>
      <c r="H1147" s="19"/>
      <c r="I1147" s="19"/>
      <c r="J1147" s="17" t="s">
        <v>175</v>
      </c>
      <c r="K1147" s="17" t="s">
        <v>175</v>
      </c>
      <c r="L1147" s="17" t="s">
        <v>175</v>
      </c>
    </row>
    <row r="1148" spans="1:12" ht="45" hidden="1" outlineLevel="1">
      <c r="A1148" s="217"/>
      <c r="B1148" s="217"/>
      <c r="C1148" s="217"/>
      <c r="D1148" s="2" t="s">
        <v>204</v>
      </c>
      <c r="E1148" s="16" t="s">
        <v>205</v>
      </c>
      <c r="F1148" s="17" t="s">
        <v>175</v>
      </c>
      <c r="G1148" s="17" t="s">
        <v>175</v>
      </c>
      <c r="H1148" s="18"/>
      <c r="I1148" s="18"/>
      <c r="J1148" s="17" t="s">
        <v>175</v>
      </c>
      <c r="K1148" s="17" t="s">
        <v>175</v>
      </c>
      <c r="L1148" s="17" t="s">
        <v>175</v>
      </c>
    </row>
    <row r="1149" spans="1:12" ht="45" hidden="1" outlineLevel="1">
      <c r="A1149" s="217"/>
      <c r="B1149" s="217"/>
      <c r="C1149" s="217"/>
      <c r="D1149" s="2" t="s">
        <v>206</v>
      </c>
      <c r="E1149" s="16" t="s">
        <v>207</v>
      </c>
      <c r="F1149" s="17" t="s">
        <v>175</v>
      </c>
      <c r="G1149" s="17" t="s">
        <v>175</v>
      </c>
      <c r="H1149" s="19"/>
      <c r="I1149" s="19"/>
      <c r="J1149" s="17" t="s">
        <v>175</v>
      </c>
      <c r="K1149" s="17" t="s">
        <v>175</v>
      </c>
      <c r="L1149" s="17" t="s">
        <v>175</v>
      </c>
    </row>
    <row r="1150" spans="1:12" ht="33.75" hidden="1" outlineLevel="1">
      <c r="A1150" s="217"/>
      <c r="B1150" s="217"/>
      <c r="C1150" s="217"/>
      <c r="D1150" s="2" t="s">
        <v>208</v>
      </c>
      <c r="E1150" s="16" t="s">
        <v>209</v>
      </c>
      <c r="F1150" s="17" t="s">
        <v>175</v>
      </c>
      <c r="G1150" s="17" t="s">
        <v>175</v>
      </c>
      <c r="H1150" s="18"/>
      <c r="I1150" s="18"/>
      <c r="J1150" s="17" t="s">
        <v>175</v>
      </c>
      <c r="K1150" s="17" t="s">
        <v>175</v>
      </c>
      <c r="L1150" s="17" t="s">
        <v>175</v>
      </c>
    </row>
    <row r="1151" spans="1:12" ht="33.75" hidden="1" outlineLevel="1">
      <c r="A1151" s="217"/>
      <c r="B1151" s="217"/>
      <c r="C1151" s="217"/>
      <c r="D1151" s="2" t="s">
        <v>210</v>
      </c>
      <c r="E1151" s="16" t="s">
        <v>211</v>
      </c>
      <c r="F1151" s="17" t="s">
        <v>175</v>
      </c>
      <c r="G1151" s="17" t="s">
        <v>175</v>
      </c>
      <c r="H1151" s="19"/>
      <c r="I1151" s="19"/>
      <c r="J1151" s="17" t="s">
        <v>175</v>
      </c>
      <c r="K1151" s="17" t="s">
        <v>175</v>
      </c>
      <c r="L1151" s="17" t="s">
        <v>175</v>
      </c>
    </row>
    <row r="1152" spans="1:12" ht="33.75" hidden="1" outlineLevel="1">
      <c r="A1152" s="217"/>
      <c r="B1152" s="217"/>
      <c r="C1152" s="217"/>
      <c r="D1152" s="2" t="s">
        <v>212</v>
      </c>
      <c r="E1152" s="16" t="s">
        <v>213</v>
      </c>
      <c r="F1152" s="17" t="s">
        <v>175</v>
      </c>
      <c r="G1152" s="17" t="s">
        <v>175</v>
      </c>
      <c r="H1152" s="18"/>
      <c r="I1152" s="18"/>
      <c r="J1152" s="17" t="s">
        <v>175</v>
      </c>
      <c r="K1152" s="17" t="s">
        <v>175</v>
      </c>
      <c r="L1152" s="17" t="s">
        <v>175</v>
      </c>
    </row>
    <row r="1153" spans="1:12" hidden="1" outlineLevel="1">
      <c r="A1153" s="217"/>
      <c r="B1153" s="217" t="s">
        <v>214</v>
      </c>
      <c r="C1153" s="218"/>
      <c r="D1153" s="218"/>
      <c r="E1153" s="16" t="s">
        <v>215</v>
      </c>
      <c r="F1153" s="19"/>
      <c r="G1153" s="19"/>
      <c r="H1153" s="19"/>
      <c r="I1153" s="19"/>
      <c r="J1153" s="19"/>
      <c r="K1153" s="19"/>
      <c r="L1153" s="17" t="s">
        <v>175</v>
      </c>
    </row>
    <row r="1154" spans="1:12" hidden="1" outlineLevel="1">
      <c r="A1154" s="217"/>
      <c r="B1154" s="217"/>
      <c r="C1154" s="217" t="s">
        <v>183</v>
      </c>
      <c r="D1154" s="217"/>
      <c r="E1154" s="16" t="s">
        <v>216</v>
      </c>
      <c r="F1154" s="18"/>
      <c r="G1154" s="18"/>
      <c r="H1154" s="18"/>
      <c r="I1154" s="18"/>
      <c r="J1154" s="17" t="s">
        <v>175</v>
      </c>
      <c r="K1154" s="17" t="s">
        <v>175</v>
      </c>
      <c r="L1154" s="17" t="s">
        <v>175</v>
      </c>
    </row>
    <row r="1155" spans="1:12" hidden="1" outlineLevel="1">
      <c r="A1155" s="217"/>
      <c r="B1155" s="217"/>
      <c r="C1155" s="217" t="s">
        <v>217</v>
      </c>
      <c r="D1155" s="217"/>
      <c r="E1155" s="16" t="s">
        <v>218</v>
      </c>
      <c r="F1155" s="19"/>
      <c r="G1155" s="19"/>
      <c r="H1155" s="19"/>
      <c r="I1155" s="19"/>
      <c r="J1155" s="17" t="s">
        <v>175</v>
      </c>
      <c r="K1155" s="17" t="s">
        <v>175</v>
      </c>
      <c r="L1155" s="17" t="s">
        <v>175</v>
      </c>
    </row>
    <row r="1156" spans="1:12" hidden="1" outlineLevel="1">
      <c r="A1156" s="217"/>
      <c r="B1156" s="217"/>
      <c r="C1156" s="217" t="s">
        <v>219</v>
      </c>
      <c r="D1156" s="217"/>
      <c r="E1156" s="16" t="s">
        <v>220</v>
      </c>
      <c r="F1156" s="18"/>
      <c r="G1156" s="18"/>
      <c r="H1156" s="18"/>
      <c r="I1156" s="18"/>
      <c r="J1156" s="17" t="s">
        <v>175</v>
      </c>
      <c r="K1156" s="17" t="s">
        <v>175</v>
      </c>
      <c r="L1156" s="17" t="s">
        <v>175</v>
      </c>
    </row>
    <row r="1157" spans="1:12" hidden="1" outlineLevel="1">
      <c r="A1157" s="217" t="s">
        <v>221</v>
      </c>
      <c r="B1157" s="218"/>
      <c r="C1157" s="218"/>
      <c r="D1157" s="218"/>
      <c r="E1157" s="16" t="s">
        <v>222</v>
      </c>
      <c r="F1157" s="17" t="s">
        <v>175</v>
      </c>
      <c r="G1157" s="17" t="s">
        <v>175</v>
      </c>
      <c r="H1157" s="17" t="s">
        <v>175</v>
      </c>
      <c r="I1157" s="17" t="s">
        <v>175</v>
      </c>
      <c r="J1157" s="17" t="s">
        <v>175</v>
      </c>
      <c r="K1157" s="19"/>
      <c r="L1157" s="19"/>
    </row>
    <row r="1158" spans="1:12" hidden="1" outlineLevel="1">
      <c r="A1158" s="217"/>
      <c r="B1158" s="217" t="s">
        <v>223</v>
      </c>
      <c r="C1158" s="218"/>
      <c r="D1158" s="218"/>
      <c r="E1158" s="16" t="s">
        <v>224</v>
      </c>
      <c r="F1158" s="18"/>
      <c r="G1158" s="18"/>
      <c r="H1158" s="18"/>
      <c r="I1158" s="18"/>
      <c r="J1158" s="18"/>
      <c r="K1158" s="18"/>
      <c r="L1158" s="18"/>
    </row>
    <row r="1159" spans="1:12" hidden="1" outlineLevel="1">
      <c r="A1159" s="217"/>
      <c r="B1159" s="217"/>
      <c r="C1159" s="217" t="s">
        <v>225</v>
      </c>
      <c r="D1159" s="217"/>
      <c r="E1159" s="16" t="s">
        <v>226</v>
      </c>
      <c r="F1159" s="19"/>
      <c r="G1159" s="19"/>
      <c r="H1159" s="19"/>
      <c r="I1159" s="19"/>
      <c r="J1159" s="19"/>
      <c r="K1159" s="19"/>
      <c r="L1159" s="17" t="s">
        <v>175</v>
      </c>
    </row>
    <row r="1160" spans="1:12" hidden="1" outlineLevel="1">
      <c r="A1160" s="217"/>
      <c r="B1160" s="217"/>
      <c r="C1160" s="217" t="s">
        <v>227</v>
      </c>
      <c r="D1160" s="1"/>
      <c r="E1160" s="16" t="s">
        <v>228</v>
      </c>
      <c r="F1160" s="18"/>
      <c r="G1160" s="18"/>
      <c r="H1160" s="18"/>
      <c r="I1160" s="18"/>
      <c r="J1160" s="18"/>
      <c r="K1160" s="18"/>
      <c r="L1160" s="17" t="s">
        <v>175</v>
      </c>
    </row>
    <row r="1161" spans="1:12" ht="22.5" hidden="1" outlineLevel="1">
      <c r="A1161" s="217"/>
      <c r="B1161" s="217"/>
      <c r="C1161" s="217"/>
      <c r="D1161" s="2" t="s">
        <v>229</v>
      </c>
      <c r="E1161" s="16" t="s">
        <v>230</v>
      </c>
      <c r="F1161" s="19"/>
      <c r="G1161" s="19"/>
      <c r="H1161" s="19"/>
      <c r="I1161" s="19"/>
      <c r="J1161" s="19"/>
      <c r="K1161" s="19"/>
      <c r="L1161" s="17" t="s">
        <v>175</v>
      </c>
    </row>
    <row r="1162" spans="1:12" ht="33.75" hidden="1" outlineLevel="1">
      <c r="A1162" s="217"/>
      <c r="B1162" s="217"/>
      <c r="C1162" s="217"/>
      <c r="D1162" s="2" t="s">
        <v>231</v>
      </c>
      <c r="E1162" s="16" t="s">
        <v>232</v>
      </c>
      <c r="F1162" s="18"/>
      <c r="G1162" s="18"/>
      <c r="H1162" s="18"/>
      <c r="I1162" s="18"/>
      <c r="J1162" s="18"/>
      <c r="K1162" s="18"/>
      <c r="L1162" s="17" t="s">
        <v>175</v>
      </c>
    </row>
    <row r="1163" spans="1:12" ht="22.5" hidden="1" outlineLevel="1">
      <c r="A1163" s="217"/>
      <c r="B1163" s="217"/>
      <c r="C1163" s="217"/>
      <c r="D1163" s="2" t="s">
        <v>233</v>
      </c>
      <c r="E1163" s="16" t="s">
        <v>234</v>
      </c>
      <c r="F1163" s="19"/>
      <c r="G1163" s="19"/>
      <c r="H1163" s="19"/>
      <c r="I1163" s="19"/>
      <c r="J1163" s="19"/>
      <c r="K1163" s="19"/>
      <c r="L1163" s="17" t="s">
        <v>175</v>
      </c>
    </row>
    <row r="1164" spans="1:12" hidden="1" outlineLevel="1">
      <c r="A1164" s="217"/>
      <c r="B1164" s="217"/>
      <c r="C1164" s="217" t="s">
        <v>235</v>
      </c>
      <c r="D1164" s="217"/>
      <c r="E1164" s="16" t="s">
        <v>236</v>
      </c>
      <c r="F1164" s="18"/>
      <c r="G1164" s="18"/>
      <c r="H1164" s="18"/>
      <c r="I1164" s="18"/>
      <c r="J1164" s="18"/>
      <c r="K1164" s="18"/>
      <c r="L1164" s="17" t="s">
        <v>175</v>
      </c>
    </row>
    <row r="1165" spans="1:12" hidden="1" outlineLevel="1">
      <c r="A1165" s="217"/>
      <c r="B1165" s="217"/>
      <c r="C1165" s="217" t="s">
        <v>237</v>
      </c>
      <c r="D1165" s="217"/>
      <c r="E1165" s="16" t="s">
        <v>238</v>
      </c>
      <c r="F1165" s="19"/>
      <c r="G1165" s="19"/>
      <c r="H1165" s="19"/>
      <c r="I1165" s="19"/>
      <c r="J1165" s="19"/>
      <c r="K1165" s="19"/>
      <c r="L1165" s="17" t="s">
        <v>175</v>
      </c>
    </row>
    <row r="1166" spans="1:12" hidden="1" outlineLevel="1">
      <c r="A1166" s="217"/>
      <c r="B1166" s="217"/>
      <c r="C1166" s="217" t="s">
        <v>239</v>
      </c>
      <c r="D1166" s="217"/>
      <c r="E1166" s="16" t="s">
        <v>240</v>
      </c>
      <c r="F1166" s="18"/>
      <c r="G1166" s="18"/>
      <c r="H1166" s="18"/>
      <c r="I1166" s="18"/>
      <c r="J1166" s="18"/>
      <c r="K1166" s="18"/>
      <c r="L1166" s="17" t="s">
        <v>175</v>
      </c>
    </row>
    <row r="1167" spans="1:12" hidden="1" outlineLevel="1">
      <c r="A1167" s="217"/>
      <c r="B1167" s="217" t="s">
        <v>241</v>
      </c>
      <c r="C1167" s="217"/>
      <c r="D1167" s="217"/>
      <c r="E1167" s="16" t="s">
        <v>242</v>
      </c>
      <c r="F1167" s="17" t="s">
        <v>175</v>
      </c>
      <c r="G1167" s="17" t="s">
        <v>175</v>
      </c>
      <c r="H1167" s="17" t="s">
        <v>175</v>
      </c>
      <c r="I1167" s="17" t="s">
        <v>175</v>
      </c>
      <c r="J1167" s="17" t="s">
        <v>175</v>
      </c>
      <c r="K1167" s="19"/>
      <c r="L1167" s="19"/>
    </row>
    <row r="1168" spans="1:12" hidden="1" outlineLevel="1">
      <c r="A1168" s="217"/>
      <c r="B1168" s="217" t="s">
        <v>243</v>
      </c>
      <c r="C1168" s="217"/>
      <c r="D1168" s="217"/>
      <c r="E1168" s="16" t="s">
        <v>244</v>
      </c>
      <c r="F1168" s="17" t="s">
        <v>175</v>
      </c>
      <c r="G1168" s="17" t="s">
        <v>175</v>
      </c>
      <c r="H1168" s="17" t="s">
        <v>175</v>
      </c>
      <c r="I1168" s="17" t="s">
        <v>175</v>
      </c>
      <c r="J1168" s="17" t="s">
        <v>175</v>
      </c>
      <c r="K1168" s="18"/>
      <c r="L1168" s="18"/>
    </row>
    <row r="1169" spans="1:12" hidden="1" outlineLevel="1">
      <c r="A1169" s="217" t="s">
        <v>245</v>
      </c>
      <c r="B1169" s="218"/>
      <c r="C1169" s="218"/>
      <c r="D1169" s="218"/>
      <c r="E1169" s="16" t="s">
        <v>246</v>
      </c>
      <c r="F1169" s="17" t="s">
        <v>175</v>
      </c>
      <c r="G1169" s="17" t="s">
        <v>175</v>
      </c>
      <c r="H1169" s="17" t="s">
        <v>175</v>
      </c>
      <c r="I1169" s="17" t="s">
        <v>175</v>
      </c>
      <c r="J1169" s="17" t="s">
        <v>175</v>
      </c>
      <c r="K1169" s="19"/>
      <c r="L1169" s="19"/>
    </row>
    <row r="1170" spans="1:12" hidden="1" outlineLevel="1">
      <c r="A1170" s="217"/>
      <c r="B1170" s="217" t="s">
        <v>247</v>
      </c>
      <c r="C1170" s="217"/>
      <c r="D1170" s="217"/>
      <c r="E1170" s="16" t="s">
        <v>248</v>
      </c>
      <c r="F1170" s="17" t="s">
        <v>175</v>
      </c>
      <c r="G1170" s="17" t="s">
        <v>175</v>
      </c>
      <c r="H1170" s="17" t="s">
        <v>175</v>
      </c>
      <c r="I1170" s="17" t="s">
        <v>175</v>
      </c>
      <c r="J1170" s="17" t="s">
        <v>175</v>
      </c>
      <c r="K1170" s="18"/>
      <c r="L1170" s="17" t="s">
        <v>175</v>
      </c>
    </row>
    <row r="1171" spans="1:12" hidden="1" outlineLevel="1">
      <c r="A1171" s="217"/>
      <c r="B1171" s="217" t="s">
        <v>249</v>
      </c>
      <c r="C1171" s="217"/>
      <c r="D1171" s="217"/>
      <c r="E1171" s="16" t="s">
        <v>250</v>
      </c>
      <c r="F1171" s="17" t="s">
        <v>175</v>
      </c>
      <c r="G1171" s="17" t="s">
        <v>175</v>
      </c>
      <c r="H1171" s="17" t="s">
        <v>175</v>
      </c>
      <c r="I1171" s="17" t="s">
        <v>175</v>
      </c>
      <c r="J1171" s="17" t="s">
        <v>175</v>
      </c>
      <c r="K1171" s="19"/>
      <c r="L1171" s="17" t="s">
        <v>175</v>
      </c>
    </row>
    <row r="1172" spans="1:12" hidden="1" outlineLevel="1">
      <c r="A1172" s="217"/>
      <c r="B1172" s="217" t="s">
        <v>251</v>
      </c>
      <c r="C1172" s="217"/>
      <c r="D1172" s="217"/>
      <c r="E1172" s="16" t="s">
        <v>252</v>
      </c>
      <c r="F1172" s="17" t="s">
        <v>175</v>
      </c>
      <c r="G1172" s="17" t="s">
        <v>175</v>
      </c>
      <c r="H1172" s="17" t="s">
        <v>175</v>
      </c>
      <c r="I1172" s="17" t="s">
        <v>175</v>
      </c>
      <c r="J1172" s="17" t="s">
        <v>175</v>
      </c>
      <c r="K1172" s="18"/>
      <c r="L1172" s="17" t="s">
        <v>175</v>
      </c>
    </row>
    <row r="1173" spans="1:12" hidden="1" outlineLevel="1">
      <c r="A1173" s="217"/>
      <c r="B1173" s="217" t="s">
        <v>253</v>
      </c>
      <c r="C1173" s="217"/>
      <c r="D1173" s="217"/>
      <c r="E1173" s="16" t="s">
        <v>254</v>
      </c>
      <c r="F1173" s="17" t="s">
        <v>175</v>
      </c>
      <c r="G1173" s="17" t="s">
        <v>175</v>
      </c>
      <c r="H1173" s="17" t="s">
        <v>175</v>
      </c>
      <c r="I1173" s="17" t="s">
        <v>175</v>
      </c>
      <c r="J1173" s="17" t="s">
        <v>175</v>
      </c>
      <c r="K1173" s="19"/>
      <c r="L1173" s="17" t="s">
        <v>175</v>
      </c>
    </row>
    <row r="1174" spans="1:12" hidden="1" outlineLevel="1">
      <c r="A1174" s="217"/>
      <c r="B1174" s="217" t="s">
        <v>255</v>
      </c>
      <c r="C1174" s="217"/>
      <c r="D1174" s="217"/>
      <c r="E1174" s="16" t="s">
        <v>256</v>
      </c>
      <c r="F1174" s="17" t="s">
        <v>175</v>
      </c>
      <c r="G1174" s="17" t="s">
        <v>175</v>
      </c>
      <c r="H1174" s="17" t="s">
        <v>175</v>
      </c>
      <c r="I1174" s="17" t="s">
        <v>175</v>
      </c>
      <c r="J1174" s="17" t="s">
        <v>175</v>
      </c>
      <c r="K1174" s="18"/>
      <c r="L1174" s="17" t="s">
        <v>175</v>
      </c>
    </row>
    <row r="1175" spans="1:12" ht="15" hidden="1" customHeight="1" outlineLevel="1"/>
    <row r="1176" spans="1:12" ht="15" customHeight="1" collapsed="1">
      <c r="A1176" s="4" t="s">
        <v>279</v>
      </c>
    </row>
    <row r="1177" spans="1:12" hidden="1" outlineLevel="1">
      <c r="A1177" s="215"/>
      <c r="B1177" s="215"/>
      <c r="C1177" s="215"/>
      <c r="D1177" s="215"/>
      <c r="E1177" s="215"/>
      <c r="F1177" s="216" t="s">
        <v>160</v>
      </c>
      <c r="G1177" s="216"/>
      <c r="H1177" s="216"/>
      <c r="I1177" s="216"/>
      <c r="J1177" s="216"/>
      <c r="K1177" s="216" t="s">
        <v>81</v>
      </c>
      <c r="L1177" s="216" t="s">
        <v>161</v>
      </c>
    </row>
    <row r="1178" spans="1:12" hidden="1" outlineLevel="1">
      <c r="A1178" s="215"/>
      <c r="B1178" s="215"/>
      <c r="C1178" s="215"/>
      <c r="D1178" s="215"/>
      <c r="E1178" s="215"/>
      <c r="F1178" s="216" t="s">
        <v>162</v>
      </c>
      <c r="G1178" s="216"/>
      <c r="H1178" s="216" t="s">
        <v>163</v>
      </c>
      <c r="I1178" s="216"/>
      <c r="J1178" s="216" t="s">
        <v>164</v>
      </c>
      <c r="K1178" s="216"/>
      <c r="L1178" s="216"/>
    </row>
    <row r="1179" spans="1:12" hidden="1" outlineLevel="1">
      <c r="A1179" s="215"/>
      <c r="B1179" s="215"/>
      <c r="C1179" s="215"/>
      <c r="D1179" s="215"/>
      <c r="E1179" s="215"/>
      <c r="F1179" s="3" t="s">
        <v>165</v>
      </c>
      <c r="G1179" s="3" t="s">
        <v>166</v>
      </c>
      <c r="H1179" s="3" t="s">
        <v>165</v>
      </c>
      <c r="I1179" s="3" t="s">
        <v>166</v>
      </c>
      <c r="J1179" s="216"/>
      <c r="K1179" s="216"/>
      <c r="L1179" s="216"/>
    </row>
    <row r="1180" spans="1:12" hidden="1" outlineLevel="1">
      <c r="A1180" s="215"/>
      <c r="B1180" s="215"/>
      <c r="C1180" s="215"/>
      <c r="D1180" s="215"/>
      <c r="E1180" s="215"/>
      <c r="F1180" s="16" t="s">
        <v>167</v>
      </c>
      <c r="G1180" s="16" t="s">
        <v>168</v>
      </c>
      <c r="H1180" s="16" t="s">
        <v>169</v>
      </c>
      <c r="I1180" s="16" t="s">
        <v>170</v>
      </c>
      <c r="J1180" s="16" t="s">
        <v>171</v>
      </c>
      <c r="K1180" s="16" t="s">
        <v>172</v>
      </c>
      <c r="L1180" s="16" t="s">
        <v>173</v>
      </c>
    </row>
    <row r="1181" spans="1:12" hidden="1" outlineLevel="1">
      <c r="A1181" s="217" t="s">
        <v>174</v>
      </c>
      <c r="B1181" s="217"/>
      <c r="C1181" s="217"/>
      <c r="D1181" s="217"/>
      <c r="E1181" s="16" t="s">
        <v>167</v>
      </c>
      <c r="F1181" s="17" t="s">
        <v>175</v>
      </c>
      <c r="G1181" s="17" t="s">
        <v>175</v>
      </c>
      <c r="H1181" s="17" t="s">
        <v>175</v>
      </c>
      <c r="I1181" s="17" t="s">
        <v>175</v>
      </c>
      <c r="J1181" s="17" t="s">
        <v>175</v>
      </c>
      <c r="K1181" s="18"/>
      <c r="L1181" s="18"/>
    </row>
    <row r="1182" spans="1:12" hidden="1" outlineLevel="1">
      <c r="A1182" s="217" t="s">
        <v>176</v>
      </c>
      <c r="B1182" s="218"/>
      <c r="C1182" s="218"/>
      <c r="D1182" s="218"/>
      <c r="E1182" s="16" t="s">
        <v>177</v>
      </c>
      <c r="F1182" s="17" t="s">
        <v>175</v>
      </c>
      <c r="G1182" s="17" t="s">
        <v>175</v>
      </c>
      <c r="H1182" s="17" t="s">
        <v>175</v>
      </c>
      <c r="I1182" s="17" t="s">
        <v>175</v>
      </c>
      <c r="J1182" s="17" t="s">
        <v>175</v>
      </c>
      <c r="K1182" s="19"/>
      <c r="L1182" s="19"/>
    </row>
    <row r="1183" spans="1:12" hidden="1" outlineLevel="1">
      <c r="A1183" s="217"/>
      <c r="B1183" s="217" t="s">
        <v>178</v>
      </c>
      <c r="C1183" s="217"/>
      <c r="D1183" s="217"/>
      <c r="E1183" s="16" t="s">
        <v>179</v>
      </c>
      <c r="F1183" s="18"/>
      <c r="G1183" s="18"/>
      <c r="H1183" s="17" t="s">
        <v>175</v>
      </c>
      <c r="I1183" s="17" t="s">
        <v>175</v>
      </c>
      <c r="J1183" s="17" t="s">
        <v>175</v>
      </c>
      <c r="K1183" s="17" t="s">
        <v>175</v>
      </c>
      <c r="L1183" s="17" t="s">
        <v>175</v>
      </c>
    </row>
    <row r="1184" spans="1:12" hidden="1" outlineLevel="1">
      <c r="A1184" s="217"/>
      <c r="B1184" s="217" t="s">
        <v>180</v>
      </c>
      <c r="C1184" s="217"/>
      <c r="D1184" s="217"/>
      <c r="E1184" s="16" t="s">
        <v>181</v>
      </c>
      <c r="F1184" s="19"/>
      <c r="G1184" s="19"/>
      <c r="H1184" s="17" t="s">
        <v>175</v>
      </c>
      <c r="I1184" s="17" t="s">
        <v>175</v>
      </c>
      <c r="J1184" s="17" t="s">
        <v>175</v>
      </c>
      <c r="K1184" s="17" t="s">
        <v>175</v>
      </c>
      <c r="L1184" s="17" t="s">
        <v>175</v>
      </c>
    </row>
    <row r="1185" spans="1:12" hidden="1" outlineLevel="1">
      <c r="A1185" s="217"/>
      <c r="B1185" s="217" t="s">
        <v>182</v>
      </c>
      <c r="C1185" s="218"/>
      <c r="D1185" s="218"/>
      <c r="E1185" s="16" t="s">
        <v>168</v>
      </c>
      <c r="F1185" s="18"/>
      <c r="G1185" s="18"/>
      <c r="H1185" s="18"/>
      <c r="I1185" s="18"/>
      <c r="J1185" s="18"/>
      <c r="K1185" s="18"/>
      <c r="L1185" s="17" t="s">
        <v>175</v>
      </c>
    </row>
    <row r="1186" spans="1:12" hidden="1" outlineLevel="1">
      <c r="A1186" s="217"/>
      <c r="B1186" s="217"/>
      <c r="C1186" s="217" t="s">
        <v>183</v>
      </c>
      <c r="D1186" s="1"/>
      <c r="E1186" s="16" t="s">
        <v>169</v>
      </c>
      <c r="F1186" s="19"/>
      <c r="G1186" s="19"/>
      <c r="H1186" s="19"/>
      <c r="I1186" s="19"/>
      <c r="J1186" s="17" t="s">
        <v>175</v>
      </c>
      <c r="K1186" s="17" t="s">
        <v>175</v>
      </c>
      <c r="L1186" s="17" t="s">
        <v>175</v>
      </c>
    </row>
    <row r="1187" spans="1:12" hidden="1" outlineLevel="1">
      <c r="A1187" s="217"/>
      <c r="B1187" s="217"/>
      <c r="C1187" s="217"/>
      <c r="D1187" s="2" t="s">
        <v>184</v>
      </c>
      <c r="E1187" s="16" t="s">
        <v>170</v>
      </c>
      <c r="F1187" s="17" t="s">
        <v>175</v>
      </c>
      <c r="G1187" s="17" t="s">
        <v>175</v>
      </c>
      <c r="H1187" s="18"/>
      <c r="I1187" s="18"/>
      <c r="J1187" s="17" t="s">
        <v>175</v>
      </c>
      <c r="K1187" s="17" t="s">
        <v>175</v>
      </c>
      <c r="L1187" s="17" t="s">
        <v>175</v>
      </c>
    </row>
    <row r="1188" spans="1:12" hidden="1" outlineLevel="1">
      <c r="A1188" s="217"/>
      <c r="B1188" s="217"/>
      <c r="C1188" s="217"/>
      <c r="D1188" s="2" t="s">
        <v>185</v>
      </c>
      <c r="E1188" s="16" t="s">
        <v>171</v>
      </c>
      <c r="F1188" s="17" t="s">
        <v>175</v>
      </c>
      <c r="G1188" s="17" t="s">
        <v>175</v>
      </c>
      <c r="H1188" s="19"/>
      <c r="I1188" s="19"/>
      <c r="J1188" s="17" t="s">
        <v>175</v>
      </c>
      <c r="K1188" s="17" t="s">
        <v>175</v>
      </c>
      <c r="L1188" s="17" t="s">
        <v>175</v>
      </c>
    </row>
    <row r="1189" spans="1:12" hidden="1" outlineLevel="1">
      <c r="A1189" s="217"/>
      <c r="B1189" s="217"/>
      <c r="C1189" s="217"/>
      <c r="D1189" s="2" t="s">
        <v>186</v>
      </c>
      <c r="E1189" s="16" t="s">
        <v>172</v>
      </c>
      <c r="F1189" s="17" t="s">
        <v>175</v>
      </c>
      <c r="G1189" s="17" t="s">
        <v>175</v>
      </c>
      <c r="H1189" s="18"/>
      <c r="I1189" s="18"/>
      <c r="J1189" s="17" t="s">
        <v>175</v>
      </c>
      <c r="K1189" s="17" t="s">
        <v>175</v>
      </c>
      <c r="L1189" s="17" t="s">
        <v>175</v>
      </c>
    </row>
    <row r="1190" spans="1:12" hidden="1" outlineLevel="1">
      <c r="A1190" s="217"/>
      <c r="B1190" s="217"/>
      <c r="C1190" s="217"/>
      <c r="D1190" s="2" t="s">
        <v>187</v>
      </c>
      <c r="E1190" s="16" t="s">
        <v>173</v>
      </c>
      <c r="F1190" s="17" t="s">
        <v>175</v>
      </c>
      <c r="G1190" s="17" t="s">
        <v>175</v>
      </c>
      <c r="H1190" s="19"/>
      <c r="I1190" s="19"/>
      <c r="J1190" s="17" t="s">
        <v>175</v>
      </c>
      <c r="K1190" s="17" t="s">
        <v>175</v>
      </c>
      <c r="L1190" s="17" t="s">
        <v>175</v>
      </c>
    </row>
    <row r="1191" spans="1:12" hidden="1" outlineLevel="1">
      <c r="A1191" s="217"/>
      <c r="B1191" s="217"/>
      <c r="C1191" s="217" t="s">
        <v>188</v>
      </c>
      <c r="D1191" s="1"/>
      <c r="E1191" s="16" t="s">
        <v>189</v>
      </c>
      <c r="F1191" s="18"/>
      <c r="G1191" s="18"/>
      <c r="H1191" s="18"/>
      <c r="I1191" s="18"/>
      <c r="J1191" s="17" t="s">
        <v>175</v>
      </c>
      <c r="K1191" s="17" t="s">
        <v>175</v>
      </c>
      <c r="L1191" s="17" t="s">
        <v>175</v>
      </c>
    </row>
    <row r="1192" spans="1:12" ht="33.75" hidden="1" outlineLevel="1">
      <c r="A1192" s="217"/>
      <c r="B1192" s="217"/>
      <c r="C1192" s="217"/>
      <c r="D1192" s="2" t="s">
        <v>190</v>
      </c>
      <c r="E1192" s="16" t="s">
        <v>191</v>
      </c>
      <c r="F1192" s="17" t="s">
        <v>175</v>
      </c>
      <c r="G1192" s="17" t="s">
        <v>175</v>
      </c>
      <c r="H1192" s="19"/>
      <c r="I1192" s="19"/>
      <c r="J1192" s="17" t="s">
        <v>175</v>
      </c>
      <c r="K1192" s="17" t="s">
        <v>175</v>
      </c>
      <c r="L1192" s="17" t="s">
        <v>175</v>
      </c>
    </row>
    <row r="1193" spans="1:12" ht="45" hidden="1" outlineLevel="1">
      <c r="A1193" s="217"/>
      <c r="B1193" s="217"/>
      <c r="C1193" s="217"/>
      <c r="D1193" s="2" t="s">
        <v>192</v>
      </c>
      <c r="E1193" s="16" t="s">
        <v>193</v>
      </c>
      <c r="F1193" s="17" t="s">
        <v>175</v>
      </c>
      <c r="G1193" s="17" t="s">
        <v>175</v>
      </c>
      <c r="H1193" s="18"/>
      <c r="I1193" s="18"/>
      <c r="J1193" s="17" t="s">
        <v>175</v>
      </c>
      <c r="K1193" s="17" t="s">
        <v>175</v>
      </c>
      <c r="L1193" s="17" t="s">
        <v>175</v>
      </c>
    </row>
    <row r="1194" spans="1:12" ht="45" hidden="1" outlineLevel="1">
      <c r="A1194" s="217"/>
      <c r="B1194" s="217"/>
      <c r="C1194" s="217"/>
      <c r="D1194" s="2" t="s">
        <v>194</v>
      </c>
      <c r="E1194" s="16" t="s">
        <v>195</v>
      </c>
      <c r="F1194" s="17" t="s">
        <v>175</v>
      </c>
      <c r="G1194" s="17" t="s">
        <v>175</v>
      </c>
      <c r="H1194" s="19"/>
      <c r="I1194" s="19"/>
      <c r="J1194" s="17" t="s">
        <v>175</v>
      </c>
      <c r="K1194" s="17" t="s">
        <v>175</v>
      </c>
      <c r="L1194" s="17" t="s">
        <v>175</v>
      </c>
    </row>
    <row r="1195" spans="1:12" hidden="1" outlineLevel="1">
      <c r="A1195" s="217"/>
      <c r="B1195" s="217"/>
      <c r="C1195" s="217" t="s">
        <v>196</v>
      </c>
      <c r="D1195" s="1"/>
      <c r="E1195" s="16" t="s">
        <v>197</v>
      </c>
      <c r="F1195" s="18"/>
      <c r="G1195" s="18"/>
      <c r="H1195" s="18"/>
      <c r="I1195" s="18"/>
      <c r="J1195" s="17" t="s">
        <v>175</v>
      </c>
      <c r="K1195" s="17" t="s">
        <v>175</v>
      </c>
      <c r="L1195" s="17" t="s">
        <v>175</v>
      </c>
    </row>
    <row r="1196" spans="1:12" ht="45" hidden="1" outlineLevel="1">
      <c r="A1196" s="217"/>
      <c r="B1196" s="217"/>
      <c r="C1196" s="217"/>
      <c r="D1196" s="2" t="s">
        <v>198</v>
      </c>
      <c r="E1196" s="16" t="s">
        <v>199</v>
      </c>
      <c r="F1196" s="17" t="s">
        <v>175</v>
      </c>
      <c r="G1196" s="17" t="s">
        <v>175</v>
      </c>
      <c r="H1196" s="19"/>
      <c r="I1196" s="19"/>
      <c r="J1196" s="17" t="s">
        <v>175</v>
      </c>
      <c r="K1196" s="17" t="s">
        <v>175</v>
      </c>
      <c r="L1196" s="17" t="s">
        <v>175</v>
      </c>
    </row>
    <row r="1197" spans="1:12" ht="45" hidden="1" outlineLevel="1">
      <c r="A1197" s="217"/>
      <c r="B1197" s="217"/>
      <c r="C1197" s="217"/>
      <c r="D1197" s="2" t="s">
        <v>200</v>
      </c>
      <c r="E1197" s="16" t="s">
        <v>201</v>
      </c>
      <c r="F1197" s="17" t="s">
        <v>175</v>
      </c>
      <c r="G1197" s="17" t="s">
        <v>175</v>
      </c>
      <c r="H1197" s="18"/>
      <c r="I1197" s="18"/>
      <c r="J1197" s="17" t="s">
        <v>175</v>
      </c>
      <c r="K1197" s="17" t="s">
        <v>175</v>
      </c>
      <c r="L1197" s="17" t="s">
        <v>175</v>
      </c>
    </row>
    <row r="1198" spans="1:12" ht="45" hidden="1" outlineLevel="1">
      <c r="A1198" s="217"/>
      <c r="B1198" s="217"/>
      <c r="C1198" s="217"/>
      <c r="D1198" s="2" t="s">
        <v>202</v>
      </c>
      <c r="E1198" s="16" t="s">
        <v>203</v>
      </c>
      <c r="F1198" s="17" t="s">
        <v>175</v>
      </c>
      <c r="G1198" s="17" t="s">
        <v>175</v>
      </c>
      <c r="H1198" s="19"/>
      <c r="I1198" s="19"/>
      <c r="J1198" s="17" t="s">
        <v>175</v>
      </c>
      <c r="K1198" s="17" t="s">
        <v>175</v>
      </c>
      <c r="L1198" s="17" t="s">
        <v>175</v>
      </c>
    </row>
    <row r="1199" spans="1:12" ht="45" hidden="1" outlineLevel="1">
      <c r="A1199" s="217"/>
      <c r="B1199" s="217"/>
      <c r="C1199" s="217"/>
      <c r="D1199" s="2" t="s">
        <v>204</v>
      </c>
      <c r="E1199" s="16" t="s">
        <v>205</v>
      </c>
      <c r="F1199" s="17" t="s">
        <v>175</v>
      </c>
      <c r="G1199" s="17" t="s">
        <v>175</v>
      </c>
      <c r="H1199" s="18"/>
      <c r="I1199" s="18"/>
      <c r="J1199" s="17" t="s">
        <v>175</v>
      </c>
      <c r="K1199" s="17" t="s">
        <v>175</v>
      </c>
      <c r="L1199" s="17" t="s">
        <v>175</v>
      </c>
    </row>
    <row r="1200" spans="1:12" ht="45" hidden="1" outlineLevel="1">
      <c r="A1200" s="217"/>
      <c r="B1200" s="217"/>
      <c r="C1200" s="217"/>
      <c r="D1200" s="2" t="s">
        <v>206</v>
      </c>
      <c r="E1200" s="16" t="s">
        <v>207</v>
      </c>
      <c r="F1200" s="17" t="s">
        <v>175</v>
      </c>
      <c r="G1200" s="17" t="s">
        <v>175</v>
      </c>
      <c r="H1200" s="19"/>
      <c r="I1200" s="19"/>
      <c r="J1200" s="17" t="s">
        <v>175</v>
      </c>
      <c r="K1200" s="17" t="s">
        <v>175</v>
      </c>
      <c r="L1200" s="17" t="s">
        <v>175</v>
      </c>
    </row>
    <row r="1201" spans="1:12" ht="33.75" hidden="1" outlineLevel="1">
      <c r="A1201" s="217"/>
      <c r="B1201" s="217"/>
      <c r="C1201" s="217"/>
      <c r="D1201" s="2" t="s">
        <v>208</v>
      </c>
      <c r="E1201" s="16" t="s">
        <v>209</v>
      </c>
      <c r="F1201" s="17" t="s">
        <v>175</v>
      </c>
      <c r="G1201" s="17" t="s">
        <v>175</v>
      </c>
      <c r="H1201" s="18"/>
      <c r="I1201" s="18"/>
      <c r="J1201" s="17" t="s">
        <v>175</v>
      </c>
      <c r="K1201" s="17" t="s">
        <v>175</v>
      </c>
      <c r="L1201" s="17" t="s">
        <v>175</v>
      </c>
    </row>
    <row r="1202" spans="1:12" ht="33.75" hidden="1" outlineLevel="1">
      <c r="A1202" s="217"/>
      <c r="B1202" s="217"/>
      <c r="C1202" s="217"/>
      <c r="D1202" s="2" t="s">
        <v>210</v>
      </c>
      <c r="E1202" s="16" t="s">
        <v>211</v>
      </c>
      <c r="F1202" s="17" t="s">
        <v>175</v>
      </c>
      <c r="G1202" s="17" t="s">
        <v>175</v>
      </c>
      <c r="H1202" s="19"/>
      <c r="I1202" s="19"/>
      <c r="J1202" s="17" t="s">
        <v>175</v>
      </c>
      <c r="K1202" s="17" t="s">
        <v>175</v>
      </c>
      <c r="L1202" s="17" t="s">
        <v>175</v>
      </c>
    </row>
    <row r="1203" spans="1:12" ht="33.75" hidden="1" outlineLevel="1">
      <c r="A1203" s="217"/>
      <c r="B1203" s="217"/>
      <c r="C1203" s="217"/>
      <c r="D1203" s="2" t="s">
        <v>212</v>
      </c>
      <c r="E1203" s="16" t="s">
        <v>213</v>
      </c>
      <c r="F1203" s="17" t="s">
        <v>175</v>
      </c>
      <c r="G1203" s="17" t="s">
        <v>175</v>
      </c>
      <c r="H1203" s="18"/>
      <c r="I1203" s="18"/>
      <c r="J1203" s="17" t="s">
        <v>175</v>
      </c>
      <c r="K1203" s="17" t="s">
        <v>175</v>
      </c>
      <c r="L1203" s="17" t="s">
        <v>175</v>
      </c>
    </row>
    <row r="1204" spans="1:12" hidden="1" outlineLevel="1">
      <c r="A1204" s="217"/>
      <c r="B1204" s="217" t="s">
        <v>214</v>
      </c>
      <c r="C1204" s="218"/>
      <c r="D1204" s="218"/>
      <c r="E1204" s="16" t="s">
        <v>215</v>
      </c>
      <c r="F1204" s="19"/>
      <c r="G1204" s="19"/>
      <c r="H1204" s="19"/>
      <c r="I1204" s="19"/>
      <c r="J1204" s="19"/>
      <c r="K1204" s="19"/>
      <c r="L1204" s="17" t="s">
        <v>175</v>
      </c>
    </row>
    <row r="1205" spans="1:12" hidden="1" outlineLevel="1">
      <c r="A1205" s="217"/>
      <c r="B1205" s="217"/>
      <c r="C1205" s="217" t="s">
        <v>183</v>
      </c>
      <c r="D1205" s="217"/>
      <c r="E1205" s="16" t="s">
        <v>216</v>
      </c>
      <c r="F1205" s="18"/>
      <c r="G1205" s="18"/>
      <c r="H1205" s="18"/>
      <c r="I1205" s="18"/>
      <c r="J1205" s="17" t="s">
        <v>175</v>
      </c>
      <c r="K1205" s="17" t="s">
        <v>175</v>
      </c>
      <c r="L1205" s="17" t="s">
        <v>175</v>
      </c>
    </row>
    <row r="1206" spans="1:12" hidden="1" outlineLevel="1">
      <c r="A1206" s="217"/>
      <c r="B1206" s="217"/>
      <c r="C1206" s="217" t="s">
        <v>217</v>
      </c>
      <c r="D1206" s="217"/>
      <c r="E1206" s="16" t="s">
        <v>218</v>
      </c>
      <c r="F1206" s="19"/>
      <c r="G1206" s="19"/>
      <c r="H1206" s="19"/>
      <c r="I1206" s="19"/>
      <c r="J1206" s="17" t="s">
        <v>175</v>
      </c>
      <c r="K1206" s="17" t="s">
        <v>175</v>
      </c>
      <c r="L1206" s="17" t="s">
        <v>175</v>
      </c>
    </row>
    <row r="1207" spans="1:12" hidden="1" outlineLevel="1">
      <c r="A1207" s="217"/>
      <c r="B1207" s="217"/>
      <c r="C1207" s="217" t="s">
        <v>219</v>
      </c>
      <c r="D1207" s="217"/>
      <c r="E1207" s="16" t="s">
        <v>220</v>
      </c>
      <c r="F1207" s="18"/>
      <c r="G1207" s="18"/>
      <c r="H1207" s="18"/>
      <c r="I1207" s="18"/>
      <c r="J1207" s="17" t="s">
        <v>175</v>
      </c>
      <c r="K1207" s="17" t="s">
        <v>175</v>
      </c>
      <c r="L1207" s="17" t="s">
        <v>175</v>
      </c>
    </row>
    <row r="1208" spans="1:12" hidden="1" outlineLevel="1">
      <c r="A1208" s="217" t="s">
        <v>221</v>
      </c>
      <c r="B1208" s="218"/>
      <c r="C1208" s="218"/>
      <c r="D1208" s="218"/>
      <c r="E1208" s="16" t="s">
        <v>222</v>
      </c>
      <c r="F1208" s="17" t="s">
        <v>175</v>
      </c>
      <c r="G1208" s="17" t="s">
        <v>175</v>
      </c>
      <c r="H1208" s="17" t="s">
        <v>175</v>
      </c>
      <c r="I1208" s="17" t="s">
        <v>175</v>
      </c>
      <c r="J1208" s="17" t="s">
        <v>175</v>
      </c>
      <c r="K1208" s="19"/>
      <c r="L1208" s="19"/>
    </row>
    <row r="1209" spans="1:12" hidden="1" outlineLevel="1">
      <c r="A1209" s="217"/>
      <c r="B1209" s="217" t="s">
        <v>223</v>
      </c>
      <c r="C1209" s="218"/>
      <c r="D1209" s="218"/>
      <c r="E1209" s="16" t="s">
        <v>224</v>
      </c>
      <c r="F1209" s="18"/>
      <c r="G1209" s="18"/>
      <c r="H1209" s="18"/>
      <c r="I1209" s="18"/>
      <c r="J1209" s="18"/>
      <c r="K1209" s="18"/>
      <c r="L1209" s="18"/>
    </row>
    <row r="1210" spans="1:12" hidden="1" outlineLevel="1">
      <c r="A1210" s="217"/>
      <c r="B1210" s="217"/>
      <c r="C1210" s="217" t="s">
        <v>225</v>
      </c>
      <c r="D1210" s="217"/>
      <c r="E1210" s="16" t="s">
        <v>226</v>
      </c>
      <c r="F1210" s="19"/>
      <c r="G1210" s="19"/>
      <c r="H1210" s="19"/>
      <c r="I1210" s="19"/>
      <c r="J1210" s="19"/>
      <c r="K1210" s="19"/>
      <c r="L1210" s="17" t="s">
        <v>175</v>
      </c>
    </row>
    <row r="1211" spans="1:12" hidden="1" outlineLevel="1">
      <c r="A1211" s="217"/>
      <c r="B1211" s="217"/>
      <c r="C1211" s="217" t="s">
        <v>227</v>
      </c>
      <c r="D1211" s="1"/>
      <c r="E1211" s="16" t="s">
        <v>228</v>
      </c>
      <c r="F1211" s="18"/>
      <c r="G1211" s="18"/>
      <c r="H1211" s="18"/>
      <c r="I1211" s="18"/>
      <c r="J1211" s="18"/>
      <c r="K1211" s="18"/>
      <c r="L1211" s="17" t="s">
        <v>175</v>
      </c>
    </row>
    <row r="1212" spans="1:12" ht="22.5" hidden="1" outlineLevel="1">
      <c r="A1212" s="217"/>
      <c r="B1212" s="217"/>
      <c r="C1212" s="217"/>
      <c r="D1212" s="2" t="s">
        <v>229</v>
      </c>
      <c r="E1212" s="16" t="s">
        <v>230</v>
      </c>
      <c r="F1212" s="19"/>
      <c r="G1212" s="19"/>
      <c r="H1212" s="19"/>
      <c r="I1212" s="19"/>
      <c r="J1212" s="19"/>
      <c r="K1212" s="19"/>
      <c r="L1212" s="17" t="s">
        <v>175</v>
      </c>
    </row>
    <row r="1213" spans="1:12" ht="33.75" hidden="1" outlineLevel="1">
      <c r="A1213" s="217"/>
      <c r="B1213" s="217"/>
      <c r="C1213" s="217"/>
      <c r="D1213" s="2" t="s">
        <v>231</v>
      </c>
      <c r="E1213" s="16" t="s">
        <v>232</v>
      </c>
      <c r="F1213" s="18"/>
      <c r="G1213" s="18"/>
      <c r="H1213" s="18"/>
      <c r="I1213" s="18"/>
      <c r="J1213" s="18"/>
      <c r="K1213" s="18"/>
      <c r="L1213" s="17" t="s">
        <v>175</v>
      </c>
    </row>
    <row r="1214" spans="1:12" ht="22.5" hidden="1" outlineLevel="1">
      <c r="A1214" s="217"/>
      <c r="B1214" s="217"/>
      <c r="C1214" s="217"/>
      <c r="D1214" s="2" t="s">
        <v>233</v>
      </c>
      <c r="E1214" s="16" t="s">
        <v>234</v>
      </c>
      <c r="F1214" s="19"/>
      <c r="G1214" s="19"/>
      <c r="H1214" s="19"/>
      <c r="I1214" s="19"/>
      <c r="J1214" s="19"/>
      <c r="K1214" s="19"/>
      <c r="L1214" s="17" t="s">
        <v>175</v>
      </c>
    </row>
    <row r="1215" spans="1:12" hidden="1" outlineLevel="1">
      <c r="A1215" s="217"/>
      <c r="B1215" s="217"/>
      <c r="C1215" s="217" t="s">
        <v>235</v>
      </c>
      <c r="D1215" s="217"/>
      <c r="E1215" s="16" t="s">
        <v>236</v>
      </c>
      <c r="F1215" s="18"/>
      <c r="G1215" s="18"/>
      <c r="H1215" s="18"/>
      <c r="I1215" s="18"/>
      <c r="J1215" s="18"/>
      <c r="K1215" s="18"/>
      <c r="L1215" s="17" t="s">
        <v>175</v>
      </c>
    </row>
    <row r="1216" spans="1:12" hidden="1" outlineLevel="1">
      <c r="A1216" s="217"/>
      <c r="B1216" s="217"/>
      <c r="C1216" s="217" t="s">
        <v>237</v>
      </c>
      <c r="D1216" s="217"/>
      <c r="E1216" s="16" t="s">
        <v>238</v>
      </c>
      <c r="F1216" s="19"/>
      <c r="G1216" s="19"/>
      <c r="H1216" s="19"/>
      <c r="I1216" s="19"/>
      <c r="J1216" s="19"/>
      <c r="K1216" s="19"/>
      <c r="L1216" s="17" t="s">
        <v>175</v>
      </c>
    </row>
    <row r="1217" spans="1:12" hidden="1" outlineLevel="1">
      <c r="A1217" s="217"/>
      <c r="B1217" s="217"/>
      <c r="C1217" s="217" t="s">
        <v>239</v>
      </c>
      <c r="D1217" s="217"/>
      <c r="E1217" s="16" t="s">
        <v>240</v>
      </c>
      <c r="F1217" s="18"/>
      <c r="G1217" s="18"/>
      <c r="H1217" s="18"/>
      <c r="I1217" s="18"/>
      <c r="J1217" s="18"/>
      <c r="K1217" s="18"/>
      <c r="L1217" s="17" t="s">
        <v>175</v>
      </c>
    </row>
    <row r="1218" spans="1:12" hidden="1" outlineLevel="1">
      <c r="A1218" s="217"/>
      <c r="B1218" s="217" t="s">
        <v>241</v>
      </c>
      <c r="C1218" s="217"/>
      <c r="D1218" s="217"/>
      <c r="E1218" s="16" t="s">
        <v>242</v>
      </c>
      <c r="F1218" s="17" t="s">
        <v>175</v>
      </c>
      <c r="G1218" s="17" t="s">
        <v>175</v>
      </c>
      <c r="H1218" s="17" t="s">
        <v>175</v>
      </c>
      <c r="I1218" s="17" t="s">
        <v>175</v>
      </c>
      <c r="J1218" s="17" t="s">
        <v>175</v>
      </c>
      <c r="K1218" s="19"/>
      <c r="L1218" s="19"/>
    </row>
    <row r="1219" spans="1:12" hidden="1" outlineLevel="1">
      <c r="A1219" s="217"/>
      <c r="B1219" s="217" t="s">
        <v>243</v>
      </c>
      <c r="C1219" s="217"/>
      <c r="D1219" s="217"/>
      <c r="E1219" s="16" t="s">
        <v>244</v>
      </c>
      <c r="F1219" s="17" t="s">
        <v>175</v>
      </c>
      <c r="G1219" s="17" t="s">
        <v>175</v>
      </c>
      <c r="H1219" s="17" t="s">
        <v>175</v>
      </c>
      <c r="I1219" s="17" t="s">
        <v>175</v>
      </c>
      <c r="J1219" s="17" t="s">
        <v>175</v>
      </c>
      <c r="K1219" s="18"/>
      <c r="L1219" s="18"/>
    </row>
    <row r="1220" spans="1:12" hidden="1" outlineLevel="1">
      <c r="A1220" s="217" t="s">
        <v>245</v>
      </c>
      <c r="B1220" s="218"/>
      <c r="C1220" s="218"/>
      <c r="D1220" s="218"/>
      <c r="E1220" s="16" t="s">
        <v>246</v>
      </c>
      <c r="F1220" s="17" t="s">
        <v>175</v>
      </c>
      <c r="G1220" s="17" t="s">
        <v>175</v>
      </c>
      <c r="H1220" s="17" t="s">
        <v>175</v>
      </c>
      <c r="I1220" s="17" t="s">
        <v>175</v>
      </c>
      <c r="J1220" s="17" t="s">
        <v>175</v>
      </c>
      <c r="K1220" s="19"/>
      <c r="L1220" s="19"/>
    </row>
    <row r="1221" spans="1:12" hidden="1" outlineLevel="1">
      <c r="A1221" s="217"/>
      <c r="B1221" s="217" t="s">
        <v>247</v>
      </c>
      <c r="C1221" s="217"/>
      <c r="D1221" s="217"/>
      <c r="E1221" s="16" t="s">
        <v>248</v>
      </c>
      <c r="F1221" s="17" t="s">
        <v>175</v>
      </c>
      <c r="G1221" s="17" t="s">
        <v>175</v>
      </c>
      <c r="H1221" s="17" t="s">
        <v>175</v>
      </c>
      <c r="I1221" s="17" t="s">
        <v>175</v>
      </c>
      <c r="J1221" s="17" t="s">
        <v>175</v>
      </c>
      <c r="K1221" s="18"/>
      <c r="L1221" s="17" t="s">
        <v>175</v>
      </c>
    </row>
    <row r="1222" spans="1:12" hidden="1" outlineLevel="1">
      <c r="A1222" s="217"/>
      <c r="B1222" s="217" t="s">
        <v>249</v>
      </c>
      <c r="C1222" s="217"/>
      <c r="D1222" s="217"/>
      <c r="E1222" s="16" t="s">
        <v>250</v>
      </c>
      <c r="F1222" s="17" t="s">
        <v>175</v>
      </c>
      <c r="G1222" s="17" t="s">
        <v>175</v>
      </c>
      <c r="H1222" s="17" t="s">
        <v>175</v>
      </c>
      <c r="I1222" s="17" t="s">
        <v>175</v>
      </c>
      <c r="J1222" s="17" t="s">
        <v>175</v>
      </c>
      <c r="K1222" s="19"/>
      <c r="L1222" s="17" t="s">
        <v>175</v>
      </c>
    </row>
    <row r="1223" spans="1:12" hidden="1" outlineLevel="1">
      <c r="A1223" s="217"/>
      <c r="B1223" s="217" t="s">
        <v>251</v>
      </c>
      <c r="C1223" s="217"/>
      <c r="D1223" s="217"/>
      <c r="E1223" s="16" t="s">
        <v>252</v>
      </c>
      <c r="F1223" s="17" t="s">
        <v>175</v>
      </c>
      <c r="G1223" s="17" t="s">
        <v>175</v>
      </c>
      <c r="H1223" s="17" t="s">
        <v>175</v>
      </c>
      <c r="I1223" s="17" t="s">
        <v>175</v>
      </c>
      <c r="J1223" s="17" t="s">
        <v>175</v>
      </c>
      <c r="K1223" s="18"/>
      <c r="L1223" s="17" t="s">
        <v>175</v>
      </c>
    </row>
    <row r="1224" spans="1:12" hidden="1" outlineLevel="1">
      <c r="A1224" s="217"/>
      <c r="B1224" s="217" t="s">
        <v>253</v>
      </c>
      <c r="C1224" s="217"/>
      <c r="D1224" s="217"/>
      <c r="E1224" s="16" t="s">
        <v>254</v>
      </c>
      <c r="F1224" s="17" t="s">
        <v>175</v>
      </c>
      <c r="G1224" s="17" t="s">
        <v>175</v>
      </c>
      <c r="H1224" s="17" t="s">
        <v>175</v>
      </c>
      <c r="I1224" s="17" t="s">
        <v>175</v>
      </c>
      <c r="J1224" s="17" t="s">
        <v>175</v>
      </c>
      <c r="K1224" s="19"/>
      <c r="L1224" s="17" t="s">
        <v>175</v>
      </c>
    </row>
    <row r="1225" spans="1:12" hidden="1" outlineLevel="1">
      <c r="A1225" s="217"/>
      <c r="B1225" s="217" t="s">
        <v>255</v>
      </c>
      <c r="C1225" s="217"/>
      <c r="D1225" s="217"/>
      <c r="E1225" s="16" t="s">
        <v>256</v>
      </c>
      <c r="F1225" s="17" t="s">
        <v>175</v>
      </c>
      <c r="G1225" s="17" t="s">
        <v>175</v>
      </c>
      <c r="H1225" s="17" t="s">
        <v>175</v>
      </c>
      <c r="I1225" s="17" t="s">
        <v>175</v>
      </c>
      <c r="J1225" s="17" t="s">
        <v>175</v>
      </c>
      <c r="K1225" s="18"/>
      <c r="L1225" s="17" t="s">
        <v>175</v>
      </c>
    </row>
    <row r="1226" spans="1:12" hidden="1" outlineLevel="1"/>
    <row r="1227" spans="1:12" collapsed="1"/>
  </sheetData>
  <mergeCells count="960">
    <mergeCell ref="A1220:A1225"/>
    <mergeCell ref="B1220:D1220"/>
    <mergeCell ref="B1221:D1221"/>
    <mergeCell ref="B1222:D1222"/>
    <mergeCell ref="B1223:D1223"/>
    <mergeCell ref="B1224:D1224"/>
    <mergeCell ref="B1225:D1225"/>
    <mergeCell ref="A1208:A1219"/>
    <mergeCell ref="B1208:D1208"/>
    <mergeCell ref="B1209:B1217"/>
    <mergeCell ref="C1209:D1209"/>
    <mergeCell ref="C1210:D1210"/>
    <mergeCell ref="C1211:C1214"/>
    <mergeCell ref="C1215:D1215"/>
    <mergeCell ref="C1216:D1216"/>
    <mergeCell ref="C1217:D1217"/>
    <mergeCell ref="B1218:D1218"/>
    <mergeCell ref="B1219:D1219"/>
    <mergeCell ref="K1177:K1179"/>
    <mergeCell ref="L1177:L1179"/>
    <mergeCell ref="F1178:G1178"/>
    <mergeCell ref="H1178:I1178"/>
    <mergeCell ref="J1178:J1179"/>
    <mergeCell ref="A1181:D1181"/>
    <mergeCell ref="A1182:A1207"/>
    <mergeCell ref="B1182:D1182"/>
    <mergeCell ref="B1183:D1183"/>
    <mergeCell ref="B1184:D1184"/>
    <mergeCell ref="B1185:B1203"/>
    <mergeCell ref="C1185:D1185"/>
    <mergeCell ref="C1186:C1190"/>
    <mergeCell ref="C1191:C1194"/>
    <mergeCell ref="C1195:C1203"/>
    <mergeCell ref="B1204:B1207"/>
    <mergeCell ref="C1204:D1204"/>
    <mergeCell ref="C1205:D1205"/>
    <mergeCell ref="C1206:D1206"/>
    <mergeCell ref="C1207:D1207"/>
    <mergeCell ref="A1169:A1174"/>
    <mergeCell ref="B1169:D1169"/>
    <mergeCell ref="B1170:D1170"/>
    <mergeCell ref="B1171:D1171"/>
    <mergeCell ref="B1172:D1172"/>
    <mergeCell ref="B1173:D1173"/>
    <mergeCell ref="B1174:D1174"/>
    <mergeCell ref="A1177:E1180"/>
    <mergeCell ref="F1177:J1177"/>
    <mergeCell ref="A1157:A1168"/>
    <mergeCell ref="B1157:D1157"/>
    <mergeCell ref="B1158:B1166"/>
    <mergeCell ref="C1158:D1158"/>
    <mergeCell ref="C1159:D1159"/>
    <mergeCell ref="C1160:C1163"/>
    <mergeCell ref="C1164:D1164"/>
    <mergeCell ref="C1165:D1165"/>
    <mergeCell ref="C1166:D1166"/>
    <mergeCell ref="B1167:D1167"/>
    <mergeCell ref="B1168:D1168"/>
    <mergeCell ref="K1126:K1128"/>
    <mergeCell ref="L1126:L1128"/>
    <mergeCell ref="F1127:G1127"/>
    <mergeCell ref="H1127:I1127"/>
    <mergeCell ref="J1127:J1128"/>
    <mergeCell ref="A1130:D1130"/>
    <mergeCell ref="A1131:A1156"/>
    <mergeCell ref="B1131:D1131"/>
    <mergeCell ref="B1132:D1132"/>
    <mergeCell ref="B1133:D1133"/>
    <mergeCell ref="B1134:B1152"/>
    <mergeCell ref="C1134:D1134"/>
    <mergeCell ref="C1135:C1139"/>
    <mergeCell ref="C1140:C1143"/>
    <mergeCell ref="C1144:C1152"/>
    <mergeCell ref="B1153:B1156"/>
    <mergeCell ref="C1153:D1153"/>
    <mergeCell ref="C1154:D1154"/>
    <mergeCell ref="C1155:D1155"/>
    <mergeCell ref="C1156:D1156"/>
    <mergeCell ref="A1118:A1123"/>
    <mergeCell ref="B1118:D1118"/>
    <mergeCell ref="B1119:D1119"/>
    <mergeCell ref="B1120:D1120"/>
    <mergeCell ref="B1121:D1121"/>
    <mergeCell ref="B1122:D1122"/>
    <mergeCell ref="B1123:D1123"/>
    <mergeCell ref="A1126:E1129"/>
    <mergeCell ref="F1126:J1126"/>
    <mergeCell ref="A1106:A1117"/>
    <mergeCell ref="B1106:D1106"/>
    <mergeCell ref="B1107:B1115"/>
    <mergeCell ref="C1107:D1107"/>
    <mergeCell ref="C1108:D1108"/>
    <mergeCell ref="C1109:C1112"/>
    <mergeCell ref="C1113:D1113"/>
    <mergeCell ref="C1114:D1114"/>
    <mergeCell ref="C1115:D1115"/>
    <mergeCell ref="B1116:D1116"/>
    <mergeCell ref="B1117:D1117"/>
    <mergeCell ref="K1075:K1077"/>
    <mergeCell ref="L1075:L1077"/>
    <mergeCell ref="F1076:G1076"/>
    <mergeCell ref="H1076:I1076"/>
    <mergeCell ref="J1076:J1077"/>
    <mergeCell ref="A1079:D1079"/>
    <mergeCell ref="A1080:A1105"/>
    <mergeCell ref="B1080:D1080"/>
    <mergeCell ref="B1081:D1081"/>
    <mergeCell ref="B1082:D1082"/>
    <mergeCell ref="B1083:B1101"/>
    <mergeCell ref="C1083:D1083"/>
    <mergeCell ref="C1084:C1088"/>
    <mergeCell ref="C1089:C1092"/>
    <mergeCell ref="C1093:C1101"/>
    <mergeCell ref="B1102:B1105"/>
    <mergeCell ref="C1102:D1102"/>
    <mergeCell ref="C1103:D1103"/>
    <mergeCell ref="C1104:D1104"/>
    <mergeCell ref="C1105:D1105"/>
    <mergeCell ref="A1067:A1072"/>
    <mergeCell ref="B1067:D1067"/>
    <mergeCell ref="B1068:D1068"/>
    <mergeCell ref="B1069:D1069"/>
    <mergeCell ref="B1070:D1070"/>
    <mergeCell ref="B1071:D1071"/>
    <mergeCell ref="B1072:D1072"/>
    <mergeCell ref="A1075:E1078"/>
    <mergeCell ref="F1075:J1075"/>
    <mergeCell ref="A1055:A1066"/>
    <mergeCell ref="B1055:D1055"/>
    <mergeCell ref="B1056:B1064"/>
    <mergeCell ref="C1056:D1056"/>
    <mergeCell ref="C1057:D1057"/>
    <mergeCell ref="C1058:C1061"/>
    <mergeCell ref="C1062:D1062"/>
    <mergeCell ref="C1063:D1063"/>
    <mergeCell ref="C1064:D1064"/>
    <mergeCell ref="B1065:D1065"/>
    <mergeCell ref="B1066:D1066"/>
    <mergeCell ref="K1024:K1026"/>
    <mergeCell ref="L1024:L1026"/>
    <mergeCell ref="F1025:G1025"/>
    <mergeCell ref="H1025:I1025"/>
    <mergeCell ref="J1025:J1026"/>
    <mergeCell ref="A1028:D1028"/>
    <mergeCell ref="A1029:A1054"/>
    <mergeCell ref="B1029:D1029"/>
    <mergeCell ref="B1030:D1030"/>
    <mergeCell ref="B1031:D1031"/>
    <mergeCell ref="B1032:B1050"/>
    <mergeCell ref="C1032:D1032"/>
    <mergeCell ref="C1033:C1037"/>
    <mergeCell ref="C1038:C1041"/>
    <mergeCell ref="C1042:C1050"/>
    <mergeCell ref="B1051:B1054"/>
    <mergeCell ref="C1051:D1051"/>
    <mergeCell ref="C1052:D1052"/>
    <mergeCell ref="C1053:D1053"/>
    <mergeCell ref="C1054:D1054"/>
    <mergeCell ref="A1016:A1021"/>
    <mergeCell ref="B1016:D1016"/>
    <mergeCell ref="B1017:D1017"/>
    <mergeCell ref="B1018:D1018"/>
    <mergeCell ref="B1019:D1019"/>
    <mergeCell ref="B1020:D1020"/>
    <mergeCell ref="B1021:D1021"/>
    <mergeCell ref="A1024:E1027"/>
    <mergeCell ref="F1024:J1024"/>
    <mergeCell ref="A1004:A1015"/>
    <mergeCell ref="B1004:D1004"/>
    <mergeCell ref="B1005:B1013"/>
    <mergeCell ref="C1005:D1005"/>
    <mergeCell ref="C1006:D1006"/>
    <mergeCell ref="C1007:C1010"/>
    <mergeCell ref="C1011:D1011"/>
    <mergeCell ref="C1012:D1012"/>
    <mergeCell ref="C1013:D1013"/>
    <mergeCell ref="B1014:D1014"/>
    <mergeCell ref="B1015:D1015"/>
    <mergeCell ref="K973:K975"/>
    <mergeCell ref="L973:L975"/>
    <mergeCell ref="F974:G974"/>
    <mergeCell ref="H974:I974"/>
    <mergeCell ref="J974:J975"/>
    <mergeCell ref="A977:D977"/>
    <mergeCell ref="A978:A1003"/>
    <mergeCell ref="B978:D978"/>
    <mergeCell ref="B979:D979"/>
    <mergeCell ref="B980:D980"/>
    <mergeCell ref="B981:B999"/>
    <mergeCell ref="C981:D981"/>
    <mergeCell ref="C982:C986"/>
    <mergeCell ref="C987:C990"/>
    <mergeCell ref="C991:C999"/>
    <mergeCell ref="B1000:B1003"/>
    <mergeCell ref="C1000:D1000"/>
    <mergeCell ref="C1001:D1001"/>
    <mergeCell ref="C1002:D1002"/>
    <mergeCell ref="C1003:D1003"/>
    <mergeCell ref="A965:A970"/>
    <mergeCell ref="B965:D965"/>
    <mergeCell ref="B966:D966"/>
    <mergeCell ref="B967:D967"/>
    <mergeCell ref="B968:D968"/>
    <mergeCell ref="B969:D969"/>
    <mergeCell ref="B970:D970"/>
    <mergeCell ref="A973:E976"/>
    <mergeCell ref="F973:J973"/>
    <mergeCell ref="A953:A964"/>
    <mergeCell ref="B953:D953"/>
    <mergeCell ref="B954:B962"/>
    <mergeCell ref="C954:D954"/>
    <mergeCell ref="C955:D955"/>
    <mergeCell ref="C956:C959"/>
    <mergeCell ref="C960:D960"/>
    <mergeCell ref="C961:D961"/>
    <mergeCell ref="C962:D962"/>
    <mergeCell ref="B963:D963"/>
    <mergeCell ref="B964:D964"/>
    <mergeCell ref="K922:K924"/>
    <mergeCell ref="L922:L924"/>
    <mergeCell ref="F923:G923"/>
    <mergeCell ref="H923:I923"/>
    <mergeCell ref="J923:J924"/>
    <mergeCell ref="A926:D926"/>
    <mergeCell ref="A927:A952"/>
    <mergeCell ref="B927:D927"/>
    <mergeCell ref="B928:D928"/>
    <mergeCell ref="B929:D929"/>
    <mergeCell ref="B930:B948"/>
    <mergeCell ref="C930:D930"/>
    <mergeCell ref="C931:C935"/>
    <mergeCell ref="C936:C939"/>
    <mergeCell ref="C940:C948"/>
    <mergeCell ref="B949:B952"/>
    <mergeCell ref="C949:D949"/>
    <mergeCell ref="C950:D950"/>
    <mergeCell ref="C951:D951"/>
    <mergeCell ref="C952:D952"/>
    <mergeCell ref="A914:A919"/>
    <mergeCell ref="B914:D914"/>
    <mergeCell ref="B915:D915"/>
    <mergeCell ref="B916:D916"/>
    <mergeCell ref="B917:D917"/>
    <mergeCell ref="B918:D918"/>
    <mergeCell ref="B919:D919"/>
    <mergeCell ref="A922:E925"/>
    <mergeCell ref="F922:J922"/>
    <mergeCell ref="A902:A913"/>
    <mergeCell ref="B902:D902"/>
    <mergeCell ref="B903:B911"/>
    <mergeCell ref="C903:D903"/>
    <mergeCell ref="C904:D904"/>
    <mergeCell ref="C905:C908"/>
    <mergeCell ref="C909:D909"/>
    <mergeCell ref="C910:D910"/>
    <mergeCell ref="C911:D911"/>
    <mergeCell ref="B912:D912"/>
    <mergeCell ref="B913:D913"/>
    <mergeCell ref="K871:K873"/>
    <mergeCell ref="L871:L873"/>
    <mergeCell ref="F872:G872"/>
    <mergeCell ref="H872:I872"/>
    <mergeCell ref="J872:J873"/>
    <mergeCell ref="A875:D875"/>
    <mergeCell ref="A876:A901"/>
    <mergeCell ref="B876:D876"/>
    <mergeCell ref="B877:D877"/>
    <mergeCell ref="B878:D878"/>
    <mergeCell ref="B879:B897"/>
    <mergeCell ref="C879:D879"/>
    <mergeCell ref="C880:C884"/>
    <mergeCell ref="C885:C888"/>
    <mergeCell ref="C889:C897"/>
    <mergeCell ref="B898:B901"/>
    <mergeCell ref="C898:D898"/>
    <mergeCell ref="C899:D899"/>
    <mergeCell ref="C900:D900"/>
    <mergeCell ref="C901:D901"/>
    <mergeCell ref="A863:A868"/>
    <mergeCell ref="B863:D863"/>
    <mergeCell ref="B864:D864"/>
    <mergeCell ref="B865:D865"/>
    <mergeCell ref="B866:D866"/>
    <mergeCell ref="B867:D867"/>
    <mergeCell ref="B868:D868"/>
    <mergeCell ref="A871:E874"/>
    <mergeCell ref="F871:J871"/>
    <mergeCell ref="A851:A862"/>
    <mergeCell ref="B851:D851"/>
    <mergeCell ref="B852:B860"/>
    <mergeCell ref="C852:D852"/>
    <mergeCell ref="C853:D853"/>
    <mergeCell ref="C854:C857"/>
    <mergeCell ref="C858:D858"/>
    <mergeCell ref="C859:D859"/>
    <mergeCell ref="C860:D860"/>
    <mergeCell ref="B861:D861"/>
    <mergeCell ref="B862:D862"/>
    <mergeCell ref="K820:K822"/>
    <mergeCell ref="L820:L822"/>
    <mergeCell ref="F821:G821"/>
    <mergeCell ref="H821:I821"/>
    <mergeCell ref="J821:J822"/>
    <mergeCell ref="A824:D824"/>
    <mergeCell ref="A825:A850"/>
    <mergeCell ref="B825:D825"/>
    <mergeCell ref="B826:D826"/>
    <mergeCell ref="B827:D827"/>
    <mergeCell ref="B828:B846"/>
    <mergeCell ref="C828:D828"/>
    <mergeCell ref="C829:C833"/>
    <mergeCell ref="C834:C837"/>
    <mergeCell ref="C838:C846"/>
    <mergeCell ref="B847:B850"/>
    <mergeCell ref="C847:D847"/>
    <mergeCell ref="C848:D848"/>
    <mergeCell ref="C849:D849"/>
    <mergeCell ref="C850:D850"/>
    <mergeCell ref="A812:A817"/>
    <mergeCell ref="B812:D812"/>
    <mergeCell ref="B813:D813"/>
    <mergeCell ref="B814:D814"/>
    <mergeCell ref="B815:D815"/>
    <mergeCell ref="B816:D816"/>
    <mergeCell ref="B817:D817"/>
    <mergeCell ref="A820:E823"/>
    <mergeCell ref="F820:J820"/>
    <mergeCell ref="A800:A811"/>
    <mergeCell ref="B800:D800"/>
    <mergeCell ref="B801:B809"/>
    <mergeCell ref="C801:D801"/>
    <mergeCell ref="C802:D802"/>
    <mergeCell ref="C803:C806"/>
    <mergeCell ref="C807:D807"/>
    <mergeCell ref="C808:D808"/>
    <mergeCell ref="C809:D809"/>
    <mergeCell ref="B810:D810"/>
    <mergeCell ref="B811:D811"/>
    <mergeCell ref="K769:K771"/>
    <mergeCell ref="L769:L771"/>
    <mergeCell ref="F770:G770"/>
    <mergeCell ref="H770:I770"/>
    <mergeCell ref="J770:J771"/>
    <mergeCell ref="A773:D773"/>
    <mergeCell ref="A774:A799"/>
    <mergeCell ref="B774:D774"/>
    <mergeCell ref="B775:D775"/>
    <mergeCell ref="B776:D776"/>
    <mergeCell ref="B777:B795"/>
    <mergeCell ref="C777:D777"/>
    <mergeCell ref="C778:C782"/>
    <mergeCell ref="C783:C786"/>
    <mergeCell ref="C787:C795"/>
    <mergeCell ref="B796:B799"/>
    <mergeCell ref="C796:D796"/>
    <mergeCell ref="C797:D797"/>
    <mergeCell ref="C798:D798"/>
    <mergeCell ref="C799:D799"/>
    <mergeCell ref="A761:A766"/>
    <mergeCell ref="B761:D761"/>
    <mergeCell ref="B762:D762"/>
    <mergeCell ref="B763:D763"/>
    <mergeCell ref="B764:D764"/>
    <mergeCell ref="B765:D765"/>
    <mergeCell ref="B766:D766"/>
    <mergeCell ref="A769:E772"/>
    <mergeCell ref="F769:J769"/>
    <mergeCell ref="A749:A760"/>
    <mergeCell ref="B749:D749"/>
    <mergeCell ref="B750:B758"/>
    <mergeCell ref="C750:D750"/>
    <mergeCell ref="C751:D751"/>
    <mergeCell ref="C752:C755"/>
    <mergeCell ref="C756:D756"/>
    <mergeCell ref="C757:D757"/>
    <mergeCell ref="C758:D758"/>
    <mergeCell ref="B759:D759"/>
    <mergeCell ref="B760:D760"/>
    <mergeCell ref="K718:K720"/>
    <mergeCell ref="L718:L720"/>
    <mergeCell ref="F719:G719"/>
    <mergeCell ref="H719:I719"/>
    <mergeCell ref="J719:J720"/>
    <mergeCell ref="A722:D722"/>
    <mergeCell ref="A723:A748"/>
    <mergeCell ref="B723:D723"/>
    <mergeCell ref="B724:D724"/>
    <mergeCell ref="B725:D725"/>
    <mergeCell ref="B726:B744"/>
    <mergeCell ref="C726:D726"/>
    <mergeCell ref="C727:C731"/>
    <mergeCell ref="C732:C735"/>
    <mergeCell ref="C736:C744"/>
    <mergeCell ref="B745:B748"/>
    <mergeCell ref="C745:D745"/>
    <mergeCell ref="C746:D746"/>
    <mergeCell ref="C747:D747"/>
    <mergeCell ref="C748:D748"/>
    <mergeCell ref="A710:A715"/>
    <mergeCell ref="B710:D710"/>
    <mergeCell ref="B711:D711"/>
    <mergeCell ref="B712:D712"/>
    <mergeCell ref="B713:D713"/>
    <mergeCell ref="B714:D714"/>
    <mergeCell ref="B715:D715"/>
    <mergeCell ref="A718:E721"/>
    <mergeCell ref="F718:J718"/>
    <mergeCell ref="A698:A709"/>
    <mergeCell ref="B698:D698"/>
    <mergeCell ref="B699:B707"/>
    <mergeCell ref="C699:D699"/>
    <mergeCell ref="C700:D700"/>
    <mergeCell ref="C701:C704"/>
    <mergeCell ref="C705:D705"/>
    <mergeCell ref="C706:D706"/>
    <mergeCell ref="C707:D707"/>
    <mergeCell ref="B708:D708"/>
    <mergeCell ref="B709:D709"/>
    <mergeCell ref="K667:K669"/>
    <mergeCell ref="L667:L669"/>
    <mergeCell ref="F668:G668"/>
    <mergeCell ref="H668:I668"/>
    <mergeCell ref="J668:J669"/>
    <mergeCell ref="A671:D671"/>
    <mergeCell ref="A672:A697"/>
    <mergeCell ref="B672:D672"/>
    <mergeCell ref="B673:D673"/>
    <mergeCell ref="B674:D674"/>
    <mergeCell ref="B675:B693"/>
    <mergeCell ref="C675:D675"/>
    <mergeCell ref="C676:C680"/>
    <mergeCell ref="C681:C684"/>
    <mergeCell ref="C685:C693"/>
    <mergeCell ref="B694:B697"/>
    <mergeCell ref="C694:D694"/>
    <mergeCell ref="C695:D695"/>
    <mergeCell ref="C696:D696"/>
    <mergeCell ref="C697:D697"/>
    <mergeCell ref="A659:A664"/>
    <mergeCell ref="B659:D659"/>
    <mergeCell ref="B660:D660"/>
    <mergeCell ref="B661:D661"/>
    <mergeCell ref="B662:D662"/>
    <mergeCell ref="B663:D663"/>
    <mergeCell ref="B664:D664"/>
    <mergeCell ref="A667:E670"/>
    <mergeCell ref="F667:J667"/>
    <mergeCell ref="A647:A658"/>
    <mergeCell ref="B647:D647"/>
    <mergeCell ref="B648:B656"/>
    <mergeCell ref="C648:D648"/>
    <mergeCell ref="C649:D649"/>
    <mergeCell ref="C650:C653"/>
    <mergeCell ref="C654:D654"/>
    <mergeCell ref="C655:D655"/>
    <mergeCell ref="C656:D656"/>
    <mergeCell ref="B657:D657"/>
    <mergeCell ref="B658:D658"/>
    <mergeCell ref="K616:K618"/>
    <mergeCell ref="L616:L618"/>
    <mergeCell ref="F617:G617"/>
    <mergeCell ref="H617:I617"/>
    <mergeCell ref="J617:J618"/>
    <mergeCell ref="A620:D620"/>
    <mergeCell ref="A621:A646"/>
    <mergeCell ref="B621:D621"/>
    <mergeCell ref="B622:D622"/>
    <mergeCell ref="B623:D623"/>
    <mergeCell ref="B624:B642"/>
    <mergeCell ref="C624:D624"/>
    <mergeCell ref="C625:C629"/>
    <mergeCell ref="C630:C633"/>
    <mergeCell ref="C634:C642"/>
    <mergeCell ref="B643:B646"/>
    <mergeCell ref="C643:D643"/>
    <mergeCell ref="C644:D644"/>
    <mergeCell ref="C645:D645"/>
    <mergeCell ref="C646:D646"/>
    <mergeCell ref="A608:A613"/>
    <mergeCell ref="B608:D608"/>
    <mergeCell ref="B609:D609"/>
    <mergeCell ref="B610:D610"/>
    <mergeCell ref="B611:D611"/>
    <mergeCell ref="B612:D612"/>
    <mergeCell ref="B613:D613"/>
    <mergeCell ref="A616:E619"/>
    <mergeCell ref="F616:J616"/>
    <mergeCell ref="A596:A607"/>
    <mergeCell ref="B596:D596"/>
    <mergeCell ref="B597:B605"/>
    <mergeCell ref="C597:D597"/>
    <mergeCell ref="C598:D598"/>
    <mergeCell ref="C599:C602"/>
    <mergeCell ref="C603:D603"/>
    <mergeCell ref="C604:D604"/>
    <mergeCell ref="C605:D605"/>
    <mergeCell ref="B606:D606"/>
    <mergeCell ref="B607:D607"/>
    <mergeCell ref="K565:K567"/>
    <mergeCell ref="L565:L567"/>
    <mergeCell ref="F566:G566"/>
    <mergeCell ref="H566:I566"/>
    <mergeCell ref="J566:J567"/>
    <mergeCell ref="A569:D569"/>
    <mergeCell ref="A570:A595"/>
    <mergeCell ref="B570:D570"/>
    <mergeCell ref="B571:D571"/>
    <mergeCell ref="B572:D572"/>
    <mergeCell ref="B573:B591"/>
    <mergeCell ref="C573:D573"/>
    <mergeCell ref="C574:C578"/>
    <mergeCell ref="C579:C582"/>
    <mergeCell ref="C583:C591"/>
    <mergeCell ref="B592:B595"/>
    <mergeCell ref="C592:D592"/>
    <mergeCell ref="C593:D593"/>
    <mergeCell ref="C594:D594"/>
    <mergeCell ref="C595:D595"/>
    <mergeCell ref="A557:A562"/>
    <mergeCell ref="B557:D557"/>
    <mergeCell ref="B558:D558"/>
    <mergeCell ref="B559:D559"/>
    <mergeCell ref="B560:D560"/>
    <mergeCell ref="B561:D561"/>
    <mergeCell ref="B562:D562"/>
    <mergeCell ref="A565:E568"/>
    <mergeCell ref="F565:J565"/>
    <mergeCell ref="A545:A556"/>
    <mergeCell ref="B545:D545"/>
    <mergeCell ref="B546:B554"/>
    <mergeCell ref="C546:D546"/>
    <mergeCell ref="C547:D547"/>
    <mergeCell ref="C548:C551"/>
    <mergeCell ref="C552:D552"/>
    <mergeCell ref="C553:D553"/>
    <mergeCell ref="C554:D554"/>
    <mergeCell ref="B555:D555"/>
    <mergeCell ref="B556:D556"/>
    <mergeCell ref="K514:K516"/>
    <mergeCell ref="L514:L516"/>
    <mergeCell ref="F515:G515"/>
    <mergeCell ref="H515:I515"/>
    <mergeCell ref="J515:J516"/>
    <mergeCell ref="A518:D518"/>
    <mergeCell ref="A519:A544"/>
    <mergeCell ref="B519:D519"/>
    <mergeCell ref="B520:D520"/>
    <mergeCell ref="B521:D521"/>
    <mergeCell ref="B522:B540"/>
    <mergeCell ref="C522:D522"/>
    <mergeCell ref="C523:C527"/>
    <mergeCell ref="C528:C531"/>
    <mergeCell ref="C532:C540"/>
    <mergeCell ref="B541:B544"/>
    <mergeCell ref="C541:D541"/>
    <mergeCell ref="C542:D542"/>
    <mergeCell ref="C543:D543"/>
    <mergeCell ref="C544:D544"/>
    <mergeCell ref="A506:A511"/>
    <mergeCell ref="B506:D506"/>
    <mergeCell ref="B507:D507"/>
    <mergeCell ref="B508:D508"/>
    <mergeCell ref="B509:D509"/>
    <mergeCell ref="B510:D510"/>
    <mergeCell ref="B511:D511"/>
    <mergeCell ref="A514:E517"/>
    <mergeCell ref="F514:J514"/>
    <mergeCell ref="A494:A505"/>
    <mergeCell ref="B494:D494"/>
    <mergeCell ref="B495:B503"/>
    <mergeCell ref="C495:D495"/>
    <mergeCell ref="C496:D496"/>
    <mergeCell ref="C497:C500"/>
    <mergeCell ref="C501:D501"/>
    <mergeCell ref="C502:D502"/>
    <mergeCell ref="C503:D503"/>
    <mergeCell ref="B504:D504"/>
    <mergeCell ref="B505:D505"/>
    <mergeCell ref="K463:K465"/>
    <mergeCell ref="L463:L465"/>
    <mergeCell ref="F464:G464"/>
    <mergeCell ref="H464:I464"/>
    <mergeCell ref="J464:J465"/>
    <mergeCell ref="A467:D467"/>
    <mergeCell ref="A468:A493"/>
    <mergeCell ref="B468:D468"/>
    <mergeCell ref="B469:D469"/>
    <mergeCell ref="B470:D470"/>
    <mergeCell ref="B471:B489"/>
    <mergeCell ref="C471:D471"/>
    <mergeCell ref="C472:C476"/>
    <mergeCell ref="C477:C480"/>
    <mergeCell ref="C481:C489"/>
    <mergeCell ref="B490:B493"/>
    <mergeCell ref="C490:D490"/>
    <mergeCell ref="C491:D491"/>
    <mergeCell ref="C492:D492"/>
    <mergeCell ref="C493:D493"/>
    <mergeCell ref="A455:A460"/>
    <mergeCell ref="B455:D455"/>
    <mergeCell ref="B456:D456"/>
    <mergeCell ref="B457:D457"/>
    <mergeCell ref="B458:D458"/>
    <mergeCell ref="B459:D459"/>
    <mergeCell ref="B460:D460"/>
    <mergeCell ref="A463:E466"/>
    <mergeCell ref="F463:J463"/>
    <mergeCell ref="A443:A454"/>
    <mergeCell ref="B443:D443"/>
    <mergeCell ref="B444:B452"/>
    <mergeCell ref="C444:D444"/>
    <mergeCell ref="C445:D445"/>
    <mergeCell ref="C446:C449"/>
    <mergeCell ref="C450:D450"/>
    <mergeCell ref="C451:D451"/>
    <mergeCell ref="C452:D452"/>
    <mergeCell ref="B453:D453"/>
    <mergeCell ref="B454:D454"/>
    <mergeCell ref="K412:K414"/>
    <mergeCell ref="L412:L414"/>
    <mergeCell ref="F413:G413"/>
    <mergeCell ref="H413:I413"/>
    <mergeCell ref="J413:J414"/>
    <mergeCell ref="A416:D416"/>
    <mergeCell ref="A417:A442"/>
    <mergeCell ref="B417:D417"/>
    <mergeCell ref="B418:D418"/>
    <mergeCell ref="B419:D419"/>
    <mergeCell ref="B420:B438"/>
    <mergeCell ref="C420:D420"/>
    <mergeCell ref="C421:C425"/>
    <mergeCell ref="C426:C429"/>
    <mergeCell ref="C430:C438"/>
    <mergeCell ref="B439:B442"/>
    <mergeCell ref="C439:D439"/>
    <mergeCell ref="C440:D440"/>
    <mergeCell ref="C441:D441"/>
    <mergeCell ref="C442:D442"/>
    <mergeCell ref="A404:A409"/>
    <mergeCell ref="B404:D404"/>
    <mergeCell ref="B405:D405"/>
    <mergeCell ref="B406:D406"/>
    <mergeCell ref="B407:D407"/>
    <mergeCell ref="B408:D408"/>
    <mergeCell ref="B409:D409"/>
    <mergeCell ref="A412:E415"/>
    <mergeCell ref="F412:J412"/>
    <mergeCell ref="A392:A403"/>
    <mergeCell ref="B392:D392"/>
    <mergeCell ref="B393:B401"/>
    <mergeCell ref="C393:D393"/>
    <mergeCell ref="C394:D394"/>
    <mergeCell ref="C395:C398"/>
    <mergeCell ref="C399:D399"/>
    <mergeCell ref="C400:D400"/>
    <mergeCell ref="C401:D401"/>
    <mergeCell ref="B402:D402"/>
    <mergeCell ref="B403:D403"/>
    <mergeCell ref="K361:K363"/>
    <mergeCell ref="L361:L363"/>
    <mergeCell ref="F362:G362"/>
    <mergeCell ref="H362:I362"/>
    <mergeCell ref="J362:J363"/>
    <mergeCell ref="A365:D365"/>
    <mergeCell ref="A366:A391"/>
    <mergeCell ref="B366:D366"/>
    <mergeCell ref="B367:D367"/>
    <mergeCell ref="B368:D368"/>
    <mergeCell ref="B369:B387"/>
    <mergeCell ref="C369:D369"/>
    <mergeCell ref="C370:C374"/>
    <mergeCell ref="C375:C378"/>
    <mergeCell ref="C379:C387"/>
    <mergeCell ref="B388:B391"/>
    <mergeCell ref="C388:D388"/>
    <mergeCell ref="C389:D389"/>
    <mergeCell ref="C390:D390"/>
    <mergeCell ref="C391:D391"/>
    <mergeCell ref="A353:A358"/>
    <mergeCell ref="B353:D353"/>
    <mergeCell ref="B354:D354"/>
    <mergeCell ref="B355:D355"/>
    <mergeCell ref="B356:D356"/>
    <mergeCell ref="B357:D357"/>
    <mergeCell ref="B358:D358"/>
    <mergeCell ref="A361:E364"/>
    <mergeCell ref="F361:J361"/>
    <mergeCell ref="A341:A352"/>
    <mergeCell ref="B341:D341"/>
    <mergeCell ref="B342:B350"/>
    <mergeCell ref="C342:D342"/>
    <mergeCell ref="C343:D343"/>
    <mergeCell ref="C344:C347"/>
    <mergeCell ref="C348:D348"/>
    <mergeCell ref="C349:D349"/>
    <mergeCell ref="C350:D350"/>
    <mergeCell ref="B351:D351"/>
    <mergeCell ref="B352:D352"/>
    <mergeCell ref="K310:K312"/>
    <mergeCell ref="L310:L312"/>
    <mergeCell ref="F311:G311"/>
    <mergeCell ref="H311:I311"/>
    <mergeCell ref="J311:J312"/>
    <mergeCell ref="A314:D314"/>
    <mergeCell ref="A315:A340"/>
    <mergeCell ref="B315:D315"/>
    <mergeCell ref="B316:D316"/>
    <mergeCell ref="B317:D317"/>
    <mergeCell ref="B318:B336"/>
    <mergeCell ref="C318:D318"/>
    <mergeCell ref="C319:C323"/>
    <mergeCell ref="C324:C327"/>
    <mergeCell ref="C328:C336"/>
    <mergeCell ref="B337:B340"/>
    <mergeCell ref="C337:D337"/>
    <mergeCell ref="C338:D338"/>
    <mergeCell ref="C339:D339"/>
    <mergeCell ref="C340:D340"/>
    <mergeCell ref="A302:A307"/>
    <mergeCell ref="B302:D302"/>
    <mergeCell ref="B303:D303"/>
    <mergeCell ref="B304:D304"/>
    <mergeCell ref="B305:D305"/>
    <mergeCell ref="B306:D306"/>
    <mergeCell ref="B307:D307"/>
    <mergeCell ref="A310:E313"/>
    <mergeCell ref="F310:J310"/>
    <mergeCell ref="A290:A301"/>
    <mergeCell ref="B290:D290"/>
    <mergeCell ref="B291:B299"/>
    <mergeCell ref="C291:D291"/>
    <mergeCell ref="C292:D292"/>
    <mergeCell ref="C293:C296"/>
    <mergeCell ref="C297:D297"/>
    <mergeCell ref="C298:D298"/>
    <mergeCell ref="C299:D299"/>
    <mergeCell ref="B300:D300"/>
    <mergeCell ref="B301:D301"/>
    <mergeCell ref="K259:K261"/>
    <mergeCell ref="L259:L261"/>
    <mergeCell ref="F260:G260"/>
    <mergeCell ref="H260:I260"/>
    <mergeCell ref="J260:J261"/>
    <mergeCell ref="A263:D263"/>
    <mergeCell ref="A264:A289"/>
    <mergeCell ref="B264:D264"/>
    <mergeCell ref="B265:D265"/>
    <mergeCell ref="B266:D266"/>
    <mergeCell ref="B267:B285"/>
    <mergeCell ref="C267:D267"/>
    <mergeCell ref="C268:C272"/>
    <mergeCell ref="C273:C276"/>
    <mergeCell ref="C277:C285"/>
    <mergeCell ref="B286:B289"/>
    <mergeCell ref="C286:D286"/>
    <mergeCell ref="C287:D287"/>
    <mergeCell ref="C288:D288"/>
    <mergeCell ref="C289:D289"/>
    <mergeCell ref="A251:A256"/>
    <mergeCell ref="B251:D251"/>
    <mergeCell ref="B252:D252"/>
    <mergeCell ref="B253:D253"/>
    <mergeCell ref="B254:D254"/>
    <mergeCell ref="B255:D255"/>
    <mergeCell ref="B256:D256"/>
    <mergeCell ref="A259:E262"/>
    <mergeCell ref="F259:J259"/>
    <mergeCell ref="A239:A250"/>
    <mergeCell ref="B239:D239"/>
    <mergeCell ref="B240:B248"/>
    <mergeCell ref="C240:D240"/>
    <mergeCell ref="C241:D241"/>
    <mergeCell ref="C242:C245"/>
    <mergeCell ref="C246:D246"/>
    <mergeCell ref="C247:D247"/>
    <mergeCell ref="C248:D248"/>
    <mergeCell ref="B249:D249"/>
    <mergeCell ref="B250:D250"/>
    <mergeCell ref="K208:K210"/>
    <mergeCell ref="L208:L210"/>
    <mergeCell ref="F209:G209"/>
    <mergeCell ref="H209:I209"/>
    <mergeCell ref="J209:J210"/>
    <mergeCell ref="A212:D212"/>
    <mergeCell ref="A213:A238"/>
    <mergeCell ref="B213:D213"/>
    <mergeCell ref="B214:D214"/>
    <mergeCell ref="B215:D215"/>
    <mergeCell ref="B216:B234"/>
    <mergeCell ref="C216:D216"/>
    <mergeCell ref="C217:C221"/>
    <mergeCell ref="C222:C225"/>
    <mergeCell ref="C226:C234"/>
    <mergeCell ref="B235:B238"/>
    <mergeCell ref="C235:D235"/>
    <mergeCell ref="C236:D236"/>
    <mergeCell ref="C237:D237"/>
    <mergeCell ref="C238:D238"/>
    <mergeCell ref="A200:A205"/>
    <mergeCell ref="B200:D200"/>
    <mergeCell ref="B201:D201"/>
    <mergeCell ref="B202:D202"/>
    <mergeCell ref="B203:D203"/>
    <mergeCell ref="B204:D204"/>
    <mergeCell ref="B205:D205"/>
    <mergeCell ref="A208:E211"/>
    <mergeCell ref="F208:J208"/>
    <mergeCell ref="A188:A199"/>
    <mergeCell ref="B188:D188"/>
    <mergeCell ref="B189:B197"/>
    <mergeCell ref="C189:D189"/>
    <mergeCell ref="C190:D190"/>
    <mergeCell ref="C191:C194"/>
    <mergeCell ref="C195:D195"/>
    <mergeCell ref="C196:D196"/>
    <mergeCell ref="C197:D197"/>
    <mergeCell ref="B198:D198"/>
    <mergeCell ref="B199:D199"/>
    <mergeCell ref="K157:K159"/>
    <mergeCell ref="L157:L159"/>
    <mergeCell ref="F158:G158"/>
    <mergeCell ref="H158:I158"/>
    <mergeCell ref="J158:J159"/>
    <mergeCell ref="A161:D161"/>
    <mergeCell ref="A162:A187"/>
    <mergeCell ref="B162:D162"/>
    <mergeCell ref="B163:D163"/>
    <mergeCell ref="B164:D164"/>
    <mergeCell ref="B165:B183"/>
    <mergeCell ref="C165:D165"/>
    <mergeCell ref="C166:C170"/>
    <mergeCell ref="C171:C174"/>
    <mergeCell ref="C175:C183"/>
    <mergeCell ref="B184:B187"/>
    <mergeCell ref="C184:D184"/>
    <mergeCell ref="C185:D185"/>
    <mergeCell ref="C186:D186"/>
    <mergeCell ref="C187:D187"/>
    <mergeCell ref="A149:A154"/>
    <mergeCell ref="B149:D149"/>
    <mergeCell ref="B150:D150"/>
    <mergeCell ref="B151:D151"/>
    <mergeCell ref="B152:D152"/>
    <mergeCell ref="B153:D153"/>
    <mergeCell ref="B154:D154"/>
    <mergeCell ref="A157:E160"/>
    <mergeCell ref="F157:J157"/>
    <mergeCell ref="A137:A148"/>
    <mergeCell ref="B137:D137"/>
    <mergeCell ref="B138:B146"/>
    <mergeCell ref="C138:D138"/>
    <mergeCell ref="C139:D139"/>
    <mergeCell ref="C140:C143"/>
    <mergeCell ref="C144:D144"/>
    <mergeCell ref="C145:D145"/>
    <mergeCell ref="C146:D146"/>
    <mergeCell ref="B147:D147"/>
    <mergeCell ref="B148:D148"/>
    <mergeCell ref="K106:K108"/>
    <mergeCell ref="L106:L108"/>
    <mergeCell ref="F107:G107"/>
    <mergeCell ref="H107:I107"/>
    <mergeCell ref="J107:J108"/>
    <mergeCell ref="A110:D110"/>
    <mergeCell ref="A111:A136"/>
    <mergeCell ref="B111:D111"/>
    <mergeCell ref="B112:D112"/>
    <mergeCell ref="B113:D113"/>
    <mergeCell ref="B114:B132"/>
    <mergeCell ref="C114:D114"/>
    <mergeCell ref="C115:C119"/>
    <mergeCell ref="C120:C123"/>
    <mergeCell ref="C124:C132"/>
    <mergeCell ref="B133:B136"/>
    <mergeCell ref="C133:D133"/>
    <mergeCell ref="C134:D134"/>
    <mergeCell ref="C135:D135"/>
    <mergeCell ref="C136:D136"/>
    <mergeCell ref="A98:A103"/>
    <mergeCell ref="B98:D98"/>
    <mergeCell ref="B99:D99"/>
    <mergeCell ref="B100:D100"/>
    <mergeCell ref="B101:D101"/>
    <mergeCell ref="B102:D102"/>
    <mergeCell ref="B103:D103"/>
    <mergeCell ref="A106:E109"/>
    <mergeCell ref="F106:J106"/>
    <mergeCell ref="A86:A97"/>
    <mergeCell ref="B86:D86"/>
    <mergeCell ref="B87:B95"/>
    <mergeCell ref="C87:D87"/>
    <mergeCell ref="C88:D88"/>
    <mergeCell ref="C89:C92"/>
    <mergeCell ref="C93:D93"/>
    <mergeCell ref="C94:D94"/>
    <mergeCell ref="C95:D95"/>
    <mergeCell ref="B96:D96"/>
    <mergeCell ref="B97:D97"/>
    <mergeCell ref="K55:K57"/>
    <mergeCell ref="L55:L57"/>
    <mergeCell ref="F56:G56"/>
    <mergeCell ref="H56:I56"/>
    <mergeCell ref="J56:J57"/>
    <mergeCell ref="A59:D59"/>
    <mergeCell ref="A60:A85"/>
    <mergeCell ref="B60:D60"/>
    <mergeCell ref="B61:D61"/>
    <mergeCell ref="B62:D62"/>
    <mergeCell ref="B63:B81"/>
    <mergeCell ref="C63:D63"/>
    <mergeCell ref="C64:C68"/>
    <mergeCell ref="C69:C72"/>
    <mergeCell ref="C73:C81"/>
    <mergeCell ref="B82:B85"/>
    <mergeCell ref="C82:D82"/>
    <mergeCell ref="C83:D83"/>
    <mergeCell ref="C84:D84"/>
    <mergeCell ref="C85:D85"/>
    <mergeCell ref="A47:A52"/>
    <mergeCell ref="B47:D47"/>
    <mergeCell ref="B48:D48"/>
    <mergeCell ref="B49:D49"/>
    <mergeCell ref="B50:D50"/>
    <mergeCell ref="B51:D51"/>
    <mergeCell ref="B52:D52"/>
    <mergeCell ref="A55:E58"/>
    <mergeCell ref="F55:J55"/>
    <mergeCell ref="A35:A46"/>
    <mergeCell ref="B35:D35"/>
    <mergeCell ref="B36:B44"/>
    <mergeCell ref="C36:D36"/>
    <mergeCell ref="C37:D37"/>
    <mergeCell ref="C38:C41"/>
    <mergeCell ref="C42:D42"/>
    <mergeCell ref="C43:D43"/>
    <mergeCell ref="C44:D44"/>
    <mergeCell ref="B45:D45"/>
    <mergeCell ref="B46:D46"/>
    <mergeCell ref="A4:E7"/>
    <mergeCell ref="F4:J4"/>
    <mergeCell ref="K4:K6"/>
    <mergeCell ref="L4:L6"/>
    <mergeCell ref="F5:G5"/>
    <mergeCell ref="H5:I5"/>
    <mergeCell ref="J5:J6"/>
    <mergeCell ref="A8:D8"/>
    <mergeCell ref="A9:A34"/>
    <mergeCell ref="B9:D9"/>
    <mergeCell ref="B10:D10"/>
    <mergeCell ref="B11:D11"/>
    <mergeCell ref="B12:B30"/>
    <mergeCell ref="C12:D12"/>
    <mergeCell ref="C13:C17"/>
    <mergeCell ref="C18:C21"/>
    <mergeCell ref="C22:C30"/>
    <mergeCell ref="B31:B34"/>
    <mergeCell ref="C31:D31"/>
    <mergeCell ref="C32:D32"/>
    <mergeCell ref="C33:D33"/>
    <mergeCell ref="C34:D34"/>
  </mergeCells>
  <hyperlinks>
    <hyperlink ref="A1" location="'TOC'!B21" display="TOC"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D20"/>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56" width="15" customWidth="1"/>
  </cols>
  <sheetData>
    <row r="1" spans="1:56" ht="15" customHeight="1">
      <c r="A1" s="15" t="s">
        <v>158</v>
      </c>
      <c r="B1" s="4" t="s">
        <v>51</v>
      </c>
    </row>
    <row r="2" spans="1:56" ht="15" customHeight="1"/>
    <row r="3" spans="1:56">
      <c r="A3" s="215"/>
      <c r="B3" s="215"/>
      <c r="C3" s="215"/>
      <c r="D3" s="215"/>
      <c r="E3" s="216" t="s">
        <v>162</v>
      </c>
      <c r="F3" s="216"/>
      <c r="G3" s="216" t="s">
        <v>280</v>
      </c>
      <c r="H3" s="216"/>
      <c r="I3" s="216" t="s">
        <v>163</v>
      </c>
      <c r="J3" s="216"/>
      <c r="K3" s="216" t="s">
        <v>281</v>
      </c>
      <c r="L3" s="216"/>
      <c r="M3" s="216"/>
      <c r="N3" s="216"/>
      <c r="O3" s="216"/>
      <c r="P3" s="216"/>
      <c r="Q3" s="216"/>
      <c r="R3" s="216"/>
      <c r="S3" s="216"/>
      <c r="T3" s="216"/>
      <c r="U3" s="216"/>
      <c r="V3" s="216"/>
      <c r="W3" s="216"/>
      <c r="X3" s="216"/>
      <c r="Y3" s="216"/>
      <c r="Z3" s="216"/>
      <c r="AA3" s="216"/>
      <c r="AB3" s="216"/>
      <c r="AC3" s="216" t="s">
        <v>282</v>
      </c>
      <c r="AD3" s="216"/>
      <c r="AE3" s="216"/>
      <c r="AF3" s="216"/>
      <c r="AG3" s="216"/>
      <c r="AH3" s="216"/>
      <c r="AI3" s="216"/>
      <c r="AJ3" s="216"/>
      <c r="AK3" s="216"/>
      <c r="AL3" s="216"/>
      <c r="AM3" s="216"/>
      <c r="AN3" s="216"/>
      <c r="AO3" s="216"/>
      <c r="AP3" s="216"/>
      <c r="AQ3" s="216"/>
      <c r="AR3" s="216"/>
      <c r="AS3" s="216"/>
      <c r="AT3" s="216"/>
      <c r="AU3" s="216" t="s">
        <v>283</v>
      </c>
      <c r="AV3" s="216"/>
      <c r="AW3" s="216"/>
      <c r="AX3" s="216"/>
      <c r="AY3" s="216"/>
      <c r="AZ3" s="216"/>
      <c r="BA3" s="216" t="s">
        <v>284</v>
      </c>
      <c r="BB3" s="216"/>
      <c r="BC3" s="216" t="s">
        <v>285</v>
      </c>
      <c r="BD3" s="216" t="s">
        <v>286</v>
      </c>
    </row>
    <row r="4" spans="1:56" ht="67.5">
      <c r="A4" s="215"/>
      <c r="B4" s="215"/>
      <c r="C4" s="215"/>
      <c r="D4" s="215"/>
      <c r="E4" s="3" t="s">
        <v>165</v>
      </c>
      <c r="F4" s="3" t="s">
        <v>166</v>
      </c>
      <c r="G4" s="3" t="s">
        <v>287</v>
      </c>
      <c r="H4" s="3" t="s">
        <v>288</v>
      </c>
      <c r="I4" s="3" t="s">
        <v>165</v>
      </c>
      <c r="J4" s="3" t="s">
        <v>166</v>
      </c>
      <c r="K4" s="3" t="s">
        <v>289</v>
      </c>
      <c r="L4" s="3" t="s">
        <v>290</v>
      </c>
      <c r="M4" s="3" t="s">
        <v>291</v>
      </c>
      <c r="N4" s="3" t="s">
        <v>292</v>
      </c>
      <c r="O4" s="3" t="s">
        <v>293</v>
      </c>
      <c r="P4" s="3" t="s">
        <v>294</v>
      </c>
      <c r="Q4" s="3" t="s">
        <v>295</v>
      </c>
      <c r="R4" s="3" t="s">
        <v>296</v>
      </c>
      <c r="S4" s="3" t="s">
        <v>297</v>
      </c>
      <c r="T4" s="3" t="s">
        <v>298</v>
      </c>
      <c r="U4" s="3" t="s">
        <v>299</v>
      </c>
      <c r="V4" s="3" t="s">
        <v>300</v>
      </c>
      <c r="W4" s="3" t="s">
        <v>301</v>
      </c>
      <c r="X4" s="3" t="s">
        <v>302</v>
      </c>
      <c r="Y4" s="3" t="s">
        <v>303</v>
      </c>
      <c r="Z4" s="3" t="s">
        <v>304</v>
      </c>
      <c r="AA4" s="3" t="s">
        <v>305</v>
      </c>
      <c r="AB4" s="3" t="s">
        <v>306</v>
      </c>
      <c r="AC4" s="3" t="s">
        <v>289</v>
      </c>
      <c r="AD4" s="3" t="s">
        <v>290</v>
      </c>
      <c r="AE4" s="3" t="s">
        <v>291</v>
      </c>
      <c r="AF4" s="3" t="s">
        <v>292</v>
      </c>
      <c r="AG4" s="3" t="s">
        <v>293</v>
      </c>
      <c r="AH4" s="3" t="s">
        <v>294</v>
      </c>
      <c r="AI4" s="3" t="s">
        <v>295</v>
      </c>
      <c r="AJ4" s="3" t="s">
        <v>296</v>
      </c>
      <c r="AK4" s="3" t="s">
        <v>297</v>
      </c>
      <c r="AL4" s="3" t="s">
        <v>298</v>
      </c>
      <c r="AM4" s="3" t="s">
        <v>299</v>
      </c>
      <c r="AN4" s="3" t="s">
        <v>300</v>
      </c>
      <c r="AO4" s="3" t="s">
        <v>301</v>
      </c>
      <c r="AP4" s="3" t="s">
        <v>302</v>
      </c>
      <c r="AQ4" s="3" t="s">
        <v>303</v>
      </c>
      <c r="AR4" s="3" t="s">
        <v>304</v>
      </c>
      <c r="AS4" s="3" t="s">
        <v>305</v>
      </c>
      <c r="AT4" s="3" t="s">
        <v>306</v>
      </c>
      <c r="AU4" s="3" t="s">
        <v>307</v>
      </c>
      <c r="AV4" s="3" t="s">
        <v>308</v>
      </c>
      <c r="AW4" s="3" t="s">
        <v>309</v>
      </c>
      <c r="AX4" s="3" t="s">
        <v>310</v>
      </c>
      <c r="AY4" s="3" t="s">
        <v>311</v>
      </c>
      <c r="AZ4" s="3" t="s">
        <v>312</v>
      </c>
      <c r="BA4" s="3" t="s">
        <v>313</v>
      </c>
      <c r="BB4" s="3" t="s">
        <v>314</v>
      </c>
      <c r="BC4" s="216"/>
      <c r="BD4" s="216"/>
    </row>
    <row r="5" spans="1:56">
      <c r="A5" s="215"/>
      <c r="B5" s="215"/>
      <c r="C5" s="215"/>
      <c r="D5" s="215"/>
      <c r="E5" s="16" t="s">
        <v>167</v>
      </c>
      <c r="F5" s="16" t="s">
        <v>168</v>
      </c>
      <c r="G5" s="16" t="s">
        <v>169</v>
      </c>
      <c r="H5" s="16" t="s">
        <v>170</v>
      </c>
      <c r="I5" s="16" t="s">
        <v>171</v>
      </c>
      <c r="J5" s="16" t="s">
        <v>172</v>
      </c>
      <c r="K5" s="16" t="s">
        <v>315</v>
      </c>
      <c r="L5" s="16" t="s">
        <v>316</v>
      </c>
      <c r="M5" s="16" t="s">
        <v>317</v>
      </c>
      <c r="N5" s="16" t="s">
        <v>318</v>
      </c>
      <c r="O5" s="16" t="s">
        <v>319</v>
      </c>
      <c r="P5" s="16" t="s">
        <v>320</v>
      </c>
      <c r="Q5" s="16" t="s">
        <v>321</v>
      </c>
      <c r="R5" s="16" t="s">
        <v>322</v>
      </c>
      <c r="S5" s="16" t="s">
        <v>323</v>
      </c>
      <c r="T5" s="16" t="s">
        <v>324</v>
      </c>
      <c r="U5" s="16" t="s">
        <v>325</v>
      </c>
      <c r="V5" s="16" t="s">
        <v>326</v>
      </c>
      <c r="W5" s="16" t="s">
        <v>327</v>
      </c>
      <c r="X5" s="16" t="s">
        <v>328</v>
      </c>
      <c r="Y5" s="16" t="s">
        <v>329</v>
      </c>
      <c r="Z5" s="16" t="s">
        <v>330</v>
      </c>
      <c r="AA5" s="16" t="s">
        <v>331</v>
      </c>
      <c r="AB5" s="16" t="s">
        <v>332</v>
      </c>
      <c r="AC5" s="16" t="s">
        <v>333</v>
      </c>
      <c r="AD5" s="16" t="s">
        <v>334</v>
      </c>
      <c r="AE5" s="16" t="s">
        <v>335</v>
      </c>
      <c r="AF5" s="16" t="s">
        <v>336</v>
      </c>
      <c r="AG5" s="16" t="s">
        <v>337</v>
      </c>
      <c r="AH5" s="16" t="s">
        <v>338</v>
      </c>
      <c r="AI5" s="16" t="s">
        <v>339</v>
      </c>
      <c r="AJ5" s="16" t="s">
        <v>340</v>
      </c>
      <c r="AK5" s="16" t="s">
        <v>341</v>
      </c>
      <c r="AL5" s="16" t="s">
        <v>342</v>
      </c>
      <c r="AM5" s="16" t="s">
        <v>343</v>
      </c>
      <c r="AN5" s="16" t="s">
        <v>344</v>
      </c>
      <c r="AO5" s="16" t="s">
        <v>345</v>
      </c>
      <c r="AP5" s="16" t="s">
        <v>346</v>
      </c>
      <c r="AQ5" s="16" t="s">
        <v>347</v>
      </c>
      <c r="AR5" s="16" t="s">
        <v>348</v>
      </c>
      <c r="AS5" s="16" t="s">
        <v>349</v>
      </c>
      <c r="AT5" s="16" t="s">
        <v>350</v>
      </c>
      <c r="AU5" s="16" t="s">
        <v>351</v>
      </c>
      <c r="AV5" s="16" t="s">
        <v>352</v>
      </c>
      <c r="AW5" s="16" t="s">
        <v>353</v>
      </c>
      <c r="AX5" s="16" t="s">
        <v>354</v>
      </c>
      <c r="AY5" s="16" t="s">
        <v>355</v>
      </c>
      <c r="AZ5" s="16" t="s">
        <v>356</v>
      </c>
      <c r="BA5" s="16" t="s">
        <v>357</v>
      </c>
      <c r="BB5" s="16" t="s">
        <v>358</v>
      </c>
      <c r="BC5" s="16" t="s">
        <v>359</v>
      </c>
      <c r="BD5" s="16" t="s">
        <v>360</v>
      </c>
    </row>
    <row r="6" spans="1:56">
      <c r="A6" s="217" t="s">
        <v>361</v>
      </c>
      <c r="B6" s="218"/>
      <c r="C6" s="218"/>
      <c r="D6" s="16" t="s">
        <v>167</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1:56">
      <c r="A7" s="217"/>
      <c r="B7" s="217" t="s">
        <v>362</v>
      </c>
      <c r="C7" s="217"/>
      <c r="D7" s="16" t="s">
        <v>168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7" t="s">
        <v>175</v>
      </c>
      <c r="BB7" s="17" t="s">
        <v>175</v>
      </c>
      <c r="BC7" s="18"/>
      <c r="BD7" s="18"/>
    </row>
    <row r="8" spans="1:56">
      <c r="A8" s="217" t="s">
        <v>363</v>
      </c>
      <c r="B8" s="218"/>
      <c r="C8" s="218"/>
      <c r="D8" s="16" t="s">
        <v>169</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c r="A9" s="217"/>
      <c r="B9" s="217" t="s">
        <v>364</v>
      </c>
      <c r="C9" s="1"/>
      <c r="D9" s="16" t="s">
        <v>170</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ht="56.25">
      <c r="A10" s="217"/>
      <c r="B10" s="217"/>
      <c r="C10" s="2" t="s">
        <v>365</v>
      </c>
      <c r="D10" s="16" t="s">
        <v>366</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c r="A11" s="217"/>
      <c r="B11" s="217" t="s">
        <v>367</v>
      </c>
      <c r="C11" s="217"/>
      <c r="D11" s="16" t="s">
        <v>171</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7" t="s">
        <v>175</v>
      </c>
      <c r="BB11" s="17" t="s">
        <v>175</v>
      </c>
      <c r="BC11" s="18"/>
      <c r="BD11" s="18"/>
    </row>
    <row r="12" spans="1:56">
      <c r="A12" s="217" t="s">
        <v>368</v>
      </c>
      <c r="B12" s="218"/>
      <c r="C12" s="218"/>
      <c r="D12" s="16" t="s">
        <v>172</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c r="A13" s="217"/>
      <c r="B13" s="217" t="s">
        <v>364</v>
      </c>
      <c r="C13" s="1"/>
      <c r="D13" s="16" t="s">
        <v>173</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row>
    <row r="14" spans="1:56" ht="56.25">
      <c r="A14" s="217"/>
      <c r="B14" s="217"/>
      <c r="C14" s="2" t="s">
        <v>365</v>
      </c>
      <c r="D14" s="16" t="s">
        <v>321</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c r="A15" s="217"/>
      <c r="B15" s="217" t="s">
        <v>367</v>
      </c>
      <c r="C15" s="217"/>
      <c r="D15" s="16" t="s">
        <v>189</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7" t="s">
        <v>175</v>
      </c>
      <c r="BB15" s="17" t="s">
        <v>175</v>
      </c>
      <c r="BC15" s="18"/>
      <c r="BD15" s="18"/>
    </row>
    <row r="16" spans="1:56">
      <c r="A16" s="217" t="s">
        <v>369</v>
      </c>
      <c r="B16" s="218"/>
      <c r="C16" s="218"/>
      <c r="D16" s="16" t="s">
        <v>191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7" t="s">
        <v>175</v>
      </c>
      <c r="BB16" s="17" t="s">
        <v>175</v>
      </c>
      <c r="BC16" s="19"/>
      <c r="BD16" s="19"/>
    </row>
    <row r="17" spans="1:56">
      <c r="A17" s="217"/>
      <c r="B17" s="217" t="s">
        <v>364</v>
      </c>
      <c r="C17" s="1"/>
      <c r="D17" s="16" t="s">
        <v>193</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7" t="s">
        <v>175</v>
      </c>
      <c r="BB17" s="17" t="s">
        <v>175</v>
      </c>
      <c r="BC17" s="18"/>
      <c r="BD17" s="18"/>
    </row>
    <row r="18" spans="1:56" ht="56.25">
      <c r="A18" s="217"/>
      <c r="B18" s="217"/>
      <c r="C18" s="2" t="s">
        <v>365</v>
      </c>
      <c r="D18" s="16" t="s">
        <v>347</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7" t="s">
        <v>175</v>
      </c>
      <c r="BB18" s="17" t="s">
        <v>175</v>
      </c>
      <c r="BC18" s="19"/>
      <c r="BD18" s="19"/>
    </row>
    <row r="19" spans="1:56">
      <c r="A19" s="217"/>
      <c r="B19" s="217" t="s">
        <v>367</v>
      </c>
      <c r="C19" s="217"/>
      <c r="D19" s="16" t="s">
        <v>195</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7" t="s">
        <v>175</v>
      </c>
      <c r="BB19" s="17" t="s">
        <v>175</v>
      </c>
      <c r="BC19" s="18"/>
      <c r="BD19" s="18"/>
    </row>
    <row r="20" spans="1:56" ht="15" customHeight="1"/>
  </sheetData>
  <mergeCells count="25">
    <mergeCell ref="A12:A15"/>
    <mergeCell ref="B12:C12"/>
    <mergeCell ref="B13:B14"/>
    <mergeCell ref="B15:C15"/>
    <mergeCell ref="A16:A19"/>
    <mergeCell ref="B16:C16"/>
    <mergeCell ref="B17:B18"/>
    <mergeCell ref="B19:C19"/>
    <mergeCell ref="A6:A7"/>
    <mergeCell ref="B6:C6"/>
    <mergeCell ref="B7:C7"/>
    <mergeCell ref="A8:A11"/>
    <mergeCell ref="B8:C8"/>
    <mergeCell ref="B9:B10"/>
    <mergeCell ref="B11:C11"/>
    <mergeCell ref="AC3:AT3"/>
    <mergeCell ref="AU3:AZ3"/>
    <mergeCell ref="BA3:BB3"/>
    <mergeCell ref="BC3:BC4"/>
    <mergeCell ref="BD3:BD4"/>
    <mergeCell ref="A3:D5"/>
    <mergeCell ref="E3:F3"/>
    <mergeCell ref="G3:H3"/>
    <mergeCell ref="I3:J3"/>
    <mergeCell ref="K3:AB3"/>
  </mergeCells>
  <hyperlinks>
    <hyperlink ref="A1" location="'TOC'!B22" display="TOC"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Q20"/>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43" width="15" customWidth="1"/>
  </cols>
  <sheetData>
    <row r="1" spans="1:43" ht="15" customHeight="1">
      <c r="A1" s="15" t="s">
        <v>158</v>
      </c>
      <c r="B1" s="4" t="s">
        <v>54</v>
      </c>
    </row>
    <row r="2" spans="1:43" ht="15" customHeight="1"/>
    <row r="3" spans="1:43">
      <c r="A3" s="215"/>
      <c r="B3" s="215"/>
      <c r="C3" s="215"/>
      <c r="D3" s="215"/>
      <c r="E3" s="216" t="s">
        <v>162</v>
      </c>
      <c r="F3" s="216"/>
      <c r="G3" s="216" t="s">
        <v>280</v>
      </c>
      <c r="H3" s="216"/>
      <c r="I3" s="216" t="s">
        <v>163</v>
      </c>
      <c r="J3" s="216"/>
      <c r="K3" s="216" t="s">
        <v>370</v>
      </c>
      <c r="L3" s="216"/>
      <c r="M3" s="216"/>
      <c r="N3" s="216"/>
      <c r="O3" s="216"/>
      <c r="P3" s="216"/>
      <c r="Q3" s="216"/>
      <c r="R3" s="216"/>
      <c r="S3" s="216"/>
      <c r="T3" s="216"/>
      <c r="U3" s="216"/>
      <c r="V3" s="216" t="s">
        <v>371</v>
      </c>
      <c r="W3" s="216"/>
      <c r="X3" s="216"/>
      <c r="Y3" s="216"/>
      <c r="Z3" s="216"/>
      <c r="AA3" s="216"/>
      <c r="AB3" s="216"/>
      <c r="AC3" s="216"/>
      <c r="AD3" s="216"/>
      <c r="AE3" s="216"/>
      <c r="AF3" s="216"/>
      <c r="AG3" s="216" t="s">
        <v>283</v>
      </c>
      <c r="AH3" s="216"/>
      <c r="AI3" s="216"/>
      <c r="AJ3" s="216"/>
      <c r="AK3" s="216"/>
      <c r="AL3" s="216"/>
      <c r="AM3" s="216" t="s">
        <v>285</v>
      </c>
      <c r="AN3" s="216"/>
      <c r="AO3" s="216" t="s">
        <v>286</v>
      </c>
      <c r="AP3" s="216"/>
      <c r="AQ3" s="216" t="s">
        <v>372</v>
      </c>
    </row>
    <row r="4" spans="1:43" ht="67.5">
      <c r="A4" s="215"/>
      <c r="B4" s="215"/>
      <c r="C4" s="215"/>
      <c r="D4" s="215"/>
      <c r="E4" s="3" t="s">
        <v>165</v>
      </c>
      <c r="F4" s="3" t="s">
        <v>166</v>
      </c>
      <c r="G4" s="3" t="s">
        <v>287</v>
      </c>
      <c r="H4" s="3" t="s">
        <v>288</v>
      </c>
      <c r="I4" s="3" t="s">
        <v>165</v>
      </c>
      <c r="J4" s="3" t="s">
        <v>166</v>
      </c>
      <c r="K4" s="3" t="s">
        <v>289</v>
      </c>
      <c r="L4" s="3" t="s">
        <v>290</v>
      </c>
      <c r="M4" s="3" t="s">
        <v>291</v>
      </c>
      <c r="N4" s="3" t="s">
        <v>292</v>
      </c>
      <c r="O4" s="3" t="s">
        <v>293</v>
      </c>
      <c r="P4" s="3" t="s">
        <v>373</v>
      </c>
      <c r="Q4" s="3" t="s">
        <v>374</v>
      </c>
      <c r="R4" s="3" t="s">
        <v>300</v>
      </c>
      <c r="S4" s="3" t="s">
        <v>375</v>
      </c>
      <c r="T4" s="3" t="s">
        <v>376</v>
      </c>
      <c r="U4" s="3" t="s">
        <v>306</v>
      </c>
      <c r="V4" s="3" t="s">
        <v>289</v>
      </c>
      <c r="W4" s="3" t="s">
        <v>290</v>
      </c>
      <c r="X4" s="3" t="s">
        <v>291</v>
      </c>
      <c r="Y4" s="3" t="s">
        <v>292</v>
      </c>
      <c r="Z4" s="3" t="s">
        <v>293</v>
      </c>
      <c r="AA4" s="3" t="s">
        <v>373</v>
      </c>
      <c r="AB4" s="3" t="s">
        <v>374</v>
      </c>
      <c r="AC4" s="3" t="s">
        <v>300</v>
      </c>
      <c r="AD4" s="3" t="s">
        <v>375</v>
      </c>
      <c r="AE4" s="3" t="s">
        <v>376</v>
      </c>
      <c r="AF4" s="3" t="s">
        <v>306</v>
      </c>
      <c r="AG4" s="3" t="s">
        <v>307</v>
      </c>
      <c r="AH4" s="3" t="s">
        <v>308</v>
      </c>
      <c r="AI4" s="3" t="s">
        <v>309</v>
      </c>
      <c r="AJ4" s="3" t="s">
        <v>310</v>
      </c>
      <c r="AK4" s="3" t="s">
        <v>311</v>
      </c>
      <c r="AL4" s="3" t="s">
        <v>312</v>
      </c>
      <c r="AM4" s="3" t="s">
        <v>313</v>
      </c>
      <c r="AN4" s="3" t="s">
        <v>314</v>
      </c>
      <c r="AO4" s="3" t="s">
        <v>313</v>
      </c>
      <c r="AP4" s="3" t="s">
        <v>314</v>
      </c>
      <c r="AQ4" s="216"/>
    </row>
    <row r="5" spans="1:43">
      <c r="A5" s="215"/>
      <c r="B5" s="215"/>
      <c r="C5" s="215"/>
      <c r="D5" s="215"/>
      <c r="E5" s="16" t="s">
        <v>167</v>
      </c>
      <c r="F5" s="16" t="s">
        <v>168</v>
      </c>
      <c r="G5" s="16" t="s">
        <v>169</v>
      </c>
      <c r="H5" s="16" t="s">
        <v>170</v>
      </c>
      <c r="I5" s="16" t="s">
        <v>171</v>
      </c>
      <c r="J5" s="16" t="s">
        <v>172</v>
      </c>
      <c r="K5" s="16" t="s">
        <v>321</v>
      </c>
      <c r="L5" s="16" t="s">
        <v>322</v>
      </c>
      <c r="M5" s="16" t="s">
        <v>323</v>
      </c>
      <c r="N5" s="16" t="s">
        <v>324</v>
      </c>
      <c r="O5" s="16" t="s">
        <v>325</v>
      </c>
      <c r="P5" s="16" t="s">
        <v>326</v>
      </c>
      <c r="Q5" s="16" t="s">
        <v>327</v>
      </c>
      <c r="R5" s="16" t="s">
        <v>328</v>
      </c>
      <c r="S5" s="16" t="s">
        <v>329</v>
      </c>
      <c r="T5" s="16" t="s">
        <v>330</v>
      </c>
      <c r="U5" s="16" t="s">
        <v>331</v>
      </c>
      <c r="V5" s="16" t="s">
        <v>334</v>
      </c>
      <c r="W5" s="16" t="s">
        <v>335</v>
      </c>
      <c r="X5" s="16" t="s">
        <v>336</v>
      </c>
      <c r="Y5" s="16" t="s">
        <v>337</v>
      </c>
      <c r="Z5" s="16" t="s">
        <v>338</v>
      </c>
      <c r="AA5" s="16" t="s">
        <v>339</v>
      </c>
      <c r="AB5" s="16" t="s">
        <v>340</v>
      </c>
      <c r="AC5" s="16" t="s">
        <v>341</v>
      </c>
      <c r="AD5" s="16" t="s">
        <v>342</v>
      </c>
      <c r="AE5" s="16" t="s">
        <v>343</v>
      </c>
      <c r="AF5" s="16" t="s">
        <v>344</v>
      </c>
      <c r="AG5" s="16" t="s">
        <v>351</v>
      </c>
      <c r="AH5" s="16" t="s">
        <v>352</v>
      </c>
      <c r="AI5" s="16" t="s">
        <v>353</v>
      </c>
      <c r="AJ5" s="16" t="s">
        <v>354</v>
      </c>
      <c r="AK5" s="16" t="s">
        <v>355</v>
      </c>
      <c r="AL5" s="16" t="s">
        <v>356</v>
      </c>
      <c r="AM5" s="16" t="s">
        <v>377</v>
      </c>
      <c r="AN5" s="16" t="s">
        <v>378</v>
      </c>
      <c r="AO5" s="16" t="s">
        <v>379</v>
      </c>
      <c r="AP5" s="16" t="s">
        <v>380</v>
      </c>
      <c r="AQ5" s="16" t="s">
        <v>381</v>
      </c>
    </row>
    <row r="6" spans="1:43">
      <c r="A6" s="217" t="s">
        <v>361</v>
      </c>
      <c r="B6" s="217"/>
      <c r="C6" s="217"/>
      <c r="D6" s="16" t="s">
        <v>167</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c r="A7" s="217" t="s">
        <v>382</v>
      </c>
      <c r="B7" s="218"/>
      <c r="C7" s="218"/>
      <c r="D7" s="16" t="s">
        <v>383</v>
      </c>
      <c r="E7" s="17" t="s">
        <v>384</v>
      </c>
      <c r="F7" s="17" t="s">
        <v>384</v>
      </c>
      <c r="G7" s="17" t="s">
        <v>384</v>
      </c>
      <c r="H7" s="17" t="s">
        <v>384</v>
      </c>
      <c r="I7" s="17" t="s">
        <v>384</v>
      </c>
      <c r="J7" s="17" t="s">
        <v>384</v>
      </c>
      <c r="K7" s="17" t="s">
        <v>384</v>
      </c>
      <c r="L7" s="17" t="s">
        <v>384</v>
      </c>
      <c r="M7" s="17" t="s">
        <v>384</v>
      </c>
      <c r="N7" s="17" t="s">
        <v>384</v>
      </c>
      <c r="O7" s="17" t="s">
        <v>384</v>
      </c>
      <c r="P7" s="17" t="s">
        <v>384</v>
      </c>
      <c r="Q7" s="17" t="s">
        <v>384</v>
      </c>
      <c r="R7" s="17" t="s">
        <v>384</v>
      </c>
      <c r="S7" s="17" t="s">
        <v>384</v>
      </c>
      <c r="T7" s="17" t="s">
        <v>384</v>
      </c>
      <c r="U7" s="17" t="s">
        <v>384</v>
      </c>
      <c r="V7" s="17" t="s">
        <v>384</v>
      </c>
      <c r="W7" s="17" t="s">
        <v>384</v>
      </c>
      <c r="X7" s="17" t="s">
        <v>384</v>
      </c>
      <c r="Y7" s="17" t="s">
        <v>384</v>
      </c>
      <c r="Z7" s="17" t="s">
        <v>384</v>
      </c>
      <c r="AA7" s="17" t="s">
        <v>384</v>
      </c>
      <c r="AB7" s="17" t="s">
        <v>384</v>
      </c>
      <c r="AC7" s="17" t="s">
        <v>384</v>
      </c>
      <c r="AD7" s="17" t="s">
        <v>384</v>
      </c>
      <c r="AE7" s="17" t="s">
        <v>384</v>
      </c>
      <c r="AF7" s="17" t="s">
        <v>384</v>
      </c>
      <c r="AG7" s="17" t="s">
        <v>384</v>
      </c>
      <c r="AH7" s="17" t="s">
        <v>384</v>
      </c>
      <c r="AI7" s="17" t="s">
        <v>384</v>
      </c>
      <c r="AJ7" s="17" t="s">
        <v>384</v>
      </c>
      <c r="AK7" s="17" t="s">
        <v>384</v>
      </c>
      <c r="AL7" s="17" t="s">
        <v>384</v>
      </c>
      <c r="AM7" s="17" t="s">
        <v>384</v>
      </c>
      <c r="AN7" s="17" t="s">
        <v>384</v>
      </c>
      <c r="AO7" s="17" t="s">
        <v>384</v>
      </c>
      <c r="AP7" s="17" t="s">
        <v>384</v>
      </c>
      <c r="AQ7" s="17" t="s">
        <v>384</v>
      </c>
    </row>
    <row r="8" spans="1:43">
      <c r="A8" s="217"/>
      <c r="B8" s="217" t="s">
        <v>363</v>
      </c>
      <c r="C8" s="1"/>
      <c r="D8" s="16" t="s">
        <v>168</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7" t="s">
        <v>175</v>
      </c>
    </row>
    <row r="9" spans="1:43">
      <c r="A9" s="217"/>
      <c r="B9" s="217"/>
      <c r="C9" s="2" t="s">
        <v>364</v>
      </c>
      <c r="D9" s="16" t="s">
        <v>169</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7" t="s">
        <v>175</v>
      </c>
    </row>
    <row r="10" spans="1:43">
      <c r="A10" s="217"/>
      <c r="B10" s="217"/>
      <c r="C10" s="2" t="s">
        <v>385</v>
      </c>
      <c r="D10" s="16" t="s">
        <v>170</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7" t="s">
        <v>175</v>
      </c>
    </row>
    <row r="11" spans="1:43">
      <c r="A11" s="217"/>
      <c r="B11" s="217" t="s">
        <v>368</v>
      </c>
      <c r="C11" s="1"/>
      <c r="D11" s="16" t="s">
        <v>171</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7" t="s">
        <v>175</v>
      </c>
    </row>
    <row r="12" spans="1:43">
      <c r="A12" s="217"/>
      <c r="B12" s="217"/>
      <c r="C12" s="2" t="s">
        <v>364</v>
      </c>
      <c r="D12" s="16" t="s">
        <v>172</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7" t="s">
        <v>175</v>
      </c>
    </row>
    <row r="13" spans="1:43">
      <c r="A13" s="217"/>
      <c r="B13" s="217"/>
      <c r="C13" s="2" t="s">
        <v>385</v>
      </c>
      <c r="D13" s="16" t="s">
        <v>173</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7" t="s">
        <v>175</v>
      </c>
    </row>
    <row r="14" spans="1:43">
      <c r="A14" s="217"/>
      <c r="B14" s="217" t="s">
        <v>369</v>
      </c>
      <c r="C14" s="1"/>
      <c r="D14" s="16" t="s">
        <v>189</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7" t="s">
        <v>175</v>
      </c>
    </row>
    <row r="15" spans="1:43">
      <c r="A15" s="217"/>
      <c r="B15" s="217"/>
      <c r="C15" s="2" t="s">
        <v>364</v>
      </c>
      <c r="D15" s="16" t="s">
        <v>191</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7" t="s">
        <v>175</v>
      </c>
    </row>
    <row r="16" spans="1:43">
      <c r="A16" s="217"/>
      <c r="B16" s="217"/>
      <c r="C16" s="2" t="s">
        <v>385</v>
      </c>
      <c r="D16" s="16" t="s">
        <v>193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7" t="s">
        <v>175</v>
      </c>
    </row>
    <row r="17" spans="1:43">
      <c r="A17" s="217" t="s">
        <v>386</v>
      </c>
      <c r="B17" s="218"/>
      <c r="C17" s="218"/>
      <c r="D17" s="16" t="s">
        <v>387</v>
      </c>
      <c r="E17" s="17" t="s">
        <v>384</v>
      </c>
      <c r="F17" s="17" t="s">
        <v>384</v>
      </c>
      <c r="G17" s="17" t="s">
        <v>384</v>
      </c>
      <c r="H17" s="17" t="s">
        <v>384</v>
      </c>
      <c r="I17" s="17" t="s">
        <v>384</v>
      </c>
      <c r="J17" s="17" t="s">
        <v>384</v>
      </c>
      <c r="K17" s="17" t="s">
        <v>384</v>
      </c>
      <c r="L17" s="17" t="s">
        <v>384</v>
      </c>
      <c r="M17" s="17" t="s">
        <v>384</v>
      </c>
      <c r="N17" s="17" t="s">
        <v>384</v>
      </c>
      <c r="O17" s="17" t="s">
        <v>384</v>
      </c>
      <c r="P17" s="17" t="s">
        <v>384</v>
      </c>
      <c r="Q17" s="17" t="s">
        <v>384</v>
      </c>
      <c r="R17" s="17" t="s">
        <v>384</v>
      </c>
      <c r="S17" s="17" t="s">
        <v>384</v>
      </c>
      <c r="T17" s="17" t="s">
        <v>384</v>
      </c>
      <c r="U17" s="17" t="s">
        <v>384</v>
      </c>
      <c r="V17" s="17" t="s">
        <v>384</v>
      </c>
      <c r="W17" s="17" t="s">
        <v>384</v>
      </c>
      <c r="X17" s="17" t="s">
        <v>384</v>
      </c>
      <c r="Y17" s="17" t="s">
        <v>384</v>
      </c>
      <c r="Z17" s="17" t="s">
        <v>384</v>
      </c>
      <c r="AA17" s="17" t="s">
        <v>384</v>
      </c>
      <c r="AB17" s="17" t="s">
        <v>384</v>
      </c>
      <c r="AC17" s="17" t="s">
        <v>384</v>
      </c>
      <c r="AD17" s="17" t="s">
        <v>384</v>
      </c>
      <c r="AE17" s="17" t="s">
        <v>384</v>
      </c>
      <c r="AF17" s="17" t="s">
        <v>384</v>
      </c>
      <c r="AG17" s="17" t="s">
        <v>384</v>
      </c>
      <c r="AH17" s="17" t="s">
        <v>384</v>
      </c>
      <c r="AI17" s="17" t="s">
        <v>384</v>
      </c>
      <c r="AJ17" s="17" t="s">
        <v>384</v>
      </c>
      <c r="AK17" s="17" t="s">
        <v>384</v>
      </c>
      <c r="AL17" s="17" t="s">
        <v>384</v>
      </c>
      <c r="AM17" s="17" t="s">
        <v>384</v>
      </c>
      <c r="AN17" s="17" t="s">
        <v>384</v>
      </c>
      <c r="AO17" s="17" t="s">
        <v>384</v>
      </c>
      <c r="AP17" s="17" t="s">
        <v>384</v>
      </c>
      <c r="AQ17" s="17" t="s">
        <v>384</v>
      </c>
    </row>
    <row r="18" spans="1:43">
      <c r="A18" s="217"/>
      <c r="B18" s="217" t="s">
        <v>386</v>
      </c>
      <c r="C18" s="217"/>
      <c r="D18" s="16" t="s">
        <v>195</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7" t="s">
        <v>175</v>
      </c>
    </row>
    <row r="19" spans="1:43">
      <c r="A19" s="217"/>
      <c r="B19" s="217" t="s">
        <v>385</v>
      </c>
      <c r="C19" s="217"/>
      <c r="D19" s="16" t="s">
        <v>197</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7" t="s">
        <v>175</v>
      </c>
    </row>
    <row r="20" spans="1:43" ht="15" customHeight="1"/>
  </sheetData>
  <mergeCells count="20">
    <mergeCell ref="A17:A19"/>
    <mergeCell ref="B17:C17"/>
    <mergeCell ref="B18:C18"/>
    <mergeCell ref="B19:C19"/>
    <mergeCell ref="A6:C6"/>
    <mergeCell ref="A7:A16"/>
    <mergeCell ref="B7:C7"/>
    <mergeCell ref="B8:B10"/>
    <mergeCell ref="B11:B13"/>
    <mergeCell ref="B14:B16"/>
    <mergeCell ref="V3:AF3"/>
    <mergeCell ref="AG3:AL3"/>
    <mergeCell ref="AM3:AN3"/>
    <mergeCell ref="AO3:AP3"/>
    <mergeCell ref="AQ3:AQ4"/>
    <mergeCell ref="A3:D5"/>
    <mergeCell ref="E3:F3"/>
    <mergeCell ref="G3:H3"/>
    <mergeCell ref="I3:J3"/>
    <mergeCell ref="K3:U3"/>
  </mergeCells>
  <hyperlinks>
    <hyperlink ref="A1" location="'TOC'!B23" display="TOC"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J453"/>
  <sheetViews>
    <sheetView zoomScaleNormal="100" workbookViewId="0">
      <pane ySplit="1" topLeftCell="A2" activePane="bottomLeft" state="frozen"/>
      <selection pane="bottomLeft"/>
    </sheetView>
  </sheetViews>
  <sheetFormatPr defaultRowHeight="15" outlineLevelRow="1"/>
  <cols>
    <col min="1" max="2" width="15" customWidth="1"/>
    <col min="3" max="3" width="10" customWidth="1"/>
    <col min="4" max="10" width="15" customWidth="1"/>
  </cols>
  <sheetData>
    <row r="1" spans="1:10" ht="15" customHeight="1">
      <c r="A1" s="15" t="s">
        <v>158</v>
      </c>
      <c r="B1" s="4" t="s">
        <v>57</v>
      </c>
    </row>
    <row r="2" spans="1:10" ht="15" customHeight="1"/>
    <row r="3" spans="1:10" ht="15" customHeight="1" collapsed="1">
      <c r="A3" s="4" t="s">
        <v>159</v>
      </c>
    </row>
    <row r="4" spans="1:10" hidden="1" outlineLevel="1">
      <c r="A4" s="215"/>
      <c r="B4" s="215"/>
      <c r="C4" s="215"/>
      <c r="D4" s="216" t="s">
        <v>162</v>
      </c>
      <c r="E4" s="216"/>
      <c r="F4" s="216" t="s">
        <v>163</v>
      </c>
      <c r="G4" s="216"/>
      <c r="H4" s="216" t="s">
        <v>164</v>
      </c>
      <c r="I4" s="216" t="s">
        <v>81</v>
      </c>
      <c r="J4" s="216" t="s">
        <v>161</v>
      </c>
    </row>
    <row r="5" spans="1:10" hidden="1" outlineLevel="1">
      <c r="A5" s="215"/>
      <c r="B5" s="215"/>
      <c r="C5" s="215"/>
      <c r="D5" s="3" t="s">
        <v>165</v>
      </c>
      <c r="E5" s="3" t="s">
        <v>166</v>
      </c>
      <c r="F5" s="3" t="s">
        <v>165</v>
      </c>
      <c r="G5" s="3" t="s">
        <v>166</v>
      </c>
      <c r="H5" s="216"/>
      <c r="I5" s="216"/>
      <c r="J5" s="216"/>
    </row>
    <row r="6" spans="1:10" hidden="1" outlineLevel="1">
      <c r="A6" s="215"/>
      <c r="B6" s="215"/>
      <c r="C6" s="215"/>
      <c r="D6" s="16" t="s">
        <v>167</v>
      </c>
      <c r="E6" s="16" t="s">
        <v>168</v>
      </c>
      <c r="F6" s="16" t="s">
        <v>169</v>
      </c>
      <c r="G6" s="16" t="s">
        <v>170</v>
      </c>
      <c r="H6" s="16" t="s">
        <v>171</v>
      </c>
      <c r="I6" s="16" t="s">
        <v>172</v>
      </c>
      <c r="J6" s="16" t="s">
        <v>173</v>
      </c>
    </row>
    <row r="7" spans="1:10" hidden="1" outlineLevel="1">
      <c r="A7" s="217" t="s">
        <v>388</v>
      </c>
      <c r="B7" s="217"/>
      <c r="C7" s="16" t="s">
        <v>167</v>
      </c>
      <c r="D7" s="17" t="s">
        <v>175</v>
      </c>
      <c r="E7" s="17" t="s">
        <v>175</v>
      </c>
      <c r="F7" s="17" t="s">
        <v>175</v>
      </c>
      <c r="G7" s="17" t="s">
        <v>175</v>
      </c>
      <c r="H7" s="17" t="s">
        <v>175</v>
      </c>
      <c r="I7" s="19"/>
      <c r="J7" s="19"/>
    </row>
    <row r="8" spans="1:10" hidden="1" outlineLevel="1">
      <c r="A8" s="217" t="s">
        <v>176</v>
      </c>
      <c r="B8" s="1"/>
      <c r="C8" s="16" t="s">
        <v>168</v>
      </c>
      <c r="D8" s="18"/>
      <c r="E8" s="18"/>
      <c r="F8" s="18"/>
      <c r="G8" s="18"/>
      <c r="H8" s="18"/>
      <c r="I8" s="18"/>
      <c r="J8" s="17" t="s">
        <v>175</v>
      </c>
    </row>
    <row r="9" spans="1:10" hidden="1" outlineLevel="1">
      <c r="A9" s="217"/>
      <c r="B9" s="2" t="s">
        <v>178</v>
      </c>
      <c r="C9" s="16" t="s">
        <v>389</v>
      </c>
      <c r="D9" s="19"/>
      <c r="E9" s="19"/>
      <c r="F9" s="17" t="s">
        <v>175</v>
      </c>
      <c r="G9" s="17" t="s">
        <v>175</v>
      </c>
      <c r="H9" s="17" t="s">
        <v>175</v>
      </c>
      <c r="I9" s="17" t="s">
        <v>175</v>
      </c>
      <c r="J9" s="17" t="s">
        <v>175</v>
      </c>
    </row>
    <row r="10" spans="1:10" ht="22.5" hidden="1" outlineLevel="1">
      <c r="A10" s="217"/>
      <c r="B10" s="2" t="s">
        <v>180</v>
      </c>
      <c r="C10" s="16" t="s">
        <v>390</v>
      </c>
      <c r="D10" s="18"/>
      <c r="E10" s="18"/>
      <c r="F10" s="17" t="s">
        <v>175</v>
      </c>
      <c r="G10" s="17" t="s">
        <v>175</v>
      </c>
      <c r="H10" s="17" t="s">
        <v>175</v>
      </c>
      <c r="I10" s="17" t="s">
        <v>175</v>
      </c>
      <c r="J10" s="17" t="s">
        <v>175</v>
      </c>
    </row>
    <row r="11" spans="1:10" ht="56.25" hidden="1" outlineLevel="1">
      <c r="A11" s="217"/>
      <c r="B11" s="2" t="s">
        <v>391</v>
      </c>
      <c r="C11" s="16" t="s">
        <v>169</v>
      </c>
      <c r="D11" s="19"/>
      <c r="E11" s="19"/>
      <c r="F11" s="19"/>
      <c r="G11" s="19"/>
      <c r="H11" s="17" t="s">
        <v>175</v>
      </c>
      <c r="I11" s="17" t="s">
        <v>175</v>
      </c>
      <c r="J11" s="17" t="s">
        <v>175</v>
      </c>
    </row>
    <row r="12" spans="1:10" ht="45" hidden="1" outlineLevel="1">
      <c r="A12" s="217"/>
      <c r="B12" s="2" t="s">
        <v>392</v>
      </c>
      <c r="C12" s="16" t="s">
        <v>170</v>
      </c>
      <c r="D12" s="18"/>
      <c r="E12" s="18"/>
      <c r="F12" s="18"/>
      <c r="G12" s="18"/>
      <c r="H12" s="17" t="s">
        <v>175</v>
      </c>
      <c r="I12" s="17" t="s">
        <v>175</v>
      </c>
      <c r="J12" s="17" t="s">
        <v>175</v>
      </c>
    </row>
    <row r="13" spans="1:10" hidden="1" outlineLevel="1">
      <c r="A13" s="217" t="s">
        <v>221</v>
      </c>
      <c r="B13" s="217"/>
      <c r="C13" s="16" t="s">
        <v>171</v>
      </c>
      <c r="D13" s="19"/>
      <c r="E13" s="19"/>
      <c r="F13" s="19"/>
      <c r="G13" s="19"/>
      <c r="H13" s="19"/>
      <c r="I13" s="19"/>
      <c r="J13" s="17" t="s">
        <v>175</v>
      </c>
    </row>
    <row r="14" spans="1:10" hidden="1" outlineLevel="1">
      <c r="A14" s="217" t="s">
        <v>245</v>
      </c>
      <c r="B14" s="1"/>
      <c r="C14" s="16" t="s">
        <v>191</v>
      </c>
      <c r="D14" s="17" t="s">
        <v>175</v>
      </c>
      <c r="E14" s="17" t="s">
        <v>175</v>
      </c>
      <c r="F14" s="17" t="s">
        <v>175</v>
      </c>
      <c r="G14" s="17" t="s">
        <v>175</v>
      </c>
      <c r="H14" s="17" t="s">
        <v>175</v>
      </c>
      <c r="I14" s="18"/>
      <c r="J14" s="17" t="s">
        <v>175</v>
      </c>
    </row>
    <row r="15" spans="1:10" hidden="1" outlineLevel="1">
      <c r="A15" s="217"/>
      <c r="B15" s="2" t="s">
        <v>247</v>
      </c>
      <c r="C15" s="16" t="s">
        <v>193</v>
      </c>
      <c r="D15" s="17" t="s">
        <v>175</v>
      </c>
      <c r="E15" s="17" t="s">
        <v>175</v>
      </c>
      <c r="F15" s="17" t="s">
        <v>175</v>
      </c>
      <c r="G15" s="17" t="s">
        <v>175</v>
      </c>
      <c r="H15" s="17" t="s">
        <v>175</v>
      </c>
      <c r="I15" s="19"/>
      <c r="J15" s="17" t="s">
        <v>175</v>
      </c>
    </row>
    <row r="16" spans="1:10" ht="45" hidden="1" outlineLevel="1">
      <c r="A16" s="217"/>
      <c r="B16" s="2" t="s">
        <v>249</v>
      </c>
      <c r="C16" s="16" t="s">
        <v>195</v>
      </c>
      <c r="D16" s="17" t="s">
        <v>175</v>
      </c>
      <c r="E16" s="17" t="s">
        <v>175</v>
      </c>
      <c r="F16" s="17" t="s">
        <v>175</v>
      </c>
      <c r="G16" s="17" t="s">
        <v>175</v>
      </c>
      <c r="H16" s="17" t="s">
        <v>175</v>
      </c>
      <c r="I16" s="18"/>
      <c r="J16" s="17" t="s">
        <v>175</v>
      </c>
    </row>
    <row r="17" spans="1:10" ht="45" hidden="1" outlineLevel="1">
      <c r="A17" s="217"/>
      <c r="B17" s="2" t="s">
        <v>251</v>
      </c>
      <c r="C17" s="16" t="s">
        <v>197</v>
      </c>
      <c r="D17" s="17" t="s">
        <v>175</v>
      </c>
      <c r="E17" s="17" t="s">
        <v>175</v>
      </c>
      <c r="F17" s="17" t="s">
        <v>175</v>
      </c>
      <c r="G17" s="17" t="s">
        <v>175</v>
      </c>
      <c r="H17" s="17" t="s">
        <v>175</v>
      </c>
      <c r="I17" s="19"/>
      <c r="J17" s="17" t="s">
        <v>175</v>
      </c>
    </row>
    <row r="18" spans="1:10" ht="45" hidden="1" outlineLevel="1">
      <c r="A18" s="217"/>
      <c r="B18" s="2" t="s">
        <v>253</v>
      </c>
      <c r="C18" s="16" t="s">
        <v>393</v>
      </c>
      <c r="D18" s="17" t="s">
        <v>175</v>
      </c>
      <c r="E18" s="17" t="s">
        <v>175</v>
      </c>
      <c r="F18" s="17" t="s">
        <v>175</v>
      </c>
      <c r="G18" s="17" t="s">
        <v>175</v>
      </c>
      <c r="H18" s="17" t="s">
        <v>175</v>
      </c>
      <c r="I18" s="18"/>
      <c r="J18" s="17" t="s">
        <v>175</v>
      </c>
    </row>
    <row r="19" spans="1:10" ht="22.5" hidden="1" outlineLevel="1">
      <c r="A19" s="217"/>
      <c r="B19" s="2" t="s">
        <v>255</v>
      </c>
      <c r="C19" s="16" t="s">
        <v>199</v>
      </c>
      <c r="D19" s="17" t="s">
        <v>175</v>
      </c>
      <c r="E19" s="17" t="s">
        <v>175</v>
      </c>
      <c r="F19" s="17" t="s">
        <v>175</v>
      </c>
      <c r="G19" s="17" t="s">
        <v>175</v>
      </c>
      <c r="H19" s="17" t="s">
        <v>175</v>
      </c>
      <c r="I19" s="19"/>
      <c r="J19" s="17" t="s">
        <v>175</v>
      </c>
    </row>
    <row r="20" spans="1:10" ht="15" hidden="1" customHeight="1" outlineLevel="1"/>
    <row r="21" spans="1:10" ht="15" customHeight="1" collapsed="1">
      <c r="A21" s="4" t="s">
        <v>394</v>
      </c>
    </row>
    <row r="22" spans="1:10" hidden="1" outlineLevel="1">
      <c r="A22" s="215"/>
      <c r="B22" s="215"/>
      <c r="C22" s="215"/>
      <c r="D22" s="216" t="s">
        <v>162</v>
      </c>
      <c r="E22" s="216"/>
      <c r="F22" s="216" t="s">
        <v>163</v>
      </c>
      <c r="G22" s="216"/>
      <c r="H22" s="216" t="s">
        <v>164</v>
      </c>
      <c r="I22" s="216" t="s">
        <v>81</v>
      </c>
      <c r="J22" s="216" t="s">
        <v>161</v>
      </c>
    </row>
    <row r="23" spans="1:10" hidden="1" outlineLevel="1">
      <c r="A23" s="215"/>
      <c r="B23" s="215"/>
      <c r="C23" s="215"/>
      <c r="D23" s="3" t="s">
        <v>165</v>
      </c>
      <c r="E23" s="3" t="s">
        <v>166</v>
      </c>
      <c r="F23" s="3" t="s">
        <v>165</v>
      </c>
      <c r="G23" s="3" t="s">
        <v>166</v>
      </c>
      <c r="H23" s="216"/>
      <c r="I23" s="216"/>
      <c r="J23" s="216"/>
    </row>
    <row r="24" spans="1:10" hidden="1" outlineLevel="1">
      <c r="A24" s="215"/>
      <c r="B24" s="215"/>
      <c r="C24" s="215"/>
      <c r="D24" s="16" t="s">
        <v>167</v>
      </c>
      <c r="E24" s="16" t="s">
        <v>168</v>
      </c>
      <c r="F24" s="16" t="s">
        <v>169</v>
      </c>
      <c r="G24" s="16" t="s">
        <v>170</v>
      </c>
      <c r="H24" s="16" t="s">
        <v>171</v>
      </c>
      <c r="I24" s="16" t="s">
        <v>172</v>
      </c>
      <c r="J24" s="16" t="s">
        <v>173</v>
      </c>
    </row>
    <row r="25" spans="1:10" hidden="1" outlineLevel="1">
      <c r="A25" s="217" t="s">
        <v>388</v>
      </c>
      <c r="B25" s="217"/>
      <c r="C25" s="16" t="s">
        <v>167</v>
      </c>
      <c r="D25" s="17" t="s">
        <v>175</v>
      </c>
      <c r="E25" s="17" t="s">
        <v>175</v>
      </c>
      <c r="F25" s="17" t="s">
        <v>175</v>
      </c>
      <c r="G25" s="17" t="s">
        <v>175</v>
      </c>
      <c r="H25" s="17" t="s">
        <v>175</v>
      </c>
      <c r="I25" s="19"/>
      <c r="J25" s="19"/>
    </row>
    <row r="26" spans="1:10" hidden="1" outlineLevel="1">
      <c r="A26" s="217" t="s">
        <v>176</v>
      </c>
      <c r="B26" s="1"/>
      <c r="C26" s="16" t="s">
        <v>168</v>
      </c>
      <c r="D26" s="18"/>
      <c r="E26" s="18"/>
      <c r="F26" s="18"/>
      <c r="G26" s="18"/>
      <c r="H26" s="18"/>
      <c r="I26" s="18"/>
      <c r="J26" s="17" t="s">
        <v>175</v>
      </c>
    </row>
    <row r="27" spans="1:10" hidden="1" outlineLevel="1">
      <c r="A27" s="217"/>
      <c r="B27" s="2" t="s">
        <v>178</v>
      </c>
      <c r="C27" s="16" t="s">
        <v>389</v>
      </c>
      <c r="D27" s="19"/>
      <c r="E27" s="19"/>
      <c r="F27" s="17" t="s">
        <v>175</v>
      </c>
      <c r="G27" s="17" t="s">
        <v>175</v>
      </c>
      <c r="H27" s="17" t="s">
        <v>175</v>
      </c>
      <c r="I27" s="17" t="s">
        <v>175</v>
      </c>
      <c r="J27" s="17" t="s">
        <v>175</v>
      </c>
    </row>
    <row r="28" spans="1:10" ht="22.5" hidden="1" outlineLevel="1">
      <c r="A28" s="217"/>
      <c r="B28" s="2" t="s">
        <v>180</v>
      </c>
      <c r="C28" s="16" t="s">
        <v>390</v>
      </c>
      <c r="D28" s="18"/>
      <c r="E28" s="18"/>
      <c r="F28" s="17" t="s">
        <v>175</v>
      </c>
      <c r="G28" s="17" t="s">
        <v>175</v>
      </c>
      <c r="H28" s="17" t="s">
        <v>175</v>
      </c>
      <c r="I28" s="17" t="s">
        <v>175</v>
      </c>
      <c r="J28" s="17" t="s">
        <v>175</v>
      </c>
    </row>
    <row r="29" spans="1:10" ht="56.25" hidden="1" outlineLevel="1">
      <c r="A29" s="217"/>
      <c r="B29" s="2" t="s">
        <v>391</v>
      </c>
      <c r="C29" s="16" t="s">
        <v>169</v>
      </c>
      <c r="D29" s="19"/>
      <c r="E29" s="19"/>
      <c r="F29" s="19"/>
      <c r="G29" s="19"/>
      <c r="H29" s="17" t="s">
        <v>175</v>
      </c>
      <c r="I29" s="17" t="s">
        <v>175</v>
      </c>
      <c r="J29" s="17" t="s">
        <v>175</v>
      </c>
    </row>
    <row r="30" spans="1:10" ht="45" hidden="1" outlineLevel="1">
      <c r="A30" s="217"/>
      <c r="B30" s="2" t="s">
        <v>392</v>
      </c>
      <c r="C30" s="16" t="s">
        <v>170</v>
      </c>
      <c r="D30" s="18"/>
      <c r="E30" s="18"/>
      <c r="F30" s="18"/>
      <c r="G30" s="18"/>
      <c r="H30" s="17" t="s">
        <v>175</v>
      </c>
      <c r="I30" s="17" t="s">
        <v>175</v>
      </c>
      <c r="J30" s="17" t="s">
        <v>175</v>
      </c>
    </row>
    <row r="31" spans="1:10" hidden="1" outlineLevel="1">
      <c r="A31" s="217" t="s">
        <v>221</v>
      </c>
      <c r="B31" s="217"/>
      <c r="C31" s="16" t="s">
        <v>171</v>
      </c>
      <c r="D31" s="19"/>
      <c r="E31" s="19"/>
      <c r="F31" s="19"/>
      <c r="G31" s="19"/>
      <c r="H31" s="19"/>
      <c r="I31" s="19"/>
      <c r="J31" s="17" t="s">
        <v>175</v>
      </c>
    </row>
    <row r="32" spans="1:10" hidden="1" outlineLevel="1">
      <c r="A32" s="217" t="s">
        <v>245</v>
      </c>
      <c r="B32" s="1"/>
      <c r="C32" s="16" t="s">
        <v>191</v>
      </c>
      <c r="D32" s="17" t="s">
        <v>175</v>
      </c>
      <c r="E32" s="17" t="s">
        <v>175</v>
      </c>
      <c r="F32" s="17" t="s">
        <v>175</v>
      </c>
      <c r="G32" s="17" t="s">
        <v>175</v>
      </c>
      <c r="H32" s="17" t="s">
        <v>175</v>
      </c>
      <c r="I32" s="18"/>
      <c r="J32" s="17" t="s">
        <v>175</v>
      </c>
    </row>
    <row r="33" spans="1:10" hidden="1" outlineLevel="1">
      <c r="A33" s="217"/>
      <c r="B33" s="2" t="s">
        <v>247</v>
      </c>
      <c r="C33" s="16" t="s">
        <v>193</v>
      </c>
      <c r="D33" s="17" t="s">
        <v>175</v>
      </c>
      <c r="E33" s="17" t="s">
        <v>175</v>
      </c>
      <c r="F33" s="17" t="s">
        <v>175</v>
      </c>
      <c r="G33" s="17" t="s">
        <v>175</v>
      </c>
      <c r="H33" s="17" t="s">
        <v>175</v>
      </c>
      <c r="I33" s="19"/>
      <c r="J33" s="17" t="s">
        <v>175</v>
      </c>
    </row>
    <row r="34" spans="1:10" ht="45" hidden="1" outlineLevel="1">
      <c r="A34" s="217"/>
      <c r="B34" s="2" t="s">
        <v>249</v>
      </c>
      <c r="C34" s="16" t="s">
        <v>195</v>
      </c>
      <c r="D34" s="17" t="s">
        <v>175</v>
      </c>
      <c r="E34" s="17" t="s">
        <v>175</v>
      </c>
      <c r="F34" s="17" t="s">
        <v>175</v>
      </c>
      <c r="G34" s="17" t="s">
        <v>175</v>
      </c>
      <c r="H34" s="17" t="s">
        <v>175</v>
      </c>
      <c r="I34" s="18"/>
      <c r="J34" s="17" t="s">
        <v>175</v>
      </c>
    </row>
    <row r="35" spans="1:10" ht="45" hidden="1" outlineLevel="1">
      <c r="A35" s="217"/>
      <c r="B35" s="2" t="s">
        <v>251</v>
      </c>
      <c r="C35" s="16" t="s">
        <v>197</v>
      </c>
      <c r="D35" s="17" t="s">
        <v>175</v>
      </c>
      <c r="E35" s="17" t="s">
        <v>175</v>
      </c>
      <c r="F35" s="17" t="s">
        <v>175</v>
      </c>
      <c r="G35" s="17" t="s">
        <v>175</v>
      </c>
      <c r="H35" s="17" t="s">
        <v>175</v>
      </c>
      <c r="I35" s="19"/>
      <c r="J35" s="17" t="s">
        <v>175</v>
      </c>
    </row>
    <row r="36" spans="1:10" ht="45" hidden="1" outlineLevel="1">
      <c r="A36" s="217"/>
      <c r="B36" s="2" t="s">
        <v>253</v>
      </c>
      <c r="C36" s="16" t="s">
        <v>393</v>
      </c>
      <c r="D36" s="17" t="s">
        <v>175</v>
      </c>
      <c r="E36" s="17" t="s">
        <v>175</v>
      </c>
      <c r="F36" s="17" t="s">
        <v>175</v>
      </c>
      <c r="G36" s="17" t="s">
        <v>175</v>
      </c>
      <c r="H36" s="17" t="s">
        <v>175</v>
      </c>
      <c r="I36" s="18"/>
      <c r="J36" s="17" t="s">
        <v>175</v>
      </c>
    </row>
    <row r="37" spans="1:10" ht="22.5" hidden="1" outlineLevel="1">
      <c r="A37" s="217"/>
      <c r="B37" s="2" t="s">
        <v>255</v>
      </c>
      <c r="C37" s="16" t="s">
        <v>199</v>
      </c>
      <c r="D37" s="17" t="s">
        <v>175</v>
      </c>
      <c r="E37" s="17" t="s">
        <v>175</v>
      </c>
      <c r="F37" s="17" t="s">
        <v>175</v>
      </c>
      <c r="G37" s="17" t="s">
        <v>175</v>
      </c>
      <c r="H37" s="17" t="s">
        <v>175</v>
      </c>
      <c r="I37" s="19"/>
      <c r="J37" s="17" t="s">
        <v>175</v>
      </c>
    </row>
    <row r="38" spans="1:10" ht="15" hidden="1" customHeight="1" outlineLevel="1"/>
    <row r="39" spans="1:10" ht="15" customHeight="1" collapsed="1">
      <c r="A39" s="4" t="s">
        <v>395</v>
      </c>
    </row>
    <row r="40" spans="1:10" hidden="1" outlineLevel="1">
      <c r="A40" s="215"/>
      <c r="B40" s="215"/>
      <c r="C40" s="215"/>
      <c r="D40" s="216" t="s">
        <v>162</v>
      </c>
      <c r="E40" s="216"/>
      <c r="F40" s="216" t="s">
        <v>163</v>
      </c>
      <c r="G40" s="216"/>
      <c r="H40" s="216" t="s">
        <v>164</v>
      </c>
      <c r="I40" s="216" t="s">
        <v>81</v>
      </c>
      <c r="J40" s="216" t="s">
        <v>161</v>
      </c>
    </row>
    <row r="41" spans="1:10" hidden="1" outlineLevel="1">
      <c r="A41" s="215"/>
      <c r="B41" s="215"/>
      <c r="C41" s="215"/>
      <c r="D41" s="3" t="s">
        <v>165</v>
      </c>
      <c r="E41" s="3" t="s">
        <v>166</v>
      </c>
      <c r="F41" s="3" t="s">
        <v>165</v>
      </c>
      <c r="G41" s="3" t="s">
        <v>166</v>
      </c>
      <c r="H41" s="216"/>
      <c r="I41" s="216"/>
      <c r="J41" s="216"/>
    </row>
    <row r="42" spans="1:10" hidden="1" outlineLevel="1">
      <c r="A42" s="215"/>
      <c r="B42" s="215"/>
      <c r="C42" s="215"/>
      <c r="D42" s="16" t="s">
        <v>167</v>
      </c>
      <c r="E42" s="16" t="s">
        <v>168</v>
      </c>
      <c r="F42" s="16" t="s">
        <v>169</v>
      </c>
      <c r="G42" s="16" t="s">
        <v>170</v>
      </c>
      <c r="H42" s="16" t="s">
        <v>171</v>
      </c>
      <c r="I42" s="16" t="s">
        <v>172</v>
      </c>
      <c r="J42" s="16" t="s">
        <v>173</v>
      </c>
    </row>
    <row r="43" spans="1:10" hidden="1" outlineLevel="1">
      <c r="A43" s="217" t="s">
        <v>388</v>
      </c>
      <c r="B43" s="217"/>
      <c r="C43" s="16" t="s">
        <v>167</v>
      </c>
      <c r="D43" s="17" t="s">
        <v>175</v>
      </c>
      <c r="E43" s="17" t="s">
        <v>175</v>
      </c>
      <c r="F43" s="17" t="s">
        <v>175</v>
      </c>
      <c r="G43" s="17" t="s">
        <v>175</v>
      </c>
      <c r="H43" s="17" t="s">
        <v>175</v>
      </c>
      <c r="I43" s="19"/>
      <c r="J43" s="19"/>
    </row>
    <row r="44" spans="1:10" hidden="1" outlineLevel="1">
      <c r="A44" s="217" t="s">
        <v>176</v>
      </c>
      <c r="B44" s="1"/>
      <c r="C44" s="16" t="s">
        <v>168</v>
      </c>
      <c r="D44" s="18"/>
      <c r="E44" s="18"/>
      <c r="F44" s="18"/>
      <c r="G44" s="18"/>
      <c r="H44" s="18"/>
      <c r="I44" s="18"/>
      <c r="J44" s="17" t="s">
        <v>175</v>
      </c>
    </row>
    <row r="45" spans="1:10" hidden="1" outlineLevel="1">
      <c r="A45" s="217"/>
      <c r="B45" s="2" t="s">
        <v>178</v>
      </c>
      <c r="C45" s="16" t="s">
        <v>389</v>
      </c>
      <c r="D45" s="19"/>
      <c r="E45" s="19"/>
      <c r="F45" s="17" t="s">
        <v>175</v>
      </c>
      <c r="G45" s="17" t="s">
        <v>175</v>
      </c>
      <c r="H45" s="17" t="s">
        <v>175</v>
      </c>
      <c r="I45" s="17" t="s">
        <v>175</v>
      </c>
      <c r="J45" s="17" t="s">
        <v>175</v>
      </c>
    </row>
    <row r="46" spans="1:10" ht="22.5" hidden="1" outlineLevel="1">
      <c r="A46" s="217"/>
      <c r="B46" s="2" t="s">
        <v>180</v>
      </c>
      <c r="C46" s="16" t="s">
        <v>390</v>
      </c>
      <c r="D46" s="18"/>
      <c r="E46" s="18"/>
      <c r="F46" s="17" t="s">
        <v>175</v>
      </c>
      <c r="G46" s="17" t="s">
        <v>175</v>
      </c>
      <c r="H46" s="17" t="s">
        <v>175</v>
      </c>
      <c r="I46" s="17" t="s">
        <v>175</v>
      </c>
      <c r="J46" s="17" t="s">
        <v>175</v>
      </c>
    </row>
    <row r="47" spans="1:10" ht="56.25" hidden="1" outlineLevel="1">
      <c r="A47" s="217"/>
      <c r="B47" s="2" t="s">
        <v>391</v>
      </c>
      <c r="C47" s="16" t="s">
        <v>169</v>
      </c>
      <c r="D47" s="19"/>
      <c r="E47" s="19"/>
      <c r="F47" s="19"/>
      <c r="G47" s="19"/>
      <c r="H47" s="17" t="s">
        <v>175</v>
      </c>
      <c r="I47" s="17" t="s">
        <v>175</v>
      </c>
      <c r="J47" s="17" t="s">
        <v>175</v>
      </c>
    </row>
    <row r="48" spans="1:10" ht="45" hidden="1" outlineLevel="1">
      <c r="A48" s="217"/>
      <c r="B48" s="2" t="s">
        <v>392</v>
      </c>
      <c r="C48" s="16" t="s">
        <v>170</v>
      </c>
      <c r="D48" s="18"/>
      <c r="E48" s="18"/>
      <c r="F48" s="18"/>
      <c r="G48" s="18"/>
      <c r="H48" s="17" t="s">
        <v>175</v>
      </c>
      <c r="I48" s="17" t="s">
        <v>175</v>
      </c>
      <c r="J48" s="17" t="s">
        <v>175</v>
      </c>
    </row>
    <row r="49" spans="1:10" hidden="1" outlineLevel="1">
      <c r="A49" s="217" t="s">
        <v>221</v>
      </c>
      <c r="B49" s="217"/>
      <c r="C49" s="16" t="s">
        <v>171</v>
      </c>
      <c r="D49" s="19"/>
      <c r="E49" s="19"/>
      <c r="F49" s="19"/>
      <c r="G49" s="19"/>
      <c r="H49" s="19"/>
      <c r="I49" s="19"/>
      <c r="J49" s="17" t="s">
        <v>175</v>
      </c>
    </row>
    <row r="50" spans="1:10" hidden="1" outlineLevel="1">
      <c r="A50" s="217" t="s">
        <v>245</v>
      </c>
      <c r="B50" s="1"/>
      <c r="C50" s="16" t="s">
        <v>191</v>
      </c>
      <c r="D50" s="17" t="s">
        <v>175</v>
      </c>
      <c r="E50" s="17" t="s">
        <v>175</v>
      </c>
      <c r="F50" s="17" t="s">
        <v>175</v>
      </c>
      <c r="G50" s="17" t="s">
        <v>175</v>
      </c>
      <c r="H50" s="17" t="s">
        <v>175</v>
      </c>
      <c r="I50" s="18"/>
      <c r="J50" s="17" t="s">
        <v>175</v>
      </c>
    </row>
    <row r="51" spans="1:10" hidden="1" outlineLevel="1">
      <c r="A51" s="217"/>
      <c r="B51" s="2" t="s">
        <v>247</v>
      </c>
      <c r="C51" s="16" t="s">
        <v>193</v>
      </c>
      <c r="D51" s="17" t="s">
        <v>175</v>
      </c>
      <c r="E51" s="17" t="s">
        <v>175</v>
      </c>
      <c r="F51" s="17" t="s">
        <v>175</v>
      </c>
      <c r="G51" s="17" t="s">
        <v>175</v>
      </c>
      <c r="H51" s="17" t="s">
        <v>175</v>
      </c>
      <c r="I51" s="19"/>
      <c r="J51" s="17" t="s">
        <v>175</v>
      </c>
    </row>
    <row r="52" spans="1:10" ht="45" hidden="1" outlineLevel="1">
      <c r="A52" s="217"/>
      <c r="B52" s="2" t="s">
        <v>249</v>
      </c>
      <c r="C52" s="16" t="s">
        <v>195</v>
      </c>
      <c r="D52" s="17" t="s">
        <v>175</v>
      </c>
      <c r="E52" s="17" t="s">
        <v>175</v>
      </c>
      <c r="F52" s="17" t="s">
        <v>175</v>
      </c>
      <c r="G52" s="17" t="s">
        <v>175</v>
      </c>
      <c r="H52" s="17" t="s">
        <v>175</v>
      </c>
      <c r="I52" s="18"/>
      <c r="J52" s="17" t="s">
        <v>175</v>
      </c>
    </row>
    <row r="53" spans="1:10" ht="45" hidden="1" outlineLevel="1">
      <c r="A53" s="217"/>
      <c r="B53" s="2" t="s">
        <v>251</v>
      </c>
      <c r="C53" s="16" t="s">
        <v>197</v>
      </c>
      <c r="D53" s="17" t="s">
        <v>175</v>
      </c>
      <c r="E53" s="17" t="s">
        <v>175</v>
      </c>
      <c r="F53" s="17" t="s">
        <v>175</v>
      </c>
      <c r="G53" s="17" t="s">
        <v>175</v>
      </c>
      <c r="H53" s="17" t="s">
        <v>175</v>
      </c>
      <c r="I53" s="19"/>
      <c r="J53" s="17" t="s">
        <v>175</v>
      </c>
    </row>
    <row r="54" spans="1:10" ht="45" hidden="1" outlineLevel="1">
      <c r="A54" s="217"/>
      <c r="B54" s="2" t="s">
        <v>253</v>
      </c>
      <c r="C54" s="16" t="s">
        <v>393</v>
      </c>
      <c r="D54" s="17" t="s">
        <v>175</v>
      </c>
      <c r="E54" s="17" t="s">
        <v>175</v>
      </c>
      <c r="F54" s="17" t="s">
        <v>175</v>
      </c>
      <c r="G54" s="17" t="s">
        <v>175</v>
      </c>
      <c r="H54" s="17" t="s">
        <v>175</v>
      </c>
      <c r="I54" s="18"/>
      <c r="J54" s="17" t="s">
        <v>175</v>
      </c>
    </row>
    <row r="55" spans="1:10" ht="22.5" hidden="1" outlineLevel="1">
      <c r="A55" s="217"/>
      <c r="B55" s="2" t="s">
        <v>255</v>
      </c>
      <c r="C55" s="16" t="s">
        <v>199</v>
      </c>
      <c r="D55" s="17" t="s">
        <v>175</v>
      </c>
      <c r="E55" s="17" t="s">
        <v>175</v>
      </c>
      <c r="F55" s="17" t="s">
        <v>175</v>
      </c>
      <c r="G55" s="17" t="s">
        <v>175</v>
      </c>
      <c r="H55" s="17" t="s">
        <v>175</v>
      </c>
      <c r="I55" s="19"/>
      <c r="J55" s="17" t="s">
        <v>175</v>
      </c>
    </row>
    <row r="56" spans="1:10" ht="15" hidden="1" customHeight="1" outlineLevel="1"/>
    <row r="57" spans="1:10" ht="15" customHeight="1" collapsed="1">
      <c r="A57" s="4" t="s">
        <v>396</v>
      </c>
    </row>
    <row r="58" spans="1:10" hidden="1" outlineLevel="1">
      <c r="A58" s="215"/>
      <c r="B58" s="215"/>
      <c r="C58" s="215"/>
      <c r="D58" s="216" t="s">
        <v>162</v>
      </c>
      <c r="E58" s="216"/>
      <c r="F58" s="216" t="s">
        <v>163</v>
      </c>
      <c r="G58" s="216"/>
      <c r="H58" s="216" t="s">
        <v>164</v>
      </c>
      <c r="I58" s="216" t="s">
        <v>81</v>
      </c>
      <c r="J58" s="216" t="s">
        <v>161</v>
      </c>
    </row>
    <row r="59" spans="1:10" hidden="1" outlineLevel="1">
      <c r="A59" s="215"/>
      <c r="B59" s="215"/>
      <c r="C59" s="215"/>
      <c r="D59" s="3" t="s">
        <v>165</v>
      </c>
      <c r="E59" s="3" t="s">
        <v>166</v>
      </c>
      <c r="F59" s="3" t="s">
        <v>165</v>
      </c>
      <c r="G59" s="3" t="s">
        <v>166</v>
      </c>
      <c r="H59" s="216"/>
      <c r="I59" s="216"/>
      <c r="J59" s="216"/>
    </row>
    <row r="60" spans="1:10" hidden="1" outlineLevel="1">
      <c r="A60" s="215"/>
      <c r="B60" s="215"/>
      <c r="C60" s="215"/>
      <c r="D60" s="16" t="s">
        <v>167</v>
      </c>
      <c r="E60" s="16" t="s">
        <v>168</v>
      </c>
      <c r="F60" s="16" t="s">
        <v>169</v>
      </c>
      <c r="G60" s="16" t="s">
        <v>170</v>
      </c>
      <c r="H60" s="16" t="s">
        <v>171</v>
      </c>
      <c r="I60" s="16" t="s">
        <v>172</v>
      </c>
      <c r="J60" s="16" t="s">
        <v>173</v>
      </c>
    </row>
    <row r="61" spans="1:10" hidden="1" outlineLevel="1">
      <c r="A61" s="217" t="s">
        <v>388</v>
      </c>
      <c r="B61" s="217"/>
      <c r="C61" s="16" t="s">
        <v>167</v>
      </c>
      <c r="D61" s="17" t="s">
        <v>175</v>
      </c>
      <c r="E61" s="17" t="s">
        <v>175</v>
      </c>
      <c r="F61" s="17" t="s">
        <v>175</v>
      </c>
      <c r="G61" s="17" t="s">
        <v>175</v>
      </c>
      <c r="H61" s="17" t="s">
        <v>175</v>
      </c>
      <c r="I61" s="19"/>
      <c r="J61" s="19"/>
    </row>
    <row r="62" spans="1:10" hidden="1" outlineLevel="1">
      <c r="A62" s="217" t="s">
        <v>176</v>
      </c>
      <c r="B62" s="1"/>
      <c r="C62" s="16" t="s">
        <v>168</v>
      </c>
      <c r="D62" s="18"/>
      <c r="E62" s="18"/>
      <c r="F62" s="18"/>
      <c r="G62" s="18"/>
      <c r="H62" s="18"/>
      <c r="I62" s="18"/>
      <c r="J62" s="17" t="s">
        <v>175</v>
      </c>
    </row>
    <row r="63" spans="1:10" hidden="1" outlineLevel="1">
      <c r="A63" s="217"/>
      <c r="B63" s="2" t="s">
        <v>178</v>
      </c>
      <c r="C63" s="16" t="s">
        <v>389</v>
      </c>
      <c r="D63" s="19"/>
      <c r="E63" s="19"/>
      <c r="F63" s="17" t="s">
        <v>175</v>
      </c>
      <c r="G63" s="17" t="s">
        <v>175</v>
      </c>
      <c r="H63" s="17" t="s">
        <v>175</v>
      </c>
      <c r="I63" s="17" t="s">
        <v>175</v>
      </c>
      <c r="J63" s="17" t="s">
        <v>175</v>
      </c>
    </row>
    <row r="64" spans="1:10" ht="22.5" hidden="1" outlineLevel="1">
      <c r="A64" s="217"/>
      <c r="B64" s="2" t="s">
        <v>180</v>
      </c>
      <c r="C64" s="16" t="s">
        <v>390</v>
      </c>
      <c r="D64" s="18"/>
      <c r="E64" s="18"/>
      <c r="F64" s="17" t="s">
        <v>175</v>
      </c>
      <c r="G64" s="17" t="s">
        <v>175</v>
      </c>
      <c r="H64" s="17" t="s">
        <v>175</v>
      </c>
      <c r="I64" s="17" t="s">
        <v>175</v>
      </c>
      <c r="J64" s="17" t="s">
        <v>175</v>
      </c>
    </row>
    <row r="65" spans="1:10" ht="56.25" hidden="1" outlineLevel="1">
      <c r="A65" s="217"/>
      <c r="B65" s="2" t="s">
        <v>391</v>
      </c>
      <c r="C65" s="16" t="s">
        <v>169</v>
      </c>
      <c r="D65" s="19"/>
      <c r="E65" s="19"/>
      <c r="F65" s="19"/>
      <c r="G65" s="19"/>
      <c r="H65" s="17" t="s">
        <v>175</v>
      </c>
      <c r="I65" s="17" t="s">
        <v>175</v>
      </c>
      <c r="J65" s="17" t="s">
        <v>175</v>
      </c>
    </row>
    <row r="66" spans="1:10" ht="45" hidden="1" outlineLevel="1">
      <c r="A66" s="217"/>
      <c r="B66" s="2" t="s">
        <v>392</v>
      </c>
      <c r="C66" s="16" t="s">
        <v>170</v>
      </c>
      <c r="D66" s="18"/>
      <c r="E66" s="18"/>
      <c r="F66" s="18"/>
      <c r="G66" s="18"/>
      <c r="H66" s="17" t="s">
        <v>175</v>
      </c>
      <c r="I66" s="17" t="s">
        <v>175</v>
      </c>
      <c r="J66" s="17" t="s">
        <v>175</v>
      </c>
    </row>
    <row r="67" spans="1:10" hidden="1" outlineLevel="1">
      <c r="A67" s="217" t="s">
        <v>221</v>
      </c>
      <c r="B67" s="217"/>
      <c r="C67" s="16" t="s">
        <v>171</v>
      </c>
      <c r="D67" s="19"/>
      <c r="E67" s="19"/>
      <c r="F67" s="19"/>
      <c r="G67" s="19"/>
      <c r="H67" s="19"/>
      <c r="I67" s="19"/>
      <c r="J67" s="17" t="s">
        <v>175</v>
      </c>
    </row>
    <row r="68" spans="1:10" hidden="1" outlineLevel="1">
      <c r="A68" s="217" t="s">
        <v>245</v>
      </c>
      <c r="B68" s="1"/>
      <c r="C68" s="16" t="s">
        <v>191</v>
      </c>
      <c r="D68" s="17" t="s">
        <v>175</v>
      </c>
      <c r="E68" s="17" t="s">
        <v>175</v>
      </c>
      <c r="F68" s="17" t="s">
        <v>175</v>
      </c>
      <c r="G68" s="17" t="s">
        <v>175</v>
      </c>
      <c r="H68" s="17" t="s">
        <v>175</v>
      </c>
      <c r="I68" s="18"/>
      <c r="J68" s="17" t="s">
        <v>175</v>
      </c>
    </row>
    <row r="69" spans="1:10" hidden="1" outlineLevel="1">
      <c r="A69" s="217"/>
      <c r="B69" s="2" t="s">
        <v>247</v>
      </c>
      <c r="C69" s="16" t="s">
        <v>193</v>
      </c>
      <c r="D69" s="17" t="s">
        <v>175</v>
      </c>
      <c r="E69" s="17" t="s">
        <v>175</v>
      </c>
      <c r="F69" s="17" t="s">
        <v>175</v>
      </c>
      <c r="G69" s="17" t="s">
        <v>175</v>
      </c>
      <c r="H69" s="17" t="s">
        <v>175</v>
      </c>
      <c r="I69" s="19"/>
      <c r="J69" s="17" t="s">
        <v>175</v>
      </c>
    </row>
    <row r="70" spans="1:10" ht="45" hidden="1" outlineLevel="1">
      <c r="A70" s="217"/>
      <c r="B70" s="2" t="s">
        <v>249</v>
      </c>
      <c r="C70" s="16" t="s">
        <v>195</v>
      </c>
      <c r="D70" s="17" t="s">
        <v>175</v>
      </c>
      <c r="E70" s="17" t="s">
        <v>175</v>
      </c>
      <c r="F70" s="17" t="s">
        <v>175</v>
      </c>
      <c r="G70" s="17" t="s">
        <v>175</v>
      </c>
      <c r="H70" s="17" t="s">
        <v>175</v>
      </c>
      <c r="I70" s="18"/>
      <c r="J70" s="17" t="s">
        <v>175</v>
      </c>
    </row>
    <row r="71" spans="1:10" ht="45" hidden="1" outlineLevel="1">
      <c r="A71" s="217"/>
      <c r="B71" s="2" t="s">
        <v>251</v>
      </c>
      <c r="C71" s="16" t="s">
        <v>197</v>
      </c>
      <c r="D71" s="17" t="s">
        <v>175</v>
      </c>
      <c r="E71" s="17" t="s">
        <v>175</v>
      </c>
      <c r="F71" s="17" t="s">
        <v>175</v>
      </c>
      <c r="G71" s="17" t="s">
        <v>175</v>
      </c>
      <c r="H71" s="17" t="s">
        <v>175</v>
      </c>
      <c r="I71" s="19"/>
      <c r="J71" s="17" t="s">
        <v>175</v>
      </c>
    </row>
    <row r="72" spans="1:10" ht="45" hidden="1" outlineLevel="1">
      <c r="A72" s="217"/>
      <c r="B72" s="2" t="s">
        <v>253</v>
      </c>
      <c r="C72" s="16" t="s">
        <v>393</v>
      </c>
      <c r="D72" s="17" t="s">
        <v>175</v>
      </c>
      <c r="E72" s="17" t="s">
        <v>175</v>
      </c>
      <c r="F72" s="17" t="s">
        <v>175</v>
      </c>
      <c r="G72" s="17" t="s">
        <v>175</v>
      </c>
      <c r="H72" s="17" t="s">
        <v>175</v>
      </c>
      <c r="I72" s="18"/>
      <c r="J72" s="17" t="s">
        <v>175</v>
      </c>
    </row>
    <row r="73" spans="1:10" ht="22.5" hidden="1" outlineLevel="1">
      <c r="A73" s="217"/>
      <c r="B73" s="2" t="s">
        <v>255</v>
      </c>
      <c r="C73" s="16" t="s">
        <v>199</v>
      </c>
      <c r="D73" s="17" t="s">
        <v>175</v>
      </c>
      <c r="E73" s="17" t="s">
        <v>175</v>
      </c>
      <c r="F73" s="17" t="s">
        <v>175</v>
      </c>
      <c r="G73" s="17" t="s">
        <v>175</v>
      </c>
      <c r="H73" s="17" t="s">
        <v>175</v>
      </c>
      <c r="I73" s="19"/>
      <c r="J73" s="17" t="s">
        <v>175</v>
      </c>
    </row>
    <row r="74" spans="1:10" ht="15" hidden="1" customHeight="1" outlineLevel="1"/>
    <row r="75" spans="1:10" ht="15" customHeight="1" collapsed="1">
      <c r="A75" s="4" t="s">
        <v>397</v>
      </c>
    </row>
    <row r="76" spans="1:10" hidden="1" outlineLevel="1">
      <c r="A76" s="215"/>
      <c r="B76" s="215"/>
      <c r="C76" s="215"/>
      <c r="D76" s="216" t="s">
        <v>162</v>
      </c>
      <c r="E76" s="216"/>
      <c r="F76" s="216" t="s">
        <v>163</v>
      </c>
      <c r="G76" s="216"/>
      <c r="H76" s="216" t="s">
        <v>164</v>
      </c>
      <c r="I76" s="216" t="s">
        <v>81</v>
      </c>
      <c r="J76" s="216" t="s">
        <v>161</v>
      </c>
    </row>
    <row r="77" spans="1:10" hidden="1" outlineLevel="1">
      <c r="A77" s="215"/>
      <c r="B77" s="215"/>
      <c r="C77" s="215"/>
      <c r="D77" s="3" t="s">
        <v>165</v>
      </c>
      <c r="E77" s="3" t="s">
        <v>166</v>
      </c>
      <c r="F77" s="3" t="s">
        <v>165</v>
      </c>
      <c r="G77" s="3" t="s">
        <v>166</v>
      </c>
      <c r="H77" s="216"/>
      <c r="I77" s="216"/>
      <c r="J77" s="216"/>
    </row>
    <row r="78" spans="1:10" hidden="1" outlineLevel="1">
      <c r="A78" s="215"/>
      <c r="B78" s="215"/>
      <c r="C78" s="215"/>
      <c r="D78" s="16" t="s">
        <v>167</v>
      </c>
      <c r="E78" s="16" t="s">
        <v>168</v>
      </c>
      <c r="F78" s="16" t="s">
        <v>169</v>
      </c>
      <c r="G78" s="16" t="s">
        <v>170</v>
      </c>
      <c r="H78" s="16" t="s">
        <v>171</v>
      </c>
      <c r="I78" s="16" t="s">
        <v>172</v>
      </c>
      <c r="J78" s="16" t="s">
        <v>173</v>
      </c>
    </row>
    <row r="79" spans="1:10" hidden="1" outlineLevel="1">
      <c r="A79" s="217" t="s">
        <v>388</v>
      </c>
      <c r="B79" s="217"/>
      <c r="C79" s="16" t="s">
        <v>167</v>
      </c>
      <c r="D79" s="17" t="s">
        <v>175</v>
      </c>
      <c r="E79" s="17" t="s">
        <v>175</v>
      </c>
      <c r="F79" s="17" t="s">
        <v>175</v>
      </c>
      <c r="G79" s="17" t="s">
        <v>175</v>
      </c>
      <c r="H79" s="17" t="s">
        <v>175</v>
      </c>
      <c r="I79" s="19"/>
      <c r="J79" s="19"/>
    </row>
    <row r="80" spans="1:10" hidden="1" outlineLevel="1">
      <c r="A80" s="217" t="s">
        <v>176</v>
      </c>
      <c r="B80" s="1"/>
      <c r="C80" s="16" t="s">
        <v>168</v>
      </c>
      <c r="D80" s="18"/>
      <c r="E80" s="18"/>
      <c r="F80" s="18"/>
      <c r="G80" s="18"/>
      <c r="H80" s="18"/>
      <c r="I80" s="18"/>
      <c r="J80" s="17" t="s">
        <v>175</v>
      </c>
    </row>
    <row r="81" spans="1:10" hidden="1" outlineLevel="1">
      <c r="A81" s="217"/>
      <c r="B81" s="2" t="s">
        <v>178</v>
      </c>
      <c r="C81" s="16" t="s">
        <v>389</v>
      </c>
      <c r="D81" s="19"/>
      <c r="E81" s="19"/>
      <c r="F81" s="17" t="s">
        <v>175</v>
      </c>
      <c r="G81" s="17" t="s">
        <v>175</v>
      </c>
      <c r="H81" s="17" t="s">
        <v>175</v>
      </c>
      <c r="I81" s="17" t="s">
        <v>175</v>
      </c>
      <c r="J81" s="17" t="s">
        <v>175</v>
      </c>
    </row>
    <row r="82" spans="1:10" ht="22.5" hidden="1" outlineLevel="1">
      <c r="A82" s="217"/>
      <c r="B82" s="2" t="s">
        <v>180</v>
      </c>
      <c r="C82" s="16" t="s">
        <v>390</v>
      </c>
      <c r="D82" s="18"/>
      <c r="E82" s="18"/>
      <c r="F82" s="17" t="s">
        <v>175</v>
      </c>
      <c r="G82" s="17" t="s">
        <v>175</v>
      </c>
      <c r="H82" s="17" t="s">
        <v>175</v>
      </c>
      <c r="I82" s="17" t="s">
        <v>175</v>
      </c>
      <c r="J82" s="17" t="s">
        <v>175</v>
      </c>
    </row>
    <row r="83" spans="1:10" ht="56.25" hidden="1" outlineLevel="1">
      <c r="A83" s="217"/>
      <c r="B83" s="2" t="s">
        <v>391</v>
      </c>
      <c r="C83" s="16" t="s">
        <v>169</v>
      </c>
      <c r="D83" s="19"/>
      <c r="E83" s="19"/>
      <c r="F83" s="19"/>
      <c r="G83" s="19"/>
      <c r="H83" s="17" t="s">
        <v>175</v>
      </c>
      <c r="I83" s="17" t="s">
        <v>175</v>
      </c>
      <c r="J83" s="17" t="s">
        <v>175</v>
      </c>
    </row>
    <row r="84" spans="1:10" ht="45" hidden="1" outlineLevel="1">
      <c r="A84" s="217"/>
      <c r="B84" s="2" t="s">
        <v>392</v>
      </c>
      <c r="C84" s="16" t="s">
        <v>170</v>
      </c>
      <c r="D84" s="18"/>
      <c r="E84" s="18"/>
      <c r="F84" s="18"/>
      <c r="G84" s="18"/>
      <c r="H84" s="17" t="s">
        <v>175</v>
      </c>
      <c r="I84" s="17" t="s">
        <v>175</v>
      </c>
      <c r="J84" s="17" t="s">
        <v>175</v>
      </c>
    </row>
    <row r="85" spans="1:10" hidden="1" outlineLevel="1">
      <c r="A85" s="217" t="s">
        <v>221</v>
      </c>
      <c r="B85" s="217"/>
      <c r="C85" s="16" t="s">
        <v>171</v>
      </c>
      <c r="D85" s="19"/>
      <c r="E85" s="19"/>
      <c r="F85" s="19"/>
      <c r="G85" s="19"/>
      <c r="H85" s="19"/>
      <c r="I85" s="19"/>
      <c r="J85" s="17" t="s">
        <v>175</v>
      </c>
    </row>
    <row r="86" spans="1:10" hidden="1" outlineLevel="1">
      <c r="A86" s="217" t="s">
        <v>245</v>
      </c>
      <c r="B86" s="1"/>
      <c r="C86" s="16" t="s">
        <v>191</v>
      </c>
      <c r="D86" s="17" t="s">
        <v>175</v>
      </c>
      <c r="E86" s="17" t="s">
        <v>175</v>
      </c>
      <c r="F86" s="17" t="s">
        <v>175</v>
      </c>
      <c r="G86" s="17" t="s">
        <v>175</v>
      </c>
      <c r="H86" s="17" t="s">
        <v>175</v>
      </c>
      <c r="I86" s="18"/>
      <c r="J86" s="17" t="s">
        <v>175</v>
      </c>
    </row>
    <row r="87" spans="1:10" hidden="1" outlineLevel="1">
      <c r="A87" s="217"/>
      <c r="B87" s="2" t="s">
        <v>247</v>
      </c>
      <c r="C87" s="16" t="s">
        <v>193</v>
      </c>
      <c r="D87" s="17" t="s">
        <v>175</v>
      </c>
      <c r="E87" s="17" t="s">
        <v>175</v>
      </c>
      <c r="F87" s="17" t="s">
        <v>175</v>
      </c>
      <c r="G87" s="17" t="s">
        <v>175</v>
      </c>
      <c r="H87" s="17" t="s">
        <v>175</v>
      </c>
      <c r="I87" s="19"/>
      <c r="J87" s="17" t="s">
        <v>175</v>
      </c>
    </row>
    <row r="88" spans="1:10" ht="45" hidden="1" outlineLevel="1">
      <c r="A88" s="217"/>
      <c r="B88" s="2" t="s">
        <v>249</v>
      </c>
      <c r="C88" s="16" t="s">
        <v>195</v>
      </c>
      <c r="D88" s="17" t="s">
        <v>175</v>
      </c>
      <c r="E88" s="17" t="s">
        <v>175</v>
      </c>
      <c r="F88" s="17" t="s">
        <v>175</v>
      </c>
      <c r="G88" s="17" t="s">
        <v>175</v>
      </c>
      <c r="H88" s="17" t="s">
        <v>175</v>
      </c>
      <c r="I88" s="18"/>
      <c r="J88" s="17" t="s">
        <v>175</v>
      </c>
    </row>
    <row r="89" spans="1:10" ht="45" hidden="1" outlineLevel="1">
      <c r="A89" s="217"/>
      <c r="B89" s="2" t="s">
        <v>251</v>
      </c>
      <c r="C89" s="16" t="s">
        <v>197</v>
      </c>
      <c r="D89" s="17" t="s">
        <v>175</v>
      </c>
      <c r="E89" s="17" t="s">
        <v>175</v>
      </c>
      <c r="F89" s="17" t="s">
        <v>175</v>
      </c>
      <c r="G89" s="17" t="s">
        <v>175</v>
      </c>
      <c r="H89" s="17" t="s">
        <v>175</v>
      </c>
      <c r="I89" s="19"/>
      <c r="J89" s="17" t="s">
        <v>175</v>
      </c>
    </row>
    <row r="90" spans="1:10" ht="45" hidden="1" outlineLevel="1">
      <c r="A90" s="217"/>
      <c r="B90" s="2" t="s">
        <v>253</v>
      </c>
      <c r="C90" s="16" t="s">
        <v>393</v>
      </c>
      <c r="D90" s="17" t="s">
        <v>175</v>
      </c>
      <c r="E90" s="17" t="s">
        <v>175</v>
      </c>
      <c r="F90" s="17" t="s">
        <v>175</v>
      </c>
      <c r="G90" s="17" t="s">
        <v>175</v>
      </c>
      <c r="H90" s="17" t="s">
        <v>175</v>
      </c>
      <c r="I90" s="18"/>
      <c r="J90" s="17" t="s">
        <v>175</v>
      </c>
    </row>
    <row r="91" spans="1:10" ht="22.5" hidden="1" outlineLevel="1">
      <c r="A91" s="217"/>
      <c r="B91" s="2" t="s">
        <v>255</v>
      </c>
      <c r="C91" s="16" t="s">
        <v>199</v>
      </c>
      <c r="D91" s="17" t="s">
        <v>175</v>
      </c>
      <c r="E91" s="17" t="s">
        <v>175</v>
      </c>
      <c r="F91" s="17" t="s">
        <v>175</v>
      </c>
      <c r="G91" s="17" t="s">
        <v>175</v>
      </c>
      <c r="H91" s="17" t="s">
        <v>175</v>
      </c>
      <c r="I91" s="19"/>
      <c r="J91" s="17" t="s">
        <v>175</v>
      </c>
    </row>
    <row r="92" spans="1:10" ht="15" hidden="1" customHeight="1" outlineLevel="1"/>
    <row r="93" spans="1:10" ht="15" customHeight="1" collapsed="1">
      <c r="A93" s="4" t="s">
        <v>398</v>
      </c>
    </row>
    <row r="94" spans="1:10" hidden="1" outlineLevel="1">
      <c r="A94" s="215"/>
      <c r="B94" s="215"/>
      <c r="C94" s="215"/>
      <c r="D94" s="216" t="s">
        <v>162</v>
      </c>
      <c r="E94" s="216"/>
      <c r="F94" s="216" t="s">
        <v>163</v>
      </c>
      <c r="G94" s="216"/>
      <c r="H94" s="216" t="s">
        <v>164</v>
      </c>
      <c r="I94" s="216" t="s">
        <v>81</v>
      </c>
      <c r="J94" s="216" t="s">
        <v>161</v>
      </c>
    </row>
    <row r="95" spans="1:10" hidden="1" outlineLevel="1">
      <c r="A95" s="215"/>
      <c r="B95" s="215"/>
      <c r="C95" s="215"/>
      <c r="D95" s="3" t="s">
        <v>165</v>
      </c>
      <c r="E95" s="3" t="s">
        <v>166</v>
      </c>
      <c r="F95" s="3" t="s">
        <v>165</v>
      </c>
      <c r="G95" s="3" t="s">
        <v>166</v>
      </c>
      <c r="H95" s="216"/>
      <c r="I95" s="216"/>
      <c r="J95" s="216"/>
    </row>
    <row r="96" spans="1:10" hidden="1" outlineLevel="1">
      <c r="A96" s="215"/>
      <c r="B96" s="215"/>
      <c r="C96" s="215"/>
      <c r="D96" s="16" t="s">
        <v>167</v>
      </c>
      <c r="E96" s="16" t="s">
        <v>168</v>
      </c>
      <c r="F96" s="16" t="s">
        <v>169</v>
      </c>
      <c r="G96" s="16" t="s">
        <v>170</v>
      </c>
      <c r="H96" s="16" t="s">
        <v>171</v>
      </c>
      <c r="I96" s="16" t="s">
        <v>172</v>
      </c>
      <c r="J96" s="16" t="s">
        <v>173</v>
      </c>
    </row>
    <row r="97" spans="1:10" hidden="1" outlineLevel="1">
      <c r="A97" s="217" t="s">
        <v>388</v>
      </c>
      <c r="B97" s="217"/>
      <c r="C97" s="16" t="s">
        <v>167</v>
      </c>
      <c r="D97" s="17" t="s">
        <v>175</v>
      </c>
      <c r="E97" s="17" t="s">
        <v>175</v>
      </c>
      <c r="F97" s="17" t="s">
        <v>175</v>
      </c>
      <c r="G97" s="17" t="s">
        <v>175</v>
      </c>
      <c r="H97" s="17" t="s">
        <v>175</v>
      </c>
      <c r="I97" s="19"/>
      <c r="J97" s="19"/>
    </row>
    <row r="98" spans="1:10" hidden="1" outlineLevel="1">
      <c r="A98" s="217" t="s">
        <v>176</v>
      </c>
      <c r="B98" s="1"/>
      <c r="C98" s="16" t="s">
        <v>168</v>
      </c>
      <c r="D98" s="18"/>
      <c r="E98" s="18"/>
      <c r="F98" s="18"/>
      <c r="G98" s="18"/>
      <c r="H98" s="18"/>
      <c r="I98" s="18"/>
      <c r="J98" s="17" t="s">
        <v>175</v>
      </c>
    </row>
    <row r="99" spans="1:10" hidden="1" outlineLevel="1">
      <c r="A99" s="217"/>
      <c r="B99" s="2" t="s">
        <v>178</v>
      </c>
      <c r="C99" s="16" t="s">
        <v>389</v>
      </c>
      <c r="D99" s="19"/>
      <c r="E99" s="19"/>
      <c r="F99" s="17" t="s">
        <v>175</v>
      </c>
      <c r="G99" s="17" t="s">
        <v>175</v>
      </c>
      <c r="H99" s="17" t="s">
        <v>175</v>
      </c>
      <c r="I99" s="17" t="s">
        <v>175</v>
      </c>
      <c r="J99" s="17" t="s">
        <v>175</v>
      </c>
    </row>
    <row r="100" spans="1:10" ht="22.5" hidden="1" outlineLevel="1">
      <c r="A100" s="217"/>
      <c r="B100" s="2" t="s">
        <v>180</v>
      </c>
      <c r="C100" s="16" t="s">
        <v>390</v>
      </c>
      <c r="D100" s="18"/>
      <c r="E100" s="18"/>
      <c r="F100" s="17" t="s">
        <v>175</v>
      </c>
      <c r="G100" s="17" t="s">
        <v>175</v>
      </c>
      <c r="H100" s="17" t="s">
        <v>175</v>
      </c>
      <c r="I100" s="17" t="s">
        <v>175</v>
      </c>
      <c r="J100" s="17" t="s">
        <v>175</v>
      </c>
    </row>
    <row r="101" spans="1:10" ht="56.25" hidden="1" outlineLevel="1">
      <c r="A101" s="217"/>
      <c r="B101" s="2" t="s">
        <v>391</v>
      </c>
      <c r="C101" s="16" t="s">
        <v>169</v>
      </c>
      <c r="D101" s="19"/>
      <c r="E101" s="19"/>
      <c r="F101" s="19"/>
      <c r="G101" s="19"/>
      <c r="H101" s="17" t="s">
        <v>175</v>
      </c>
      <c r="I101" s="17" t="s">
        <v>175</v>
      </c>
      <c r="J101" s="17" t="s">
        <v>175</v>
      </c>
    </row>
    <row r="102" spans="1:10" ht="45" hidden="1" outlineLevel="1">
      <c r="A102" s="217"/>
      <c r="B102" s="2" t="s">
        <v>392</v>
      </c>
      <c r="C102" s="16" t="s">
        <v>170</v>
      </c>
      <c r="D102" s="18"/>
      <c r="E102" s="18"/>
      <c r="F102" s="18"/>
      <c r="G102" s="18"/>
      <c r="H102" s="17" t="s">
        <v>175</v>
      </c>
      <c r="I102" s="17" t="s">
        <v>175</v>
      </c>
      <c r="J102" s="17" t="s">
        <v>175</v>
      </c>
    </row>
    <row r="103" spans="1:10" hidden="1" outlineLevel="1">
      <c r="A103" s="217" t="s">
        <v>221</v>
      </c>
      <c r="B103" s="217"/>
      <c r="C103" s="16" t="s">
        <v>171</v>
      </c>
      <c r="D103" s="19"/>
      <c r="E103" s="19"/>
      <c r="F103" s="19"/>
      <c r="G103" s="19"/>
      <c r="H103" s="19"/>
      <c r="I103" s="19"/>
      <c r="J103" s="17" t="s">
        <v>175</v>
      </c>
    </row>
    <row r="104" spans="1:10" hidden="1" outlineLevel="1">
      <c r="A104" s="217" t="s">
        <v>245</v>
      </c>
      <c r="B104" s="1"/>
      <c r="C104" s="16" t="s">
        <v>191</v>
      </c>
      <c r="D104" s="17" t="s">
        <v>175</v>
      </c>
      <c r="E104" s="17" t="s">
        <v>175</v>
      </c>
      <c r="F104" s="17" t="s">
        <v>175</v>
      </c>
      <c r="G104" s="17" t="s">
        <v>175</v>
      </c>
      <c r="H104" s="17" t="s">
        <v>175</v>
      </c>
      <c r="I104" s="18"/>
      <c r="J104" s="17" t="s">
        <v>175</v>
      </c>
    </row>
    <row r="105" spans="1:10" hidden="1" outlineLevel="1">
      <c r="A105" s="217"/>
      <c r="B105" s="2" t="s">
        <v>247</v>
      </c>
      <c r="C105" s="16" t="s">
        <v>193</v>
      </c>
      <c r="D105" s="17" t="s">
        <v>175</v>
      </c>
      <c r="E105" s="17" t="s">
        <v>175</v>
      </c>
      <c r="F105" s="17" t="s">
        <v>175</v>
      </c>
      <c r="G105" s="17" t="s">
        <v>175</v>
      </c>
      <c r="H105" s="17" t="s">
        <v>175</v>
      </c>
      <c r="I105" s="19"/>
      <c r="J105" s="17" t="s">
        <v>175</v>
      </c>
    </row>
    <row r="106" spans="1:10" ht="45" hidden="1" outlineLevel="1">
      <c r="A106" s="217"/>
      <c r="B106" s="2" t="s">
        <v>249</v>
      </c>
      <c r="C106" s="16" t="s">
        <v>195</v>
      </c>
      <c r="D106" s="17" t="s">
        <v>175</v>
      </c>
      <c r="E106" s="17" t="s">
        <v>175</v>
      </c>
      <c r="F106" s="17" t="s">
        <v>175</v>
      </c>
      <c r="G106" s="17" t="s">
        <v>175</v>
      </c>
      <c r="H106" s="17" t="s">
        <v>175</v>
      </c>
      <c r="I106" s="18"/>
      <c r="J106" s="17" t="s">
        <v>175</v>
      </c>
    </row>
    <row r="107" spans="1:10" ht="45" hidden="1" outlineLevel="1">
      <c r="A107" s="217"/>
      <c r="B107" s="2" t="s">
        <v>251</v>
      </c>
      <c r="C107" s="16" t="s">
        <v>197</v>
      </c>
      <c r="D107" s="17" t="s">
        <v>175</v>
      </c>
      <c r="E107" s="17" t="s">
        <v>175</v>
      </c>
      <c r="F107" s="17" t="s">
        <v>175</v>
      </c>
      <c r="G107" s="17" t="s">
        <v>175</v>
      </c>
      <c r="H107" s="17" t="s">
        <v>175</v>
      </c>
      <c r="I107" s="19"/>
      <c r="J107" s="17" t="s">
        <v>175</v>
      </c>
    </row>
    <row r="108" spans="1:10" ht="45" hidden="1" outlineLevel="1">
      <c r="A108" s="217"/>
      <c r="B108" s="2" t="s">
        <v>253</v>
      </c>
      <c r="C108" s="16" t="s">
        <v>393</v>
      </c>
      <c r="D108" s="17" t="s">
        <v>175</v>
      </c>
      <c r="E108" s="17" t="s">
        <v>175</v>
      </c>
      <c r="F108" s="17" t="s">
        <v>175</v>
      </c>
      <c r="G108" s="17" t="s">
        <v>175</v>
      </c>
      <c r="H108" s="17" t="s">
        <v>175</v>
      </c>
      <c r="I108" s="18"/>
      <c r="J108" s="17" t="s">
        <v>175</v>
      </c>
    </row>
    <row r="109" spans="1:10" ht="22.5" hidden="1" outlineLevel="1">
      <c r="A109" s="217"/>
      <c r="B109" s="2" t="s">
        <v>255</v>
      </c>
      <c r="C109" s="16" t="s">
        <v>199</v>
      </c>
      <c r="D109" s="17" t="s">
        <v>175</v>
      </c>
      <c r="E109" s="17" t="s">
        <v>175</v>
      </c>
      <c r="F109" s="17" t="s">
        <v>175</v>
      </c>
      <c r="G109" s="17" t="s">
        <v>175</v>
      </c>
      <c r="H109" s="17" t="s">
        <v>175</v>
      </c>
      <c r="I109" s="19"/>
      <c r="J109" s="17" t="s">
        <v>175</v>
      </c>
    </row>
    <row r="110" spans="1:10" ht="15" hidden="1" customHeight="1" outlineLevel="1"/>
    <row r="111" spans="1:10" ht="15" customHeight="1" collapsed="1">
      <c r="A111" s="4" t="s">
        <v>399</v>
      </c>
    </row>
    <row r="112" spans="1:10" hidden="1" outlineLevel="1">
      <c r="A112" s="215"/>
      <c r="B112" s="215"/>
      <c r="C112" s="215"/>
      <c r="D112" s="216" t="s">
        <v>162</v>
      </c>
      <c r="E112" s="216"/>
      <c r="F112" s="216" t="s">
        <v>163</v>
      </c>
      <c r="G112" s="216"/>
      <c r="H112" s="216" t="s">
        <v>164</v>
      </c>
      <c r="I112" s="216" t="s">
        <v>81</v>
      </c>
      <c r="J112" s="216" t="s">
        <v>161</v>
      </c>
    </row>
    <row r="113" spans="1:10" hidden="1" outlineLevel="1">
      <c r="A113" s="215"/>
      <c r="B113" s="215"/>
      <c r="C113" s="215"/>
      <c r="D113" s="3" t="s">
        <v>165</v>
      </c>
      <c r="E113" s="3" t="s">
        <v>166</v>
      </c>
      <c r="F113" s="3" t="s">
        <v>165</v>
      </c>
      <c r="G113" s="3" t="s">
        <v>166</v>
      </c>
      <c r="H113" s="216"/>
      <c r="I113" s="216"/>
      <c r="J113" s="216"/>
    </row>
    <row r="114" spans="1:10" hidden="1" outlineLevel="1">
      <c r="A114" s="215"/>
      <c r="B114" s="215"/>
      <c r="C114" s="215"/>
      <c r="D114" s="16" t="s">
        <v>167</v>
      </c>
      <c r="E114" s="16" t="s">
        <v>168</v>
      </c>
      <c r="F114" s="16" t="s">
        <v>169</v>
      </c>
      <c r="G114" s="16" t="s">
        <v>170</v>
      </c>
      <c r="H114" s="16" t="s">
        <v>171</v>
      </c>
      <c r="I114" s="16" t="s">
        <v>172</v>
      </c>
      <c r="J114" s="16" t="s">
        <v>173</v>
      </c>
    </row>
    <row r="115" spans="1:10" hidden="1" outlineLevel="1">
      <c r="A115" s="217" t="s">
        <v>388</v>
      </c>
      <c r="B115" s="217"/>
      <c r="C115" s="16" t="s">
        <v>167</v>
      </c>
      <c r="D115" s="17" t="s">
        <v>175</v>
      </c>
      <c r="E115" s="17" t="s">
        <v>175</v>
      </c>
      <c r="F115" s="17" t="s">
        <v>175</v>
      </c>
      <c r="G115" s="17" t="s">
        <v>175</v>
      </c>
      <c r="H115" s="17" t="s">
        <v>175</v>
      </c>
      <c r="I115" s="19"/>
      <c r="J115" s="19"/>
    </row>
    <row r="116" spans="1:10" hidden="1" outlineLevel="1">
      <c r="A116" s="217" t="s">
        <v>176</v>
      </c>
      <c r="B116" s="1"/>
      <c r="C116" s="16" t="s">
        <v>168</v>
      </c>
      <c r="D116" s="18"/>
      <c r="E116" s="18"/>
      <c r="F116" s="18"/>
      <c r="G116" s="18"/>
      <c r="H116" s="18"/>
      <c r="I116" s="18"/>
      <c r="J116" s="17" t="s">
        <v>175</v>
      </c>
    </row>
    <row r="117" spans="1:10" hidden="1" outlineLevel="1">
      <c r="A117" s="217"/>
      <c r="B117" s="2" t="s">
        <v>178</v>
      </c>
      <c r="C117" s="16" t="s">
        <v>389</v>
      </c>
      <c r="D117" s="19"/>
      <c r="E117" s="19"/>
      <c r="F117" s="17" t="s">
        <v>175</v>
      </c>
      <c r="G117" s="17" t="s">
        <v>175</v>
      </c>
      <c r="H117" s="17" t="s">
        <v>175</v>
      </c>
      <c r="I117" s="17" t="s">
        <v>175</v>
      </c>
      <c r="J117" s="17" t="s">
        <v>175</v>
      </c>
    </row>
    <row r="118" spans="1:10" ht="22.5" hidden="1" outlineLevel="1">
      <c r="A118" s="217"/>
      <c r="B118" s="2" t="s">
        <v>180</v>
      </c>
      <c r="C118" s="16" t="s">
        <v>390</v>
      </c>
      <c r="D118" s="18"/>
      <c r="E118" s="18"/>
      <c r="F118" s="17" t="s">
        <v>175</v>
      </c>
      <c r="G118" s="17" t="s">
        <v>175</v>
      </c>
      <c r="H118" s="17" t="s">
        <v>175</v>
      </c>
      <c r="I118" s="17" t="s">
        <v>175</v>
      </c>
      <c r="J118" s="17" t="s">
        <v>175</v>
      </c>
    </row>
    <row r="119" spans="1:10" ht="56.25" hidden="1" outlineLevel="1">
      <c r="A119" s="217"/>
      <c r="B119" s="2" t="s">
        <v>391</v>
      </c>
      <c r="C119" s="16" t="s">
        <v>169</v>
      </c>
      <c r="D119" s="19"/>
      <c r="E119" s="19"/>
      <c r="F119" s="19"/>
      <c r="G119" s="19"/>
      <c r="H119" s="17" t="s">
        <v>175</v>
      </c>
      <c r="I119" s="17" t="s">
        <v>175</v>
      </c>
      <c r="J119" s="17" t="s">
        <v>175</v>
      </c>
    </row>
    <row r="120" spans="1:10" ht="45" hidden="1" outlineLevel="1">
      <c r="A120" s="217"/>
      <c r="B120" s="2" t="s">
        <v>392</v>
      </c>
      <c r="C120" s="16" t="s">
        <v>170</v>
      </c>
      <c r="D120" s="18"/>
      <c r="E120" s="18"/>
      <c r="F120" s="18"/>
      <c r="G120" s="18"/>
      <c r="H120" s="17" t="s">
        <v>175</v>
      </c>
      <c r="I120" s="17" t="s">
        <v>175</v>
      </c>
      <c r="J120" s="17" t="s">
        <v>175</v>
      </c>
    </row>
    <row r="121" spans="1:10" hidden="1" outlineLevel="1">
      <c r="A121" s="217" t="s">
        <v>221</v>
      </c>
      <c r="B121" s="217"/>
      <c r="C121" s="16" t="s">
        <v>171</v>
      </c>
      <c r="D121" s="19"/>
      <c r="E121" s="19"/>
      <c r="F121" s="19"/>
      <c r="G121" s="19"/>
      <c r="H121" s="19"/>
      <c r="I121" s="19"/>
      <c r="J121" s="17" t="s">
        <v>175</v>
      </c>
    </row>
    <row r="122" spans="1:10" hidden="1" outlineLevel="1">
      <c r="A122" s="217" t="s">
        <v>245</v>
      </c>
      <c r="B122" s="1"/>
      <c r="C122" s="16" t="s">
        <v>191</v>
      </c>
      <c r="D122" s="17" t="s">
        <v>175</v>
      </c>
      <c r="E122" s="17" t="s">
        <v>175</v>
      </c>
      <c r="F122" s="17" t="s">
        <v>175</v>
      </c>
      <c r="G122" s="17" t="s">
        <v>175</v>
      </c>
      <c r="H122" s="17" t="s">
        <v>175</v>
      </c>
      <c r="I122" s="18"/>
      <c r="J122" s="17" t="s">
        <v>175</v>
      </c>
    </row>
    <row r="123" spans="1:10" hidden="1" outlineLevel="1">
      <c r="A123" s="217"/>
      <c r="B123" s="2" t="s">
        <v>247</v>
      </c>
      <c r="C123" s="16" t="s">
        <v>193</v>
      </c>
      <c r="D123" s="17" t="s">
        <v>175</v>
      </c>
      <c r="E123" s="17" t="s">
        <v>175</v>
      </c>
      <c r="F123" s="17" t="s">
        <v>175</v>
      </c>
      <c r="G123" s="17" t="s">
        <v>175</v>
      </c>
      <c r="H123" s="17" t="s">
        <v>175</v>
      </c>
      <c r="I123" s="19"/>
      <c r="J123" s="17" t="s">
        <v>175</v>
      </c>
    </row>
    <row r="124" spans="1:10" ht="45" hidden="1" outlineLevel="1">
      <c r="A124" s="217"/>
      <c r="B124" s="2" t="s">
        <v>249</v>
      </c>
      <c r="C124" s="16" t="s">
        <v>195</v>
      </c>
      <c r="D124" s="17" t="s">
        <v>175</v>
      </c>
      <c r="E124" s="17" t="s">
        <v>175</v>
      </c>
      <c r="F124" s="17" t="s">
        <v>175</v>
      </c>
      <c r="G124" s="17" t="s">
        <v>175</v>
      </c>
      <c r="H124" s="17" t="s">
        <v>175</v>
      </c>
      <c r="I124" s="18"/>
      <c r="J124" s="17" t="s">
        <v>175</v>
      </c>
    </row>
    <row r="125" spans="1:10" ht="45" hidden="1" outlineLevel="1">
      <c r="A125" s="217"/>
      <c r="B125" s="2" t="s">
        <v>251</v>
      </c>
      <c r="C125" s="16" t="s">
        <v>197</v>
      </c>
      <c r="D125" s="17" t="s">
        <v>175</v>
      </c>
      <c r="E125" s="17" t="s">
        <v>175</v>
      </c>
      <c r="F125" s="17" t="s">
        <v>175</v>
      </c>
      <c r="G125" s="17" t="s">
        <v>175</v>
      </c>
      <c r="H125" s="17" t="s">
        <v>175</v>
      </c>
      <c r="I125" s="19"/>
      <c r="J125" s="17" t="s">
        <v>175</v>
      </c>
    </row>
    <row r="126" spans="1:10" ht="45" hidden="1" outlineLevel="1">
      <c r="A126" s="217"/>
      <c r="B126" s="2" t="s">
        <v>253</v>
      </c>
      <c r="C126" s="16" t="s">
        <v>393</v>
      </c>
      <c r="D126" s="17" t="s">
        <v>175</v>
      </c>
      <c r="E126" s="17" t="s">
        <v>175</v>
      </c>
      <c r="F126" s="17" t="s">
        <v>175</v>
      </c>
      <c r="G126" s="17" t="s">
        <v>175</v>
      </c>
      <c r="H126" s="17" t="s">
        <v>175</v>
      </c>
      <c r="I126" s="18"/>
      <c r="J126" s="17" t="s">
        <v>175</v>
      </c>
    </row>
    <row r="127" spans="1:10" ht="22.5" hidden="1" outlineLevel="1">
      <c r="A127" s="217"/>
      <c r="B127" s="2" t="s">
        <v>255</v>
      </c>
      <c r="C127" s="16" t="s">
        <v>199</v>
      </c>
      <c r="D127" s="17" t="s">
        <v>175</v>
      </c>
      <c r="E127" s="17" t="s">
        <v>175</v>
      </c>
      <c r="F127" s="17" t="s">
        <v>175</v>
      </c>
      <c r="G127" s="17" t="s">
        <v>175</v>
      </c>
      <c r="H127" s="17" t="s">
        <v>175</v>
      </c>
      <c r="I127" s="19"/>
      <c r="J127" s="17" t="s">
        <v>175</v>
      </c>
    </row>
    <row r="128" spans="1:10" ht="15" hidden="1" customHeight="1" outlineLevel="1"/>
    <row r="129" spans="1:10" ht="15" customHeight="1" collapsed="1">
      <c r="A129" s="4" t="s">
        <v>400</v>
      </c>
    </row>
    <row r="130" spans="1:10" hidden="1" outlineLevel="1">
      <c r="A130" s="215"/>
      <c r="B130" s="215"/>
      <c r="C130" s="215"/>
      <c r="D130" s="216" t="s">
        <v>162</v>
      </c>
      <c r="E130" s="216"/>
      <c r="F130" s="216" t="s">
        <v>163</v>
      </c>
      <c r="G130" s="216"/>
      <c r="H130" s="216" t="s">
        <v>164</v>
      </c>
      <c r="I130" s="216" t="s">
        <v>81</v>
      </c>
      <c r="J130" s="216" t="s">
        <v>161</v>
      </c>
    </row>
    <row r="131" spans="1:10" hidden="1" outlineLevel="1">
      <c r="A131" s="215"/>
      <c r="B131" s="215"/>
      <c r="C131" s="215"/>
      <c r="D131" s="3" t="s">
        <v>165</v>
      </c>
      <c r="E131" s="3" t="s">
        <v>166</v>
      </c>
      <c r="F131" s="3" t="s">
        <v>165</v>
      </c>
      <c r="G131" s="3" t="s">
        <v>166</v>
      </c>
      <c r="H131" s="216"/>
      <c r="I131" s="216"/>
      <c r="J131" s="216"/>
    </row>
    <row r="132" spans="1:10" hidden="1" outlineLevel="1">
      <c r="A132" s="215"/>
      <c r="B132" s="215"/>
      <c r="C132" s="215"/>
      <c r="D132" s="16" t="s">
        <v>167</v>
      </c>
      <c r="E132" s="16" t="s">
        <v>168</v>
      </c>
      <c r="F132" s="16" t="s">
        <v>169</v>
      </c>
      <c r="G132" s="16" t="s">
        <v>170</v>
      </c>
      <c r="H132" s="16" t="s">
        <v>171</v>
      </c>
      <c r="I132" s="16" t="s">
        <v>172</v>
      </c>
      <c r="J132" s="16" t="s">
        <v>173</v>
      </c>
    </row>
    <row r="133" spans="1:10" hidden="1" outlineLevel="1">
      <c r="A133" s="217" t="s">
        <v>388</v>
      </c>
      <c r="B133" s="217"/>
      <c r="C133" s="16" t="s">
        <v>167</v>
      </c>
      <c r="D133" s="17" t="s">
        <v>175</v>
      </c>
      <c r="E133" s="17" t="s">
        <v>175</v>
      </c>
      <c r="F133" s="17" t="s">
        <v>175</v>
      </c>
      <c r="G133" s="17" t="s">
        <v>175</v>
      </c>
      <c r="H133" s="17" t="s">
        <v>175</v>
      </c>
      <c r="I133" s="19"/>
      <c r="J133" s="19"/>
    </row>
    <row r="134" spans="1:10" hidden="1" outlineLevel="1">
      <c r="A134" s="217" t="s">
        <v>176</v>
      </c>
      <c r="B134" s="1"/>
      <c r="C134" s="16" t="s">
        <v>168</v>
      </c>
      <c r="D134" s="18"/>
      <c r="E134" s="18"/>
      <c r="F134" s="18"/>
      <c r="G134" s="18"/>
      <c r="H134" s="18"/>
      <c r="I134" s="18"/>
      <c r="J134" s="17" t="s">
        <v>175</v>
      </c>
    </row>
    <row r="135" spans="1:10" hidden="1" outlineLevel="1">
      <c r="A135" s="217"/>
      <c r="B135" s="2" t="s">
        <v>178</v>
      </c>
      <c r="C135" s="16" t="s">
        <v>389</v>
      </c>
      <c r="D135" s="19"/>
      <c r="E135" s="19"/>
      <c r="F135" s="17" t="s">
        <v>175</v>
      </c>
      <c r="G135" s="17" t="s">
        <v>175</v>
      </c>
      <c r="H135" s="17" t="s">
        <v>175</v>
      </c>
      <c r="I135" s="17" t="s">
        <v>175</v>
      </c>
      <c r="J135" s="17" t="s">
        <v>175</v>
      </c>
    </row>
    <row r="136" spans="1:10" ht="22.5" hidden="1" outlineLevel="1">
      <c r="A136" s="217"/>
      <c r="B136" s="2" t="s">
        <v>180</v>
      </c>
      <c r="C136" s="16" t="s">
        <v>390</v>
      </c>
      <c r="D136" s="18"/>
      <c r="E136" s="18"/>
      <c r="F136" s="17" t="s">
        <v>175</v>
      </c>
      <c r="G136" s="17" t="s">
        <v>175</v>
      </c>
      <c r="H136" s="17" t="s">
        <v>175</v>
      </c>
      <c r="I136" s="17" t="s">
        <v>175</v>
      </c>
      <c r="J136" s="17" t="s">
        <v>175</v>
      </c>
    </row>
    <row r="137" spans="1:10" ht="56.25" hidden="1" outlineLevel="1">
      <c r="A137" s="217"/>
      <c r="B137" s="2" t="s">
        <v>391</v>
      </c>
      <c r="C137" s="16" t="s">
        <v>169</v>
      </c>
      <c r="D137" s="19"/>
      <c r="E137" s="19"/>
      <c r="F137" s="19"/>
      <c r="G137" s="19"/>
      <c r="H137" s="17" t="s">
        <v>175</v>
      </c>
      <c r="I137" s="17" t="s">
        <v>175</v>
      </c>
      <c r="J137" s="17" t="s">
        <v>175</v>
      </c>
    </row>
    <row r="138" spans="1:10" ht="45" hidden="1" outlineLevel="1">
      <c r="A138" s="217"/>
      <c r="B138" s="2" t="s">
        <v>392</v>
      </c>
      <c r="C138" s="16" t="s">
        <v>170</v>
      </c>
      <c r="D138" s="18"/>
      <c r="E138" s="18"/>
      <c r="F138" s="18"/>
      <c r="G138" s="18"/>
      <c r="H138" s="17" t="s">
        <v>175</v>
      </c>
      <c r="I138" s="17" t="s">
        <v>175</v>
      </c>
      <c r="J138" s="17" t="s">
        <v>175</v>
      </c>
    </row>
    <row r="139" spans="1:10" hidden="1" outlineLevel="1">
      <c r="A139" s="217" t="s">
        <v>221</v>
      </c>
      <c r="B139" s="217"/>
      <c r="C139" s="16" t="s">
        <v>171</v>
      </c>
      <c r="D139" s="19"/>
      <c r="E139" s="19"/>
      <c r="F139" s="19"/>
      <c r="G139" s="19"/>
      <c r="H139" s="19"/>
      <c r="I139" s="19"/>
      <c r="J139" s="17" t="s">
        <v>175</v>
      </c>
    </row>
    <row r="140" spans="1:10" hidden="1" outlineLevel="1">
      <c r="A140" s="217" t="s">
        <v>245</v>
      </c>
      <c r="B140" s="1"/>
      <c r="C140" s="16" t="s">
        <v>191</v>
      </c>
      <c r="D140" s="17" t="s">
        <v>175</v>
      </c>
      <c r="E140" s="17" t="s">
        <v>175</v>
      </c>
      <c r="F140" s="17" t="s">
        <v>175</v>
      </c>
      <c r="G140" s="17" t="s">
        <v>175</v>
      </c>
      <c r="H140" s="17" t="s">
        <v>175</v>
      </c>
      <c r="I140" s="18"/>
      <c r="J140" s="17" t="s">
        <v>175</v>
      </c>
    </row>
    <row r="141" spans="1:10" hidden="1" outlineLevel="1">
      <c r="A141" s="217"/>
      <c r="B141" s="2" t="s">
        <v>247</v>
      </c>
      <c r="C141" s="16" t="s">
        <v>193</v>
      </c>
      <c r="D141" s="17" t="s">
        <v>175</v>
      </c>
      <c r="E141" s="17" t="s">
        <v>175</v>
      </c>
      <c r="F141" s="17" t="s">
        <v>175</v>
      </c>
      <c r="G141" s="17" t="s">
        <v>175</v>
      </c>
      <c r="H141" s="17" t="s">
        <v>175</v>
      </c>
      <c r="I141" s="19"/>
      <c r="J141" s="17" t="s">
        <v>175</v>
      </c>
    </row>
    <row r="142" spans="1:10" ht="45" hidden="1" outlineLevel="1">
      <c r="A142" s="217"/>
      <c r="B142" s="2" t="s">
        <v>249</v>
      </c>
      <c r="C142" s="16" t="s">
        <v>195</v>
      </c>
      <c r="D142" s="17" t="s">
        <v>175</v>
      </c>
      <c r="E142" s="17" t="s">
        <v>175</v>
      </c>
      <c r="F142" s="17" t="s">
        <v>175</v>
      </c>
      <c r="G142" s="17" t="s">
        <v>175</v>
      </c>
      <c r="H142" s="17" t="s">
        <v>175</v>
      </c>
      <c r="I142" s="18"/>
      <c r="J142" s="17" t="s">
        <v>175</v>
      </c>
    </row>
    <row r="143" spans="1:10" ht="45" hidden="1" outlineLevel="1">
      <c r="A143" s="217"/>
      <c r="B143" s="2" t="s">
        <v>251</v>
      </c>
      <c r="C143" s="16" t="s">
        <v>197</v>
      </c>
      <c r="D143" s="17" t="s">
        <v>175</v>
      </c>
      <c r="E143" s="17" t="s">
        <v>175</v>
      </c>
      <c r="F143" s="17" t="s">
        <v>175</v>
      </c>
      <c r="G143" s="17" t="s">
        <v>175</v>
      </c>
      <c r="H143" s="17" t="s">
        <v>175</v>
      </c>
      <c r="I143" s="19"/>
      <c r="J143" s="17" t="s">
        <v>175</v>
      </c>
    </row>
    <row r="144" spans="1:10" ht="45" hidden="1" outlineLevel="1">
      <c r="A144" s="217"/>
      <c r="B144" s="2" t="s">
        <v>253</v>
      </c>
      <c r="C144" s="16" t="s">
        <v>393</v>
      </c>
      <c r="D144" s="17" t="s">
        <v>175</v>
      </c>
      <c r="E144" s="17" t="s">
        <v>175</v>
      </c>
      <c r="F144" s="17" t="s">
        <v>175</v>
      </c>
      <c r="G144" s="17" t="s">
        <v>175</v>
      </c>
      <c r="H144" s="17" t="s">
        <v>175</v>
      </c>
      <c r="I144" s="18"/>
      <c r="J144" s="17" t="s">
        <v>175</v>
      </c>
    </row>
    <row r="145" spans="1:10" ht="22.5" hidden="1" outlineLevel="1">
      <c r="A145" s="217"/>
      <c r="B145" s="2" t="s">
        <v>255</v>
      </c>
      <c r="C145" s="16" t="s">
        <v>199</v>
      </c>
      <c r="D145" s="17" t="s">
        <v>175</v>
      </c>
      <c r="E145" s="17" t="s">
        <v>175</v>
      </c>
      <c r="F145" s="17" t="s">
        <v>175</v>
      </c>
      <c r="G145" s="17" t="s">
        <v>175</v>
      </c>
      <c r="H145" s="17" t="s">
        <v>175</v>
      </c>
      <c r="I145" s="19"/>
      <c r="J145" s="17" t="s">
        <v>175</v>
      </c>
    </row>
    <row r="146" spans="1:10" ht="15" hidden="1" customHeight="1" outlineLevel="1"/>
    <row r="147" spans="1:10" ht="15" customHeight="1" collapsed="1">
      <c r="A147" s="4" t="s">
        <v>401</v>
      </c>
    </row>
    <row r="148" spans="1:10" hidden="1" outlineLevel="1">
      <c r="A148" s="215"/>
      <c r="B148" s="215"/>
      <c r="C148" s="215"/>
      <c r="D148" s="216" t="s">
        <v>162</v>
      </c>
      <c r="E148" s="216"/>
      <c r="F148" s="216" t="s">
        <v>163</v>
      </c>
      <c r="G148" s="216"/>
      <c r="H148" s="216" t="s">
        <v>164</v>
      </c>
      <c r="I148" s="216" t="s">
        <v>81</v>
      </c>
      <c r="J148" s="216" t="s">
        <v>161</v>
      </c>
    </row>
    <row r="149" spans="1:10" hidden="1" outlineLevel="1">
      <c r="A149" s="215"/>
      <c r="B149" s="215"/>
      <c r="C149" s="215"/>
      <c r="D149" s="3" t="s">
        <v>165</v>
      </c>
      <c r="E149" s="3" t="s">
        <v>166</v>
      </c>
      <c r="F149" s="3" t="s">
        <v>165</v>
      </c>
      <c r="G149" s="3" t="s">
        <v>166</v>
      </c>
      <c r="H149" s="216"/>
      <c r="I149" s="216"/>
      <c r="J149" s="216"/>
    </row>
    <row r="150" spans="1:10" hidden="1" outlineLevel="1">
      <c r="A150" s="215"/>
      <c r="B150" s="215"/>
      <c r="C150" s="215"/>
      <c r="D150" s="16" t="s">
        <v>167</v>
      </c>
      <c r="E150" s="16" t="s">
        <v>168</v>
      </c>
      <c r="F150" s="16" t="s">
        <v>169</v>
      </c>
      <c r="G150" s="16" t="s">
        <v>170</v>
      </c>
      <c r="H150" s="16" t="s">
        <v>171</v>
      </c>
      <c r="I150" s="16" t="s">
        <v>172</v>
      </c>
      <c r="J150" s="16" t="s">
        <v>173</v>
      </c>
    </row>
    <row r="151" spans="1:10" hidden="1" outlineLevel="1">
      <c r="A151" s="217" t="s">
        <v>388</v>
      </c>
      <c r="B151" s="217"/>
      <c r="C151" s="16" t="s">
        <v>167</v>
      </c>
      <c r="D151" s="17" t="s">
        <v>175</v>
      </c>
      <c r="E151" s="17" t="s">
        <v>175</v>
      </c>
      <c r="F151" s="17" t="s">
        <v>175</v>
      </c>
      <c r="G151" s="17" t="s">
        <v>175</v>
      </c>
      <c r="H151" s="17" t="s">
        <v>175</v>
      </c>
      <c r="I151" s="19"/>
      <c r="J151" s="19"/>
    </row>
    <row r="152" spans="1:10" hidden="1" outlineLevel="1">
      <c r="A152" s="217" t="s">
        <v>176</v>
      </c>
      <c r="B152" s="1"/>
      <c r="C152" s="16" t="s">
        <v>168</v>
      </c>
      <c r="D152" s="18"/>
      <c r="E152" s="18"/>
      <c r="F152" s="18"/>
      <c r="G152" s="18"/>
      <c r="H152" s="18"/>
      <c r="I152" s="18"/>
      <c r="J152" s="17" t="s">
        <v>175</v>
      </c>
    </row>
    <row r="153" spans="1:10" hidden="1" outlineLevel="1">
      <c r="A153" s="217"/>
      <c r="B153" s="2" t="s">
        <v>178</v>
      </c>
      <c r="C153" s="16" t="s">
        <v>389</v>
      </c>
      <c r="D153" s="19"/>
      <c r="E153" s="19"/>
      <c r="F153" s="17" t="s">
        <v>175</v>
      </c>
      <c r="G153" s="17" t="s">
        <v>175</v>
      </c>
      <c r="H153" s="17" t="s">
        <v>175</v>
      </c>
      <c r="I153" s="17" t="s">
        <v>175</v>
      </c>
      <c r="J153" s="17" t="s">
        <v>175</v>
      </c>
    </row>
    <row r="154" spans="1:10" ht="22.5" hidden="1" outlineLevel="1">
      <c r="A154" s="217"/>
      <c r="B154" s="2" t="s">
        <v>180</v>
      </c>
      <c r="C154" s="16" t="s">
        <v>390</v>
      </c>
      <c r="D154" s="18"/>
      <c r="E154" s="18"/>
      <c r="F154" s="17" t="s">
        <v>175</v>
      </c>
      <c r="G154" s="17" t="s">
        <v>175</v>
      </c>
      <c r="H154" s="17" t="s">
        <v>175</v>
      </c>
      <c r="I154" s="17" t="s">
        <v>175</v>
      </c>
      <c r="J154" s="17" t="s">
        <v>175</v>
      </c>
    </row>
    <row r="155" spans="1:10" ht="56.25" hidden="1" outlineLevel="1">
      <c r="A155" s="217"/>
      <c r="B155" s="2" t="s">
        <v>391</v>
      </c>
      <c r="C155" s="16" t="s">
        <v>169</v>
      </c>
      <c r="D155" s="19"/>
      <c r="E155" s="19"/>
      <c r="F155" s="19"/>
      <c r="G155" s="19"/>
      <c r="H155" s="17" t="s">
        <v>175</v>
      </c>
      <c r="I155" s="17" t="s">
        <v>175</v>
      </c>
      <c r="J155" s="17" t="s">
        <v>175</v>
      </c>
    </row>
    <row r="156" spans="1:10" ht="45" hidden="1" outlineLevel="1">
      <c r="A156" s="217"/>
      <c r="B156" s="2" t="s">
        <v>392</v>
      </c>
      <c r="C156" s="16" t="s">
        <v>170</v>
      </c>
      <c r="D156" s="18"/>
      <c r="E156" s="18"/>
      <c r="F156" s="18"/>
      <c r="G156" s="18"/>
      <c r="H156" s="17" t="s">
        <v>175</v>
      </c>
      <c r="I156" s="17" t="s">
        <v>175</v>
      </c>
      <c r="J156" s="17" t="s">
        <v>175</v>
      </c>
    </row>
    <row r="157" spans="1:10" hidden="1" outlineLevel="1">
      <c r="A157" s="217" t="s">
        <v>221</v>
      </c>
      <c r="B157" s="217"/>
      <c r="C157" s="16" t="s">
        <v>171</v>
      </c>
      <c r="D157" s="19"/>
      <c r="E157" s="19"/>
      <c r="F157" s="19"/>
      <c r="G157" s="19"/>
      <c r="H157" s="19"/>
      <c r="I157" s="19"/>
      <c r="J157" s="17" t="s">
        <v>175</v>
      </c>
    </row>
    <row r="158" spans="1:10" hidden="1" outlineLevel="1">
      <c r="A158" s="217" t="s">
        <v>245</v>
      </c>
      <c r="B158" s="1"/>
      <c r="C158" s="16" t="s">
        <v>191</v>
      </c>
      <c r="D158" s="17" t="s">
        <v>175</v>
      </c>
      <c r="E158" s="17" t="s">
        <v>175</v>
      </c>
      <c r="F158" s="17" t="s">
        <v>175</v>
      </c>
      <c r="G158" s="17" t="s">
        <v>175</v>
      </c>
      <c r="H158" s="17" t="s">
        <v>175</v>
      </c>
      <c r="I158" s="18"/>
      <c r="J158" s="17" t="s">
        <v>175</v>
      </c>
    </row>
    <row r="159" spans="1:10" hidden="1" outlineLevel="1">
      <c r="A159" s="217"/>
      <c r="B159" s="2" t="s">
        <v>247</v>
      </c>
      <c r="C159" s="16" t="s">
        <v>193</v>
      </c>
      <c r="D159" s="17" t="s">
        <v>175</v>
      </c>
      <c r="E159" s="17" t="s">
        <v>175</v>
      </c>
      <c r="F159" s="17" t="s">
        <v>175</v>
      </c>
      <c r="G159" s="17" t="s">
        <v>175</v>
      </c>
      <c r="H159" s="17" t="s">
        <v>175</v>
      </c>
      <c r="I159" s="19"/>
      <c r="J159" s="17" t="s">
        <v>175</v>
      </c>
    </row>
    <row r="160" spans="1:10" ht="45" hidden="1" outlineLevel="1">
      <c r="A160" s="217"/>
      <c r="B160" s="2" t="s">
        <v>249</v>
      </c>
      <c r="C160" s="16" t="s">
        <v>195</v>
      </c>
      <c r="D160" s="17" t="s">
        <v>175</v>
      </c>
      <c r="E160" s="17" t="s">
        <v>175</v>
      </c>
      <c r="F160" s="17" t="s">
        <v>175</v>
      </c>
      <c r="G160" s="17" t="s">
        <v>175</v>
      </c>
      <c r="H160" s="17" t="s">
        <v>175</v>
      </c>
      <c r="I160" s="18"/>
      <c r="J160" s="17" t="s">
        <v>175</v>
      </c>
    </row>
    <row r="161" spans="1:10" ht="45" hidden="1" outlineLevel="1">
      <c r="A161" s="217"/>
      <c r="B161" s="2" t="s">
        <v>251</v>
      </c>
      <c r="C161" s="16" t="s">
        <v>197</v>
      </c>
      <c r="D161" s="17" t="s">
        <v>175</v>
      </c>
      <c r="E161" s="17" t="s">
        <v>175</v>
      </c>
      <c r="F161" s="17" t="s">
        <v>175</v>
      </c>
      <c r="G161" s="17" t="s">
        <v>175</v>
      </c>
      <c r="H161" s="17" t="s">
        <v>175</v>
      </c>
      <c r="I161" s="19"/>
      <c r="J161" s="17" t="s">
        <v>175</v>
      </c>
    </row>
    <row r="162" spans="1:10" ht="45" hidden="1" outlineLevel="1">
      <c r="A162" s="217"/>
      <c r="B162" s="2" t="s">
        <v>253</v>
      </c>
      <c r="C162" s="16" t="s">
        <v>393</v>
      </c>
      <c r="D162" s="17" t="s">
        <v>175</v>
      </c>
      <c r="E162" s="17" t="s">
        <v>175</v>
      </c>
      <c r="F162" s="17" t="s">
        <v>175</v>
      </c>
      <c r="G162" s="17" t="s">
        <v>175</v>
      </c>
      <c r="H162" s="17" t="s">
        <v>175</v>
      </c>
      <c r="I162" s="18"/>
      <c r="J162" s="17" t="s">
        <v>175</v>
      </c>
    </row>
    <row r="163" spans="1:10" ht="22.5" hidden="1" outlineLevel="1">
      <c r="A163" s="217"/>
      <c r="B163" s="2" t="s">
        <v>255</v>
      </c>
      <c r="C163" s="16" t="s">
        <v>199</v>
      </c>
      <c r="D163" s="17" t="s">
        <v>175</v>
      </c>
      <c r="E163" s="17" t="s">
        <v>175</v>
      </c>
      <c r="F163" s="17" t="s">
        <v>175</v>
      </c>
      <c r="G163" s="17" t="s">
        <v>175</v>
      </c>
      <c r="H163" s="17" t="s">
        <v>175</v>
      </c>
      <c r="I163" s="19"/>
      <c r="J163" s="17" t="s">
        <v>175</v>
      </c>
    </row>
    <row r="164" spans="1:10" ht="15" hidden="1" customHeight="1" outlineLevel="1"/>
    <row r="165" spans="1:10" ht="15" customHeight="1" collapsed="1">
      <c r="A165" s="4" t="s">
        <v>402</v>
      </c>
    </row>
    <row r="166" spans="1:10" hidden="1" outlineLevel="1">
      <c r="A166" s="215"/>
      <c r="B166" s="215"/>
      <c r="C166" s="215"/>
      <c r="D166" s="216" t="s">
        <v>162</v>
      </c>
      <c r="E166" s="216"/>
      <c r="F166" s="216" t="s">
        <v>163</v>
      </c>
      <c r="G166" s="216"/>
      <c r="H166" s="216" t="s">
        <v>164</v>
      </c>
      <c r="I166" s="216" t="s">
        <v>81</v>
      </c>
      <c r="J166" s="216" t="s">
        <v>161</v>
      </c>
    </row>
    <row r="167" spans="1:10" hidden="1" outlineLevel="1">
      <c r="A167" s="215"/>
      <c r="B167" s="215"/>
      <c r="C167" s="215"/>
      <c r="D167" s="3" t="s">
        <v>165</v>
      </c>
      <c r="E167" s="3" t="s">
        <v>166</v>
      </c>
      <c r="F167" s="3" t="s">
        <v>165</v>
      </c>
      <c r="G167" s="3" t="s">
        <v>166</v>
      </c>
      <c r="H167" s="216"/>
      <c r="I167" s="216"/>
      <c r="J167" s="216"/>
    </row>
    <row r="168" spans="1:10" hidden="1" outlineLevel="1">
      <c r="A168" s="215"/>
      <c r="B168" s="215"/>
      <c r="C168" s="215"/>
      <c r="D168" s="16" t="s">
        <v>167</v>
      </c>
      <c r="E168" s="16" t="s">
        <v>168</v>
      </c>
      <c r="F168" s="16" t="s">
        <v>169</v>
      </c>
      <c r="G168" s="16" t="s">
        <v>170</v>
      </c>
      <c r="H168" s="16" t="s">
        <v>171</v>
      </c>
      <c r="I168" s="16" t="s">
        <v>172</v>
      </c>
      <c r="J168" s="16" t="s">
        <v>173</v>
      </c>
    </row>
    <row r="169" spans="1:10" hidden="1" outlineLevel="1">
      <c r="A169" s="217" t="s">
        <v>388</v>
      </c>
      <c r="B169" s="217"/>
      <c r="C169" s="16" t="s">
        <v>167</v>
      </c>
      <c r="D169" s="17" t="s">
        <v>175</v>
      </c>
      <c r="E169" s="17" t="s">
        <v>175</v>
      </c>
      <c r="F169" s="17" t="s">
        <v>175</v>
      </c>
      <c r="G169" s="17" t="s">
        <v>175</v>
      </c>
      <c r="H169" s="17" t="s">
        <v>175</v>
      </c>
      <c r="I169" s="19"/>
      <c r="J169" s="19"/>
    </row>
    <row r="170" spans="1:10" hidden="1" outlineLevel="1">
      <c r="A170" s="217" t="s">
        <v>176</v>
      </c>
      <c r="B170" s="1"/>
      <c r="C170" s="16" t="s">
        <v>168</v>
      </c>
      <c r="D170" s="18"/>
      <c r="E170" s="18"/>
      <c r="F170" s="18"/>
      <c r="G170" s="18"/>
      <c r="H170" s="18"/>
      <c r="I170" s="18"/>
      <c r="J170" s="17" t="s">
        <v>175</v>
      </c>
    </row>
    <row r="171" spans="1:10" hidden="1" outlineLevel="1">
      <c r="A171" s="217"/>
      <c r="B171" s="2" t="s">
        <v>178</v>
      </c>
      <c r="C171" s="16" t="s">
        <v>389</v>
      </c>
      <c r="D171" s="19"/>
      <c r="E171" s="19"/>
      <c r="F171" s="17" t="s">
        <v>175</v>
      </c>
      <c r="G171" s="17" t="s">
        <v>175</v>
      </c>
      <c r="H171" s="17" t="s">
        <v>175</v>
      </c>
      <c r="I171" s="17" t="s">
        <v>175</v>
      </c>
      <c r="J171" s="17" t="s">
        <v>175</v>
      </c>
    </row>
    <row r="172" spans="1:10" ht="22.5" hidden="1" outlineLevel="1">
      <c r="A172" s="217"/>
      <c r="B172" s="2" t="s">
        <v>180</v>
      </c>
      <c r="C172" s="16" t="s">
        <v>390</v>
      </c>
      <c r="D172" s="18"/>
      <c r="E172" s="18"/>
      <c r="F172" s="17" t="s">
        <v>175</v>
      </c>
      <c r="G172" s="17" t="s">
        <v>175</v>
      </c>
      <c r="H172" s="17" t="s">
        <v>175</v>
      </c>
      <c r="I172" s="17" t="s">
        <v>175</v>
      </c>
      <c r="J172" s="17" t="s">
        <v>175</v>
      </c>
    </row>
    <row r="173" spans="1:10" ht="56.25" hidden="1" outlineLevel="1">
      <c r="A173" s="217"/>
      <c r="B173" s="2" t="s">
        <v>391</v>
      </c>
      <c r="C173" s="16" t="s">
        <v>169</v>
      </c>
      <c r="D173" s="19"/>
      <c r="E173" s="19"/>
      <c r="F173" s="19"/>
      <c r="G173" s="19"/>
      <c r="H173" s="17" t="s">
        <v>175</v>
      </c>
      <c r="I173" s="17" t="s">
        <v>175</v>
      </c>
      <c r="J173" s="17" t="s">
        <v>175</v>
      </c>
    </row>
    <row r="174" spans="1:10" ht="45" hidden="1" outlineLevel="1">
      <c r="A174" s="217"/>
      <c r="B174" s="2" t="s">
        <v>392</v>
      </c>
      <c r="C174" s="16" t="s">
        <v>170</v>
      </c>
      <c r="D174" s="18"/>
      <c r="E174" s="18"/>
      <c r="F174" s="18"/>
      <c r="G174" s="18"/>
      <c r="H174" s="17" t="s">
        <v>175</v>
      </c>
      <c r="I174" s="17" t="s">
        <v>175</v>
      </c>
      <c r="J174" s="17" t="s">
        <v>175</v>
      </c>
    </row>
    <row r="175" spans="1:10" hidden="1" outlineLevel="1">
      <c r="A175" s="217" t="s">
        <v>221</v>
      </c>
      <c r="B175" s="217"/>
      <c r="C175" s="16" t="s">
        <v>171</v>
      </c>
      <c r="D175" s="19"/>
      <c r="E175" s="19"/>
      <c r="F175" s="19"/>
      <c r="G175" s="19"/>
      <c r="H175" s="19"/>
      <c r="I175" s="19"/>
      <c r="J175" s="17" t="s">
        <v>175</v>
      </c>
    </row>
    <row r="176" spans="1:10" hidden="1" outlineLevel="1">
      <c r="A176" s="217" t="s">
        <v>245</v>
      </c>
      <c r="B176" s="1"/>
      <c r="C176" s="16" t="s">
        <v>191</v>
      </c>
      <c r="D176" s="17" t="s">
        <v>175</v>
      </c>
      <c r="E176" s="17" t="s">
        <v>175</v>
      </c>
      <c r="F176" s="17" t="s">
        <v>175</v>
      </c>
      <c r="G176" s="17" t="s">
        <v>175</v>
      </c>
      <c r="H176" s="17" t="s">
        <v>175</v>
      </c>
      <c r="I176" s="18"/>
      <c r="J176" s="17" t="s">
        <v>175</v>
      </c>
    </row>
    <row r="177" spans="1:10" hidden="1" outlineLevel="1">
      <c r="A177" s="217"/>
      <c r="B177" s="2" t="s">
        <v>247</v>
      </c>
      <c r="C177" s="16" t="s">
        <v>193</v>
      </c>
      <c r="D177" s="17" t="s">
        <v>175</v>
      </c>
      <c r="E177" s="17" t="s">
        <v>175</v>
      </c>
      <c r="F177" s="17" t="s">
        <v>175</v>
      </c>
      <c r="G177" s="17" t="s">
        <v>175</v>
      </c>
      <c r="H177" s="17" t="s">
        <v>175</v>
      </c>
      <c r="I177" s="19"/>
      <c r="J177" s="17" t="s">
        <v>175</v>
      </c>
    </row>
    <row r="178" spans="1:10" ht="45" hidden="1" outlineLevel="1">
      <c r="A178" s="217"/>
      <c r="B178" s="2" t="s">
        <v>249</v>
      </c>
      <c r="C178" s="16" t="s">
        <v>195</v>
      </c>
      <c r="D178" s="17" t="s">
        <v>175</v>
      </c>
      <c r="E178" s="17" t="s">
        <v>175</v>
      </c>
      <c r="F178" s="17" t="s">
        <v>175</v>
      </c>
      <c r="G178" s="17" t="s">
        <v>175</v>
      </c>
      <c r="H178" s="17" t="s">
        <v>175</v>
      </c>
      <c r="I178" s="18"/>
      <c r="J178" s="17" t="s">
        <v>175</v>
      </c>
    </row>
    <row r="179" spans="1:10" ht="45" hidden="1" outlineLevel="1">
      <c r="A179" s="217"/>
      <c r="B179" s="2" t="s">
        <v>251</v>
      </c>
      <c r="C179" s="16" t="s">
        <v>197</v>
      </c>
      <c r="D179" s="17" t="s">
        <v>175</v>
      </c>
      <c r="E179" s="17" t="s">
        <v>175</v>
      </c>
      <c r="F179" s="17" t="s">
        <v>175</v>
      </c>
      <c r="G179" s="17" t="s">
        <v>175</v>
      </c>
      <c r="H179" s="17" t="s">
        <v>175</v>
      </c>
      <c r="I179" s="19"/>
      <c r="J179" s="17" t="s">
        <v>175</v>
      </c>
    </row>
    <row r="180" spans="1:10" ht="45" hidden="1" outlineLevel="1">
      <c r="A180" s="217"/>
      <c r="B180" s="2" t="s">
        <v>253</v>
      </c>
      <c r="C180" s="16" t="s">
        <v>393</v>
      </c>
      <c r="D180" s="17" t="s">
        <v>175</v>
      </c>
      <c r="E180" s="17" t="s">
        <v>175</v>
      </c>
      <c r="F180" s="17" t="s">
        <v>175</v>
      </c>
      <c r="G180" s="17" t="s">
        <v>175</v>
      </c>
      <c r="H180" s="17" t="s">
        <v>175</v>
      </c>
      <c r="I180" s="18"/>
      <c r="J180" s="17" t="s">
        <v>175</v>
      </c>
    </row>
    <row r="181" spans="1:10" ht="22.5" hidden="1" outlineLevel="1">
      <c r="A181" s="217"/>
      <c r="B181" s="2" t="s">
        <v>255</v>
      </c>
      <c r="C181" s="16" t="s">
        <v>199</v>
      </c>
      <c r="D181" s="17" t="s">
        <v>175</v>
      </c>
      <c r="E181" s="17" t="s">
        <v>175</v>
      </c>
      <c r="F181" s="17" t="s">
        <v>175</v>
      </c>
      <c r="G181" s="17" t="s">
        <v>175</v>
      </c>
      <c r="H181" s="17" t="s">
        <v>175</v>
      </c>
      <c r="I181" s="19"/>
      <c r="J181" s="17" t="s">
        <v>175</v>
      </c>
    </row>
    <row r="182" spans="1:10" ht="15" hidden="1" customHeight="1" outlineLevel="1"/>
    <row r="183" spans="1:10" ht="15" customHeight="1" collapsed="1">
      <c r="A183" s="4" t="s">
        <v>403</v>
      </c>
    </row>
    <row r="184" spans="1:10" hidden="1" outlineLevel="1">
      <c r="A184" s="215"/>
      <c r="B184" s="215"/>
      <c r="C184" s="215"/>
      <c r="D184" s="216" t="s">
        <v>162</v>
      </c>
      <c r="E184" s="216"/>
      <c r="F184" s="216" t="s">
        <v>163</v>
      </c>
      <c r="G184" s="216"/>
      <c r="H184" s="216" t="s">
        <v>164</v>
      </c>
      <c r="I184" s="216" t="s">
        <v>81</v>
      </c>
      <c r="J184" s="216" t="s">
        <v>161</v>
      </c>
    </row>
    <row r="185" spans="1:10" hidden="1" outlineLevel="1">
      <c r="A185" s="215"/>
      <c r="B185" s="215"/>
      <c r="C185" s="215"/>
      <c r="D185" s="3" t="s">
        <v>165</v>
      </c>
      <c r="E185" s="3" t="s">
        <v>166</v>
      </c>
      <c r="F185" s="3" t="s">
        <v>165</v>
      </c>
      <c r="G185" s="3" t="s">
        <v>166</v>
      </c>
      <c r="H185" s="216"/>
      <c r="I185" s="216"/>
      <c r="J185" s="216"/>
    </row>
    <row r="186" spans="1:10" hidden="1" outlineLevel="1">
      <c r="A186" s="215"/>
      <c r="B186" s="215"/>
      <c r="C186" s="215"/>
      <c r="D186" s="16" t="s">
        <v>167</v>
      </c>
      <c r="E186" s="16" t="s">
        <v>168</v>
      </c>
      <c r="F186" s="16" t="s">
        <v>169</v>
      </c>
      <c r="G186" s="16" t="s">
        <v>170</v>
      </c>
      <c r="H186" s="16" t="s">
        <v>171</v>
      </c>
      <c r="I186" s="16" t="s">
        <v>172</v>
      </c>
      <c r="J186" s="16" t="s">
        <v>173</v>
      </c>
    </row>
    <row r="187" spans="1:10" hidden="1" outlineLevel="1">
      <c r="A187" s="217" t="s">
        <v>388</v>
      </c>
      <c r="B187" s="217"/>
      <c r="C187" s="16" t="s">
        <v>167</v>
      </c>
      <c r="D187" s="17" t="s">
        <v>175</v>
      </c>
      <c r="E187" s="17" t="s">
        <v>175</v>
      </c>
      <c r="F187" s="17" t="s">
        <v>175</v>
      </c>
      <c r="G187" s="17" t="s">
        <v>175</v>
      </c>
      <c r="H187" s="17" t="s">
        <v>175</v>
      </c>
      <c r="I187" s="19"/>
      <c r="J187" s="19"/>
    </row>
    <row r="188" spans="1:10" hidden="1" outlineLevel="1">
      <c r="A188" s="217" t="s">
        <v>176</v>
      </c>
      <c r="B188" s="1"/>
      <c r="C188" s="16" t="s">
        <v>168</v>
      </c>
      <c r="D188" s="18"/>
      <c r="E188" s="18"/>
      <c r="F188" s="18"/>
      <c r="G188" s="18"/>
      <c r="H188" s="18"/>
      <c r="I188" s="18"/>
      <c r="J188" s="17" t="s">
        <v>175</v>
      </c>
    </row>
    <row r="189" spans="1:10" hidden="1" outlineLevel="1">
      <c r="A189" s="217"/>
      <c r="B189" s="2" t="s">
        <v>178</v>
      </c>
      <c r="C189" s="16" t="s">
        <v>389</v>
      </c>
      <c r="D189" s="19"/>
      <c r="E189" s="19"/>
      <c r="F189" s="17" t="s">
        <v>175</v>
      </c>
      <c r="G189" s="17" t="s">
        <v>175</v>
      </c>
      <c r="H189" s="17" t="s">
        <v>175</v>
      </c>
      <c r="I189" s="17" t="s">
        <v>175</v>
      </c>
      <c r="J189" s="17" t="s">
        <v>175</v>
      </c>
    </row>
    <row r="190" spans="1:10" ht="22.5" hidden="1" outlineLevel="1">
      <c r="A190" s="217"/>
      <c r="B190" s="2" t="s">
        <v>180</v>
      </c>
      <c r="C190" s="16" t="s">
        <v>390</v>
      </c>
      <c r="D190" s="18"/>
      <c r="E190" s="18"/>
      <c r="F190" s="17" t="s">
        <v>175</v>
      </c>
      <c r="G190" s="17" t="s">
        <v>175</v>
      </c>
      <c r="H190" s="17" t="s">
        <v>175</v>
      </c>
      <c r="I190" s="17" t="s">
        <v>175</v>
      </c>
      <c r="J190" s="17" t="s">
        <v>175</v>
      </c>
    </row>
    <row r="191" spans="1:10" ht="56.25" hidden="1" outlineLevel="1">
      <c r="A191" s="217"/>
      <c r="B191" s="2" t="s">
        <v>391</v>
      </c>
      <c r="C191" s="16" t="s">
        <v>169</v>
      </c>
      <c r="D191" s="19"/>
      <c r="E191" s="19"/>
      <c r="F191" s="19"/>
      <c r="G191" s="19"/>
      <c r="H191" s="17" t="s">
        <v>175</v>
      </c>
      <c r="I191" s="17" t="s">
        <v>175</v>
      </c>
      <c r="J191" s="17" t="s">
        <v>175</v>
      </c>
    </row>
    <row r="192" spans="1:10" ht="45" hidden="1" outlineLevel="1">
      <c r="A192" s="217"/>
      <c r="B192" s="2" t="s">
        <v>392</v>
      </c>
      <c r="C192" s="16" t="s">
        <v>170</v>
      </c>
      <c r="D192" s="18"/>
      <c r="E192" s="18"/>
      <c r="F192" s="18"/>
      <c r="G192" s="18"/>
      <c r="H192" s="17" t="s">
        <v>175</v>
      </c>
      <c r="I192" s="17" t="s">
        <v>175</v>
      </c>
      <c r="J192" s="17" t="s">
        <v>175</v>
      </c>
    </row>
    <row r="193" spans="1:10" hidden="1" outlineLevel="1">
      <c r="A193" s="217" t="s">
        <v>221</v>
      </c>
      <c r="B193" s="217"/>
      <c r="C193" s="16" t="s">
        <v>171</v>
      </c>
      <c r="D193" s="19"/>
      <c r="E193" s="19"/>
      <c r="F193" s="19"/>
      <c r="G193" s="19"/>
      <c r="H193" s="19"/>
      <c r="I193" s="19"/>
      <c r="J193" s="17" t="s">
        <v>175</v>
      </c>
    </row>
    <row r="194" spans="1:10" hidden="1" outlineLevel="1">
      <c r="A194" s="217" t="s">
        <v>245</v>
      </c>
      <c r="B194" s="1"/>
      <c r="C194" s="16" t="s">
        <v>191</v>
      </c>
      <c r="D194" s="17" t="s">
        <v>175</v>
      </c>
      <c r="E194" s="17" t="s">
        <v>175</v>
      </c>
      <c r="F194" s="17" t="s">
        <v>175</v>
      </c>
      <c r="G194" s="17" t="s">
        <v>175</v>
      </c>
      <c r="H194" s="17" t="s">
        <v>175</v>
      </c>
      <c r="I194" s="18"/>
      <c r="J194" s="17" t="s">
        <v>175</v>
      </c>
    </row>
    <row r="195" spans="1:10" hidden="1" outlineLevel="1">
      <c r="A195" s="217"/>
      <c r="B195" s="2" t="s">
        <v>247</v>
      </c>
      <c r="C195" s="16" t="s">
        <v>193</v>
      </c>
      <c r="D195" s="17" t="s">
        <v>175</v>
      </c>
      <c r="E195" s="17" t="s">
        <v>175</v>
      </c>
      <c r="F195" s="17" t="s">
        <v>175</v>
      </c>
      <c r="G195" s="17" t="s">
        <v>175</v>
      </c>
      <c r="H195" s="17" t="s">
        <v>175</v>
      </c>
      <c r="I195" s="19"/>
      <c r="J195" s="17" t="s">
        <v>175</v>
      </c>
    </row>
    <row r="196" spans="1:10" ht="45" hidden="1" outlineLevel="1">
      <c r="A196" s="217"/>
      <c r="B196" s="2" t="s">
        <v>249</v>
      </c>
      <c r="C196" s="16" t="s">
        <v>195</v>
      </c>
      <c r="D196" s="17" t="s">
        <v>175</v>
      </c>
      <c r="E196" s="17" t="s">
        <v>175</v>
      </c>
      <c r="F196" s="17" t="s">
        <v>175</v>
      </c>
      <c r="G196" s="17" t="s">
        <v>175</v>
      </c>
      <c r="H196" s="17" t="s">
        <v>175</v>
      </c>
      <c r="I196" s="18"/>
      <c r="J196" s="17" t="s">
        <v>175</v>
      </c>
    </row>
    <row r="197" spans="1:10" ht="45" hidden="1" outlineLevel="1">
      <c r="A197" s="217"/>
      <c r="B197" s="2" t="s">
        <v>251</v>
      </c>
      <c r="C197" s="16" t="s">
        <v>197</v>
      </c>
      <c r="D197" s="17" t="s">
        <v>175</v>
      </c>
      <c r="E197" s="17" t="s">
        <v>175</v>
      </c>
      <c r="F197" s="17" t="s">
        <v>175</v>
      </c>
      <c r="G197" s="17" t="s">
        <v>175</v>
      </c>
      <c r="H197" s="17" t="s">
        <v>175</v>
      </c>
      <c r="I197" s="19"/>
      <c r="J197" s="17" t="s">
        <v>175</v>
      </c>
    </row>
    <row r="198" spans="1:10" ht="45" hidden="1" outlineLevel="1">
      <c r="A198" s="217"/>
      <c r="B198" s="2" t="s">
        <v>253</v>
      </c>
      <c r="C198" s="16" t="s">
        <v>393</v>
      </c>
      <c r="D198" s="17" t="s">
        <v>175</v>
      </c>
      <c r="E198" s="17" t="s">
        <v>175</v>
      </c>
      <c r="F198" s="17" t="s">
        <v>175</v>
      </c>
      <c r="G198" s="17" t="s">
        <v>175</v>
      </c>
      <c r="H198" s="17" t="s">
        <v>175</v>
      </c>
      <c r="I198" s="18"/>
      <c r="J198" s="17" t="s">
        <v>175</v>
      </c>
    </row>
    <row r="199" spans="1:10" ht="22.5" hidden="1" outlineLevel="1">
      <c r="A199" s="217"/>
      <c r="B199" s="2" t="s">
        <v>255</v>
      </c>
      <c r="C199" s="16" t="s">
        <v>199</v>
      </c>
      <c r="D199" s="17" t="s">
        <v>175</v>
      </c>
      <c r="E199" s="17" t="s">
        <v>175</v>
      </c>
      <c r="F199" s="17" t="s">
        <v>175</v>
      </c>
      <c r="G199" s="17" t="s">
        <v>175</v>
      </c>
      <c r="H199" s="17" t="s">
        <v>175</v>
      </c>
      <c r="I199" s="19"/>
      <c r="J199" s="17" t="s">
        <v>175</v>
      </c>
    </row>
    <row r="200" spans="1:10" ht="15" hidden="1" customHeight="1" outlineLevel="1"/>
    <row r="201" spans="1:10" ht="15" customHeight="1" collapsed="1">
      <c r="A201" s="4" t="s">
        <v>404</v>
      </c>
    </row>
    <row r="202" spans="1:10" hidden="1" outlineLevel="1">
      <c r="A202" s="215"/>
      <c r="B202" s="215"/>
      <c r="C202" s="215"/>
      <c r="D202" s="216" t="s">
        <v>162</v>
      </c>
      <c r="E202" s="216"/>
      <c r="F202" s="216" t="s">
        <v>163</v>
      </c>
      <c r="G202" s="216"/>
      <c r="H202" s="216" t="s">
        <v>164</v>
      </c>
      <c r="I202" s="216" t="s">
        <v>81</v>
      </c>
      <c r="J202" s="216" t="s">
        <v>161</v>
      </c>
    </row>
    <row r="203" spans="1:10" hidden="1" outlineLevel="1">
      <c r="A203" s="215"/>
      <c r="B203" s="215"/>
      <c r="C203" s="215"/>
      <c r="D203" s="3" t="s">
        <v>165</v>
      </c>
      <c r="E203" s="3" t="s">
        <v>166</v>
      </c>
      <c r="F203" s="3" t="s">
        <v>165</v>
      </c>
      <c r="G203" s="3" t="s">
        <v>166</v>
      </c>
      <c r="H203" s="216"/>
      <c r="I203" s="216"/>
      <c r="J203" s="216"/>
    </row>
    <row r="204" spans="1:10" hidden="1" outlineLevel="1">
      <c r="A204" s="215"/>
      <c r="B204" s="215"/>
      <c r="C204" s="215"/>
      <c r="D204" s="16" t="s">
        <v>167</v>
      </c>
      <c r="E204" s="16" t="s">
        <v>168</v>
      </c>
      <c r="F204" s="16" t="s">
        <v>169</v>
      </c>
      <c r="G204" s="16" t="s">
        <v>170</v>
      </c>
      <c r="H204" s="16" t="s">
        <v>171</v>
      </c>
      <c r="I204" s="16" t="s">
        <v>172</v>
      </c>
      <c r="J204" s="16" t="s">
        <v>173</v>
      </c>
    </row>
    <row r="205" spans="1:10" hidden="1" outlineLevel="1">
      <c r="A205" s="217" t="s">
        <v>388</v>
      </c>
      <c r="B205" s="217"/>
      <c r="C205" s="16" t="s">
        <v>167</v>
      </c>
      <c r="D205" s="17" t="s">
        <v>175</v>
      </c>
      <c r="E205" s="17" t="s">
        <v>175</v>
      </c>
      <c r="F205" s="17" t="s">
        <v>175</v>
      </c>
      <c r="G205" s="17" t="s">
        <v>175</v>
      </c>
      <c r="H205" s="17" t="s">
        <v>175</v>
      </c>
      <c r="I205" s="19"/>
      <c r="J205" s="19"/>
    </row>
    <row r="206" spans="1:10" hidden="1" outlineLevel="1">
      <c r="A206" s="217" t="s">
        <v>176</v>
      </c>
      <c r="B206" s="1"/>
      <c r="C206" s="16" t="s">
        <v>168</v>
      </c>
      <c r="D206" s="18"/>
      <c r="E206" s="18"/>
      <c r="F206" s="18"/>
      <c r="G206" s="18"/>
      <c r="H206" s="18"/>
      <c r="I206" s="18"/>
      <c r="J206" s="17" t="s">
        <v>175</v>
      </c>
    </row>
    <row r="207" spans="1:10" hidden="1" outlineLevel="1">
      <c r="A207" s="217"/>
      <c r="B207" s="2" t="s">
        <v>178</v>
      </c>
      <c r="C207" s="16" t="s">
        <v>389</v>
      </c>
      <c r="D207" s="19"/>
      <c r="E207" s="19"/>
      <c r="F207" s="17" t="s">
        <v>175</v>
      </c>
      <c r="G207" s="17" t="s">
        <v>175</v>
      </c>
      <c r="H207" s="17" t="s">
        <v>175</v>
      </c>
      <c r="I207" s="17" t="s">
        <v>175</v>
      </c>
      <c r="J207" s="17" t="s">
        <v>175</v>
      </c>
    </row>
    <row r="208" spans="1:10" ht="22.5" hidden="1" outlineLevel="1">
      <c r="A208" s="217"/>
      <c r="B208" s="2" t="s">
        <v>180</v>
      </c>
      <c r="C208" s="16" t="s">
        <v>390</v>
      </c>
      <c r="D208" s="18"/>
      <c r="E208" s="18"/>
      <c r="F208" s="17" t="s">
        <v>175</v>
      </c>
      <c r="G208" s="17" t="s">
        <v>175</v>
      </c>
      <c r="H208" s="17" t="s">
        <v>175</v>
      </c>
      <c r="I208" s="17" t="s">
        <v>175</v>
      </c>
      <c r="J208" s="17" t="s">
        <v>175</v>
      </c>
    </row>
    <row r="209" spans="1:10" ht="56.25" hidden="1" outlineLevel="1">
      <c r="A209" s="217"/>
      <c r="B209" s="2" t="s">
        <v>391</v>
      </c>
      <c r="C209" s="16" t="s">
        <v>169</v>
      </c>
      <c r="D209" s="19"/>
      <c r="E209" s="19"/>
      <c r="F209" s="19"/>
      <c r="G209" s="19"/>
      <c r="H209" s="17" t="s">
        <v>175</v>
      </c>
      <c r="I209" s="17" t="s">
        <v>175</v>
      </c>
      <c r="J209" s="17" t="s">
        <v>175</v>
      </c>
    </row>
    <row r="210" spans="1:10" ht="45" hidden="1" outlineLevel="1">
      <c r="A210" s="217"/>
      <c r="B210" s="2" t="s">
        <v>392</v>
      </c>
      <c r="C210" s="16" t="s">
        <v>170</v>
      </c>
      <c r="D210" s="18"/>
      <c r="E210" s="18"/>
      <c r="F210" s="18"/>
      <c r="G210" s="18"/>
      <c r="H210" s="17" t="s">
        <v>175</v>
      </c>
      <c r="I210" s="17" t="s">
        <v>175</v>
      </c>
      <c r="J210" s="17" t="s">
        <v>175</v>
      </c>
    </row>
    <row r="211" spans="1:10" hidden="1" outlineLevel="1">
      <c r="A211" s="217" t="s">
        <v>221</v>
      </c>
      <c r="B211" s="217"/>
      <c r="C211" s="16" t="s">
        <v>171</v>
      </c>
      <c r="D211" s="19"/>
      <c r="E211" s="19"/>
      <c r="F211" s="19"/>
      <c r="G211" s="19"/>
      <c r="H211" s="19"/>
      <c r="I211" s="19"/>
      <c r="J211" s="17" t="s">
        <v>175</v>
      </c>
    </row>
    <row r="212" spans="1:10" hidden="1" outlineLevel="1">
      <c r="A212" s="217" t="s">
        <v>245</v>
      </c>
      <c r="B212" s="1"/>
      <c r="C212" s="16" t="s">
        <v>191</v>
      </c>
      <c r="D212" s="17" t="s">
        <v>175</v>
      </c>
      <c r="E212" s="17" t="s">
        <v>175</v>
      </c>
      <c r="F212" s="17" t="s">
        <v>175</v>
      </c>
      <c r="G212" s="17" t="s">
        <v>175</v>
      </c>
      <c r="H212" s="17" t="s">
        <v>175</v>
      </c>
      <c r="I212" s="18"/>
      <c r="J212" s="17" t="s">
        <v>175</v>
      </c>
    </row>
    <row r="213" spans="1:10" hidden="1" outlineLevel="1">
      <c r="A213" s="217"/>
      <c r="B213" s="2" t="s">
        <v>247</v>
      </c>
      <c r="C213" s="16" t="s">
        <v>193</v>
      </c>
      <c r="D213" s="17" t="s">
        <v>175</v>
      </c>
      <c r="E213" s="17" t="s">
        <v>175</v>
      </c>
      <c r="F213" s="17" t="s">
        <v>175</v>
      </c>
      <c r="G213" s="17" t="s">
        <v>175</v>
      </c>
      <c r="H213" s="17" t="s">
        <v>175</v>
      </c>
      <c r="I213" s="19"/>
      <c r="J213" s="17" t="s">
        <v>175</v>
      </c>
    </row>
    <row r="214" spans="1:10" ht="45" hidden="1" outlineLevel="1">
      <c r="A214" s="217"/>
      <c r="B214" s="2" t="s">
        <v>249</v>
      </c>
      <c r="C214" s="16" t="s">
        <v>195</v>
      </c>
      <c r="D214" s="17" t="s">
        <v>175</v>
      </c>
      <c r="E214" s="17" t="s">
        <v>175</v>
      </c>
      <c r="F214" s="17" t="s">
        <v>175</v>
      </c>
      <c r="G214" s="17" t="s">
        <v>175</v>
      </c>
      <c r="H214" s="17" t="s">
        <v>175</v>
      </c>
      <c r="I214" s="18"/>
      <c r="J214" s="17" t="s">
        <v>175</v>
      </c>
    </row>
    <row r="215" spans="1:10" ht="45" hidden="1" outlineLevel="1">
      <c r="A215" s="217"/>
      <c r="B215" s="2" t="s">
        <v>251</v>
      </c>
      <c r="C215" s="16" t="s">
        <v>197</v>
      </c>
      <c r="D215" s="17" t="s">
        <v>175</v>
      </c>
      <c r="E215" s="17" t="s">
        <v>175</v>
      </c>
      <c r="F215" s="17" t="s">
        <v>175</v>
      </c>
      <c r="G215" s="17" t="s">
        <v>175</v>
      </c>
      <c r="H215" s="17" t="s">
        <v>175</v>
      </c>
      <c r="I215" s="19"/>
      <c r="J215" s="17" t="s">
        <v>175</v>
      </c>
    </row>
    <row r="216" spans="1:10" ht="45" hidden="1" outlineLevel="1">
      <c r="A216" s="217"/>
      <c r="B216" s="2" t="s">
        <v>253</v>
      </c>
      <c r="C216" s="16" t="s">
        <v>393</v>
      </c>
      <c r="D216" s="17" t="s">
        <v>175</v>
      </c>
      <c r="E216" s="17" t="s">
        <v>175</v>
      </c>
      <c r="F216" s="17" t="s">
        <v>175</v>
      </c>
      <c r="G216" s="17" t="s">
        <v>175</v>
      </c>
      <c r="H216" s="17" t="s">
        <v>175</v>
      </c>
      <c r="I216" s="18"/>
      <c r="J216" s="17" t="s">
        <v>175</v>
      </c>
    </row>
    <row r="217" spans="1:10" ht="22.5" hidden="1" outlineLevel="1">
      <c r="A217" s="217"/>
      <c r="B217" s="2" t="s">
        <v>255</v>
      </c>
      <c r="C217" s="16" t="s">
        <v>199</v>
      </c>
      <c r="D217" s="17" t="s">
        <v>175</v>
      </c>
      <c r="E217" s="17" t="s">
        <v>175</v>
      </c>
      <c r="F217" s="17" t="s">
        <v>175</v>
      </c>
      <c r="G217" s="17" t="s">
        <v>175</v>
      </c>
      <c r="H217" s="17" t="s">
        <v>175</v>
      </c>
      <c r="I217" s="19"/>
      <c r="J217" s="17" t="s">
        <v>175</v>
      </c>
    </row>
    <row r="218" spans="1:10" ht="15" hidden="1" customHeight="1" outlineLevel="1"/>
    <row r="219" spans="1:10" ht="15" customHeight="1" collapsed="1">
      <c r="A219" s="4" t="s">
        <v>405</v>
      </c>
    </row>
    <row r="220" spans="1:10" hidden="1" outlineLevel="1">
      <c r="A220" s="215"/>
      <c r="B220" s="215"/>
      <c r="C220" s="215"/>
      <c r="D220" s="216" t="s">
        <v>162</v>
      </c>
      <c r="E220" s="216"/>
      <c r="F220" s="216" t="s">
        <v>163</v>
      </c>
      <c r="G220" s="216"/>
      <c r="H220" s="216" t="s">
        <v>164</v>
      </c>
      <c r="I220" s="216" t="s">
        <v>81</v>
      </c>
      <c r="J220" s="216" t="s">
        <v>161</v>
      </c>
    </row>
    <row r="221" spans="1:10" hidden="1" outlineLevel="1">
      <c r="A221" s="215"/>
      <c r="B221" s="215"/>
      <c r="C221" s="215"/>
      <c r="D221" s="3" t="s">
        <v>165</v>
      </c>
      <c r="E221" s="3" t="s">
        <v>166</v>
      </c>
      <c r="F221" s="3" t="s">
        <v>165</v>
      </c>
      <c r="G221" s="3" t="s">
        <v>166</v>
      </c>
      <c r="H221" s="216"/>
      <c r="I221" s="216"/>
      <c r="J221" s="216"/>
    </row>
    <row r="222" spans="1:10" hidden="1" outlineLevel="1">
      <c r="A222" s="215"/>
      <c r="B222" s="215"/>
      <c r="C222" s="215"/>
      <c r="D222" s="16" t="s">
        <v>167</v>
      </c>
      <c r="E222" s="16" t="s">
        <v>168</v>
      </c>
      <c r="F222" s="16" t="s">
        <v>169</v>
      </c>
      <c r="G222" s="16" t="s">
        <v>170</v>
      </c>
      <c r="H222" s="16" t="s">
        <v>171</v>
      </c>
      <c r="I222" s="16" t="s">
        <v>172</v>
      </c>
      <c r="J222" s="16" t="s">
        <v>173</v>
      </c>
    </row>
    <row r="223" spans="1:10" hidden="1" outlineLevel="1">
      <c r="A223" s="217" t="s">
        <v>388</v>
      </c>
      <c r="B223" s="217"/>
      <c r="C223" s="16" t="s">
        <v>167</v>
      </c>
      <c r="D223" s="17" t="s">
        <v>175</v>
      </c>
      <c r="E223" s="17" t="s">
        <v>175</v>
      </c>
      <c r="F223" s="17" t="s">
        <v>175</v>
      </c>
      <c r="G223" s="17" t="s">
        <v>175</v>
      </c>
      <c r="H223" s="17" t="s">
        <v>175</v>
      </c>
      <c r="I223" s="19"/>
      <c r="J223" s="19"/>
    </row>
    <row r="224" spans="1:10" hidden="1" outlineLevel="1">
      <c r="A224" s="217" t="s">
        <v>176</v>
      </c>
      <c r="B224" s="1"/>
      <c r="C224" s="16" t="s">
        <v>168</v>
      </c>
      <c r="D224" s="18"/>
      <c r="E224" s="18"/>
      <c r="F224" s="18"/>
      <c r="G224" s="18"/>
      <c r="H224" s="18"/>
      <c r="I224" s="18"/>
      <c r="J224" s="17" t="s">
        <v>175</v>
      </c>
    </row>
    <row r="225" spans="1:10" hidden="1" outlineLevel="1">
      <c r="A225" s="217"/>
      <c r="B225" s="2" t="s">
        <v>178</v>
      </c>
      <c r="C225" s="16" t="s">
        <v>389</v>
      </c>
      <c r="D225" s="19"/>
      <c r="E225" s="19"/>
      <c r="F225" s="17" t="s">
        <v>175</v>
      </c>
      <c r="G225" s="17" t="s">
        <v>175</v>
      </c>
      <c r="H225" s="17" t="s">
        <v>175</v>
      </c>
      <c r="I225" s="17" t="s">
        <v>175</v>
      </c>
      <c r="J225" s="17" t="s">
        <v>175</v>
      </c>
    </row>
    <row r="226" spans="1:10" ht="22.5" hidden="1" outlineLevel="1">
      <c r="A226" s="217"/>
      <c r="B226" s="2" t="s">
        <v>180</v>
      </c>
      <c r="C226" s="16" t="s">
        <v>390</v>
      </c>
      <c r="D226" s="18"/>
      <c r="E226" s="18"/>
      <c r="F226" s="17" t="s">
        <v>175</v>
      </c>
      <c r="G226" s="17" t="s">
        <v>175</v>
      </c>
      <c r="H226" s="17" t="s">
        <v>175</v>
      </c>
      <c r="I226" s="17" t="s">
        <v>175</v>
      </c>
      <c r="J226" s="17" t="s">
        <v>175</v>
      </c>
    </row>
    <row r="227" spans="1:10" ht="56.25" hidden="1" outlineLevel="1">
      <c r="A227" s="217"/>
      <c r="B227" s="2" t="s">
        <v>391</v>
      </c>
      <c r="C227" s="16" t="s">
        <v>169</v>
      </c>
      <c r="D227" s="19"/>
      <c r="E227" s="19"/>
      <c r="F227" s="19"/>
      <c r="G227" s="19"/>
      <c r="H227" s="17" t="s">
        <v>175</v>
      </c>
      <c r="I227" s="17" t="s">
        <v>175</v>
      </c>
      <c r="J227" s="17" t="s">
        <v>175</v>
      </c>
    </row>
    <row r="228" spans="1:10" ht="45" hidden="1" outlineLevel="1">
      <c r="A228" s="217"/>
      <c r="B228" s="2" t="s">
        <v>392</v>
      </c>
      <c r="C228" s="16" t="s">
        <v>170</v>
      </c>
      <c r="D228" s="18"/>
      <c r="E228" s="18"/>
      <c r="F228" s="18"/>
      <c r="G228" s="18"/>
      <c r="H228" s="17" t="s">
        <v>175</v>
      </c>
      <c r="I228" s="17" t="s">
        <v>175</v>
      </c>
      <c r="J228" s="17" t="s">
        <v>175</v>
      </c>
    </row>
    <row r="229" spans="1:10" hidden="1" outlineLevel="1">
      <c r="A229" s="217" t="s">
        <v>221</v>
      </c>
      <c r="B229" s="217"/>
      <c r="C229" s="16" t="s">
        <v>171</v>
      </c>
      <c r="D229" s="19"/>
      <c r="E229" s="19"/>
      <c r="F229" s="19"/>
      <c r="G229" s="19"/>
      <c r="H229" s="19"/>
      <c r="I229" s="19"/>
      <c r="J229" s="17" t="s">
        <v>175</v>
      </c>
    </row>
    <row r="230" spans="1:10" hidden="1" outlineLevel="1">
      <c r="A230" s="217" t="s">
        <v>245</v>
      </c>
      <c r="B230" s="1"/>
      <c r="C230" s="16" t="s">
        <v>191</v>
      </c>
      <c r="D230" s="17" t="s">
        <v>175</v>
      </c>
      <c r="E230" s="17" t="s">
        <v>175</v>
      </c>
      <c r="F230" s="17" t="s">
        <v>175</v>
      </c>
      <c r="G230" s="17" t="s">
        <v>175</v>
      </c>
      <c r="H230" s="17" t="s">
        <v>175</v>
      </c>
      <c r="I230" s="18"/>
      <c r="J230" s="17" t="s">
        <v>175</v>
      </c>
    </row>
    <row r="231" spans="1:10" hidden="1" outlineLevel="1">
      <c r="A231" s="217"/>
      <c r="B231" s="2" t="s">
        <v>247</v>
      </c>
      <c r="C231" s="16" t="s">
        <v>193</v>
      </c>
      <c r="D231" s="17" t="s">
        <v>175</v>
      </c>
      <c r="E231" s="17" t="s">
        <v>175</v>
      </c>
      <c r="F231" s="17" t="s">
        <v>175</v>
      </c>
      <c r="G231" s="17" t="s">
        <v>175</v>
      </c>
      <c r="H231" s="17" t="s">
        <v>175</v>
      </c>
      <c r="I231" s="19"/>
      <c r="J231" s="17" t="s">
        <v>175</v>
      </c>
    </row>
    <row r="232" spans="1:10" ht="45" hidden="1" outlineLevel="1">
      <c r="A232" s="217"/>
      <c r="B232" s="2" t="s">
        <v>249</v>
      </c>
      <c r="C232" s="16" t="s">
        <v>195</v>
      </c>
      <c r="D232" s="17" t="s">
        <v>175</v>
      </c>
      <c r="E232" s="17" t="s">
        <v>175</v>
      </c>
      <c r="F232" s="17" t="s">
        <v>175</v>
      </c>
      <c r="G232" s="17" t="s">
        <v>175</v>
      </c>
      <c r="H232" s="17" t="s">
        <v>175</v>
      </c>
      <c r="I232" s="18"/>
      <c r="J232" s="17" t="s">
        <v>175</v>
      </c>
    </row>
    <row r="233" spans="1:10" ht="45" hidden="1" outlineLevel="1">
      <c r="A233" s="217"/>
      <c r="B233" s="2" t="s">
        <v>251</v>
      </c>
      <c r="C233" s="16" t="s">
        <v>197</v>
      </c>
      <c r="D233" s="17" t="s">
        <v>175</v>
      </c>
      <c r="E233" s="17" t="s">
        <v>175</v>
      </c>
      <c r="F233" s="17" t="s">
        <v>175</v>
      </c>
      <c r="G233" s="17" t="s">
        <v>175</v>
      </c>
      <c r="H233" s="17" t="s">
        <v>175</v>
      </c>
      <c r="I233" s="19"/>
      <c r="J233" s="17" t="s">
        <v>175</v>
      </c>
    </row>
    <row r="234" spans="1:10" ht="45" hidden="1" outlineLevel="1">
      <c r="A234" s="217"/>
      <c r="B234" s="2" t="s">
        <v>253</v>
      </c>
      <c r="C234" s="16" t="s">
        <v>393</v>
      </c>
      <c r="D234" s="17" t="s">
        <v>175</v>
      </c>
      <c r="E234" s="17" t="s">
        <v>175</v>
      </c>
      <c r="F234" s="17" t="s">
        <v>175</v>
      </c>
      <c r="G234" s="17" t="s">
        <v>175</v>
      </c>
      <c r="H234" s="17" t="s">
        <v>175</v>
      </c>
      <c r="I234" s="18"/>
      <c r="J234" s="17" t="s">
        <v>175</v>
      </c>
    </row>
    <row r="235" spans="1:10" ht="22.5" hidden="1" outlineLevel="1">
      <c r="A235" s="217"/>
      <c r="B235" s="2" t="s">
        <v>255</v>
      </c>
      <c r="C235" s="16" t="s">
        <v>199</v>
      </c>
      <c r="D235" s="17" t="s">
        <v>175</v>
      </c>
      <c r="E235" s="17" t="s">
        <v>175</v>
      </c>
      <c r="F235" s="17" t="s">
        <v>175</v>
      </c>
      <c r="G235" s="17" t="s">
        <v>175</v>
      </c>
      <c r="H235" s="17" t="s">
        <v>175</v>
      </c>
      <c r="I235" s="19"/>
      <c r="J235" s="17" t="s">
        <v>175</v>
      </c>
    </row>
    <row r="236" spans="1:10" ht="15" hidden="1" customHeight="1" outlineLevel="1"/>
    <row r="237" spans="1:10" ht="15" customHeight="1" collapsed="1">
      <c r="A237" s="4" t="s">
        <v>406</v>
      </c>
    </row>
    <row r="238" spans="1:10" hidden="1" outlineLevel="1">
      <c r="A238" s="215"/>
      <c r="B238" s="215"/>
      <c r="C238" s="215"/>
      <c r="D238" s="216" t="s">
        <v>162</v>
      </c>
      <c r="E238" s="216"/>
      <c r="F238" s="216" t="s">
        <v>163</v>
      </c>
      <c r="G238" s="216"/>
      <c r="H238" s="216" t="s">
        <v>164</v>
      </c>
      <c r="I238" s="216" t="s">
        <v>81</v>
      </c>
      <c r="J238" s="216" t="s">
        <v>161</v>
      </c>
    </row>
    <row r="239" spans="1:10" hidden="1" outlineLevel="1">
      <c r="A239" s="215"/>
      <c r="B239" s="215"/>
      <c r="C239" s="215"/>
      <c r="D239" s="3" t="s">
        <v>165</v>
      </c>
      <c r="E239" s="3" t="s">
        <v>166</v>
      </c>
      <c r="F239" s="3" t="s">
        <v>165</v>
      </c>
      <c r="G239" s="3" t="s">
        <v>166</v>
      </c>
      <c r="H239" s="216"/>
      <c r="I239" s="216"/>
      <c r="J239" s="216"/>
    </row>
    <row r="240" spans="1:10" hidden="1" outlineLevel="1">
      <c r="A240" s="215"/>
      <c r="B240" s="215"/>
      <c r="C240" s="215"/>
      <c r="D240" s="16" t="s">
        <v>167</v>
      </c>
      <c r="E240" s="16" t="s">
        <v>168</v>
      </c>
      <c r="F240" s="16" t="s">
        <v>169</v>
      </c>
      <c r="G240" s="16" t="s">
        <v>170</v>
      </c>
      <c r="H240" s="16" t="s">
        <v>171</v>
      </c>
      <c r="I240" s="16" t="s">
        <v>172</v>
      </c>
      <c r="J240" s="16" t="s">
        <v>173</v>
      </c>
    </row>
    <row r="241" spans="1:10" hidden="1" outlineLevel="1">
      <c r="A241" s="217" t="s">
        <v>388</v>
      </c>
      <c r="B241" s="217"/>
      <c r="C241" s="16" t="s">
        <v>167</v>
      </c>
      <c r="D241" s="17" t="s">
        <v>175</v>
      </c>
      <c r="E241" s="17" t="s">
        <v>175</v>
      </c>
      <c r="F241" s="17" t="s">
        <v>175</v>
      </c>
      <c r="G241" s="17" t="s">
        <v>175</v>
      </c>
      <c r="H241" s="17" t="s">
        <v>175</v>
      </c>
      <c r="I241" s="19"/>
      <c r="J241" s="19"/>
    </row>
    <row r="242" spans="1:10" hidden="1" outlineLevel="1">
      <c r="A242" s="217" t="s">
        <v>176</v>
      </c>
      <c r="B242" s="1"/>
      <c r="C242" s="16" t="s">
        <v>168</v>
      </c>
      <c r="D242" s="18"/>
      <c r="E242" s="18"/>
      <c r="F242" s="18"/>
      <c r="G242" s="18"/>
      <c r="H242" s="18"/>
      <c r="I242" s="18"/>
      <c r="J242" s="17" t="s">
        <v>175</v>
      </c>
    </row>
    <row r="243" spans="1:10" hidden="1" outlineLevel="1">
      <c r="A243" s="217"/>
      <c r="B243" s="2" t="s">
        <v>178</v>
      </c>
      <c r="C243" s="16" t="s">
        <v>389</v>
      </c>
      <c r="D243" s="19"/>
      <c r="E243" s="19"/>
      <c r="F243" s="17" t="s">
        <v>175</v>
      </c>
      <c r="G243" s="17" t="s">
        <v>175</v>
      </c>
      <c r="H243" s="17" t="s">
        <v>175</v>
      </c>
      <c r="I243" s="17" t="s">
        <v>175</v>
      </c>
      <c r="J243" s="17" t="s">
        <v>175</v>
      </c>
    </row>
    <row r="244" spans="1:10" ht="22.5" hidden="1" outlineLevel="1">
      <c r="A244" s="217"/>
      <c r="B244" s="2" t="s">
        <v>180</v>
      </c>
      <c r="C244" s="16" t="s">
        <v>390</v>
      </c>
      <c r="D244" s="18"/>
      <c r="E244" s="18"/>
      <c r="F244" s="17" t="s">
        <v>175</v>
      </c>
      <c r="G244" s="17" t="s">
        <v>175</v>
      </c>
      <c r="H244" s="17" t="s">
        <v>175</v>
      </c>
      <c r="I244" s="17" t="s">
        <v>175</v>
      </c>
      <c r="J244" s="17" t="s">
        <v>175</v>
      </c>
    </row>
    <row r="245" spans="1:10" ht="56.25" hidden="1" outlineLevel="1">
      <c r="A245" s="217"/>
      <c r="B245" s="2" t="s">
        <v>391</v>
      </c>
      <c r="C245" s="16" t="s">
        <v>169</v>
      </c>
      <c r="D245" s="19"/>
      <c r="E245" s="19"/>
      <c r="F245" s="19"/>
      <c r="G245" s="19"/>
      <c r="H245" s="17" t="s">
        <v>175</v>
      </c>
      <c r="I245" s="17" t="s">
        <v>175</v>
      </c>
      <c r="J245" s="17" t="s">
        <v>175</v>
      </c>
    </row>
    <row r="246" spans="1:10" ht="45" hidden="1" outlineLevel="1">
      <c r="A246" s="217"/>
      <c r="B246" s="2" t="s">
        <v>392</v>
      </c>
      <c r="C246" s="16" t="s">
        <v>170</v>
      </c>
      <c r="D246" s="18"/>
      <c r="E246" s="18"/>
      <c r="F246" s="18"/>
      <c r="G246" s="18"/>
      <c r="H246" s="17" t="s">
        <v>175</v>
      </c>
      <c r="I246" s="17" t="s">
        <v>175</v>
      </c>
      <c r="J246" s="17" t="s">
        <v>175</v>
      </c>
    </row>
    <row r="247" spans="1:10" hidden="1" outlineLevel="1">
      <c r="A247" s="217" t="s">
        <v>221</v>
      </c>
      <c r="B247" s="217"/>
      <c r="C247" s="16" t="s">
        <v>171</v>
      </c>
      <c r="D247" s="19"/>
      <c r="E247" s="19"/>
      <c r="F247" s="19"/>
      <c r="G247" s="19"/>
      <c r="H247" s="19"/>
      <c r="I247" s="19"/>
      <c r="J247" s="17" t="s">
        <v>175</v>
      </c>
    </row>
    <row r="248" spans="1:10" hidden="1" outlineLevel="1">
      <c r="A248" s="217" t="s">
        <v>245</v>
      </c>
      <c r="B248" s="1"/>
      <c r="C248" s="16" t="s">
        <v>191</v>
      </c>
      <c r="D248" s="17" t="s">
        <v>175</v>
      </c>
      <c r="E248" s="17" t="s">
        <v>175</v>
      </c>
      <c r="F248" s="17" t="s">
        <v>175</v>
      </c>
      <c r="G248" s="17" t="s">
        <v>175</v>
      </c>
      <c r="H248" s="17" t="s">
        <v>175</v>
      </c>
      <c r="I248" s="18"/>
      <c r="J248" s="17" t="s">
        <v>175</v>
      </c>
    </row>
    <row r="249" spans="1:10" hidden="1" outlineLevel="1">
      <c r="A249" s="217"/>
      <c r="B249" s="2" t="s">
        <v>247</v>
      </c>
      <c r="C249" s="16" t="s">
        <v>193</v>
      </c>
      <c r="D249" s="17" t="s">
        <v>175</v>
      </c>
      <c r="E249" s="17" t="s">
        <v>175</v>
      </c>
      <c r="F249" s="17" t="s">
        <v>175</v>
      </c>
      <c r="G249" s="17" t="s">
        <v>175</v>
      </c>
      <c r="H249" s="17" t="s">
        <v>175</v>
      </c>
      <c r="I249" s="19"/>
      <c r="J249" s="17" t="s">
        <v>175</v>
      </c>
    </row>
    <row r="250" spans="1:10" ht="45" hidden="1" outlineLevel="1">
      <c r="A250" s="217"/>
      <c r="B250" s="2" t="s">
        <v>249</v>
      </c>
      <c r="C250" s="16" t="s">
        <v>195</v>
      </c>
      <c r="D250" s="17" t="s">
        <v>175</v>
      </c>
      <c r="E250" s="17" t="s">
        <v>175</v>
      </c>
      <c r="F250" s="17" t="s">
        <v>175</v>
      </c>
      <c r="G250" s="17" t="s">
        <v>175</v>
      </c>
      <c r="H250" s="17" t="s">
        <v>175</v>
      </c>
      <c r="I250" s="18"/>
      <c r="J250" s="17" t="s">
        <v>175</v>
      </c>
    </row>
    <row r="251" spans="1:10" ht="45" hidden="1" outlineLevel="1">
      <c r="A251" s="217"/>
      <c r="B251" s="2" t="s">
        <v>251</v>
      </c>
      <c r="C251" s="16" t="s">
        <v>197</v>
      </c>
      <c r="D251" s="17" t="s">
        <v>175</v>
      </c>
      <c r="E251" s="17" t="s">
        <v>175</v>
      </c>
      <c r="F251" s="17" t="s">
        <v>175</v>
      </c>
      <c r="G251" s="17" t="s">
        <v>175</v>
      </c>
      <c r="H251" s="17" t="s">
        <v>175</v>
      </c>
      <c r="I251" s="19"/>
      <c r="J251" s="17" t="s">
        <v>175</v>
      </c>
    </row>
    <row r="252" spans="1:10" ht="45" hidden="1" outlineLevel="1">
      <c r="A252" s="217"/>
      <c r="B252" s="2" t="s">
        <v>253</v>
      </c>
      <c r="C252" s="16" t="s">
        <v>393</v>
      </c>
      <c r="D252" s="17" t="s">
        <v>175</v>
      </c>
      <c r="E252" s="17" t="s">
        <v>175</v>
      </c>
      <c r="F252" s="17" t="s">
        <v>175</v>
      </c>
      <c r="G252" s="17" t="s">
        <v>175</v>
      </c>
      <c r="H252" s="17" t="s">
        <v>175</v>
      </c>
      <c r="I252" s="18"/>
      <c r="J252" s="17" t="s">
        <v>175</v>
      </c>
    </row>
    <row r="253" spans="1:10" ht="22.5" hidden="1" outlineLevel="1">
      <c r="A253" s="217"/>
      <c r="B253" s="2" t="s">
        <v>255</v>
      </c>
      <c r="C253" s="16" t="s">
        <v>199</v>
      </c>
      <c r="D253" s="17" t="s">
        <v>175</v>
      </c>
      <c r="E253" s="17" t="s">
        <v>175</v>
      </c>
      <c r="F253" s="17" t="s">
        <v>175</v>
      </c>
      <c r="G253" s="17" t="s">
        <v>175</v>
      </c>
      <c r="H253" s="17" t="s">
        <v>175</v>
      </c>
      <c r="I253" s="19"/>
      <c r="J253" s="17" t="s">
        <v>175</v>
      </c>
    </row>
    <row r="254" spans="1:10" ht="15" hidden="1" customHeight="1" outlineLevel="1"/>
    <row r="255" spans="1:10" ht="15" customHeight="1" collapsed="1">
      <c r="A255" s="4" t="s">
        <v>407</v>
      </c>
    </row>
    <row r="256" spans="1:10" hidden="1" outlineLevel="1">
      <c r="A256" s="215"/>
      <c r="B256" s="215"/>
      <c r="C256" s="215"/>
      <c r="D256" s="216" t="s">
        <v>162</v>
      </c>
      <c r="E256" s="216"/>
      <c r="F256" s="216" t="s">
        <v>163</v>
      </c>
      <c r="G256" s="216"/>
      <c r="H256" s="216" t="s">
        <v>164</v>
      </c>
      <c r="I256" s="216" t="s">
        <v>81</v>
      </c>
      <c r="J256" s="216" t="s">
        <v>161</v>
      </c>
    </row>
    <row r="257" spans="1:10" hidden="1" outlineLevel="1">
      <c r="A257" s="215"/>
      <c r="B257" s="215"/>
      <c r="C257" s="215"/>
      <c r="D257" s="3" t="s">
        <v>165</v>
      </c>
      <c r="E257" s="3" t="s">
        <v>166</v>
      </c>
      <c r="F257" s="3" t="s">
        <v>165</v>
      </c>
      <c r="G257" s="3" t="s">
        <v>166</v>
      </c>
      <c r="H257" s="216"/>
      <c r="I257" s="216"/>
      <c r="J257" s="216"/>
    </row>
    <row r="258" spans="1:10" hidden="1" outlineLevel="1">
      <c r="A258" s="215"/>
      <c r="B258" s="215"/>
      <c r="C258" s="215"/>
      <c r="D258" s="16" t="s">
        <v>167</v>
      </c>
      <c r="E258" s="16" t="s">
        <v>168</v>
      </c>
      <c r="F258" s="16" t="s">
        <v>169</v>
      </c>
      <c r="G258" s="16" t="s">
        <v>170</v>
      </c>
      <c r="H258" s="16" t="s">
        <v>171</v>
      </c>
      <c r="I258" s="16" t="s">
        <v>172</v>
      </c>
      <c r="J258" s="16" t="s">
        <v>173</v>
      </c>
    </row>
    <row r="259" spans="1:10" hidden="1" outlineLevel="1">
      <c r="A259" s="217" t="s">
        <v>388</v>
      </c>
      <c r="B259" s="217"/>
      <c r="C259" s="16" t="s">
        <v>167</v>
      </c>
      <c r="D259" s="17" t="s">
        <v>175</v>
      </c>
      <c r="E259" s="17" t="s">
        <v>175</v>
      </c>
      <c r="F259" s="17" t="s">
        <v>175</v>
      </c>
      <c r="G259" s="17" t="s">
        <v>175</v>
      </c>
      <c r="H259" s="17" t="s">
        <v>175</v>
      </c>
      <c r="I259" s="19"/>
      <c r="J259" s="19"/>
    </row>
    <row r="260" spans="1:10" hidden="1" outlineLevel="1">
      <c r="A260" s="217" t="s">
        <v>176</v>
      </c>
      <c r="B260" s="1"/>
      <c r="C260" s="16" t="s">
        <v>168</v>
      </c>
      <c r="D260" s="18"/>
      <c r="E260" s="18"/>
      <c r="F260" s="18"/>
      <c r="G260" s="18"/>
      <c r="H260" s="18"/>
      <c r="I260" s="18"/>
      <c r="J260" s="17" t="s">
        <v>175</v>
      </c>
    </row>
    <row r="261" spans="1:10" hidden="1" outlineLevel="1">
      <c r="A261" s="217"/>
      <c r="B261" s="2" t="s">
        <v>178</v>
      </c>
      <c r="C261" s="16" t="s">
        <v>389</v>
      </c>
      <c r="D261" s="19"/>
      <c r="E261" s="19"/>
      <c r="F261" s="17" t="s">
        <v>175</v>
      </c>
      <c r="G261" s="17" t="s">
        <v>175</v>
      </c>
      <c r="H261" s="17" t="s">
        <v>175</v>
      </c>
      <c r="I261" s="17" t="s">
        <v>175</v>
      </c>
      <c r="J261" s="17" t="s">
        <v>175</v>
      </c>
    </row>
    <row r="262" spans="1:10" ht="22.5" hidden="1" outlineLevel="1">
      <c r="A262" s="217"/>
      <c r="B262" s="2" t="s">
        <v>180</v>
      </c>
      <c r="C262" s="16" t="s">
        <v>390</v>
      </c>
      <c r="D262" s="18"/>
      <c r="E262" s="18"/>
      <c r="F262" s="17" t="s">
        <v>175</v>
      </c>
      <c r="G262" s="17" t="s">
        <v>175</v>
      </c>
      <c r="H262" s="17" t="s">
        <v>175</v>
      </c>
      <c r="I262" s="17" t="s">
        <v>175</v>
      </c>
      <c r="J262" s="17" t="s">
        <v>175</v>
      </c>
    </row>
    <row r="263" spans="1:10" ht="56.25" hidden="1" outlineLevel="1">
      <c r="A263" s="217"/>
      <c r="B263" s="2" t="s">
        <v>391</v>
      </c>
      <c r="C263" s="16" t="s">
        <v>169</v>
      </c>
      <c r="D263" s="19"/>
      <c r="E263" s="19"/>
      <c r="F263" s="19"/>
      <c r="G263" s="19"/>
      <c r="H263" s="17" t="s">
        <v>175</v>
      </c>
      <c r="I263" s="17" t="s">
        <v>175</v>
      </c>
      <c r="J263" s="17" t="s">
        <v>175</v>
      </c>
    </row>
    <row r="264" spans="1:10" ht="45" hidden="1" outlineLevel="1">
      <c r="A264" s="217"/>
      <c r="B264" s="2" t="s">
        <v>392</v>
      </c>
      <c r="C264" s="16" t="s">
        <v>170</v>
      </c>
      <c r="D264" s="18"/>
      <c r="E264" s="18"/>
      <c r="F264" s="18"/>
      <c r="G264" s="18"/>
      <c r="H264" s="17" t="s">
        <v>175</v>
      </c>
      <c r="I264" s="17" t="s">
        <v>175</v>
      </c>
      <c r="J264" s="17" t="s">
        <v>175</v>
      </c>
    </row>
    <row r="265" spans="1:10" hidden="1" outlineLevel="1">
      <c r="A265" s="217" t="s">
        <v>221</v>
      </c>
      <c r="B265" s="217"/>
      <c r="C265" s="16" t="s">
        <v>171</v>
      </c>
      <c r="D265" s="19"/>
      <c r="E265" s="19"/>
      <c r="F265" s="19"/>
      <c r="G265" s="19"/>
      <c r="H265" s="19"/>
      <c r="I265" s="19"/>
      <c r="J265" s="17" t="s">
        <v>175</v>
      </c>
    </row>
    <row r="266" spans="1:10" hidden="1" outlineLevel="1">
      <c r="A266" s="217" t="s">
        <v>245</v>
      </c>
      <c r="B266" s="1"/>
      <c r="C266" s="16" t="s">
        <v>191</v>
      </c>
      <c r="D266" s="17" t="s">
        <v>175</v>
      </c>
      <c r="E266" s="17" t="s">
        <v>175</v>
      </c>
      <c r="F266" s="17" t="s">
        <v>175</v>
      </c>
      <c r="G266" s="17" t="s">
        <v>175</v>
      </c>
      <c r="H266" s="17" t="s">
        <v>175</v>
      </c>
      <c r="I266" s="18"/>
      <c r="J266" s="17" t="s">
        <v>175</v>
      </c>
    </row>
    <row r="267" spans="1:10" hidden="1" outlineLevel="1">
      <c r="A267" s="217"/>
      <c r="B267" s="2" t="s">
        <v>247</v>
      </c>
      <c r="C267" s="16" t="s">
        <v>193</v>
      </c>
      <c r="D267" s="17" t="s">
        <v>175</v>
      </c>
      <c r="E267" s="17" t="s">
        <v>175</v>
      </c>
      <c r="F267" s="17" t="s">
        <v>175</v>
      </c>
      <c r="G267" s="17" t="s">
        <v>175</v>
      </c>
      <c r="H267" s="17" t="s">
        <v>175</v>
      </c>
      <c r="I267" s="19"/>
      <c r="J267" s="17" t="s">
        <v>175</v>
      </c>
    </row>
    <row r="268" spans="1:10" ht="45" hidden="1" outlineLevel="1">
      <c r="A268" s="217"/>
      <c r="B268" s="2" t="s">
        <v>249</v>
      </c>
      <c r="C268" s="16" t="s">
        <v>195</v>
      </c>
      <c r="D268" s="17" t="s">
        <v>175</v>
      </c>
      <c r="E268" s="17" t="s">
        <v>175</v>
      </c>
      <c r="F268" s="17" t="s">
        <v>175</v>
      </c>
      <c r="G268" s="17" t="s">
        <v>175</v>
      </c>
      <c r="H268" s="17" t="s">
        <v>175</v>
      </c>
      <c r="I268" s="18"/>
      <c r="J268" s="17" t="s">
        <v>175</v>
      </c>
    </row>
    <row r="269" spans="1:10" ht="45" hidden="1" outlineLevel="1">
      <c r="A269" s="217"/>
      <c r="B269" s="2" t="s">
        <v>251</v>
      </c>
      <c r="C269" s="16" t="s">
        <v>197</v>
      </c>
      <c r="D269" s="17" t="s">
        <v>175</v>
      </c>
      <c r="E269" s="17" t="s">
        <v>175</v>
      </c>
      <c r="F269" s="17" t="s">
        <v>175</v>
      </c>
      <c r="G269" s="17" t="s">
        <v>175</v>
      </c>
      <c r="H269" s="17" t="s">
        <v>175</v>
      </c>
      <c r="I269" s="19"/>
      <c r="J269" s="17" t="s">
        <v>175</v>
      </c>
    </row>
    <row r="270" spans="1:10" ht="45" hidden="1" outlineLevel="1">
      <c r="A270" s="217"/>
      <c r="B270" s="2" t="s">
        <v>253</v>
      </c>
      <c r="C270" s="16" t="s">
        <v>393</v>
      </c>
      <c r="D270" s="17" t="s">
        <v>175</v>
      </c>
      <c r="E270" s="17" t="s">
        <v>175</v>
      </c>
      <c r="F270" s="17" t="s">
        <v>175</v>
      </c>
      <c r="G270" s="17" t="s">
        <v>175</v>
      </c>
      <c r="H270" s="17" t="s">
        <v>175</v>
      </c>
      <c r="I270" s="18"/>
      <c r="J270" s="17" t="s">
        <v>175</v>
      </c>
    </row>
    <row r="271" spans="1:10" ht="22.5" hidden="1" outlineLevel="1">
      <c r="A271" s="217"/>
      <c r="B271" s="2" t="s">
        <v>255</v>
      </c>
      <c r="C271" s="16" t="s">
        <v>199</v>
      </c>
      <c r="D271" s="17" t="s">
        <v>175</v>
      </c>
      <c r="E271" s="17" t="s">
        <v>175</v>
      </c>
      <c r="F271" s="17" t="s">
        <v>175</v>
      </c>
      <c r="G271" s="17" t="s">
        <v>175</v>
      </c>
      <c r="H271" s="17" t="s">
        <v>175</v>
      </c>
      <c r="I271" s="19"/>
      <c r="J271" s="17" t="s">
        <v>175</v>
      </c>
    </row>
    <row r="272" spans="1:10" ht="15" hidden="1" customHeight="1" outlineLevel="1"/>
    <row r="273" spans="1:10" ht="15" customHeight="1" collapsed="1">
      <c r="A273" s="4" t="s">
        <v>408</v>
      </c>
    </row>
    <row r="274" spans="1:10" hidden="1" outlineLevel="1">
      <c r="A274" s="215"/>
      <c r="B274" s="215"/>
      <c r="C274" s="215"/>
      <c r="D274" s="216" t="s">
        <v>162</v>
      </c>
      <c r="E274" s="216"/>
      <c r="F274" s="216" t="s">
        <v>163</v>
      </c>
      <c r="G274" s="216"/>
      <c r="H274" s="216" t="s">
        <v>164</v>
      </c>
      <c r="I274" s="216" t="s">
        <v>81</v>
      </c>
      <c r="J274" s="216" t="s">
        <v>161</v>
      </c>
    </row>
    <row r="275" spans="1:10" hidden="1" outlineLevel="1">
      <c r="A275" s="215"/>
      <c r="B275" s="215"/>
      <c r="C275" s="215"/>
      <c r="D275" s="3" t="s">
        <v>165</v>
      </c>
      <c r="E275" s="3" t="s">
        <v>166</v>
      </c>
      <c r="F275" s="3" t="s">
        <v>165</v>
      </c>
      <c r="G275" s="3" t="s">
        <v>166</v>
      </c>
      <c r="H275" s="216"/>
      <c r="I275" s="216"/>
      <c r="J275" s="216"/>
    </row>
    <row r="276" spans="1:10" hidden="1" outlineLevel="1">
      <c r="A276" s="215"/>
      <c r="B276" s="215"/>
      <c r="C276" s="215"/>
      <c r="D276" s="16" t="s">
        <v>167</v>
      </c>
      <c r="E276" s="16" t="s">
        <v>168</v>
      </c>
      <c r="F276" s="16" t="s">
        <v>169</v>
      </c>
      <c r="G276" s="16" t="s">
        <v>170</v>
      </c>
      <c r="H276" s="16" t="s">
        <v>171</v>
      </c>
      <c r="I276" s="16" t="s">
        <v>172</v>
      </c>
      <c r="J276" s="16" t="s">
        <v>173</v>
      </c>
    </row>
    <row r="277" spans="1:10" hidden="1" outlineLevel="1">
      <c r="A277" s="217" t="s">
        <v>388</v>
      </c>
      <c r="B277" s="217"/>
      <c r="C277" s="16" t="s">
        <v>167</v>
      </c>
      <c r="D277" s="17" t="s">
        <v>175</v>
      </c>
      <c r="E277" s="17" t="s">
        <v>175</v>
      </c>
      <c r="F277" s="17" t="s">
        <v>175</v>
      </c>
      <c r="G277" s="17" t="s">
        <v>175</v>
      </c>
      <c r="H277" s="17" t="s">
        <v>175</v>
      </c>
      <c r="I277" s="19"/>
      <c r="J277" s="19"/>
    </row>
    <row r="278" spans="1:10" hidden="1" outlineLevel="1">
      <c r="A278" s="217" t="s">
        <v>176</v>
      </c>
      <c r="B278" s="1"/>
      <c r="C278" s="16" t="s">
        <v>168</v>
      </c>
      <c r="D278" s="18"/>
      <c r="E278" s="18"/>
      <c r="F278" s="18"/>
      <c r="G278" s="18"/>
      <c r="H278" s="18"/>
      <c r="I278" s="18"/>
      <c r="J278" s="17" t="s">
        <v>175</v>
      </c>
    </row>
    <row r="279" spans="1:10" hidden="1" outlineLevel="1">
      <c r="A279" s="217"/>
      <c r="B279" s="2" t="s">
        <v>178</v>
      </c>
      <c r="C279" s="16" t="s">
        <v>389</v>
      </c>
      <c r="D279" s="19"/>
      <c r="E279" s="19"/>
      <c r="F279" s="17" t="s">
        <v>175</v>
      </c>
      <c r="G279" s="17" t="s">
        <v>175</v>
      </c>
      <c r="H279" s="17" t="s">
        <v>175</v>
      </c>
      <c r="I279" s="17" t="s">
        <v>175</v>
      </c>
      <c r="J279" s="17" t="s">
        <v>175</v>
      </c>
    </row>
    <row r="280" spans="1:10" ht="22.5" hidden="1" outlineLevel="1">
      <c r="A280" s="217"/>
      <c r="B280" s="2" t="s">
        <v>180</v>
      </c>
      <c r="C280" s="16" t="s">
        <v>390</v>
      </c>
      <c r="D280" s="18"/>
      <c r="E280" s="18"/>
      <c r="F280" s="17" t="s">
        <v>175</v>
      </c>
      <c r="G280" s="17" t="s">
        <v>175</v>
      </c>
      <c r="H280" s="17" t="s">
        <v>175</v>
      </c>
      <c r="I280" s="17" t="s">
        <v>175</v>
      </c>
      <c r="J280" s="17" t="s">
        <v>175</v>
      </c>
    </row>
    <row r="281" spans="1:10" ht="56.25" hidden="1" outlineLevel="1">
      <c r="A281" s="217"/>
      <c r="B281" s="2" t="s">
        <v>391</v>
      </c>
      <c r="C281" s="16" t="s">
        <v>169</v>
      </c>
      <c r="D281" s="19"/>
      <c r="E281" s="19"/>
      <c r="F281" s="19"/>
      <c r="G281" s="19"/>
      <c r="H281" s="17" t="s">
        <v>175</v>
      </c>
      <c r="I281" s="17" t="s">
        <v>175</v>
      </c>
      <c r="J281" s="17" t="s">
        <v>175</v>
      </c>
    </row>
    <row r="282" spans="1:10" ht="45" hidden="1" outlineLevel="1">
      <c r="A282" s="217"/>
      <c r="B282" s="2" t="s">
        <v>392</v>
      </c>
      <c r="C282" s="16" t="s">
        <v>170</v>
      </c>
      <c r="D282" s="18"/>
      <c r="E282" s="18"/>
      <c r="F282" s="18"/>
      <c r="G282" s="18"/>
      <c r="H282" s="17" t="s">
        <v>175</v>
      </c>
      <c r="I282" s="17" t="s">
        <v>175</v>
      </c>
      <c r="J282" s="17" t="s">
        <v>175</v>
      </c>
    </row>
    <row r="283" spans="1:10" hidden="1" outlineLevel="1">
      <c r="A283" s="217" t="s">
        <v>221</v>
      </c>
      <c r="B283" s="217"/>
      <c r="C283" s="16" t="s">
        <v>171</v>
      </c>
      <c r="D283" s="19"/>
      <c r="E283" s="19"/>
      <c r="F283" s="19"/>
      <c r="G283" s="19"/>
      <c r="H283" s="19"/>
      <c r="I283" s="19"/>
      <c r="J283" s="17" t="s">
        <v>175</v>
      </c>
    </row>
    <row r="284" spans="1:10" hidden="1" outlineLevel="1">
      <c r="A284" s="217" t="s">
        <v>245</v>
      </c>
      <c r="B284" s="1"/>
      <c r="C284" s="16" t="s">
        <v>191</v>
      </c>
      <c r="D284" s="17" t="s">
        <v>175</v>
      </c>
      <c r="E284" s="17" t="s">
        <v>175</v>
      </c>
      <c r="F284" s="17" t="s">
        <v>175</v>
      </c>
      <c r="G284" s="17" t="s">
        <v>175</v>
      </c>
      <c r="H284" s="17" t="s">
        <v>175</v>
      </c>
      <c r="I284" s="18"/>
      <c r="J284" s="17" t="s">
        <v>175</v>
      </c>
    </row>
    <row r="285" spans="1:10" hidden="1" outlineLevel="1">
      <c r="A285" s="217"/>
      <c r="B285" s="2" t="s">
        <v>247</v>
      </c>
      <c r="C285" s="16" t="s">
        <v>193</v>
      </c>
      <c r="D285" s="17" t="s">
        <v>175</v>
      </c>
      <c r="E285" s="17" t="s">
        <v>175</v>
      </c>
      <c r="F285" s="17" t="s">
        <v>175</v>
      </c>
      <c r="G285" s="17" t="s">
        <v>175</v>
      </c>
      <c r="H285" s="17" t="s">
        <v>175</v>
      </c>
      <c r="I285" s="19"/>
      <c r="J285" s="17" t="s">
        <v>175</v>
      </c>
    </row>
    <row r="286" spans="1:10" ht="45" hidden="1" outlineLevel="1">
      <c r="A286" s="217"/>
      <c r="B286" s="2" t="s">
        <v>249</v>
      </c>
      <c r="C286" s="16" t="s">
        <v>195</v>
      </c>
      <c r="D286" s="17" t="s">
        <v>175</v>
      </c>
      <c r="E286" s="17" t="s">
        <v>175</v>
      </c>
      <c r="F286" s="17" t="s">
        <v>175</v>
      </c>
      <c r="G286" s="17" t="s">
        <v>175</v>
      </c>
      <c r="H286" s="17" t="s">
        <v>175</v>
      </c>
      <c r="I286" s="18"/>
      <c r="J286" s="17" t="s">
        <v>175</v>
      </c>
    </row>
    <row r="287" spans="1:10" ht="45" hidden="1" outlineLevel="1">
      <c r="A287" s="217"/>
      <c r="B287" s="2" t="s">
        <v>251</v>
      </c>
      <c r="C287" s="16" t="s">
        <v>197</v>
      </c>
      <c r="D287" s="17" t="s">
        <v>175</v>
      </c>
      <c r="E287" s="17" t="s">
        <v>175</v>
      </c>
      <c r="F287" s="17" t="s">
        <v>175</v>
      </c>
      <c r="G287" s="17" t="s">
        <v>175</v>
      </c>
      <c r="H287" s="17" t="s">
        <v>175</v>
      </c>
      <c r="I287" s="19"/>
      <c r="J287" s="17" t="s">
        <v>175</v>
      </c>
    </row>
    <row r="288" spans="1:10" ht="45" hidden="1" outlineLevel="1">
      <c r="A288" s="217"/>
      <c r="B288" s="2" t="s">
        <v>253</v>
      </c>
      <c r="C288" s="16" t="s">
        <v>393</v>
      </c>
      <c r="D288" s="17" t="s">
        <v>175</v>
      </c>
      <c r="E288" s="17" t="s">
        <v>175</v>
      </c>
      <c r="F288" s="17" t="s">
        <v>175</v>
      </c>
      <c r="G288" s="17" t="s">
        <v>175</v>
      </c>
      <c r="H288" s="17" t="s">
        <v>175</v>
      </c>
      <c r="I288" s="18"/>
      <c r="J288" s="17" t="s">
        <v>175</v>
      </c>
    </row>
    <row r="289" spans="1:10" ht="22.5" hidden="1" outlineLevel="1">
      <c r="A289" s="217"/>
      <c r="B289" s="2" t="s">
        <v>255</v>
      </c>
      <c r="C289" s="16" t="s">
        <v>199</v>
      </c>
      <c r="D289" s="17" t="s">
        <v>175</v>
      </c>
      <c r="E289" s="17" t="s">
        <v>175</v>
      </c>
      <c r="F289" s="17" t="s">
        <v>175</v>
      </c>
      <c r="G289" s="17" t="s">
        <v>175</v>
      </c>
      <c r="H289" s="17" t="s">
        <v>175</v>
      </c>
      <c r="I289" s="19"/>
      <c r="J289" s="17" t="s">
        <v>175</v>
      </c>
    </row>
    <row r="290" spans="1:10" ht="15" hidden="1" customHeight="1" outlineLevel="1"/>
    <row r="291" spans="1:10" ht="15" customHeight="1" collapsed="1">
      <c r="A291" s="4" t="s">
        <v>409</v>
      </c>
    </row>
    <row r="292" spans="1:10" hidden="1" outlineLevel="1">
      <c r="A292" s="215"/>
      <c r="B292" s="215"/>
      <c r="C292" s="215"/>
      <c r="D292" s="216" t="s">
        <v>162</v>
      </c>
      <c r="E292" s="216"/>
      <c r="F292" s="216" t="s">
        <v>163</v>
      </c>
      <c r="G292" s="216"/>
      <c r="H292" s="216" t="s">
        <v>164</v>
      </c>
      <c r="I292" s="216" t="s">
        <v>81</v>
      </c>
      <c r="J292" s="216" t="s">
        <v>161</v>
      </c>
    </row>
    <row r="293" spans="1:10" hidden="1" outlineLevel="1">
      <c r="A293" s="215"/>
      <c r="B293" s="215"/>
      <c r="C293" s="215"/>
      <c r="D293" s="3" t="s">
        <v>165</v>
      </c>
      <c r="E293" s="3" t="s">
        <v>166</v>
      </c>
      <c r="F293" s="3" t="s">
        <v>165</v>
      </c>
      <c r="G293" s="3" t="s">
        <v>166</v>
      </c>
      <c r="H293" s="216"/>
      <c r="I293" s="216"/>
      <c r="J293" s="216"/>
    </row>
    <row r="294" spans="1:10" hidden="1" outlineLevel="1">
      <c r="A294" s="215"/>
      <c r="B294" s="215"/>
      <c r="C294" s="215"/>
      <c r="D294" s="16" t="s">
        <v>167</v>
      </c>
      <c r="E294" s="16" t="s">
        <v>168</v>
      </c>
      <c r="F294" s="16" t="s">
        <v>169</v>
      </c>
      <c r="G294" s="16" t="s">
        <v>170</v>
      </c>
      <c r="H294" s="16" t="s">
        <v>171</v>
      </c>
      <c r="I294" s="16" t="s">
        <v>172</v>
      </c>
      <c r="J294" s="16" t="s">
        <v>173</v>
      </c>
    </row>
    <row r="295" spans="1:10" hidden="1" outlineLevel="1">
      <c r="A295" s="217" t="s">
        <v>388</v>
      </c>
      <c r="B295" s="217"/>
      <c r="C295" s="16" t="s">
        <v>167</v>
      </c>
      <c r="D295" s="17" t="s">
        <v>175</v>
      </c>
      <c r="E295" s="17" t="s">
        <v>175</v>
      </c>
      <c r="F295" s="17" t="s">
        <v>175</v>
      </c>
      <c r="G295" s="17" t="s">
        <v>175</v>
      </c>
      <c r="H295" s="17" t="s">
        <v>175</v>
      </c>
      <c r="I295" s="19"/>
      <c r="J295" s="19"/>
    </row>
    <row r="296" spans="1:10" hidden="1" outlineLevel="1">
      <c r="A296" s="217" t="s">
        <v>176</v>
      </c>
      <c r="B296" s="1"/>
      <c r="C296" s="16" t="s">
        <v>168</v>
      </c>
      <c r="D296" s="18"/>
      <c r="E296" s="18"/>
      <c r="F296" s="18"/>
      <c r="G296" s="18"/>
      <c r="H296" s="18"/>
      <c r="I296" s="18"/>
      <c r="J296" s="17" t="s">
        <v>175</v>
      </c>
    </row>
    <row r="297" spans="1:10" hidden="1" outlineLevel="1">
      <c r="A297" s="217"/>
      <c r="B297" s="2" t="s">
        <v>178</v>
      </c>
      <c r="C297" s="16" t="s">
        <v>389</v>
      </c>
      <c r="D297" s="19"/>
      <c r="E297" s="19"/>
      <c r="F297" s="17" t="s">
        <v>175</v>
      </c>
      <c r="G297" s="17" t="s">
        <v>175</v>
      </c>
      <c r="H297" s="17" t="s">
        <v>175</v>
      </c>
      <c r="I297" s="17" t="s">
        <v>175</v>
      </c>
      <c r="J297" s="17" t="s">
        <v>175</v>
      </c>
    </row>
    <row r="298" spans="1:10" ht="22.5" hidden="1" outlineLevel="1">
      <c r="A298" s="217"/>
      <c r="B298" s="2" t="s">
        <v>180</v>
      </c>
      <c r="C298" s="16" t="s">
        <v>390</v>
      </c>
      <c r="D298" s="18"/>
      <c r="E298" s="18"/>
      <c r="F298" s="17" t="s">
        <v>175</v>
      </c>
      <c r="G298" s="17" t="s">
        <v>175</v>
      </c>
      <c r="H298" s="17" t="s">
        <v>175</v>
      </c>
      <c r="I298" s="17" t="s">
        <v>175</v>
      </c>
      <c r="J298" s="17" t="s">
        <v>175</v>
      </c>
    </row>
    <row r="299" spans="1:10" ht="56.25" hidden="1" outlineLevel="1">
      <c r="A299" s="217"/>
      <c r="B299" s="2" t="s">
        <v>391</v>
      </c>
      <c r="C299" s="16" t="s">
        <v>169</v>
      </c>
      <c r="D299" s="19"/>
      <c r="E299" s="19"/>
      <c r="F299" s="19"/>
      <c r="G299" s="19"/>
      <c r="H299" s="17" t="s">
        <v>175</v>
      </c>
      <c r="I299" s="17" t="s">
        <v>175</v>
      </c>
      <c r="J299" s="17" t="s">
        <v>175</v>
      </c>
    </row>
    <row r="300" spans="1:10" ht="45" hidden="1" outlineLevel="1">
      <c r="A300" s="217"/>
      <c r="B300" s="2" t="s">
        <v>392</v>
      </c>
      <c r="C300" s="16" t="s">
        <v>170</v>
      </c>
      <c r="D300" s="18"/>
      <c r="E300" s="18"/>
      <c r="F300" s="18"/>
      <c r="G300" s="18"/>
      <c r="H300" s="17" t="s">
        <v>175</v>
      </c>
      <c r="I300" s="17" t="s">
        <v>175</v>
      </c>
      <c r="J300" s="17" t="s">
        <v>175</v>
      </c>
    </row>
    <row r="301" spans="1:10" hidden="1" outlineLevel="1">
      <c r="A301" s="217" t="s">
        <v>221</v>
      </c>
      <c r="B301" s="217"/>
      <c r="C301" s="16" t="s">
        <v>171</v>
      </c>
      <c r="D301" s="19"/>
      <c r="E301" s="19"/>
      <c r="F301" s="19"/>
      <c r="G301" s="19"/>
      <c r="H301" s="19"/>
      <c r="I301" s="19"/>
      <c r="J301" s="17" t="s">
        <v>175</v>
      </c>
    </row>
    <row r="302" spans="1:10" hidden="1" outlineLevel="1">
      <c r="A302" s="217" t="s">
        <v>245</v>
      </c>
      <c r="B302" s="1"/>
      <c r="C302" s="16" t="s">
        <v>191</v>
      </c>
      <c r="D302" s="17" t="s">
        <v>175</v>
      </c>
      <c r="E302" s="17" t="s">
        <v>175</v>
      </c>
      <c r="F302" s="17" t="s">
        <v>175</v>
      </c>
      <c r="G302" s="17" t="s">
        <v>175</v>
      </c>
      <c r="H302" s="17" t="s">
        <v>175</v>
      </c>
      <c r="I302" s="18"/>
      <c r="J302" s="17" t="s">
        <v>175</v>
      </c>
    </row>
    <row r="303" spans="1:10" hidden="1" outlineLevel="1">
      <c r="A303" s="217"/>
      <c r="B303" s="2" t="s">
        <v>247</v>
      </c>
      <c r="C303" s="16" t="s">
        <v>193</v>
      </c>
      <c r="D303" s="17" t="s">
        <v>175</v>
      </c>
      <c r="E303" s="17" t="s">
        <v>175</v>
      </c>
      <c r="F303" s="17" t="s">
        <v>175</v>
      </c>
      <c r="G303" s="17" t="s">
        <v>175</v>
      </c>
      <c r="H303" s="17" t="s">
        <v>175</v>
      </c>
      <c r="I303" s="19"/>
      <c r="J303" s="17" t="s">
        <v>175</v>
      </c>
    </row>
    <row r="304" spans="1:10" ht="45" hidden="1" outlineLevel="1">
      <c r="A304" s="217"/>
      <c r="B304" s="2" t="s">
        <v>249</v>
      </c>
      <c r="C304" s="16" t="s">
        <v>195</v>
      </c>
      <c r="D304" s="17" t="s">
        <v>175</v>
      </c>
      <c r="E304" s="17" t="s">
        <v>175</v>
      </c>
      <c r="F304" s="17" t="s">
        <v>175</v>
      </c>
      <c r="G304" s="17" t="s">
        <v>175</v>
      </c>
      <c r="H304" s="17" t="s">
        <v>175</v>
      </c>
      <c r="I304" s="18"/>
      <c r="J304" s="17" t="s">
        <v>175</v>
      </c>
    </row>
    <row r="305" spans="1:10" ht="45" hidden="1" outlineLevel="1">
      <c r="A305" s="217"/>
      <c r="B305" s="2" t="s">
        <v>251</v>
      </c>
      <c r="C305" s="16" t="s">
        <v>197</v>
      </c>
      <c r="D305" s="17" t="s">
        <v>175</v>
      </c>
      <c r="E305" s="17" t="s">
        <v>175</v>
      </c>
      <c r="F305" s="17" t="s">
        <v>175</v>
      </c>
      <c r="G305" s="17" t="s">
        <v>175</v>
      </c>
      <c r="H305" s="17" t="s">
        <v>175</v>
      </c>
      <c r="I305" s="19"/>
      <c r="J305" s="17" t="s">
        <v>175</v>
      </c>
    </row>
    <row r="306" spans="1:10" ht="45" hidden="1" outlineLevel="1">
      <c r="A306" s="217"/>
      <c r="B306" s="2" t="s">
        <v>253</v>
      </c>
      <c r="C306" s="16" t="s">
        <v>393</v>
      </c>
      <c r="D306" s="17" t="s">
        <v>175</v>
      </c>
      <c r="E306" s="17" t="s">
        <v>175</v>
      </c>
      <c r="F306" s="17" t="s">
        <v>175</v>
      </c>
      <c r="G306" s="17" t="s">
        <v>175</v>
      </c>
      <c r="H306" s="17" t="s">
        <v>175</v>
      </c>
      <c r="I306" s="18"/>
      <c r="J306" s="17" t="s">
        <v>175</v>
      </c>
    </row>
    <row r="307" spans="1:10" ht="22.5" hidden="1" outlineLevel="1">
      <c r="A307" s="217"/>
      <c r="B307" s="2" t="s">
        <v>255</v>
      </c>
      <c r="C307" s="16" t="s">
        <v>199</v>
      </c>
      <c r="D307" s="17" t="s">
        <v>175</v>
      </c>
      <c r="E307" s="17" t="s">
        <v>175</v>
      </c>
      <c r="F307" s="17" t="s">
        <v>175</v>
      </c>
      <c r="G307" s="17" t="s">
        <v>175</v>
      </c>
      <c r="H307" s="17" t="s">
        <v>175</v>
      </c>
      <c r="I307" s="19"/>
      <c r="J307" s="17" t="s">
        <v>175</v>
      </c>
    </row>
    <row r="308" spans="1:10" ht="15" hidden="1" customHeight="1" outlineLevel="1"/>
    <row r="309" spans="1:10" ht="15" customHeight="1" collapsed="1">
      <c r="A309" s="4" t="s">
        <v>410</v>
      </c>
    </row>
    <row r="310" spans="1:10" hidden="1" outlineLevel="1">
      <c r="A310" s="215"/>
      <c r="B310" s="215"/>
      <c r="C310" s="215"/>
      <c r="D310" s="216" t="s">
        <v>162</v>
      </c>
      <c r="E310" s="216"/>
      <c r="F310" s="216" t="s">
        <v>163</v>
      </c>
      <c r="G310" s="216"/>
      <c r="H310" s="216" t="s">
        <v>164</v>
      </c>
      <c r="I310" s="216" t="s">
        <v>81</v>
      </c>
      <c r="J310" s="216" t="s">
        <v>161</v>
      </c>
    </row>
    <row r="311" spans="1:10" hidden="1" outlineLevel="1">
      <c r="A311" s="215"/>
      <c r="B311" s="215"/>
      <c r="C311" s="215"/>
      <c r="D311" s="3" t="s">
        <v>165</v>
      </c>
      <c r="E311" s="3" t="s">
        <v>166</v>
      </c>
      <c r="F311" s="3" t="s">
        <v>165</v>
      </c>
      <c r="G311" s="3" t="s">
        <v>166</v>
      </c>
      <c r="H311" s="216"/>
      <c r="I311" s="216"/>
      <c r="J311" s="216"/>
    </row>
    <row r="312" spans="1:10" hidden="1" outlineLevel="1">
      <c r="A312" s="215"/>
      <c r="B312" s="215"/>
      <c r="C312" s="215"/>
      <c r="D312" s="16" t="s">
        <v>167</v>
      </c>
      <c r="E312" s="16" t="s">
        <v>168</v>
      </c>
      <c r="F312" s="16" t="s">
        <v>169</v>
      </c>
      <c r="G312" s="16" t="s">
        <v>170</v>
      </c>
      <c r="H312" s="16" t="s">
        <v>171</v>
      </c>
      <c r="I312" s="16" t="s">
        <v>172</v>
      </c>
      <c r="J312" s="16" t="s">
        <v>173</v>
      </c>
    </row>
    <row r="313" spans="1:10" hidden="1" outlineLevel="1">
      <c r="A313" s="217" t="s">
        <v>388</v>
      </c>
      <c r="B313" s="217"/>
      <c r="C313" s="16" t="s">
        <v>167</v>
      </c>
      <c r="D313" s="17" t="s">
        <v>175</v>
      </c>
      <c r="E313" s="17" t="s">
        <v>175</v>
      </c>
      <c r="F313" s="17" t="s">
        <v>175</v>
      </c>
      <c r="G313" s="17" t="s">
        <v>175</v>
      </c>
      <c r="H313" s="17" t="s">
        <v>175</v>
      </c>
      <c r="I313" s="19"/>
      <c r="J313" s="19"/>
    </row>
    <row r="314" spans="1:10" hidden="1" outlineLevel="1">
      <c r="A314" s="217" t="s">
        <v>176</v>
      </c>
      <c r="B314" s="1"/>
      <c r="C314" s="16" t="s">
        <v>168</v>
      </c>
      <c r="D314" s="18"/>
      <c r="E314" s="18"/>
      <c r="F314" s="18"/>
      <c r="G314" s="18"/>
      <c r="H314" s="18"/>
      <c r="I314" s="18"/>
      <c r="J314" s="17" t="s">
        <v>175</v>
      </c>
    </row>
    <row r="315" spans="1:10" hidden="1" outlineLevel="1">
      <c r="A315" s="217"/>
      <c r="B315" s="2" t="s">
        <v>178</v>
      </c>
      <c r="C315" s="16" t="s">
        <v>389</v>
      </c>
      <c r="D315" s="19"/>
      <c r="E315" s="19"/>
      <c r="F315" s="17" t="s">
        <v>175</v>
      </c>
      <c r="G315" s="17" t="s">
        <v>175</v>
      </c>
      <c r="H315" s="17" t="s">
        <v>175</v>
      </c>
      <c r="I315" s="17" t="s">
        <v>175</v>
      </c>
      <c r="J315" s="17" t="s">
        <v>175</v>
      </c>
    </row>
    <row r="316" spans="1:10" ht="22.5" hidden="1" outlineLevel="1">
      <c r="A316" s="217"/>
      <c r="B316" s="2" t="s">
        <v>180</v>
      </c>
      <c r="C316" s="16" t="s">
        <v>390</v>
      </c>
      <c r="D316" s="18"/>
      <c r="E316" s="18"/>
      <c r="F316" s="17" t="s">
        <v>175</v>
      </c>
      <c r="G316" s="17" t="s">
        <v>175</v>
      </c>
      <c r="H316" s="17" t="s">
        <v>175</v>
      </c>
      <c r="I316" s="17" t="s">
        <v>175</v>
      </c>
      <c r="J316" s="17" t="s">
        <v>175</v>
      </c>
    </row>
    <row r="317" spans="1:10" ht="56.25" hidden="1" outlineLevel="1">
      <c r="A317" s="217"/>
      <c r="B317" s="2" t="s">
        <v>391</v>
      </c>
      <c r="C317" s="16" t="s">
        <v>169</v>
      </c>
      <c r="D317" s="19"/>
      <c r="E317" s="19"/>
      <c r="F317" s="19"/>
      <c r="G317" s="19"/>
      <c r="H317" s="17" t="s">
        <v>175</v>
      </c>
      <c r="I317" s="17" t="s">
        <v>175</v>
      </c>
      <c r="J317" s="17" t="s">
        <v>175</v>
      </c>
    </row>
    <row r="318" spans="1:10" ht="45" hidden="1" outlineLevel="1">
      <c r="A318" s="217"/>
      <c r="B318" s="2" t="s">
        <v>392</v>
      </c>
      <c r="C318" s="16" t="s">
        <v>170</v>
      </c>
      <c r="D318" s="18"/>
      <c r="E318" s="18"/>
      <c r="F318" s="18"/>
      <c r="G318" s="18"/>
      <c r="H318" s="17" t="s">
        <v>175</v>
      </c>
      <c r="I318" s="17" t="s">
        <v>175</v>
      </c>
      <c r="J318" s="17" t="s">
        <v>175</v>
      </c>
    </row>
    <row r="319" spans="1:10" hidden="1" outlineLevel="1">
      <c r="A319" s="217" t="s">
        <v>221</v>
      </c>
      <c r="B319" s="217"/>
      <c r="C319" s="16" t="s">
        <v>171</v>
      </c>
      <c r="D319" s="19"/>
      <c r="E319" s="19"/>
      <c r="F319" s="19"/>
      <c r="G319" s="19"/>
      <c r="H319" s="19"/>
      <c r="I319" s="19"/>
      <c r="J319" s="17" t="s">
        <v>175</v>
      </c>
    </row>
    <row r="320" spans="1:10" hidden="1" outlineLevel="1">
      <c r="A320" s="217" t="s">
        <v>245</v>
      </c>
      <c r="B320" s="1"/>
      <c r="C320" s="16" t="s">
        <v>191</v>
      </c>
      <c r="D320" s="17" t="s">
        <v>175</v>
      </c>
      <c r="E320" s="17" t="s">
        <v>175</v>
      </c>
      <c r="F320" s="17" t="s">
        <v>175</v>
      </c>
      <c r="G320" s="17" t="s">
        <v>175</v>
      </c>
      <c r="H320" s="17" t="s">
        <v>175</v>
      </c>
      <c r="I320" s="18"/>
      <c r="J320" s="17" t="s">
        <v>175</v>
      </c>
    </row>
    <row r="321" spans="1:10" hidden="1" outlineLevel="1">
      <c r="A321" s="217"/>
      <c r="B321" s="2" t="s">
        <v>247</v>
      </c>
      <c r="C321" s="16" t="s">
        <v>193</v>
      </c>
      <c r="D321" s="17" t="s">
        <v>175</v>
      </c>
      <c r="E321" s="17" t="s">
        <v>175</v>
      </c>
      <c r="F321" s="17" t="s">
        <v>175</v>
      </c>
      <c r="G321" s="17" t="s">
        <v>175</v>
      </c>
      <c r="H321" s="17" t="s">
        <v>175</v>
      </c>
      <c r="I321" s="19"/>
      <c r="J321" s="17" t="s">
        <v>175</v>
      </c>
    </row>
    <row r="322" spans="1:10" ht="45" hidden="1" outlineLevel="1">
      <c r="A322" s="217"/>
      <c r="B322" s="2" t="s">
        <v>249</v>
      </c>
      <c r="C322" s="16" t="s">
        <v>195</v>
      </c>
      <c r="D322" s="17" t="s">
        <v>175</v>
      </c>
      <c r="E322" s="17" t="s">
        <v>175</v>
      </c>
      <c r="F322" s="17" t="s">
        <v>175</v>
      </c>
      <c r="G322" s="17" t="s">
        <v>175</v>
      </c>
      <c r="H322" s="17" t="s">
        <v>175</v>
      </c>
      <c r="I322" s="18"/>
      <c r="J322" s="17" t="s">
        <v>175</v>
      </c>
    </row>
    <row r="323" spans="1:10" ht="45" hidden="1" outlineLevel="1">
      <c r="A323" s="217"/>
      <c r="B323" s="2" t="s">
        <v>251</v>
      </c>
      <c r="C323" s="16" t="s">
        <v>197</v>
      </c>
      <c r="D323" s="17" t="s">
        <v>175</v>
      </c>
      <c r="E323" s="17" t="s">
        <v>175</v>
      </c>
      <c r="F323" s="17" t="s">
        <v>175</v>
      </c>
      <c r="G323" s="17" t="s">
        <v>175</v>
      </c>
      <c r="H323" s="17" t="s">
        <v>175</v>
      </c>
      <c r="I323" s="19"/>
      <c r="J323" s="17" t="s">
        <v>175</v>
      </c>
    </row>
    <row r="324" spans="1:10" ht="45" hidden="1" outlineLevel="1">
      <c r="A324" s="217"/>
      <c r="B324" s="2" t="s">
        <v>253</v>
      </c>
      <c r="C324" s="16" t="s">
        <v>393</v>
      </c>
      <c r="D324" s="17" t="s">
        <v>175</v>
      </c>
      <c r="E324" s="17" t="s">
        <v>175</v>
      </c>
      <c r="F324" s="17" t="s">
        <v>175</v>
      </c>
      <c r="G324" s="17" t="s">
        <v>175</v>
      </c>
      <c r="H324" s="17" t="s">
        <v>175</v>
      </c>
      <c r="I324" s="18"/>
      <c r="J324" s="17" t="s">
        <v>175</v>
      </c>
    </row>
    <row r="325" spans="1:10" ht="22.5" hidden="1" outlineLevel="1">
      <c r="A325" s="217"/>
      <c r="B325" s="2" t="s">
        <v>255</v>
      </c>
      <c r="C325" s="16" t="s">
        <v>199</v>
      </c>
      <c r="D325" s="17" t="s">
        <v>175</v>
      </c>
      <c r="E325" s="17" t="s">
        <v>175</v>
      </c>
      <c r="F325" s="17" t="s">
        <v>175</v>
      </c>
      <c r="G325" s="17" t="s">
        <v>175</v>
      </c>
      <c r="H325" s="17" t="s">
        <v>175</v>
      </c>
      <c r="I325" s="19"/>
      <c r="J325" s="17" t="s">
        <v>175</v>
      </c>
    </row>
    <row r="326" spans="1:10" ht="15" hidden="1" customHeight="1" outlineLevel="1"/>
    <row r="327" spans="1:10" ht="15" customHeight="1" collapsed="1">
      <c r="A327" s="4" t="s">
        <v>411</v>
      </c>
    </row>
    <row r="328" spans="1:10" hidden="1" outlineLevel="1">
      <c r="A328" s="215"/>
      <c r="B328" s="215"/>
      <c r="C328" s="215"/>
      <c r="D328" s="216" t="s">
        <v>162</v>
      </c>
      <c r="E328" s="216"/>
      <c r="F328" s="216" t="s">
        <v>163</v>
      </c>
      <c r="G328" s="216"/>
      <c r="H328" s="216" t="s">
        <v>164</v>
      </c>
      <c r="I328" s="216" t="s">
        <v>81</v>
      </c>
      <c r="J328" s="216" t="s">
        <v>161</v>
      </c>
    </row>
    <row r="329" spans="1:10" hidden="1" outlineLevel="1">
      <c r="A329" s="215"/>
      <c r="B329" s="215"/>
      <c r="C329" s="215"/>
      <c r="D329" s="3" t="s">
        <v>165</v>
      </c>
      <c r="E329" s="3" t="s">
        <v>166</v>
      </c>
      <c r="F329" s="3" t="s">
        <v>165</v>
      </c>
      <c r="G329" s="3" t="s">
        <v>166</v>
      </c>
      <c r="H329" s="216"/>
      <c r="I329" s="216"/>
      <c r="J329" s="216"/>
    </row>
    <row r="330" spans="1:10" hidden="1" outlineLevel="1">
      <c r="A330" s="215"/>
      <c r="B330" s="215"/>
      <c r="C330" s="215"/>
      <c r="D330" s="16" t="s">
        <v>167</v>
      </c>
      <c r="E330" s="16" t="s">
        <v>168</v>
      </c>
      <c r="F330" s="16" t="s">
        <v>169</v>
      </c>
      <c r="G330" s="16" t="s">
        <v>170</v>
      </c>
      <c r="H330" s="16" t="s">
        <v>171</v>
      </c>
      <c r="I330" s="16" t="s">
        <v>172</v>
      </c>
      <c r="J330" s="16" t="s">
        <v>173</v>
      </c>
    </row>
    <row r="331" spans="1:10" hidden="1" outlineLevel="1">
      <c r="A331" s="217" t="s">
        <v>388</v>
      </c>
      <c r="B331" s="217"/>
      <c r="C331" s="16" t="s">
        <v>167</v>
      </c>
      <c r="D331" s="17" t="s">
        <v>175</v>
      </c>
      <c r="E331" s="17" t="s">
        <v>175</v>
      </c>
      <c r="F331" s="17" t="s">
        <v>175</v>
      </c>
      <c r="G331" s="17" t="s">
        <v>175</v>
      </c>
      <c r="H331" s="17" t="s">
        <v>175</v>
      </c>
      <c r="I331" s="19"/>
      <c r="J331" s="19"/>
    </row>
    <row r="332" spans="1:10" hidden="1" outlineLevel="1">
      <c r="A332" s="217" t="s">
        <v>176</v>
      </c>
      <c r="B332" s="1"/>
      <c r="C332" s="16" t="s">
        <v>168</v>
      </c>
      <c r="D332" s="18"/>
      <c r="E332" s="18"/>
      <c r="F332" s="18"/>
      <c r="G332" s="18"/>
      <c r="H332" s="18"/>
      <c r="I332" s="18"/>
      <c r="J332" s="17" t="s">
        <v>175</v>
      </c>
    </row>
    <row r="333" spans="1:10" hidden="1" outlineLevel="1">
      <c r="A333" s="217"/>
      <c r="B333" s="2" t="s">
        <v>178</v>
      </c>
      <c r="C333" s="16" t="s">
        <v>389</v>
      </c>
      <c r="D333" s="19"/>
      <c r="E333" s="19"/>
      <c r="F333" s="17" t="s">
        <v>175</v>
      </c>
      <c r="G333" s="17" t="s">
        <v>175</v>
      </c>
      <c r="H333" s="17" t="s">
        <v>175</v>
      </c>
      <c r="I333" s="17" t="s">
        <v>175</v>
      </c>
      <c r="J333" s="17" t="s">
        <v>175</v>
      </c>
    </row>
    <row r="334" spans="1:10" ht="22.5" hidden="1" outlineLevel="1">
      <c r="A334" s="217"/>
      <c r="B334" s="2" t="s">
        <v>180</v>
      </c>
      <c r="C334" s="16" t="s">
        <v>390</v>
      </c>
      <c r="D334" s="18"/>
      <c r="E334" s="18"/>
      <c r="F334" s="17" t="s">
        <v>175</v>
      </c>
      <c r="G334" s="17" t="s">
        <v>175</v>
      </c>
      <c r="H334" s="17" t="s">
        <v>175</v>
      </c>
      <c r="I334" s="17" t="s">
        <v>175</v>
      </c>
      <c r="J334" s="17" t="s">
        <v>175</v>
      </c>
    </row>
    <row r="335" spans="1:10" ht="56.25" hidden="1" outlineLevel="1">
      <c r="A335" s="217"/>
      <c r="B335" s="2" t="s">
        <v>391</v>
      </c>
      <c r="C335" s="16" t="s">
        <v>169</v>
      </c>
      <c r="D335" s="19"/>
      <c r="E335" s="19"/>
      <c r="F335" s="19"/>
      <c r="G335" s="19"/>
      <c r="H335" s="17" t="s">
        <v>175</v>
      </c>
      <c r="I335" s="17" t="s">
        <v>175</v>
      </c>
      <c r="J335" s="17" t="s">
        <v>175</v>
      </c>
    </row>
    <row r="336" spans="1:10" ht="45" hidden="1" outlineLevel="1">
      <c r="A336" s="217"/>
      <c r="B336" s="2" t="s">
        <v>392</v>
      </c>
      <c r="C336" s="16" t="s">
        <v>170</v>
      </c>
      <c r="D336" s="18"/>
      <c r="E336" s="18"/>
      <c r="F336" s="18"/>
      <c r="G336" s="18"/>
      <c r="H336" s="17" t="s">
        <v>175</v>
      </c>
      <c r="I336" s="17" t="s">
        <v>175</v>
      </c>
      <c r="J336" s="17" t="s">
        <v>175</v>
      </c>
    </row>
    <row r="337" spans="1:10" hidden="1" outlineLevel="1">
      <c r="A337" s="217" t="s">
        <v>221</v>
      </c>
      <c r="B337" s="217"/>
      <c r="C337" s="16" t="s">
        <v>171</v>
      </c>
      <c r="D337" s="19"/>
      <c r="E337" s="19"/>
      <c r="F337" s="19"/>
      <c r="G337" s="19"/>
      <c r="H337" s="19"/>
      <c r="I337" s="19"/>
      <c r="J337" s="17" t="s">
        <v>175</v>
      </c>
    </row>
    <row r="338" spans="1:10" hidden="1" outlineLevel="1">
      <c r="A338" s="217" t="s">
        <v>245</v>
      </c>
      <c r="B338" s="1"/>
      <c r="C338" s="16" t="s">
        <v>191</v>
      </c>
      <c r="D338" s="17" t="s">
        <v>175</v>
      </c>
      <c r="E338" s="17" t="s">
        <v>175</v>
      </c>
      <c r="F338" s="17" t="s">
        <v>175</v>
      </c>
      <c r="G338" s="17" t="s">
        <v>175</v>
      </c>
      <c r="H338" s="17" t="s">
        <v>175</v>
      </c>
      <c r="I338" s="18"/>
      <c r="J338" s="17" t="s">
        <v>175</v>
      </c>
    </row>
    <row r="339" spans="1:10" hidden="1" outlineLevel="1">
      <c r="A339" s="217"/>
      <c r="B339" s="2" t="s">
        <v>247</v>
      </c>
      <c r="C339" s="16" t="s">
        <v>193</v>
      </c>
      <c r="D339" s="17" t="s">
        <v>175</v>
      </c>
      <c r="E339" s="17" t="s">
        <v>175</v>
      </c>
      <c r="F339" s="17" t="s">
        <v>175</v>
      </c>
      <c r="G339" s="17" t="s">
        <v>175</v>
      </c>
      <c r="H339" s="17" t="s">
        <v>175</v>
      </c>
      <c r="I339" s="19"/>
      <c r="J339" s="17" t="s">
        <v>175</v>
      </c>
    </row>
    <row r="340" spans="1:10" ht="45" hidden="1" outlineLevel="1">
      <c r="A340" s="217"/>
      <c r="B340" s="2" t="s">
        <v>249</v>
      </c>
      <c r="C340" s="16" t="s">
        <v>195</v>
      </c>
      <c r="D340" s="17" t="s">
        <v>175</v>
      </c>
      <c r="E340" s="17" t="s">
        <v>175</v>
      </c>
      <c r="F340" s="17" t="s">
        <v>175</v>
      </c>
      <c r="G340" s="17" t="s">
        <v>175</v>
      </c>
      <c r="H340" s="17" t="s">
        <v>175</v>
      </c>
      <c r="I340" s="18"/>
      <c r="J340" s="17" t="s">
        <v>175</v>
      </c>
    </row>
    <row r="341" spans="1:10" ht="45" hidden="1" outlineLevel="1">
      <c r="A341" s="217"/>
      <c r="B341" s="2" t="s">
        <v>251</v>
      </c>
      <c r="C341" s="16" t="s">
        <v>197</v>
      </c>
      <c r="D341" s="17" t="s">
        <v>175</v>
      </c>
      <c r="E341" s="17" t="s">
        <v>175</v>
      </c>
      <c r="F341" s="17" t="s">
        <v>175</v>
      </c>
      <c r="G341" s="17" t="s">
        <v>175</v>
      </c>
      <c r="H341" s="17" t="s">
        <v>175</v>
      </c>
      <c r="I341" s="19"/>
      <c r="J341" s="17" t="s">
        <v>175</v>
      </c>
    </row>
    <row r="342" spans="1:10" ht="45" hidden="1" outlineLevel="1">
      <c r="A342" s="217"/>
      <c r="B342" s="2" t="s">
        <v>253</v>
      </c>
      <c r="C342" s="16" t="s">
        <v>393</v>
      </c>
      <c r="D342" s="17" t="s">
        <v>175</v>
      </c>
      <c r="E342" s="17" t="s">
        <v>175</v>
      </c>
      <c r="F342" s="17" t="s">
        <v>175</v>
      </c>
      <c r="G342" s="17" t="s">
        <v>175</v>
      </c>
      <c r="H342" s="17" t="s">
        <v>175</v>
      </c>
      <c r="I342" s="18"/>
      <c r="J342" s="17" t="s">
        <v>175</v>
      </c>
    </row>
    <row r="343" spans="1:10" ht="22.5" hidden="1" outlineLevel="1">
      <c r="A343" s="217"/>
      <c r="B343" s="2" t="s">
        <v>255</v>
      </c>
      <c r="C343" s="16" t="s">
        <v>199</v>
      </c>
      <c r="D343" s="17" t="s">
        <v>175</v>
      </c>
      <c r="E343" s="17" t="s">
        <v>175</v>
      </c>
      <c r="F343" s="17" t="s">
        <v>175</v>
      </c>
      <c r="G343" s="17" t="s">
        <v>175</v>
      </c>
      <c r="H343" s="17" t="s">
        <v>175</v>
      </c>
      <c r="I343" s="19"/>
      <c r="J343" s="17" t="s">
        <v>175</v>
      </c>
    </row>
    <row r="344" spans="1:10" ht="15" hidden="1" customHeight="1" outlineLevel="1"/>
    <row r="345" spans="1:10" ht="15" customHeight="1" collapsed="1">
      <c r="A345" s="4" t="s">
        <v>412</v>
      </c>
    </row>
    <row r="346" spans="1:10" hidden="1" outlineLevel="1">
      <c r="A346" s="215"/>
      <c r="B346" s="215"/>
      <c r="C346" s="215"/>
      <c r="D346" s="216" t="s">
        <v>162</v>
      </c>
      <c r="E346" s="216"/>
      <c r="F346" s="216" t="s">
        <v>163</v>
      </c>
      <c r="G346" s="216"/>
      <c r="H346" s="216" t="s">
        <v>164</v>
      </c>
      <c r="I346" s="216" t="s">
        <v>81</v>
      </c>
      <c r="J346" s="216" t="s">
        <v>161</v>
      </c>
    </row>
    <row r="347" spans="1:10" hidden="1" outlineLevel="1">
      <c r="A347" s="215"/>
      <c r="B347" s="215"/>
      <c r="C347" s="215"/>
      <c r="D347" s="3" t="s">
        <v>165</v>
      </c>
      <c r="E347" s="3" t="s">
        <v>166</v>
      </c>
      <c r="F347" s="3" t="s">
        <v>165</v>
      </c>
      <c r="G347" s="3" t="s">
        <v>166</v>
      </c>
      <c r="H347" s="216"/>
      <c r="I347" s="216"/>
      <c r="J347" s="216"/>
    </row>
    <row r="348" spans="1:10" hidden="1" outlineLevel="1">
      <c r="A348" s="215"/>
      <c r="B348" s="215"/>
      <c r="C348" s="215"/>
      <c r="D348" s="16" t="s">
        <v>167</v>
      </c>
      <c r="E348" s="16" t="s">
        <v>168</v>
      </c>
      <c r="F348" s="16" t="s">
        <v>169</v>
      </c>
      <c r="G348" s="16" t="s">
        <v>170</v>
      </c>
      <c r="H348" s="16" t="s">
        <v>171</v>
      </c>
      <c r="I348" s="16" t="s">
        <v>172</v>
      </c>
      <c r="J348" s="16" t="s">
        <v>173</v>
      </c>
    </row>
    <row r="349" spans="1:10" hidden="1" outlineLevel="1">
      <c r="A349" s="217" t="s">
        <v>388</v>
      </c>
      <c r="B349" s="217"/>
      <c r="C349" s="16" t="s">
        <v>167</v>
      </c>
      <c r="D349" s="17" t="s">
        <v>175</v>
      </c>
      <c r="E349" s="17" t="s">
        <v>175</v>
      </c>
      <c r="F349" s="17" t="s">
        <v>175</v>
      </c>
      <c r="G349" s="17" t="s">
        <v>175</v>
      </c>
      <c r="H349" s="17" t="s">
        <v>175</v>
      </c>
      <c r="I349" s="19"/>
      <c r="J349" s="19"/>
    </row>
    <row r="350" spans="1:10" hidden="1" outlineLevel="1">
      <c r="A350" s="217" t="s">
        <v>176</v>
      </c>
      <c r="B350" s="1"/>
      <c r="C350" s="16" t="s">
        <v>168</v>
      </c>
      <c r="D350" s="18"/>
      <c r="E350" s="18"/>
      <c r="F350" s="18"/>
      <c r="G350" s="18"/>
      <c r="H350" s="18"/>
      <c r="I350" s="18"/>
      <c r="J350" s="17" t="s">
        <v>175</v>
      </c>
    </row>
    <row r="351" spans="1:10" hidden="1" outlineLevel="1">
      <c r="A351" s="217"/>
      <c r="B351" s="2" t="s">
        <v>178</v>
      </c>
      <c r="C351" s="16" t="s">
        <v>389</v>
      </c>
      <c r="D351" s="19"/>
      <c r="E351" s="19"/>
      <c r="F351" s="17" t="s">
        <v>175</v>
      </c>
      <c r="G351" s="17" t="s">
        <v>175</v>
      </c>
      <c r="H351" s="17" t="s">
        <v>175</v>
      </c>
      <c r="I351" s="17" t="s">
        <v>175</v>
      </c>
      <c r="J351" s="17" t="s">
        <v>175</v>
      </c>
    </row>
    <row r="352" spans="1:10" ht="22.5" hidden="1" outlineLevel="1">
      <c r="A352" s="217"/>
      <c r="B352" s="2" t="s">
        <v>180</v>
      </c>
      <c r="C352" s="16" t="s">
        <v>390</v>
      </c>
      <c r="D352" s="18"/>
      <c r="E352" s="18"/>
      <c r="F352" s="17" t="s">
        <v>175</v>
      </c>
      <c r="G352" s="17" t="s">
        <v>175</v>
      </c>
      <c r="H352" s="17" t="s">
        <v>175</v>
      </c>
      <c r="I352" s="17" t="s">
        <v>175</v>
      </c>
      <c r="J352" s="17" t="s">
        <v>175</v>
      </c>
    </row>
    <row r="353" spans="1:10" ht="56.25" hidden="1" outlineLevel="1">
      <c r="A353" s="217"/>
      <c r="B353" s="2" t="s">
        <v>391</v>
      </c>
      <c r="C353" s="16" t="s">
        <v>169</v>
      </c>
      <c r="D353" s="19"/>
      <c r="E353" s="19"/>
      <c r="F353" s="19"/>
      <c r="G353" s="19"/>
      <c r="H353" s="17" t="s">
        <v>175</v>
      </c>
      <c r="I353" s="17" t="s">
        <v>175</v>
      </c>
      <c r="J353" s="17" t="s">
        <v>175</v>
      </c>
    </row>
    <row r="354" spans="1:10" ht="45" hidden="1" outlineLevel="1">
      <c r="A354" s="217"/>
      <c r="B354" s="2" t="s">
        <v>392</v>
      </c>
      <c r="C354" s="16" t="s">
        <v>170</v>
      </c>
      <c r="D354" s="18"/>
      <c r="E354" s="18"/>
      <c r="F354" s="18"/>
      <c r="G354" s="18"/>
      <c r="H354" s="17" t="s">
        <v>175</v>
      </c>
      <c r="I354" s="17" t="s">
        <v>175</v>
      </c>
      <c r="J354" s="17" t="s">
        <v>175</v>
      </c>
    </row>
    <row r="355" spans="1:10" hidden="1" outlineLevel="1">
      <c r="A355" s="217" t="s">
        <v>221</v>
      </c>
      <c r="B355" s="217"/>
      <c r="C355" s="16" t="s">
        <v>171</v>
      </c>
      <c r="D355" s="19"/>
      <c r="E355" s="19"/>
      <c r="F355" s="19"/>
      <c r="G355" s="19"/>
      <c r="H355" s="19"/>
      <c r="I355" s="19"/>
      <c r="J355" s="17" t="s">
        <v>175</v>
      </c>
    </row>
    <row r="356" spans="1:10" hidden="1" outlineLevel="1">
      <c r="A356" s="217" t="s">
        <v>245</v>
      </c>
      <c r="B356" s="1"/>
      <c r="C356" s="16" t="s">
        <v>191</v>
      </c>
      <c r="D356" s="17" t="s">
        <v>175</v>
      </c>
      <c r="E356" s="17" t="s">
        <v>175</v>
      </c>
      <c r="F356" s="17" t="s">
        <v>175</v>
      </c>
      <c r="G356" s="17" t="s">
        <v>175</v>
      </c>
      <c r="H356" s="17" t="s">
        <v>175</v>
      </c>
      <c r="I356" s="18"/>
      <c r="J356" s="17" t="s">
        <v>175</v>
      </c>
    </row>
    <row r="357" spans="1:10" hidden="1" outlineLevel="1">
      <c r="A357" s="217"/>
      <c r="B357" s="2" t="s">
        <v>247</v>
      </c>
      <c r="C357" s="16" t="s">
        <v>193</v>
      </c>
      <c r="D357" s="17" t="s">
        <v>175</v>
      </c>
      <c r="E357" s="17" t="s">
        <v>175</v>
      </c>
      <c r="F357" s="17" t="s">
        <v>175</v>
      </c>
      <c r="G357" s="17" t="s">
        <v>175</v>
      </c>
      <c r="H357" s="17" t="s">
        <v>175</v>
      </c>
      <c r="I357" s="19"/>
      <c r="J357" s="17" t="s">
        <v>175</v>
      </c>
    </row>
    <row r="358" spans="1:10" ht="45" hidden="1" outlineLevel="1">
      <c r="A358" s="217"/>
      <c r="B358" s="2" t="s">
        <v>249</v>
      </c>
      <c r="C358" s="16" t="s">
        <v>195</v>
      </c>
      <c r="D358" s="17" t="s">
        <v>175</v>
      </c>
      <c r="E358" s="17" t="s">
        <v>175</v>
      </c>
      <c r="F358" s="17" t="s">
        <v>175</v>
      </c>
      <c r="G358" s="17" t="s">
        <v>175</v>
      </c>
      <c r="H358" s="17" t="s">
        <v>175</v>
      </c>
      <c r="I358" s="18"/>
      <c r="J358" s="17" t="s">
        <v>175</v>
      </c>
    </row>
    <row r="359" spans="1:10" ht="45" hidden="1" outlineLevel="1">
      <c r="A359" s="217"/>
      <c r="B359" s="2" t="s">
        <v>251</v>
      </c>
      <c r="C359" s="16" t="s">
        <v>197</v>
      </c>
      <c r="D359" s="17" t="s">
        <v>175</v>
      </c>
      <c r="E359" s="17" t="s">
        <v>175</v>
      </c>
      <c r="F359" s="17" t="s">
        <v>175</v>
      </c>
      <c r="G359" s="17" t="s">
        <v>175</v>
      </c>
      <c r="H359" s="17" t="s">
        <v>175</v>
      </c>
      <c r="I359" s="19"/>
      <c r="J359" s="17" t="s">
        <v>175</v>
      </c>
    </row>
    <row r="360" spans="1:10" ht="45" hidden="1" outlineLevel="1">
      <c r="A360" s="217"/>
      <c r="B360" s="2" t="s">
        <v>253</v>
      </c>
      <c r="C360" s="16" t="s">
        <v>393</v>
      </c>
      <c r="D360" s="17" t="s">
        <v>175</v>
      </c>
      <c r="E360" s="17" t="s">
        <v>175</v>
      </c>
      <c r="F360" s="17" t="s">
        <v>175</v>
      </c>
      <c r="G360" s="17" t="s">
        <v>175</v>
      </c>
      <c r="H360" s="17" t="s">
        <v>175</v>
      </c>
      <c r="I360" s="18"/>
      <c r="J360" s="17" t="s">
        <v>175</v>
      </c>
    </row>
    <row r="361" spans="1:10" ht="22.5" hidden="1" outlineLevel="1">
      <c r="A361" s="217"/>
      <c r="B361" s="2" t="s">
        <v>255</v>
      </c>
      <c r="C361" s="16" t="s">
        <v>199</v>
      </c>
      <c r="D361" s="17" t="s">
        <v>175</v>
      </c>
      <c r="E361" s="17" t="s">
        <v>175</v>
      </c>
      <c r="F361" s="17" t="s">
        <v>175</v>
      </c>
      <c r="G361" s="17" t="s">
        <v>175</v>
      </c>
      <c r="H361" s="17" t="s">
        <v>175</v>
      </c>
      <c r="I361" s="19"/>
      <c r="J361" s="17" t="s">
        <v>175</v>
      </c>
    </row>
    <row r="362" spans="1:10" ht="15" hidden="1" customHeight="1" outlineLevel="1"/>
    <row r="363" spans="1:10" ht="15" customHeight="1" collapsed="1">
      <c r="A363" s="4" t="s">
        <v>413</v>
      </c>
    </row>
    <row r="364" spans="1:10" hidden="1" outlineLevel="1">
      <c r="A364" s="215"/>
      <c r="B364" s="215"/>
      <c r="C364" s="215"/>
      <c r="D364" s="216" t="s">
        <v>162</v>
      </c>
      <c r="E364" s="216"/>
      <c r="F364" s="216" t="s">
        <v>163</v>
      </c>
      <c r="G364" s="216"/>
      <c r="H364" s="216" t="s">
        <v>164</v>
      </c>
      <c r="I364" s="216" t="s">
        <v>81</v>
      </c>
      <c r="J364" s="216" t="s">
        <v>161</v>
      </c>
    </row>
    <row r="365" spans="1:10" hidden="1" outlineLevel="1">
      <c r="A365" s="215"/>
      <c r="B365" s="215"/>
      <c r="C365" s="215"/>
      <c r="D365" s="3" t="s">
        <v>165</v>
      </c>
      <c r="E365" s="3" t="s">
        <v>166</v>
      </c>
      <c r="F365" s="3" t="s">
        <v>165</v>
      </c>
      <c r="G365" s="3" t="s">
        <v>166</v>
      </c>
      <c r="H365" s="216"/>
      <c r="I365" s="216"/>
      <c r="J365" s="216"/>
    </row>
    <row r="366" spans="1:10" hidden="1" outlineLevel="1">
      <c r="A366" s="215"/>
      <c r="B366" s="215"/>
      <c r="C366" s="215"/>
      <c r="D366" s="16" t="s">
        <v>167</v>
      </c>
      <c r="E366" s="16" t="s">
        <v>168</v>
      </c>
      <c r="F366" s="16" t="s">
        <v>169</v>
      </c>
      <c r="G366" s="16" t="s">
        <v>170</v>
      </c>
      <c r="H366" s="16" t="s">
        <v>171</v>
      </c>
      <c r="I366" s="16" t="s">
        <v>172</v>
      </c>
      <c r="J366" s="16" t="s">
        <v>173</v>
      </c>
    </row>
    <row r="367" spans="1:10" hidden="1" outlineLevel="1">
      <c r="A367" s="217" t="s">
        <v>388</v>
      </c>
      <c r="B367" s="217"/>
      <c r="C367" s="16" t="s">
        <v>167</v>
      </c>
      <c r="D367" s="17" t="s">
        <v>175</v>
      </c>
      <c r="E367" s="17" t="s">
        <v>175</v>
      </c>
      <c r="F367" s="17" t="s">
        <v>175</v>
      </c>
      <c r="G367" s="17" t="s">
        <v>175</v>
      </c>
      <c r="H367" s="17" t="s">
        <v>175</v>
      </c>
      <c r="I367" s="19"/>
      <c r="J367" s="19"/>
    </row>
    <row r="368" spans="1:10" hidden="1" outlineLevel="1">
      <c r="A368" s="217" t="s">
        <v>176</v>
      </c>
      <c r="B368" s="1"/>
      <c r="C368" s="16" t="s">
        <v>168</v>
      </c>
      <c r="D368" s="18"/>
      <c r="E368" s="18"/>
      <c r="F368" s="18"/>
      <c r="G368" s="18"/>
      <c r="H368" s="18"/>
      <c r="I368" s="18"/>
      <c r="J368" s="17" t="s">
        <v>175</v>
      </c>
    </row>
    <row r="369" spans="1:10" hidden="1" outlineLevel="1">
      <c r="A369" s="217"/>
      <c r="B369" s="2" t="s">
        <v>178</v>
      </c>
      <c r="C369" s="16" t="s">
        <v>389</v>
      </c>
      <c r="D369" s="19"/>
      <c r="E369" s="19"/>
      <c r="F369" s="17" t="s">
        <v>175</v>
      </c>
      <c r="G369" s="17" t="s">
        <v>175</v>
      </c>
      <c r="H369" s="17" t="s">
        <v>175</v>
      </c>
      <c r="I369" s="17" t="s">
        <v>175</v>
      </c>
      <c r="J369" s="17" t="s">
        <v>175</v>
      </c>
    </row>
    <row r="370" spans="1:10" ht="22.5" hidden="1" outlineLevel="1">
      <c r="A370" s="217"/>
      <c r="B370" s="2" t="s">
        <v>180</v>
      </c>
      <c r="C370" s="16" t="s">
        <v>390</v>
      </c>
      <c r="D370" s="18"/>
      <c r="E370" s="18"/>
      <c r="F370" s="17" t="s">
        <v>175</v>
      </c>
      <c r="G370" s="17" t="s">
        <v>175</v>
      </c>
      <c r="H370" s="17" t="s">
        <v>175</v>
      </c>
      <c r="I370" s="17" t="s">
        <v>175</v>
      </c>
      <c r="J370" s="17" t="s">
        <v>175</v>
      </c>
    </row>
    <row r="371" spans="1:10" ht="56.25" hidden="1" outlineLevel="1">
      <c r="A371" s="217"/>
      <c r="B371" s="2" t="s">
        <v>391</v>
      </c>
      <c r="C371" s="16" t="s">
        <v>169</v>
      </c>
      <c r="D371" s="19"/>
      <c r="E371" s="19"/>
      <c r="F371" s="19"/>
      <c r="G371" s="19"/>
      <c r="H371" s="17" t="s">
        <v>175</v>
      </c>
      <c r="I371" s="17" t="s">
        <v>175</v>
      </c>
      <c r="J371" s="17" t="s">
        <v>175</v>
      </c>
    </row>
    <row r="372" spans="1:10" ht="45" hidden="1" outlineLevel="1">
      <c r="A372" s="217"/>
      <c r="B372" s="2" t="s">
        <v>392</v>
      </c>
      <c r="C372" s="16" t="s">
        <v>170</v>
      </c>
      <c r="D372" s="18"/>
      <c r="E372" s="18"/>
      <c r="F372" s="18"/>
      <c r="G372" s="18"/>
      <c r="H372" s="17" t="s">
        <v>175</v>
      </c>
      <c r="I372" s="17" t="s">
        <v>175</v>
      </c>
      <c r="J372" s="17" t="s">
        <v>175</v>
      </c>
    </row>
    <row r="373" spans="1:10" hidden="1" outlineLevel="1">
      <c r="A373" s="217" t="s">
        <v>221</v>
      </c>
      <c r="B373" s="217"/>
      <c r="C373" s="16" t="s">
        <v>171</v>
      </c>
      <c r="D373" s="19"/>
      <c r="E373" s="19"/>
      <c r="F373" s="19"/>
      <c r="G373" s="19"/>
      <c r="H373" s="19"/>
      <c r="I373" s="19"/>
      <c r="J373" s="17" t="s">
        <v>175</v>
      </c>
    </row>
    <row r="374" spans="1:10" hidden="1" outlineLevel="1">
      <c r="A374" s="217" t="s">
        <v>245</v>
      </c>
      <c r="B374" s="1"/>
      <c r="C374" s="16" t="s">
        <v>191</v>
      </c>
      <c r="D374" s="17" t="s">
        <v>175</v>
      </c>
      <c r="E374" s="17" t="s">
        <v>175</v>
      </c>
      <c r="F374" s="17" t="s">
        <v>175</v>
      </c>
      <c r="G374" s="17" t="s">
        <v>175</v>
      </c>
      <c r="H374" s="17" t="s">
        <v>175</v>
      </c>
      <c r="I374" s="18"/>
      <c r="J374" s="17" t="s">
        <v>175</v>
      </c>
    </row>
    <row r="375" spans="1:10" hidden="1" outlineLevel="1">
      <c r="A375" s="217"/>
      <c r="B375" s="2" t="s">
        <v>247</v>
      </c>
      <c r="C375" s="16" t="s">
        <v>193</v>
      </c>
      <c r="D375" s="17" t="s">
        <v>175</v>
      </c>
      <c r="E375" s="17" t="s">
        <v>175</v>
      </c>
      <c r="F375" s="17" t="s">
        <v>175</v>
      </c>
      <c r="G375" s="17" t="s">
        <v>175</v>
      </c>
      <c r="H375" s="17" t="s">
        <v>175</v>
      </c>
      <c r="I375" s="19"/>
      <c r="J375" s="17" t="s">
        <v>175</v>
      </c>
    </row>
    <row r="376" spans="1:10" ht="45" hidden="1" outlineLevel="1">
      <c r="A376" s="217"/>
      <c r="B376" s="2" t="s">
        <v>249</v>
      </c>
      <c r="C376" s="16" t="s">
        <v>195</v>
      </c>
      <c r="D376" s="17" t="s">
        <v>175</v>
      </c>
      <c r="E376" s="17" t="s">
        <v>175</v>
      </c>
      <c r="F376" s="17" t="s">
        <v>175</v>
      </c>
      <c r="G376" s="17" t="s">
        <v>175</v>
      </c>
      <c r="H376" s="17" t="s">
        <v>175</v>
      </c>
      <c r="I376" s="18"/>
      <c r="J376" s="17" t="s">
        <v>175</v>
      </c>
    </row>
    <row r="377" spans="1:10" ht="45" hidden="1" outlineLevel="1">
      <c r="A377" s="217"/>
      <c r="B377" s="2" t="s">
        <v>251</v>
      </c>
      <c r="C377" s="16" t="s">
        <v>197</v>
      </c>
      <c r="D377" s="17" t="s">
        <v>175</v>
      </c>
      <c r="E377" s="17" t="s">
        <v>175</v>
      </c>
      <c r="F377" s="17" t="s">
        <v>175</v>
      </c>
      <c r="G377" s="17" t="s">
        <v>175</v>
      </c>
      <c r="H377" s="17" t="s">
        <v>175</v>
      </c>
      <c r="I377" s="19"/>
      <c r="J377" s="17" t="s">
        <v>175</v>
      </c>
    </row>
    <row r="378" spans="1:10" ht="45" hidden="1" outlineLevel="1">
      <c r="A378" s="217"/>
      <c r="B378" s="2" t="s">
        <v>253</v>
      </c>
      <c r="C378" s="16" t="s">
        <v>393</v>
      </c>
      <c r="D378" s="17" t="s">
        <v>175</v>
      </c>
      <c r="E378" s="17" t="s">
        <v>175</v>
      </c>
      <c r="F378" s="17" t="s">
        <v>175</v>
      </c>
      <c r="G378" s="17" t="s">
        <v>175</v>
      </c>
      <c r="H378" s="17" t="s">
        <v>175</v>
      </c>
      <c r="I378" s="18"/>
      <c r="J378" s="17" t="s">
        <v>175</v>
      </c>
    </row>
    <row r="379" spans="1:10" ht="22.5" hidden="1" outlineLevel="1">
      <c r="A379" s="217"/>
      <c r="B379" s="2" t="s">
        <v>255</v>
      </c>
      <c r="C379" s="16" t="s">
        <v>199</v>
      </c>
      <c r="D379" s="17" t="s">
        <v>175</v>
      </c>
      <c r="E379" s="17" t="s">
        <v>175</v>
      </c>
      <c r="F379" s="17" t="s">
        <v>175</v>
      </c>
      <c r="G379" s="17" t="s">
        <v>175</v>
      </c>
      <c r="H379" s="17" t="s">
        <v>175</v>
      </c>
      <c r="I379" s="19"/>
      <c r="J379" s="17" t="s">
        <v>175</v>
      </c>
    </row>
    <row r="380" spans="1:10" ht="15" hidden="1" customHeight="1" outlineLevel="1"/>
    <row r="381" spans="1:10" ht="15" customHeight="1" collapsed="1">
      <c r="A381" s="4" t="s">
        <v>414</v>
      </c>
    </row>
    <row r="382" spans="1:10" hidden="1" outlineLevel="1">
      <c r="A382" s="215"/>
      <c r="B382" s="215"/>
      <c r="C382" s="215"/>
      <c r="D382" s="216" t="s">
        <v>162</v>
      </c>
      <c r="E382" s="216"/>
      <c r="F382" s="216" t="s">
        <v>163</v>
      </c>
      <c r="G382" s="216"/>
      <c r="H382" s="216" t="s">
        <v>164</v>
      </c>
      <c r="I382" s="216" t="s">
        <v>81</v>
      </c>
      <c r="J382" s="216" t="s">
        <v>161</v>
      </c>
    </row>
    <row r="383" spans="1:10" hidden="1" outlineLevel="1">
      <c r="A383" s="215"/>
      <c r="B383" s="215"/>
      <c r="C383" s="215"/>
      <c r="D383" s="3" t="s">
        <v>165</v>
      </c>
      <c r="E383" s="3" t="s">
        <v>166</v>
      </c>
      <c r="F383" s="3" t="s">
        <v>165</v>
      </c>
      <c r="G383" s="3" t="s">
        <v>166</v>
      </c>
      <c r="H383" s="216"/>
      <c r="I383" s="216"/>
      <c r="J383" s="216"/>
    </row>
    <row r="384" spans="1:10" hidden="1" outlineLevel="1">
      <c r="A384" s="215"/>
      <c r="B384" s="215"/>
      <c r="C384" s="215"/>
      <c r="D384" s="16" t="s">
        <v>167</v>
      </c>
      <c r="E384" s="16" t="s">
        <v>168</v>
      </c>
      <c r="F384" s="16" t="s">
        <v>169</v>
      </c>
      <c r="G384" s="16" t="s">
        <v>170</v>
      </c>
      <c r="H384" s="16" t="s">
        <v>171</v>
      </c>
      <c r="I384" s="16" t="s">
        <v>172</v>
      </c>
      <c r="J384" s="16" t="s">
        <v>173</v>
      </c>
    </row>
    <row r="385" spans="1:10" hidden="1" outlineLevel="1">
      <c r="A385" s="217" t="s">
        <v>388</v>
      </c>
      <c r="B385" s="217"/>
      <c r="C385" s="16" t="s">
        <v>167</v>
      </c>
      <c r="D385" s="17" t="s">
        <v>175</v>
      </c>
      <c r="E385" s="17" t="s">
        <v>175</v>
      </c>
      <c r="F385" s="17" t="s">
        <v>175</v>
      </c>
      <c r="G385" s="17" t="s">
        <v>175</v>
      </c>
      <c r="H385" s="17" t="s">
        <v>175</v>
      </c>
      <c r="I385" s="19"/>
      <c r="J385" s="19"/>
    </row>
    <row r="386" spans="1:10" hidden="1" outlineLevel="1">
      <c r="A386" s="217" t="s">
        <v>176</v>
      </c>
      <c r="B386" s="1"/>
      <c r="C386" s="16" t="s">
        <v>168</v>
      </c>
      <c r="D386" s="18"/>
      <c r="E386" s="18"/>
      <c r="F386" s="18"/>
      <c r="G386" s="18"/>
      <c r="H386" s="18"/>
      <c r="I386" s="18"/>
      <c r="J386" s="17" t="s">
        <v>175</v>
      </c>
    </row>
    <row r="387" spans="1:10" hidden="1" outlineLevel="1">
      <c r="A387" s="217"/>
      <c r="B387" s="2" t="s">
        <v>178</v>
      </c>
      <c r="C387" s="16" t="s">
        <v>389</v>
      </c>
      <c r="D387" s="19"/>
      <c r="E387" s="19"/>
      <c r="F387" s="17" t="s">
        <v>175</v>
      </c>
      <c r="G387" s="17" t="s">
        <v>175</v>
      </c>
      <c r="H387" s="17" t="s">
        <v>175</v>
      </c>
      <c r="I387" s="17" t="s">
        <v>175</v>
      </c>
      <c r="J387" s="17" t="s">
        <v>175</v>
      </c>
    </row>
    <row r="388" spans="1:10" ht="22.5" hidden="1" outlineLevel="1">
      <c r="A388" s="217"/>
      <c r="B388" s="2" t="s">
        <v>180</v>
      </c>
      <c r="C388" s="16" t="s">
        <v>390</v>
      </c>
      <c r="D388" s="18"/>
      <c r="E388" s="18"/>
      <c r="F388" s="17" t="s">
        <v>175</v>
      </c>
      <c r="G388" s="17" t="s">
        <v>175</v>
      </c>
      <c r="H388" s="17" t="s">
        <v>175</v>
      </c>
      <c r="I388" s="17" t="s">
        <v>175</v>
      </c>
      <c r="J388" s="17" t="s">
        <v>175</v>
      </c>
    </row>
    <row r="389" spans="1:10" ht="56.25" hidden="1" outlineLevel="1">
      <c r="A389" s="217"/>
      <c r="B389" s="2" t="s">
        <v>391</v>
      </c>
      <c r="C389" s="16" t="s">
        <v>169</v>
      </c>
      <c r="D389" s="19"/>
      <c r="E389" s="19"/>
      <c r="F389" s="19"/>
      <c r="G389" s="19"/>
      <c r="H389" s="17" t="s">
        <v>175</v>
      </c>
      <c r="I389" s="17" t="s">
        <v>175</v>
      </c>
      <c r="J389" s="17" t="s">
        <v>175</v>
      </c>
    </row>
    <row r="390" spans="1:10" ht="45" hidden="1" outlineLevel="1">
      <c r="A390" s="217"/>
      <c r="B390" s="2" t="s">
        <v>392</v>
      </c>
      <c r="C390" s="16" t="s">
        <v>170</v>
      </c>
      <c r="D390" s="18"/>
      <c r="E390" s="18"/>
      <c r="F390" s="18"/>
      <c r="G390" s="18"/>
      <c r="H390" s="17" t="s">
        <v>175</v>
      </c>
      <c r="I390" s="17" t="s">
        <v>175</v>
      </c>
      <c r="J390" s="17" t="s">
        <v>175</v>
      </c>
    </row>
    <row r="391" spans="1:10" hidden="1" outlineLevel="1">
      <c r="A391" s="217" t="s">
        <v>221</v>
      </c>
      <c r="B391" s="217"/>
      <c r="C391" s="16" t="s">
        <v>171</v>
      </c>
      <c r="D391" s="19"/>
      <c r="E391" s="19"/>
      <c r="F391" s="19"/>
      <c r="G391" s="19"/>
      <c r="H391" s="19"/>
      <c r="I391" s="19"/>
      <c r="J391" s="17" t="s">
        <v>175</v>
      </c>
    </row>
    <row r="392" spans="1:10" hidden="1" outlineLevel="1">
      <c r="A392" s="217" t="s">
        <v>245</v>
      </c>
      <c r="B392" s="1"/>
      <c r="C392" s="16" t="s">
        <v>191</v>
      </c>
      <c r="D392" s="17" t="s">
        <v>175</v>
      </c>
      <c r="E392" s="17" t="s">
        <v>175</v>
      </c>
      <c r="F392" s="17" t="s">
        <v>175</v>
      </c>
      <c r="G392" s="17" t="s">
        <v>175</v>
      </c>
      <c r="H392" s="17" t="s">
        <v>175</v>
      </c>
      <c r="I392" s="18"/>
      <c r="J392" s="17" t="s">
        <v>175</v>
      </c>
    </row>
    <row r="393" spans="1:10" hidden="1" outlineLevel="1">
      <c r="A393" s="217"/>
      <c r="B393" s="2" t="s">
        <v>247</v>
      </c>
      <c r="C393" s="16" t="s">
        <v>193</v>
      </c>
      <c r="D393" s="17" t="s">
        <v>175</v>
      </c>
      <c r="E393" s="17" t="s">
        <v>175</v>
      </c>
      <c r="F393" s="17" t="s">
        <v>175</v>
      </c>
      <c r="G393" s="17" t="s">
        <v>175</v>
      </c>
      <c r="H393" s="17" t="s">
        <v>175</v>
      </c>
      <c r="I393" s="19"/>
      <c r="J393" s="17" t="s">
        <v>175</v>
      </c>
    </row>
    <row r="394" spans="1:10" ht="45" hidden="1" outlineLevel="1">
      <c r="A394" s="217"/>
      <c r="B394" s="2" t="s">
        <v>249</v>
      </c>
      <c r="C394" s="16" t="s">
        <v>195</v>
      </c>
      <c r="D394" s="17" t="s">
        <v>175</v>
      </c>
      <c r="E394" s="17" t="s">
        <v>175</v>
      </c>
      <c r="F394" s="17" t="s">
        <v>175</v>
      </c>
      <c r="G394" s="17" t="s">
        <v>175</v>
      </c>
      <c r="H394" s="17" t="s">
        <v>175</v>
      </c>
      <c r="I394" s="18"/>
      <c r="J394" s="17" t="s">
        <v>175</v>
      </c>
    </row>
    <row r="395" spans="1:10" ht="45" hidden="1" outlineLevel="1">
      <c r="A395" s="217"/>
      <c r="B395" s="2" t="s">
        <v>251</v>
      </c>
      <c r="C395" s="16" t="s">
        <v>197</v>
      </c>
      <c r="D395" s="17" t="s">
        <v>175</v>
      </c>
      <c r="E395" s="17" t="s">
        <v>175</v>
      </c>
      <c r="F395" s="17" t="s">
        <v>175</v>
      </c>
      <c r="G395" s="17" t="s">
        <v>175</v>
      </c>
      <c r="H395" s="17" t="s">
        <v>175</v>
      </c>
      <c r="I395" s="19"/>
      <c r="J395" s="17" t="s">
        <v>175</v>
      </c>
    </row>
    <row r="396" spans="1:10" ht="45" hidden="1" outlineLevel="1">
      <c r="A396" s="217"/>
      <c r="B396" s="2" t="s">
        <v>253</v>
      </c>
      <c r="C396" s="16" t="s">
        <v>393</v>
      </c>
      <c r="D396" s="17" t="s">
        <v>175</v>
      </c>
      <c r="E396" s="17" t="s">
        <v>175</v>
      </c>
      <c r="F396" s="17" t="s">
        <v>175</v>
      </c>
      <c r="G396" s="17" t="s">
        <v>175</v>
      </c>
      <c r="H396" s="17" t="s">
        <v>175</v>
      </c>
      <c r="I396" s="18"/>
      <c r="J396" s="17" t="s">
        <v>175</v>
      </c>
    </row>
    <row r="397" spans="1:10" ht="22.5" hidden="1" outlineLevel="1">
      <c r="A397" s="217"/>
      <c r="B397" s="2" t="s">
        <v>255</v>
      </c>
      <c r="C397" s="16" t="s">
        <v>199</v>
      </c>
      <c r="D397" s="17" t="s">
        <v>175</v>
      </c>
      <c r="E397" s="17" t="s">
        <v>175</v>
      </c>
      <c r="F397" s="17" t="s">
        <v>175</v>
      </c>
      <c r="G397" s="17" t="s">
        <v>175</v>
      </c>
      <c r="H397" s="17" t="s">
        <v>175</v>
      </c>
      <c r="I397" s="19"/>
      <c r="J397" s="17" t="s">
        <v>175</v>
      </c>
    </row>
    <row r="398" spans="1:10" ht="15" hidden="1" customHeight="1" outlineLevel="1"/>
    <row r="399" spans="1:10" ht="15" customHeight="1" collapsed="1">
      <c r="A399" s="4" t="s">
        <v>278</v>
      </c>
    </row>
    <row r="400" spans="1:10" hidden="1" outlineLevel="1">
      <c r="A400" s="215"/>
      <c r="B400" s="215"/>
      <c r="C400" s="215"/>
      <c r="D400" s="216" t="s">
        <v>162</v>
      </c>
      <c r="E400" s="216"/>
      <c r="F400" s="216" t="s">
        <v>163</v>
      </c>
      <c r="G400" s="216"/>
      <c r="H400" s="216" t="s">
        <v>164</v>
      </c>
      <c r="I400" s="216" t="s">
        <v>81</v>
      </c>
      <c r="J400" s="216" t="s">
        <v>161</v>
      </c>
    </row>
    <row r="401" spans="1:10" hidden="1" outlineLevel="1">
      <c r="A401" s="215"/>
      <c r="B401" s="215"/>
      <c r="C401" s="215"/>
      <c r="D401" s="3" t="s">
        <v>165</v>
      </c>
      <c r="E401" s="3" t="s">
        <v>166</v>
      </c>
      <c r="F401" s="3" t="s">
        <v>165</v>
      </c>
      <c r="G401" s="3" t="s">
        <v>166</v>
      </c>
      <c r="H401" s="216"/>
      <c r="I401" s="216"/>
      <c r="J401" s="216"/>
    </row>
    <row r="402" spans="1:10" hidden="1" outlineLevel="1">
      <c r="A402" s="215"/>
      <c r="B402" s="215"/>
      <c r="C402" s="215"/>
      <c r="D402" s="16" t="s">
        <v>167</v>
      </c>
      <c r="E402" s="16" t="s">
        <v>168</v>
      </c>
      <c r="F402" s="16" t="s">
        <v>169</v>
      </c>
      <c r="G402" s="16" t="s">
        <v>170</v>
      </c>
      <c r="H402" s="16" t="s">
        <v>171</v>
      </c>
      <c r="I402" s="16" t="s">
        <v>172</v>
      </c>
      <c r="J402" s="16" t="s">
        <v>173</v>
      </c>
    </row>
    <row r="403" spans="1:10" hidden="1" outlineLevel="1">
      <c r="A403" s="217" t="s">
        <v>388</v>
      </c>
      <c r="B403" s="217"/>
      <c r="C403" s="16" t="s">
        <v>167</v>
      </c>
      <c r="D403" s="17" t="s">
        <v>175</v>
      </c>
      <c r="E403" s="17" t="s">
        <v>175</v>
      </c>
      <c r="F403" s="17" t="s">
        <v>175</v>
      </c>
      <c r="G403" s="17" t="s">
        <v>175</v>
      </c>
      <c r="H403" s="17" t="s">
        <v>175</v>
      </c>
      <c r="I403" s="19"/>
      <c r="J403" s="19"/>
    </row>
    <row r="404" spans="1:10" hidden="1" outlineLevel="1">
      <c r="A404" s="217" t="s">
        <v>176</v>
      </c>
      <c r="B404" s="1"/>
      <c r="C404" s="16" t="s">
        <v>168</v>
      </c>
      <c r="D404" s="18"/>
      <c r="E404" s="18"/>
      <c r="F404" s="18"/>
      <c r="G404" s="18"/>
      <c r="H404" s="18"/>
      <c r="I404" s="18"/>
      <c r="J404" s="17" t="s">
        <v>175</v>
      </c>
    </row>
    <row r="405" spans="1:10" hidden="1" outlineLevel="1">
      <c r="A405" s="217"/>
      <c r="B405" s="2" t="s">
        <v>178</v>
      </c>
      <c r="C405" s="16" t="s">
        <v>389</v>
      </c>
      <c r="D405" s="19"/>
      <c r="E405" s="19"/>
      <c r="F405" s="17" t="s">
        <v>175</v>
      </c>
      <c r="G405" s="17" t="s">
        <v>175</v>
      </c>
      <c r="H405" s="17" t="s">
        <v>175</v>
      </c>
      <c r="I405" s="17" t="s">
        <v>175</v>
      </c>
      <c r="J405" s="17" t="s">
        <v>175</v>
      </c>
    </row>
    <row r="406" spans="1:10" ht="22.5" hidden="1" outlineLevel="1">
      <c r="A406" s="217"/>
      <c r="B406" s="2" t="s">
        <v>180</v>
      </c>
      <c r="C406" s="16" t="s">
        <v>390</v>
      </c>
      <c r="D406" s="18"/>
      <c r="E406" s="18"/>
      <c r="F406" s="17" t="s">
        <v>175</v>
      </c>
      <c r="G406" s="17" t="s">
        <v>175</v>
      </c>
      <c r="H406" s="17" t="s">
        <v>175</v>
      </c>
      <c r="I406" s="17" t="s">
        <v>175</v>
      </c>
      <c r="J406" s="17" t="s">
        <v>175</v>
      </c>
    </row>
    <row r="407" spans="1:10" ht="56.25" hidden="1" outlineLevel="1">
      <c r="A407" s="217"/>
      <c r="B407" s="2" t="s">
        <v>391</v>
      </c>
      <c r="C407" s="16" t="s">
        <v>169</v>
      </c>
      <c r="D407" s="19"/>
      <c r="E407" s="19"/>
      <c r="F407" s="19"/>
      <c r="G407" s="19"/>
      <c r="H407" s="17" t="s">
        <v>175</v>
      </c>
      <c r="I407" s="17" t="s">
        <v>175</v>
      </c>
      <c r="J407" s="17" t="s">
        <v>175</v>
      </c>
    </row>
    <row r="408" spans="1:10" ht="45" hidden="1" outlineLevel="1">
      <c r="A408" s="217"/>
      <c r="B408" s="2" t="s">
        <v>392</v>
      </c>
      <c r="C408" s="16" t="s">
        <v>170</v>
      </c>
      <c r="D408" s="18"/>
      <c r="E408" s="18"/>
      <c r="F408" s="18"/>
      <c r="G408" s="18"/>
      <c r="H408" s="17" t="s">
        <v>175</v>
      </c>
      <c r="I408" s="17" t="s">
        <v>175</v>
      </c>
      <c r="J408" s="17" t="s">
        <v>175</v>
      </c>
    </row>
    <row r="409" spans="1:10" hidden="1" outlineLevel="1">
      <c r="A409" s="217" t="s">
        <v>221</v>
      </c>
      <c r="B409" s="217"/>
      <c r="C409" s="16" t="s">
        <v>171</v>
      </c>
      <c r="D409" s="19"/>
      <c r="E409" s="19"/>
      <c r="F409" s="19"/>
      <c r="G409" s="19"/>
      <c r="H409" s="19"/>
      <c r="I409" s="19"/>
      <c r="J409" s="17" t="s">
        <v>175</v>
      </c>
    </row>
    <row r="410" spans="1:10" hidden="1" outlineLevel="1">
      <c r="A410" s="217" t="s">
        <v>245</v>
      </c>
      <c r="B410" s="1"/>
      <c r="C410" s="16" t="s">
        <v>191</v>
      </c>
      <c r="D410" s="17" t="s">
        <v>175</v>
      </c>
      <c r="E410" s="17" t="s">
        <v>175</v>
      </c>
      <c r="F410" s="17" t="s">
        <v>175</v>
      </c>
      <c r="G410" s="17" t="s">
        <v>175</v>
      </c>
      <c r="H410" s="17" t="s">
        <v>175</v>
      </c>
      <c r="I410" s="18"/>
      <c r="J410" s="17" t="s">
        <v>175</v>
      </c>
    </row>
    <row r="411" spans="1:10" hidden="1" outlineLevel="1">
      <c r="A411" s="217"/>
      <c r="B411" s="2" t="s">
        <v>247</v>
      </c>
      <c r="C411" s="16" t="s">
        <v>193</v>
      </c>
      <c r="D411" s="17" t="s">
        <v>175</v>
      </c>
      <c r="E411" s="17" t="s">
        <v>175</v>
      </c>
      <c r="F411" s="17" t="s">
        <v>175</v>
      </c>
      <c r="G411" s="17" t="s">
        <v>175</v>
      </c>
      <c r="H411" s="17" t="s">
        <v>175</v>
      </c>
      <c r="I411" s="19"/>
      <c r="J411" s="17" t="s">
        <v>175</v>
      </c>
    </row>
    <row r="412" spans="1:10" ht="45" hidden="1" outlineLevel="1">
      <c r="A412" s="217"/>
      <c r="B412" s="2" t="s">
        <v>249</v>
      </c>
      <c r="C412" s="16" t="s">
        <v>195</v>
      </c>
      <c r="D412" s="17" t="s">
        <v>175</v>
      </c>
      <c r="E412" s="17" t="s">
        <v>175</v>
      </c>
      <c r="F412" s="17" t="s">
        <v>175</v>
      </c>
      <c r="G412" s="17" t="s">
        <v>175</v>
      </c>
      <c r="H412" s="17" t="s">
        <v>175</v>
      </c>
      <c r="I412" s="18"/>
      <c r="J412" s="17" t="s">
        <v>175</v>
      </c>
    </row>
    <row r="413" spans="1:10" ht="45" hidden="1" outlineLevel="1">
      <c r="A413" s="217"/>
      <c r="B413" s="2" t="s">
        <v>251</v>
      </c>
      <c r="C413" s="16" t="s">
        <v>197</v>
      </c>
      <c r="D413" s="17" t="s">
        <v>175</v>
      </c>
      <c r="E413" s="17" t="s">
        <v>175</v>
      </c>
      <c r="F413" s="17" t="s">
        <v>175</v>
      </c>
      <c r="G413" s="17" t="s">
        <v>175</v>
      </c>
      <c r="H413" s="17" t="s">
        <v>175</v>
      </c>
      <c r="I413" s="19"/>
      <c r="J413" s="17" t="s">
        <v>175</v>
      </c>
    </row>
    <row r="414" spans="1:10" ht="45" hidden="1" outlineLevel="1">
      <c r="A414" s="217"/>
      <c r="B414" s="2" t="s">
        <v>253</v>
      </c>
      <c r="C414" s="16" t="s">
        <v>393</v>
      </c>
      <c r="D414" s="17" t="s">
        <v>175</v>
      </c>
      <c r="E414" s="17" t="s">
        <v>175</v>
      </c>
      <c r="F414" s="17" t="s">
        <v>175</v>
      </c>
      <c r="G414" s="17" t="s">
        <v>175</v>
      </c>
      <c r="H414" s="17" t="s">
        <v>175</v>
      </c>
      <c r="I414" s="18"/>
      <c r="J414" s="17" t="s">
        <v>175</v>
      </c>
    </row>
    <row r="415" spans="1:10" ht="22.5" hidden="1" outlineLevel="1">
      <c r="A415" s="217"/>
      <c r="B415" s="2" t="s">
        <v>255</v>
      </c>
      <c r="C415" s="16" t="s">
        <v>199</v>
      </c>
      <c r="D415" s="17" t="s">
        <v>175</v>
      </c>
      <c r="E415" s="17" t="s">
        <v>175</v>
      </c>
      <c r="F415" s="17" t="s">
        <v>175</v>
      </c>
      <c r="G415" s="17" t="s">
        <v>175</v>
      </c>
      <c r="H415" s="17" t="s">
        <v>175</v>
      </c>
      <c r="I415" s="19"/>
      <c r="J415" s="17" t="s">
        <v>175</v>
      </c>
    </row>
    <row r="416" spans="1:10" ht="15" hidden="1" customHeight="1" outlineLevel="1"/>
    <row r="417" spans="1:10" ht="15" customHeight="1" collapsed="1">
      <c r="A417" s="4" t="s">
        <v>415</v>
      </c>
    </row>
    <row r="418" spans="1:10" hidden="1" outlineLevel="1">
      <c r="A418" s="215"/>
      <c r="B418" s="215"/>
      <c r="C418" s="215"/>
      <c r="D418" s="216" t="s">
        <v>162</v>
      </c>
      <c r="E418" s="216"/>
      <c r="F418" s="216" t="s">
        <v>163</v>
      </c>
      <c r="G418" s="216"/>
      <c r="H418" s="216" t="s">
        <v>164</v>
      </c>
      <c r="I418" s="216" t="s">
        <v>81</v>
      </c>
      <c r="J418" s="216" t="s">
        <v>161</v>
      </c>
    </row>
    <row r="419" spans="1:10" hidden="1" outlineLevel="1">
      <c r="A419" s="215"/>
      <c r="B419" s="215"/>
      <c r="C419" s="215"/>
      <c r="D419" s="3" t="s">
        <v>165</v>
      </c>
      <c r="E419" s="3" t="s">
        <v>166</v>
      </c>
      <c r="F419" s="3" t="s">
        <v>165</v>
      </c>
      <c r="G419" s="3" t="s">
        <v>166</v>
      </c>
      <c r="H419" s="216"/>
      <c r="I419" s="216"/>
      <c r="J419" s="216"/>
    </row>
    <row r="420" spans="1:10" hidden="1" outlineLevel="1">
      <c r="A420" s="215"/>
      <c r="B420" s="215"/>
      <c r="C420" s="215"/>
      <c r="D420" s="16" t="s">
        <v>167</v>
      </c>
      <c r="E420" s="16" t="s">
        <v>168</v>
      </c>
      <c r="F420" s="16" t="s">
        <v>169</v>
      </c>
      <c r="G420" s="16" t="s">
        <v>170</v>
      </c>
      <c r="H420" s="16" t="s">
        <v>171</v>
      </c>
      <c r="I420" s="16" t="s">
        <v>172</v>
      </c>
      <c r="J420" s="16" t="s">
        <v>173</v>
      </c>
    </row>
    <row r="421" spans="1:10" hidden="1" outlineLevel="1">
      <c r="A421" s="217" t="s">
        <v>388</v>
      </c>
      <c r="B421" s="217"/>
      <c r="C421" s="16" t="s">
        <v>167</v>
      </c>
      <c r="D421" s="17" t="s">
        <v>175</v>
      </c>
      <c r="E421" s="17" t="s">
        <v>175</v>
      </c>
      <c r="F421" s="17" t="s">
        <v>175</v>
      </c>
      <c r="G421" s="17" t="s">
        <v>175</v>
      </c>
      <c r="H421" s="17" t="s">
        <v>175</v>
      </c>
      <c r="I421" s="19"/>
      <c r="J421" s="19"/>
    </row>
    <row r="422" spans="1:10" hidden="1" outlineLevel="1">
      <c r="A422" s="217" t="s">
        <v>176</v>
      </c>
      <c r="B422" s="1"/>
      <c r="C422" s="16" t="s">
        <v>168</v>
      </c>
      <c r="D422" s="18"/>
      <c r="E422" s="18"/>
      <c r="F422" s="18"/>
      <c r="G422" s="18"/>
      <c r="H422" s="18"/>
      <c r="I422" s="18"/>
      <c r="J422" s="17" t="s">
        <v>175</v>
      </c>
    </row>
    <row r="423" spans="1:10" hidden="1" outlineLevel="1">
      <c r="A423" s="217"/>
      <c r="B423" s="2" t="s">
        <v>178</v>
      </c>
      <c r="C423" s="16" t="s">
        <v>389</v>
      </c>
      <c r="D423" s="19"/>
      <c r="E423" s="19"/>
      <c r="F423" s="17" t="s">
        <v>175</v>
      </c>
      <c r="G423" s="17" t="s">
        <v>175</v>
      </c>
      <c r="H423" s="17" t="s">
        <v>175</v>
      </c>
      <c r="I423" s="17" t="s">
        <v>175</v>
      </c>
      <c r="J423" s="17" t="s">
        <v>175</v>
      </c>
    </row>
    <row r="424" spans="1:10" ht="22.5" hidden="1" outlineLevel="1">
      <c r="A424" s="217"/>
      <c r="B424" s="2" t="s">
        <v>180</v>
      </c>
      <c r="C424" s="16" t="s">
        <v>390</v>
      </c>
      <c r="D424" s="18"/>
      <c r="E424" s="18"/>
      <c r="F424" s="17" t="s">
        <v>175</v>
      </c>
      <c r="G424" s="17" t="s">
        <v>175</v>
      </c>
      <c r="H424" s="17" t="s">
        <v>175</v>
      </c>
      <c r="I424" s="17" t="s">
        <v>175</v>
      </c>
      <c r="J424" s="17" t="s">
        <v>175</v>
      </c>
    </row>
    <row r="425" spans="1:10" ht="56.25" hidden="1" outlineLevel="1">
      <c r="A425" s="217"/>
      <c r="B425" s="2" t="s">
        <v>391</v>
      </c>
      <c r="C425" s="16" t="s">
        <v>169</v>
      </c>
      <c r="D425" s="19"/>
      <c r="E425" s="19"/>
      <c r="F425" s="19"/>
      <c r="G425" s="19"/>
      <c r="H425" s="17" t="s">
        <v>175</v>
      </c>
      <c r="I425" s="17" t="s">
        <v>175</v>
      </c>
      <c r="J425" s="17" t="s">
        <v>175</v>
      </c>
    </row>
    <row r="426" spans="1:10" ht="45" hidden="1" outlineLevel="1">
      <c r="A426" s="217"/>
      <c r="B426" s="2" t="s">
        <v>392</v>
      </c>
      <c r="C426" s="16" t="s">
        <v>170</v>
      </c>
      <c r="D426" s="18"/>
      <c r="E426" s="18"/>
      <c r="F426" s="18"/>
      <c r="G426" s="18"/>
      <c r="H426" s="17" t="s">
        <v>175</v>
      </c>
      <c r="I426" s="17" t="s">
        <v>175</v>
      </c>
      <c r="J426" s="17" t="s">
        <v>175</v>
      </c>
    </row>
    <row r="427" spans="1:10" hidden="1" outlineLevel="1">
      <c r="A427" s="217" t="s">
        <v>221</v>
      </c>
      <c r="B427" s="217"/>
      <c r="C427" s="16" t="s">
        <v>171</v>
      </c>
      <c r="D427" s="19"/>
      <c r="E427" s="19"/>
      <c r="F427" s="19"/>
      <c r="G427" s="19"/>
      <c r="H427" s="19"/>
      <c r="I427" s="19"/>
      <c r="J427" s="17" t="s">
        <v>175</v>
      </c>
    </row>
    <row r="428" spans="1:10" hidden="1" outlineLevel="1">
      <c r="A428" s="217" t="s">
        <v>245</v>
      </c>
      <c r="B428" s="1"/>
      <c r="C428" s="16" t="s">
        <v>191</v>
      </c>
      <c r="D428" s="17" t="s">
        <v>175</v>
      </c>
      <c r="E428" s="17" t="s">
        <v>175</v>
      </c>
      <c r="F428" s="17" t="s">
        <v>175</v>
      </c>
      <c r="G428" s="17" t="s">
        <v>175</v>
      </c>
      <c r="H428" s="17" t="s">
        <v>175</v>
      </c>
      <c r="I428" s="18"/>
      <c r="J428" s="17" t="s">
        <v>175</v>
      </c>
    </row>
    <row r="429" spans="1:10" hidden="1" outlineLevel="1">
      <c r="A429" s="217"/>
      <c r="B429" s="2" t="s">
        <v>247</v>
      </c>
      <c r="C429" s="16" t="s">
        <v>193</v>
      </c>
      <c r="D429" s="17" t="s">
        <v>175</v>
      </c>
      <c r="E429" s="17" t="s">
        <v>175</v>
      </c>
      <c r="F429" s="17" t="s">
        <v>175</v>
      </c>
      <c r="G429" s="17" t="s">
        <v>175</v>
      </c>
      <c r="H429" s="17" t="s">
        <v>175</v>
      </c>
      <c r="I429" s="19"/>
      <c r="J429" s="17" t="s">
        <v>175</v>
      </c>
    </row>
    <row r="430" spans="1:10" ht="45" hidden="1" outlineLevel="1">
      <c r="A430" s="217"/>
      <c r="B430" s="2" t="s">
        <v>249</v>
      </c>
      <c r="C430" s="16" t="s">
        <v>195</v>
      </c>
      <c r="D430" s="17" t="s">
        <v>175</v>
      </c>
      <c r="E430" s="17" t="s">
        <v>175</v>
      </c>
      <c r="F430" s="17" t="s">
        <v>175</v>
      </c>
      <c r="G430" s="17" t="s">
        <v>175</v>
      </c>
      <c r="H430" s="17" t="s">
        <v>175</v>
      </c>
      <c r="I430" s="18"/>
      <c r="J430" s="17" t="s">
        <v>175</v>
      </c>
    </row>
    <row r="431" spans="1:10" ht="45" hidden="1" outlineLevel="1">
      <c r="A431" s="217"/>
      <c r="B431" s="2" t="s">
        <v>251</v>
      </c>
      <c r="C431" s="16" t="s">
        <v>197</v>
      </c>
      <c r="D431" s="17" t="s">
        <v>175</v>
      </c>
      <c r="E431" s="17" t="s">
        <v>175</v>
      </c>
      <c r="F431" s="17" t="s">
        <v>175</v>
      </c>
      <c r="G431" s="17" t="s">
        <v>175</v>
      </c>
      <c r="H431" s="17" t="s">
        <v>175</v>
      </c>
      <c r="I431" s="19"/>
      <c r="J431" s="17" t="s">
        <v>175</v>
      </c>
    </row>
    <row r="432" spans="1:10" ht="45" hidden="1" outlineLevel="1">
      <c r="A432" s="217"/>
      <c r="B432" s="2" t="s">
        <v>253</v>
      </c>
      <c r="C432" s="16" t="s">
        <v>393</v>
      </c>
      <c r="D432" s="17" t="s">
        <v>175</v>
      </c>
      <c r="E432" s="17" t="s">
        <v>175</v>
      </c>
      <c r="F432" s="17" t="s">
        <v>175</v>
      </c>
      <c r="G432" s="17" t="s">
        <v>175</v>
      </c>
      <c r="H432" s="17" t="s">
        <v>175</v>
      </c>
      <c r="I432" s="18"/>
      <c r="J432" s="17" t="s">
        <v>175</v>
      </c>
    </row>
    <row r="433" spans="1:10" ht="22.5" hidden="1" outlineLevel="1">
      <c r="A433" s="217"/>
      <c r="B433" s="2" t="s">
        <v>255</v>
      </c>
      <c r="C433" s="16" t="s">
        <v>199</v>
      </c>
      <c r="D433" s="17" t="s">
        <v>175</v>
      </c>
      <c r="E433" s="17" t="s">
        <v>175</v>
      </c>
      <c r="F433" s="17" t="s">
        <v>175</v>
      </c>
      <c r="G433" s="17" t="s">
        <v>175</v>
      </c>
      <c r="H433" s="17" t="s">
        <v>175</v>
      </c>
      <c r="I433" s="19"/>
      <c r="J433" s="17" t="s">
        <v>175</v>
      </c>
    </row>
    <row r="434" spans="1:10" ht="15" hidden="1" customHeight="1" outlineLevel="1"/>
    <row r="435" spans="1:10" ht="15" customHeight="1" collapsed="1">
      <c r="A435" s="4" t="s">
        <v>416</v>
      </c>
    </row>
    <row r="436" spans="1:10" hidden="1" outlineLevel="1">
      <c r="A436" s="215"/>
      <c r="B436" s="215"/>
      <c r="C436" s="215"/>
      <c r="D436" s="216" t="s">
        <v>162</v>
      </c>
      <c r="E436" s="216"/>
      <c r="F436" s="216" t="s">
        <v>163</v>
      </c>
      <c r="G436" s="216"/>
      <c r="H436" s="216" t="s">
        <v>164</v>
      </c>
      <c r="I436" s="216" t="s">
        <v>81</v>
      </c>
      <c r="J436" s="216" t="s">
        <v>161</v>
      </c>
    </row>
    <row r="437" spans="1:10" hidden="1" outlineLevel="1">
      <c r="A437" s="215"/>
      <c r="B437" s="215"/>
      <c r="C437" s="215"/>
      <c r="D437" s="3" t="s">
        <v>165</v>
      </c>
      <c r="E437" s="3" t="s">
        <v>166</v>
      </c>
      <c r="F437" s="3" t="s">
        <v>165</v>
      </c>
      <c r="G437" s="3" t="s">
        <v>166</v>
      </c>
      <c r="H437" s="216"/>
      <c r="I437" s="216"/>
      <c r="J437" s="216"/>
    </row>
    <row r="438" spans="1:10" hidden="1" outlineLevel="1">
      <c r="A438" s="215"/>
      <c r="B438" s="215"/>
      <c r="C438" s="215"/>
      <c r="D438" s="16" t="s">
        <v>167</v>
      </c>
      <c r="E438" s="16" t="s">
        <v>168</v>
      </c>
      <c r="F438" s="16" t="s">
        <v>169</v>
      </c>
      <c r="G438" s="16" t="s">
        <v>170</v>
      </c>
      <c r="H438" s="16" t="s">
        <v>171</v>
      </c>
      <c r="I438" s="16" t="s">
        <v>172</v>
      </c>
      <c r="J438" s="16" t="s">
        <v>173</v>
      </c>
    </row>
    <row r="439" spans="1:10" hidden="1" outlineLevel="1">
      <c r="A439" s="217" t="s">
        <v>388</v>
      </c>
      <c r="B439" s="217"/>
      <c r="C439" s="16" t="s">
        <v>167</v>
      </c>
      <c r="D439" s="17" t="s">
        <v>175</v>
      </c>
      <c r="E439" s="17" t="s">
        <v>175</v>
      </c>
      <c r="F439" s="17" t="s">
        <v>175</v>
      </c>
      <c r="G439" s="17" t="s">
        <v>175</v>
      </c>
      <c r="H439" s="17" t="s">
        <v>175</v>
      </c>
      <c r="I439" s="19"/>
      <c r="J439" s="19"/>
    </row>
    <row r="440" spans="1:10" hidden="1" outlineLevel="1">
      <c r="A440" s="217" t="s">
        <v>176</v>
      </c>
      <c r="B440" s="1"/>
      <c r="C440" s="16" t="s">
        <v>168</v>
      </c>
      <c r="D440" s="18"/>
      <c r="E440" s="18"/>
      <c r="F440" s="18"/>
      <c r="G440" s="18"/>
      <c r="H440" s="18"/>
      <c r="I440" s="18"/>
      <c r="J440" s="17" t="s">
        <v>175</v>
      </c>
    </row>
    <row r="441" spans="1:10" hidden="1" outlineLevel="1">
      <c r="A441" s="217"/>
      <c r="B441" s="2" t="s">
        <v>178</v>
      </c>
      <c r="C441" s="16" t="s">
        <v>389</v>
      </c>
      <c r="D441" s="19"/>
      <c r="E441" s="19"/>
      <c r="F441" s="17" t="s">
        <v>175</v>
      </c>
      <c r="G441" s="17" t="s">
        <v>175</v>
      </c>
      <c r="H441" s="17" t="s">
        <v>175</v>
      </c>
      <c r="I441" s="17" t="s">
        <v>175</v>
      </c>
      <c r="J441" s="17" t="s">
        <v>175</v>
      </c>
    </row>
    <row r="442" spans="1:10" ht="22.5" hidden="1" outlineLevel="1">
      <c r="A442" s="217"/>
      <c r="B442" s="2" t="s">
        <v>180</v>
      </c>
      <c r="C442" s="16" t="s">
        <v>390</v>
      </c>
      <c r="D442" s="18"/>
      <c r="E442" s="18"/>
      <c r="F442" s="17" t="s">
        <v>175</v>
      </c>
      <c r="G442" s="17" t="s">
        <v>175</v>
      </c>
      <c r="H442" s="17" t="s">
        <v>175</v>
      </c>
      <c r="I442" s="17" t="s">
        <v>175</v>
      </c>
      <c r="J442" s="17" t="s">
        <v>175</v>
      </c>
    </row>
    <row r="443" spans="1:10" ht="56.25" hidden="1" outlineLevel="1">
      <c r="A443" s="217"/>
      <c r="B443" s="2" t="s">
        <v>391</v>
      </c>
      <c r="C443" s="16" t="s">
        <v>169</v>
      </c>
      <c r="D443" s="19"/>
      <c r="E443" s="19"/>
      <c r="F443" s="19"/>
      <c r="G443" s="19"/>
      <c r="H443" s="17" t="s">
        <v>175</v>
      </c>
      <c r="I443" s="17" t="s">
        <v>175</v>
      </c>
      <c r="J443" s="17" t="s">
        <v>175</v>
      </c>
    </row>
    <row r="444" spans="1:10" ht="45" hidden="1" outlineLevel="1">
      <c r="A444" s="217"/>
      <c r="B444" s="2" t="s">
        <v>392</v>
      </c>
      <c r="C444" s="16" t="s">
        <v>170</v>
      </c>
      <c r="D444" s="18"/>
      <c r="E444" s="18"/>
      <c r="F444" s="18"/>
      <c r="G444" s="18"/>
      <c r="H444" s="17" t="s">
        <v>175</v>
      </c>
      <c r="I444" s="17" t="s">
        <v>175</v>
      </c>
      <c r="J444" s="17" t="s">
        <v>175</v>
      </c>
    </row>
    <row r="445" spans="1:10" hidden="1" outlineLevel="1">
      <c r="A445" s="217" t="s">
        <v>221</v>
      </c>
      <c r="B445" s="217"/>
      <c r="C445" s="16" t="s">
        <v>171</v>
      </c>
      <c r="D445" s="19"/>
      <c r="E445" s="19"/>
      <c r="F445" s="19"/>
      <c r="G445" s="19"/>
      <c r="H445" s="19"/>
      <c r="I445" s="19"/>
      <c r="J445" s="17" t="s">
        <v>175</v>
      </c>
    </row>
    <row r="446" spans="1:10" hidden="1" outlineLevel="1">
      <c r="A446" s="217" t="s">
        <v>245</v>
      </c>
      <c r="B446" s="1"/>
      <c r="C446" s="16" t="s">
        <v>191</v>
      </c>
      <c r="D446" s="17" t="s">
        <v>175</v>
      </c>
      <c r="E446" s="17" t="s">
        <v>175</v>
      </c>
      <c r="F446" s="17" t="s">
        <v>175</v>
      </c>
      <c r="G446" s="17" t="s">
        <v>175</v>
      </c>
      <c r="H446" s="17" t="s">
        <v>175</v>
      </c>
      <c r="I446" s="18"/>
      <c r="J446" s="17" t="s">
        <v>175</v>
      </c>
    </row>
    <row r="447" spans="1:10" hidden="1" outlineLevel="1">
      <c r="A447" s="217"/>
      <c r="B447" s="2" t="s">
        <v>247</v>
      </c>
      <c r="C447" s="16" t="s">
        <v>193</v>
      </c>
      <c r="D447" s="17" t="s">
        <v>175</v>
      </c>
      <c r="E447" s="17" t="s">
        <v>175</v>
      </c>
      <c r="F447" s="17" t="s">
        <v>175</v>
      </c>
      <c r="G447" s="17" t="s">
        <v>175</v>
      </c>
      <c r="H447" s="17" t="s">
        <v>175</v>
      </c>
      <c r="I447" s="19"/>
      <c r="J447" s="17" t="s">
        <v>175</v>
      </c>
    </row>
    <row r="448" spans="1:10" ht="45" hidden="1" outlineLevel="1">
      <c r="A448" s="217"/>
      <c r="B448" s="2" t="s">
        <v>249</v>
      </c>
      <c r="C448" s="16" t="s">
        <v>195</v>
      </c>
      <c r="D448" s="17" t="s">
        <v>175</v>
      </c>
      <c r="E448" s="17" t="s">
        <v>175</v>
      </c>
      <c r="F448" s="17" t="s">
        <v>175</v>
      </c>
      <c r="G448" s="17" t="s">
        <v>175</v>
      </c>
      <c r="H448" s="17" t="s">
        <v>175</v>
      </c>
      <c r="I448" s="18"/>
      <c r="J448" s="17" t="s">
        <v>175</v>
      </c>
    </row>
    <row r="449" spans="1:10" ht="45" hidden="1" outlineLevel="1">
      <c r="A449" s="217"/>
      <c r="B449" s="2" t="s">
        <v>251</v>
      </c>
      <c r="C449" s="16" t="s">
        <v>197</v>
      </c>
      <c r="D449" s="17" t="s">
        <v>175</v>
      </c>
      <c r="E449" s="17" t="s">
        <v>175</v>
      </c>
      <c r="F449" s="17" t="s">
        <v>175</v>
      </c>
      <c r="G449" s="17" t="s">
        <v>175</v>
      </c>
      <c r="H449" s="17" t="s">
        <v>175</v>
      </c>
      <c r="I449" s="19"/>
      <c r="J449" s="17" t="s">
        <v>175</v>
      </c>
    </row>
    <row r="450" spans="1:10" ht="45" hidden="1" outlineLevel="1">
      <c r="A450" s="217"/>
      <c r="B450" s="2" t="s">
        <v>253</v>
      </c>
      <c r="C450" s="16" t="s">
        <v>393</v>
      </c>
      <c r="D450" s="17" t="s">
        <v>175</v>
      </c>
      <c r="E450" s="17" t="s">
        <v>175</v>
      </c>
      <c r="F450" s="17" t="s">
        <v>175</v>
      </c>
      <c r="G450" s="17" t="s">
        <v>175</v>
      </c>
      <c r="H450" s="17" t="s">
        <v>175</v>
      </c>
      <c r="I450" s="18"/>
      <c r="J450" s="17" t="s">
        <v>175</v>
      </c>
    </row>
    <row r="451" spans="1:10" ht="22.5" hidden="1" outlineLevel="1">
      <c r="A451" s="217"/>
      <c r="B451" s="2" t="s">
        <v>255</v>
      </c>
      <c r="C451" s="16" t="s">
        <v>199</v>
      </c>
      <c r="D451" s="17" t="s">
        <v>175</v>
      </c>
      <c r="E451" s="17" t="s">
        <v>175</v>
      </c>
      <c r="F451" s="17" t="s">
        <v>175</v>
      </c>
      <c r="G451" s="17" t="s">
        <v>175</v>
      </c>
      <c r="H451" s="17" t="s">
        <v>175</v>
      </c>
      <c r="I451" s="19"/>
      <c r="J451" s="17" t="s">
        <v>175</v>
      </c>
    </row>
    <row r="452" spans="1:10" hidden="1" outlineLevel="1"/>
    <row r="453" spans="1:10" collapsed="1"/>
  </sheetData>
  <mergeCells count="250">
    <mergeCell ref="J436:J437"/>
    <mergeCell ref="A439:B439"/>
    <mergeCell ref="A440:A444"/>
    <mergeCell ref="A445:B445"/>
    <mergeCell ref="A446:A451"/>
    <mergeCell ref="A421:B421"/>
    <mergeCell ref="A422:A426"/>
    <mergeCell ref="A427:B427"/>
    <mergeCell ref="A428:A433"/>
    <mergeCell ref="A436:C438"/>
    <mergeCell ref="D436:E436"/>
    <mergeCell ref="F436:G436"/>
    <mergeCell ref="H436:H437"/>
    <mergeCell ref="I436:I437"/>
    <mergeCell ref="J400:J401"/>
    <mergeCell ref="A403:B403"/>
    <mergeCell ref="A404:A408"/>
    <mergeCell ref="A409:B409"/>
    <mergeCell ref="A410:A415"/>
    <mergeCell ref="A418:C420"/>
    <mergeCell ref="D418:E418"/>
    <mergeCell ref="F418:G418"/>
    <mergeCell ref="H418:H419"/>
    <mergeCell ref="I418:I419"/>
    <mergeCell ref="J418:J419"/>
    <mergeCell ref="A385:B385"/>
    <mergeCell ref="A386:A390"/>
    <mergeCell ref="A391:B391"/>
    <mergeCell ref="A392:A397"/>
    <mergeCell ref="A400:C402"/>
    <mergeCell ref="D400:E400"/>
    <mergeCell ref="F400:G400"/>
    <mergeCell ref="H400:H401"/>
    <mergeCell ref="I400:I401"/>
    <mergeCell ref="J364:J365"/>
    <mergeCell ref="A367:B367"/>
    <mergeCell ref="A368:A372"/>
    <mergeCell ref="A373:B373"/>
    <mergeCell ref="A374:A379"/>
    <mergeCell ref="A382:C384"/>
    <mergeCell ref="D382:E382"/>
    <mergeCell ref="F382:G382"/>
    <mergeCell ref="H382:H383"/>
    <mergeCell ref="I382:I383"/>
    <mergeCell ref="J382:J383"/>
    <mergeCell ref="A349:B349"/>
    <mergeCell ref="A350:A354"/>
    <mergeCell ref="A355:B355"/>
    <mergeCell ref="A356:A361"/>
    <mergeCell ref="A364:C366"/>
    <mergeCell ref="D364:E364"/>
    <mergeCell ref="F364:G364"/>
    <mergeCell ref="H364:H365"/>
    <mergeCell ref="I364:I365"/>
    <mergeCell ref="J328:J329"/>
    <mergeCell ref="A331:B331"/>
    <mergeCell ref="A332:A336"/>
    <mergeCell ref="A337:B337"/>
    <mergeCell ref="A338:A343"/>
    <mergeCell ref="A346:C348"/>
    <mergeCell ref="D346:E346"/>
    <mergeCell ref="F346:G346"/>
    <mergeCell ref="H346:H347"/>
    <mergeCell ref="I346:I347"/>
    <mergeCell ref="J346:J347"/>
    <mergeCell ref="A313:B313"/>
    <mergeCell ref="A314:A318"/>
    <mergeCell ref="A319:B319"/>
    <mergeCell ref="A320:A325"/>
    <mergeCell ref="A328:C330"/>
    <mergeCell ref="D328:E328"/>
    <mergeCell ref="F328:G328"/>
    <mergeCell ref="H328:H329"/>
    <mergeCell ref="I328:I329"/>
    <mergeCell ref="J292:J293"/>
    <mergeCell ref="A295:B295"/>
    <mergeCell ref="A296:A300"/>
    <mergeCell ref="A301:B301"/>
    <mergeCell ref="A302:A307"/>
    <mergeCell ref="A310:C312"/>
    <mergeCell ref="D310:E310"/>
    <mergeCell ref="F310:G310"/>
    <mergeCell ref="H310:H311"/>
    <mergeCell ref="I310:I311"/>
    <mergeCell ref="J310:J311"/>
    <mergeCell ref="A277:B277"/>
    <mergeCell ref="A278:A282"/>
    <mergeCell ref="A283:B283"/>
    <mergeCell ref="A284:A289"/>
    <mergeCell ref="A292:C294"/>
    <mergeCell ref="D292:E292"/>
    <mergeCell ref="F292:G292"/>
    <mergeCell ref="H292:H293"/>
    <mergeCell ref="I292:I293"/>
    <mergeCell ref="J256:J257"/>
    <mergeCell ref="A259:B259"/>
    <mergeCell ref="A260:A264"/>
    <mergeCell ref="A265:B265"/>
    <mergeCell ref="A266:A271"/>
    <mergeCell ref="A274:C276"/>
    <mergeCell ref="D274:E274"/>
    <mergeCell ref="F274:G274"/>
    <mergeCell ref="H274:H275"/>
    <mergeCell ref="I274:I275"/>
    <mergeCell ref="J274:J275"/>
    <mergeCell ref="A241:B241"/>
    <mergeCell ref="A242:A246"/>
    <mergeCell ref="A247:B247"/>
    <mergeCell ref="A248:A253"/>
    <mergeCell ref="A256:C258"/>
    <mergeCell ref="D256:E256"/>
    <mergeCell ref="F256:G256"/>
    <mergeCell ref="H256:H257"/>
    <mergeCell ref="I256:I257"/>
    <mergeCell ref="J220:J221"/>
    <mergeCell ref="A223:B223"/>
    <mergeCell ref="A224:A228"/>
    <mergeCell ref="A229:B229"/>
    <mergeCell ref="A230:A235"/>
    <mergeCell ref="A238:C240"/>
    <mergeCell ref="D238:E238"/>
    <mergeCell ref="F238:G238"/>
    <mergeCell ref="H238:H239"/>
    <mergeCell ref="I238:I239"/>
    <mergeCell ref="J238:J239"/>
    <mergeCell ref="A205:B205"/>
    <mergeCell ref="A206:A210"/>
    <mergeCell ref="A211:B211"/>
    <mergeCell ref="A212:A217"/>
    <mergeCell ref="A220:C222"/>
    <mergeCell ref="D220:E220"/>
    <mergeCell ref="F220:G220"/>
    <mergeCell ref="H220:H221"/>
    <mergeCell ref="I220:I221"/>
    <mergeCell ref="J184:J185"/>
    <mergeCell ref="A187:B187"/>
    <mergeCell ref="A188:A192"/>
    <mergeCell ref="A193:B193"/>
    <mergeCell ref="A194:A199"/>
    <mergeCell ref="A202:C204"/>
    <mergeCell ref="D202:E202"/>
    <mergeCell ref="F202:G202"/>
    <mergeCell ref="H202:H203"/>
    <mergeCell ref="I202:I203"/>
    <mergeCell ref="J202:J203"/>
    <mergeCell ref="A169:B169"/>
    <mergeCell ref="A170:A174"/>
    <mergeCell ref="A175:B175"/>
    <mergeCell ref="A176:A181"/>
    <mergeCell ref="A184:C186"/>
    <mergeCell ref="D184:E184"/>
    <mergeCell ref="F184:G184"/>
    <mergeCell ref="H184:H185"/>
    <mergeCell ref="I184:I185"/>
    <mergeCell ref="J148:J149"/>
    <mergeCell ref="A151:B151"/>
    <mergeCell ref="A152:A156"/>
    <mergeCell ref="A157:B157"/>
    <mergeCell ref="A158:A163"/>
    <mergeCell ref="A166:C168"/>
    <mergeCell ref="D166:E166"/>
    <mergeCell ref="F166:G166"/>
    <mergeCell ref="H166:H167"/>
    <mergeCell ref="I166:I167"/>
    <mergeCell ref="J166:J167"/>
    <mergeCell ref="A133:B133"/>
    <mergeCell ref="A134:A138"/>
    <mergeCell ref="A139:B139"/>
    <mergeCell ref="A140:A145"/>
    <mergeCell ref="A148:C150"/>
    <mergeCell ref="D148:E148"/>
    <mergeCell ref="F148:G148"/>
    <mergeCell ref="H148:H149"/>
    <mergeCell ref="I148:I149"/>
    <mergeCell ref="J112:J113"/>
    <mergeCell ref="A115:B115"/>
    <mergeCell ref="A116:A120"/>
    <mergeCell ref="A121:B121"/>
    <mergeCell ref="A122:A127"/>
    <mergeCell ref="A130:C132"/>
    <mergeCell ref="D130:E130"/>
    <mergeCell ref="F130:G130"/>
    <mergeCell ref="H130:H131"/>
    <mergeCell ref="I130:I131"/>
    <mergeCell ref="J130:J131"/>
    <mergeCell ref="A97:B97"/>
    <mergeCell ref="A98:A102"/>
    <mergeCell ref="A103:B103"/>
    <mergeCell ref="A104:A109"/>
    <mergeCell ref="A112:C114"/>
    <mergeCell ref="D112:E112"/>
    <mergeCell ref="F112:G112"/>
    <mergeCell ref="H112:H113"/>
    <mergeCell ref="I112:I113"/>
    <mergeCell ref="J76:J77"/>
    <mergeCell ref="A79:B79"/>
    <mergeCell ref="A80:A84"/>
    <mergeCell ref="A85:B85"/>
    <mergeCell ref="A86:A91"/>
    <mergeCell ref="A94:C96"/>
    <mergeCell ref="D94:E94"/>
    <mergeCell ref="F94:G94"/>
    <mergeCell ref="H94:H95"/>
    <mergeCell ref="I94:I95"/>
    <mergeCell ref="J94:J95"/>
    <mergeCell ref="A61:B61"/>
    <mergeCell ref="A62:A66"/>
    <mergeCell ref="A67:B67"/>
    <mergeCell ref="A68:A73"/>
    <mergeCell ref="A76:C78"/>
    <mergeCell ref="D76:E76"/>
    <mergeCell ref="F76:G76"/>
    <mergeCell ref="H76:H77"/>
    <mergeCell ref="I76:I77"/>
    <mergeCell ref="A44:A48"/>
    <mergeCell ref="A49:B49"/>
    <mergeCell ref="A50:A55"/>
    <mergeCell ref="A58:C60"/>
    <mergeCell ref="D58:E58"/>
    <mergeCell ref="F58:G58"/>
    <mergeCell ref="H58:H59"/>
    <mergeCell ref="I58:I59"/>
    <mergeCell ref="J58:J59"/>
    <mergeCell ref="A31:B31"/>
    <mergeCell ref="A32:A37"/>
    <mergeCell ref="A40:C42"/>
    <mergeCell ref="D40:E40"/>
    <mergeCell ref="F40:G40"/>
    <mergeCell ref="H40:H41"/>
    <mergeCell ref="I40:I41"/>
    <mergeCell ref="J40:J41"/>
    <mergeCell ref="A43:B43"/>
    <mergeCell ref="A14:A19"/>
    <mergeCell ref="A22:C24"/>
    <mergeCell ref="D22:E22"/>
    <mergeCell ref="F22:G22"/>
    <mergeCell ref="H22:H23"/>
    <mergeCell ref="I22:I23"/>
    <mergeCell ref="J22:J23"/>
    <mergeCell ref="A25:B25"/>
    <mergeCell ref="A26:A30"/>
    <mergeCell ref="A4:C6"/>
    <mergeCell ref="D4:E4"/>
    <mergeCell ref="F4:G4"/>
    <mergeCell ref="H4:H5"/>
    <mergeCell ref="I4:I5"/>
    <mergeCell ref="J4:J5"/>
    <mergeCell ref="A7:B7"/>
    <mergeCell ref="A8:A12"/>
    <mergeCell ref="A13:B13"/>
  </mergeCells>
  <hyperlinks>
    <hyperlink ref="A1" location="'TOC'!B24" display="TOC"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M57"/>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13" width="15" customWidth="1"/>
  </cols>
  <sheetData>
    <row r="1" spans="1:13" ht="15" customHeight="1">
      <c r="A1" s="15" t="s">
        <v>158</v>
      </c>
      <c r="B1" s="4" t="s">
        <v>60</v>
      </c>
    </row>
    <row r="2" spans="1:13" ht="15" customHeight="1"/>
    <row r="3" spans="1:13">
      <c r="A3" s="215"/>
      <c r="B3" s="215"/>
      <c r="C3" s="215"/>
      <c r="D3" s="215"/>
      <c r="E3" s="216" t="s">
        <v>162</v>
      </c>
      <c r="F3" s="216"/>
      <c r="G3" s="216" t="s">
        <v>163</v>
      </c>
      <c r="H3" s="216"/>
      <c r="I3" s="216" t="s">
        <v>417</v>
      </c>
      <c r="J3" s="216"/>
      <c r="K3" s="216"/>
      <c r="L3" s="216" t="s">
        <v>81</v>
      </c>
      <c r="M3" s="216" t="s">
        <v>161</v>
      </c>
    </row>
    <row r="4" spans="1:13">
      <c r="A4" s="215"/>
      <c r="B4" s="215"/>
      <c r="C4" s="215"/>
      <c r="D4" s="215"/>
      <c r="E4" s="3" t="s">
        <v>165</v>
      </c>
      <c r="F4" s="3" t="s">
        <v>166</v>
      </c>
      <c r="G4" s="3" t="s">
        <v>165</v>
      </c>
      <c r="H4" s="3" t="s">
        <v>166</v>
      </c>
      <c r="I4" s="3" t="s">
        <v>165</v>
      </c>
      <c r="J4" s="3" t="s">
        <v>166</v>
      </c>
      <c r="K4" s="3" t="s">
        <v>418</v>
      </c>
      <c r="L4" s="216"/>
      <c r="M4" s="216"/>
    </row>
    <row r="5" spans="1:13">
      <c r="A5" s="215"/>
      <c r="B5" s="215"/>
      <c r="C5" s="215"/>
      <c r="D5" s="215"/>
      <c r="E5" s="16" t="s">
        <v>168</v>
      </c>
      <c r="F5" s="16" t="s">
        <v>169</v>
      </c>
      <c r="G5" s="16" t="s">
        <v>170</v>
      </c>
      <c r="H5" s="16" t="s">
        <v>171</v>
      </c>
      <c r="I5" s="16" t="s">
        <v>172</v>
      </c>
      <c r="J5" s="16" t="s">
        <v>173</v>
      </c>
      <c r="K5" s="16" t="s">
        <v>189</v>
      </c>
      <c r="L5" s="16" t="s">
        <v>191</v>
      </c>
      <c r="M5" s="16" t="s">
        <v>193</v>
      </c>
    </row>
    <row r="6" spans="1:13">
      <c r="A6" s="217" t="s">
        <v>419</v>
      </c>
      <c r="B6" s="218"/>
      <c r="C6" s="218"/>
      <c r="D6" s="16" t="s">
        <v>167</v>
      </c>
      <c r="E6" s="19"/>
      <c r="F6" s="19"/>
      <c r="G6" s="19"/>
      <c r="H6" s="19"/>
      <c r="I6" s="19"/>
      <c r="J6" s="19"/>
      <c r="K6" s="19"/>
      <c r="L6" s="19"/>
      <c r="M6" s="19"/>
    </row>
    <row r="7" spans="1:13">
      <c r="A7" s="217"/>
      <c r="B7" s="217" t="s">
        <v>420</v>
      </c>
      <c r="C7" s="1"/>
      <c r="D7" s="16" t="s">
        <v>168</v>
      </c>
      <c r="E7" s="18"/>
      <c r="F7" s="18"/>
      <c r="G7" s="18"/>
      <c r="H7" s="18"/>
      <c r="I7" s="17" t="s">
        <v>175</v>
      </c>
      <c r="J7" s="17" t="s">
        <v>175</v>
      </c>
      <c r="K7" s="18"/>
      <c r="L7" s="18"/>
      <c r="M7" s="17" t="s">
        <v>175</v>
      </c>
    </row>
    <row r="8" spans="1:13" ht="22.5">
      <c r="A8" s="217"/>
      <c r="B8" s="217"/>
      <c r="C8" s="2" t="s">
        <v>421</v>
      </c>
      <c r="D8" s="16" t="s">
        <v>422</v>
      </c>
      <c r="E8" s="17" t="s">
        <v>175</v>
      </c>
      <c r="F8" s="17" t="s">
        <v>175</v>
      </c>
      <c r="G8" s="19"/>
      <c r="H8" s="19"/>
      <c r="I8" s="17" t="s">
        <v>175</v>
      </c>
      <c r="J8" s="17" t="s">
        <v>175</v>
      </c>
      <c r="K8" s="19"/>
      <c r="L8" s="17" t="s">
        <v>175</v>
      </c>
      <c r="M8" s="17" t="s">
        <v>175</v>
      </c>
    </row>
    <row r="9" spans="1:13">
      <c r="A9" s="217"/>
      <c r="B9" s="217" t="s">
        <v>423</v>
      </c>
      <c r="C9" s="217"/>
      <c r="D9" s="16" t="s">
        <v>169</v>
      </c>
      <c r="E9" s="18"/>
      <c r="F9" s="18"/>
      <c r="G9" s="18"/>
      <c r="H9" s="18"/>
      <c r="I9" s="18"/>
      <c r="J9" s="18"/>
      <c r="K9" s="17" t="s">
        <v>175</v>
      </c>
      <c r="L9" s="18"/>
      <c r="M9" s="17" t="s">
        <v>175</v>
      </c>
    </row>
    <row r="10" spans="1:13">
      <c r="A10" s="217"/>
      <c r="B10" s="217" t="s">
        <v>424</v>
      </c>
      <c r="C10" s="217"/>
      <c r="D10" s="16" t="s">
        <v>170</v>
      </c>
      <c r="E10" s="19"/>
      <c r="F10" s="19"/>
      <c r="G10" s="19"/>
      <c r="H10" s="19"/>
      <c r="I10" s="19"/>
      <c r="J10" s="19"/>
      <c r="K10" s="17" t="s">
        <v>175</v>
      </c>
      <c r="L10" s="19"/>
      <c r="M10" s="17" t="s">
        <v>175</v>
      </c>
    </row>
    <row r="11" spans="1:13">
      <c r="A11" s="217"/>
      <c r="B11" s="217" t="s">
        <v>245</v>
      </c>
      <c r="C11" s="1"/>
      <c r="D11" s="16" t="s">
        <v>171</v>
      </c>
      <c r="E11" s="17" t="s">
        <v>175</v>
      </c>
      <c r="F11" s="17" t="s">
        <v>175</v>
      </c>
      <c r="G11" s="17" t="s">
        <v>175</v>
      </c>
      <c r="H11" s="17" t="s">
        <v>175</v>
      </c>
      <c r="I11" s="17" t="s">
        <v>175</v>
      </c>
      <c r="J11" s="17" t="s">
        <v>175</v>
      </c>
      <c r="K11" s="17" t="s">
        <v>175</v>
      </c>
      <c r="L11" s="18"/>
      <c r="M11" s="17" t="s">
        <v>175</v>
      </c>
    </row>
    <row r="12" spans="1:13">
      <c r="A12" s="217"/>
      <c r="B12" s="217"/>
      <c r="C12" s="2" t="s">
        <v>247</v>
      </c>
      <c r="D12" s="16" t="s">
        <v>172</v>
      </c>
      <c r="E12" s="17" t="s">
        <v>175</v>
      </c>
      <c r="F12" s="17" t="s">
        <v>175</v>
      </c>
      <c r="G12" s="17" t="s">
        <v>175</v>
      </c>
      <c r="H12" s="17" t="s">
        <v>175</v>
      </c>
      <c r="I12" s="17" t="s">
        <v>175</v>
      </c>
      <c r="J12" s="17" t="s">
        <v>175</v>
      </c>
      <c r="K12" s="17" t="s">
        <v>175</v>
      </c>
      <c r="L12" s="19"/>
      <c r="M12" s="17" t="s">
        <v>175</v>
      </c>
    </row>
    <row r="13" spans="1:13" ht="45">
      <c r="A13" s="217"/>
      <c r="B13" s="217"/>
      <c r="C13" s="2" t="s">
        <v>249</v>
      </c>
      <c r="D13" s="16" t="s">
        <v>173</v>
      </c>
      <c r="E13" s="17" t="s">
        <v>175</v>
      </c>
      <c r="F13" s="17" t="s">
        <v>175</v>
      </c>
      <c r="G13" s="17" t="s">
        <v>175</v>
      </c>
      <c r="H13" s="17" t="s">
        <v>175</v>
      </c>
      <c r="I13" s="17" t="s">
        <v>175</v>
      </c>
      <c r="J13" s="17" t="s">
        <v>175</v>
      </c>
      <c r="K13" s="17" t="s">
        <v>175</v>
      </c>
      <c r="L13" s="18"/>
      <c r="M13" s="17" t="s">
        <v>175</v>
      </c>
    </row>
    <row r="14" spans="1:13" ht="45">
      <c r="A14" s="217"/>
      <c r="B14" s="217"/>
      <c r="C14" s="2" t="s">
        <v>251</v>
      </c>
      <c r="D14" s="16" t="s">
        <v>189</v>
      </c>
      <c r="E14" s="17" t="s">
        <v>175</v>
      </c>
      <c r="F14" s="17" t="s">
        <v>175</v>
      </c>
      <c r="G14" s="17" t="s">
        <v>175</v>
      </c>
      <c r="H14" s="17" t="s">
        <v>175</v>
      </c>
      <c r="I14" s="17" t="s">
        <v>175</v>
      </c>
      <c r="J14" s="17" t="s">
        <v>175</v>
      </c>
      <c r="K14" s="17" t="s">
        <v>175</v>
      </c>
      <c r="L14" s="19"/>
      <c r="M14" s="17" t="s">
        <v>175</v>
      </c>
    </row>
    <row r="15" spans="1:13" ht="45">
      <c r="A15" s="217"/>
      <c r="B15" s="217"/>
      <c r="C15" s="2" t="s">
        <v>253</v>
      </c>
      <c r="D15" s="16" t="s">
        <v>333</v>
      </c>
      <c r="E15" s="17" t="s">
        <v>175</v>
      </c>
      <c r="F15" s="17" t="s">
        <v>175</v>
      </c>
      <c r="G15" s="17" t="s">
        <v>175</v>
      </c>
      <c r="H15" s="17" t="s">
        <v>175</v>
      </c>
      <c r="I15" s="17" t="s">
        <v>175</v>
      </c>
      <c r="J15" s="17" t="s">
        <v>175</v>
      </c>
      <c r="K15" s="17" t="s">
        <v>175</v>
      </c>
      <c r="L15" s="18"/>
      <c r="M15" s="17" t="s">
        <v>175</v>
      </c>
    </row>
    <row r="16" spans="1:13" ht="22.5">
      <c r="A16" s="217"/>
      <c r="B16" s="217"/>
      <c r="C16" s="2" t="s">
        <v>255</v>
      </c>
      <c r="D16" s="16" t="s">
        <v>191</v>
      </c>
      <c r="E16" s="17" t="s">
        <v>175</v>
      </c>
      <c r="F16" s="17" t="s">
        <v>175</v>
      </c>
      <c r="G16" s="17" t="s">
        <v>175</v>
      </c>
      <c r="H16" s="17" t="s">
        <v>175</v>
      </c>
      <c r="I16" s="17" t="s">
        <v>175</v>
      </c>
      <c r="J16" s="17" t="s">
        <v>175</v>
      </c>
      <c r="K16" s="17" t="s">
        <v>175</v>
      </c>
      <c r="L16" s="19"/>
      <c r="M16" s="17" t="s">
        <v>175</v>
      </c>
    </row>
    <row r="17" spans="1:13">
      <c r="A17" s="217" t="s">
        <v>425</v>
      </c>
      <c r="B17" s="218"/>
      <c r="C17" s="218"/>
      <c r="D17" s="16" t="s">
        <v>342</v>
      </c>
      <c r="E17" s="17" t="s">
        <v>384</v>
      </c>
      <c r="F17" s="17" t="s">
        <v>384</v>
      </c>
      <c r="G17" s="17" t="s">
        <v>384</v>
      </c>
      <c r="H17" s="17" t="s">
        <v>384</v>
      </c>
      <c r="I17" s="17" t="s">
        <v>384</v>
      </c>
      <c r="J17" s="17" t="s">
        <v>384</v>
      </c>
      <c r="K17" s="17" t="s">
        <v>384</v>
      </c>
      <c r="L17" s="17" t="s">
        <v>384</v>
      </c>
      <c r="M17" s="17" t="s">
        <v>384</v>
      </c>
    </row>
    <row r="18" spans="1:13">
      <c r="A18" s="217"/>
      <c r="B18" s="217" t="s">
        <v>426</v>
      </c>
      <c r="C18" s="217"/>
      <c r="D18" s="16" t="s">
        <v>193</v>
      </c>
      <c r="E18" s="19"/>
      <c r="F18" s="19"/>
      <c r="G18" s="17" t="s">
        <v>175</v>
      </c>
      <c r="H18" s="17" t="s">
        <v>175</v>
      </c>
      <c r="I18" s="17" t="s">
        <v>175</v>
      </c>
      <c r="J18" s="17" t="s">
        <v>175</v>
      </c>
      <c r="K18" s="17" t="s">
        <v>175</v>
      </c>
      <c r="L18" s="17" t="s">
        <v>175</v>
      </c>
      <c r="M18" s="17" t="s">
        <v>175</v>
      </c>
    </row>
    <row r="19" spans="1:13">
      <c r="A19" s="217"/>
      <c r="B19" s="217" t="s">
        <v>427</v>
      </c>
      <c r="C19" s="217"/>
      <c r="D19" s="16" t="s">
        <v>195</v>
      </c>
      <c r="E19" s="18"/>
      <c r="F19" s="18"/>
      <c r="G19" s="17" t="s">
        <v>175</v>
      </c>
      <c r="H19" s="17" t="s">
        <v>175</v>
      </c>
      <c r="I19" s="17" t="s">
        <v>175</v>
      </c>
      <c r="J19" s="17" t="s">
        <v>175</v>
      </c>
      <c r="K19" s="17" t="s">
        <v>175</v>
      </c>
      <c r="L19" s="17" t="s">
        <v>175</v>
      </c>
      <c r="M19" s="17" t="s">
        <v>175</v>
      </c>
    </row>
    <row r="20" spans="1:13">
      <c r="A20" s="217"/>
      <c r="B20" s="217" t="s">
        <v>178</v>
      </c>
      <c r="C20" s="217"/>
      <c r="D20" s="16" t="s">
        <v>197</v>
      </c>
      <c r="E20" s="19"/>
      <c r="F20" s="19"/>
      <c r="G20" s="17" t="s">
        <v>175</v>
      </c>
      <c r="H20" s="17" t="s">
        <v>175</v>
      </c>
      <c r="I20" s="17" t="s">
        <v>175</v>
      </c>
      <c r="J20" s="17" t="s">
        <v>175</v>
      </c>
      <c r="K20" s="17" t="s">
        <v>175</v>
      </c>
      <c r="L20" s="17" t="s">
        <v>175</v>
      </c>
      <c r="M20" s="17" t="s">
        <v>175</v>
      </c>
    </row>
    <row r="21" spans="1:13">
      <c r="A21" s="217" t="s">
        <v>428</v>
      </c>
      <c r="B21" s="218"/>
      <c r="C21" s="218"/>
      <c r="D21" s="16" t="s">
        <v>393</v>
      </c>
      <c r="E21" s="17" t="s">
        <v>384</v>
      </c>
      <c r="F21" s="17" t="s">
        <v>384</v>
      </c>
      <c r="G21" s="17" t="s">
        <v>384</v>
      </c>
      <c r="H21" s="17" t="s">
        <v>384</v>
      </c>
      <c r="I21" s="17" t="s">
        <v>384</v>
      </c>
      <c r="J21" s="17" t="s">
        <v>384</v>
      </c>
      <c r="K21" s="17" t="s">
        <v>384</v>
      </c>
      <c r="L21" s="17" t="s">
        <v>384</v>
      </c>
      <c r="M21" s="17" t="s">
        <v>384</v>
      </c>
    </row>
    <row r="22" spans="1:13">
      <c r="A22" s="217"/>
      <c r="B22" s="217" t="s">
        <v>257</v>
      </c>
      <c r="C22" s="217"/>
      <c r="D22" s="16" t="s">
        <v>199</v>
      </c>
      <c r="E22" s="19"/>
      <c r="F22" s="19"/>
      <c r="G22" s="19"/>
      <c r="H22" s="19"/>
      <c r="I22" s="17" t="s">
        <v>175</v>
      </c>
      <c r="J22" s="17" t="s">
        <v>175</v>
      </c>
      <c r="K22" s="17" t="s">
        <v>175</v>
      </c>
      <c r="L22" s="17" t="s">
        <v>175</v>
      </c>
      <c r="M22" s="17" t="s">
        <v>175</v>
      </c>
    </row>
    <row r="23" spans="1:13">
      <c r="A23" s="217"/>
      <c r="B23" s="217" t="s">
        <v>258</v>
      </c>
      <c r="C23" s="217"/>
      <c r="D23" s="16" t="s">
        <v>201</v>
      </c>
      <c r="E23" s="18"/>
      <c r="F23" s="18"/>
      <c r="G23" s="18"/>
      <c r="H23" s="18"/>
      <c r="I23" s="17" t="s">
        <v>175</v>
      </c>
      <c r="J23" s="17" t="s">
        <v>175</v>
      </c>
      <c r="K23" s="17" t="s">
        <v>175</v>
      </c>
      <c r="L23" s="17" t="s">
        <v>175</v>
      </c>
      <c r="M23" s="17" t="s">
        <v>175</v>
      </c>
    </row>
    <row r="24" spans="1:13">
      <c r="A24" s="217"/>
      <c r="B24" s="217" t="s">
        <v>429</v>
      </c>
      <c r="C24" s="217"/>
      <c r="D24" s="16" t="s">
        <v>203</v>
      </c>
      <c r="E24" s="19"/>
      <c r="F24" s="19"/>
      <c r="G24" s="19"/>
      <c r="H24" s="19"/>
      <c r="I24" s="17" t="s">
        <v>175</v>
      </c>
      <c r="J24" s="17" t="s">
        <v>175</v>
      </c>
      <c r="K24" s="17" t="s">
        <v>175</v>
      </c>
      <c r="L24" s="17" t="s">
        <v>175</v>
      </c>
      <c r="M24" s="17" t="s">
        <v>175</v>
      </c>
    </row>
    <row r="25" spans="1:13">
      <c r="A25" s="217"/>
      <c r="B25" s="217" t="s">
        <v>430</v>
      </c>
      <c r="C25" s="217"/>
      <c r="D25" s="16" t="s">
        <v>205</v>
      </c>
      <c r="E25" s="18"/>
      <c r="F25" s="18"/>
      <c r="G25" s="18"/>
      <c r="H25" s="18"/>
      <c r="I25" s="17" t="s">
        <v>175</v>
      </c>
      <c r="J25" s="17" t="s">
        <v>175</v>
      </c>
      <c r="K25" s="17" t="s">
        <v>175</v>
      </c>
      <c r="L25" s="17" t="s">
        <v>175</v>
      </c>
      <c r="M25" s="17" t="s">
        <v>175</v>
      </c>
    </row>
    <row r="26" spans="1:13">
      <c r="A26" s="217"/>
      <c r="B26" s="217" t="s">
        <v>431</v>
      </c>
      <c r="C26" s="217"/>
      <c r="D26" s="16" t="s">
        <v>207</v>
      </c>
      <c r="E26" s="19"/>
      <c r="F26" s="19"/>
      <c r="G26" s="19"/>
      <c r="H26" s="19"/>
      <c r="I26" s="17" t="s">
        <v>175</v>
      </c>
      <c r="J26" s="17" t="s">
        <v>175</v>
      </c>
      <c r="K26" s="17" t="s">
        <v>175</v>
      </c>
      <c r="L26" s="17" t="s">
        <v>175</v>
      </c>
      <c r="M26" s="17" t="s">
        <v>175</v>
      </c>
    </row>
    <row r="27" spans="1:13">
      <c r="A27" s="217"/>
      <c r="B27" s="217" t="s">
        <v>259</v>
      </c>
      <c r="C27" s="217"/>
      <c r="D27" s="16" t="s">
        <v>209</v>
      </c>
      <c r="E27" s="18"/>
      <c r="F27" s="18"/>
      <c r="G27" s="18"/>
      <c r="H27" s="18"/>
      <c r="I27" s="17" t="s">
        <v>175</v>
      </c>
      <c r="J27" s="17" t="s">
        <v>175</v>
      </c>
      <c r="K27" s="17" t="s">
        <v>175</v>
      </c>
      <c r="L27" s="17" t="s">
        <v>175</v>
      </c>
      <c r="M27" s="17" t="s">
        <v>175</v>
      </c>
    </row>
    <row r="28" spans="1:13">
      <c r="A28" s="217"/>
      <c r="B28" s="217" t="s">
        <v>432</v>
      </c>
      <c r="C28" s="217"/>
      <c r="D28" s="16" t="s">
        <v>211</v>
      </c>
      <c r="E28" s="19"/>
      <c r="F28" s="19"/>
      <c r="G28" s="19"/>
      <c r="H28" s="19"/>
      <c r="I28" s="17" t="s">
        <v>175</v>
      </c>
      <c r="J28" s="17" t="s">
        <v>175</v>
      </c>
      <c r="K28" s="17" t="s">
        <v>175</v>
      </c>
      <c r="L28" s="17" t="s">
        <v>175</v>
      </c>
      <c r="M28" s="17" t="s">
        <v>175</v>
      </c>
    </row>
    <row r="29" spans="1:13">
      <c r="A29" s="217"/>
      <c r="B29" s="217" t="s">
        <v>260</v>
      </c>
      <c r="C29" s="217"/>
      <c r="D29" s="16" t="s">
        <v>213</v>
      </c>
      <c r="E29" s="18"/>
      <c r="F29" s="18"/>
      <c r="G29" s="18"/>
      <c r="H29" s="18"/>
      <c r="I29" s="17" t="s">
        <v>175</v>
      </c>
      <c r="J29" s="17" t="s">
        <v>175</v>
      </c>
      <c r="K29" s="17" t="s">
        <v>175</v>
      </c>
      <c r="L29" s="17" t="s">
        <v>175</v>
      </c>
      <c r="M29" s="17" t="s">
        <v>175</v>
      </c>
    </row>
    <row r="30" spans="1:13">
      <c r="A30" s="217"/>
      <c r="B30" s="217" t="s">
        <v>261</v>
      </c>
      <c r="C30" s="217"/>
      <c r="D30" s="16" t="s">
        <v>215</v>
      </c>
      <c r="E30" s="19"/>
      <c r="F30" s="19"/>
      <c r="G30" s="19"/>
      <c r="H30" s="19"/>
      <c r="I30" s="17" t="s">
        <v>175</v>
      </c>
      <c r="J30" s="17" t="s">
        <v>175</v>
      </c>
      <c r="K30" s="17" t="s">
        <v>175</v>
      </c>
      <c r="L30" s="17" t="s">
        <v>175</v>
      </c>
      <c r="M30" s="17" t="s">
        <v>175</v>
      </c>
    </row>
    <row r="31" spans="1:13">
      <c r="A31" s="217"/>
      <c r="B31" s="217" t="s">
        <v>277</v>
      </c>
      <c r="C31" s="217"/>
      <c r="D31" s="16" t="s">
        <v>216</v>
      </c>
      <c r="E31" s="18"/>
      <c r="F31" s="18"/>
      <c r="G31" s="18"/>
      <c r="H31" s="18"/>
      <c r="I31" s="17" t="s">
        <v>175</v>
      </c>
      <c r="J31" s="17" t="s">
        <v>175</v>
      </c>
      <c r="K31" s="17" t="s">
        <v>175</v>
      </c>
      <c r="L31" s="17" t="s">
        <v>175</v>
      </c>
      <c r="M31" s="17" t="s">
        <v>175</v>
      </c>
    </row>
    <row r="32" spans="1:13">
      <c r="A32" s="217"/>
      <c r="B32" s="217" t="s">
        <v>262</v>
      </c>
      <c r="C32" s="217"/>
      <c r="D32" s="16" t="s">
        <v>218</v>
      </c>
      <c r="E32" s="19"/>
      <c r="F32" s="19"/>
      <c r="G32" s="19"/>
      <c r="H32" s="19"/>
      <c r="I32" s="17" t="s">
        <v>175</v>
      </c>
      <c r="J32" s="17" t="s">
        <v>175</v>
      </c>
      <c r="K32" s="17" t="s">
        <v>175</v>
      </c>
      <c r="L32" s="17" t="s">
        <v>175</v>
      </c>
      <c r="M32" s="17" t="s">
        <v>175</v>
      </c>
    </row>
    <row r="33" spans="1:13">
      <c r="A33" s="217"/>
      <c r="B33" s="217" t="s">
        <v>263</v>
      </c>
      <c r="C33" s="217"/>
      <c r="D33" s="16" t="s">
        <v>220</v>
      </c>
      <c r="E33" s="18"/>
      <c r="F33" s="18"/>
      <c r="G33" s="18"/>
      <c r="H33" s="18"/>
      <c r="I33" s="17" t="s">
        <v>175</v>
      </c>
      <c r="J33" s="17" t="s">
        <v>175</v>
      </c>
      <c r="K33" s="17" t="s">
        <v>175</v>
      </c>
      <c r="L33" s="17" t="s">
        <v>175</v>
      </c>
      <c r="M33" s="17" t="s">
        <v>175</v>
      </c>
    </row>
    <row r="34" spans="1:13">
      <c r="A34" s="217"/>
      <c r="B34" s="217" t="s">
        <v>264</v>
      </c>
      <c r="C34" s="217"/>
      <c r="D34" s="16" t="s">
        <v>222</v>
      </c>
      <c r="E34" s="19"/>
      <c r="F34" s="19"/>
      <c r="G34" s="19"/>
      <c r="H34" s="19"/>
      <c r="I34" s="17" t="s">
        <v>175</v>
      </c>
      <c r="J34" s="17" t="s">
        <v>175</v>
      </c>
      <c r="K34" s="17" t="s">
        <v>175</v>
      </c>
      <c r="L34" s="17" t="s">
        <v>175</v>
      </c>
      <c r="M34" s="17" t="s">
        <v>175</v>
      </c>
    </row>
    <row r="35" spans="1:13">
      <c r="A35" s="217"/>
      <c r="B35" s="217" t="s">
        <v>433</v>
      </c>
      <c r="C35" s="217"/>
      <c r="D35" s="16" t="s">
        <v>228</v>
      </c>
      <c r="E35" s="18"/>
      <c r="F35" s="18"/>
      <c r="G35" s="18"/>
      <c r="H35" s="18"/>
      <c r="I35" s="17" t="s">
        <v>175</v>
      </c>
      <c r="J35" s="17" t="s">
        <v>175</v>
      </c>
      <c r="K35" s="17" t="s">
        <v>175</v>
      </c>
      <c r="L35" s="17" t="s">
        <v>175</v>
      </c>
      <c r="M35" s="17" t="s">
        <v>175</v>
      </c>
    </row>
    <row r="36" spans="1:13">
      <c r="A36" s="217"/>
      <c r="B36" s="217" t="s">
        <v>265</v>
      </c>
      <c r="C36" s="217"/>
      <c r="D36" s="16" t="s">
        <v>230</v>
      </c>
      <c r="E36" s="19"/>
      <c r="F36" s="19"/>
      <c r="G36" s="19"/>
      <c r="H36" s="19"/>
      <c r="I36" s="17" t="s">
        <v>175</v>
      </c>
      <c r="J36" s="17" t="s">
        <v>175</v>
      </c>
      <c r="K36" s="17" t="s">
        <v>175</v>
      </c>
      <c r="L36" s="17" t="s">
        <v>175</v>
      </c>
      <c r="M36" s="17" t="s">
        <v>175</v>
      </c>
    </row>
    <row r="37" spans="1:13">
      <c r="A37" s="217"/>
      <c r="B37" s="217" t="s">
        <v>434</v>
      </c>
      <c r="C37" s="217"/>
      <c r="D37" s="16" t="s">
        <v>232</v>
      </c>
      <c r="E37" s="18"/>
      <c r="F37" s="18"/>
      <c r="G37" s="18"/>
      <c r="H37" s="18"/>
      <c r="I37" s="17" t="s">
        <v>175</v>
      </c>
      <c r="J37" s="17" t="s">
        <v>175</v>
      </c>
      <c r="K37" s="17" t="s">
        <v>175</v>
      </c>
      <c r="L37" s="17" t="s">
        <v>175</v>
      </c>
      <c r="M37" s="17" t="s">
        <v>175</v>
      </c>
    </row>
    <row r="38" spans="1:13">
      <c r="A38" s="217"/>
      <c r="B38" s="217" t="s">
        <v>266</v>
      </c>
      <c r="C38" s="217"/>
      <c r="D38" s="16" t="s">
        <v>234</v>
      </c>
      <c r="E38" s="19"/>
      <c r="F38" s="19"/>
      <c r="G38" s="19"/>
      <c r="H38" s="19"/>
      <c r="I38" s="17" t="s">
        <v>175</v>
      </c>
      <c r="J38" s="17" t="s">
        <v>175</v>
      </c>
      <c r="K38" s="17" t="s">
        <v>175</v>
      </c>
      <c r="L38" s="17" t="s">
        <v>175</v>
      </c>
      <c r="M38" s="17" t="s">
        <v>175</v>
      </c>
    </row>
    <row r="39" spans="1:13">
      <c r="A39" s="217"/>
      <c r="B39" s="217" t="s">
        <v>267</v>
      </c>
      <c r="C39" s="217"/>
      <c r="D39" s="16" t="s">
        <v>236</v>
      </c>
      <c r="E39" s="18"/>
      <c r="F39" s="18"/>
      <c r="G39" s="18"/>
      <c r="H39" s="18"/>
      <c r="I39" s="17" t="s">
        <v>175</v>
      </c>
      <c r="J39" s="17" t="s">
        <v>175</v>
      </c>
      <c r="K39" s="17" t="s">
        <v>175</v>
      </c>
      <c r="L39" s="17" t="s">
        <v>175</v>
      </c>
      <c r="M39" s="17" t="s">
        <v>175</v>
      </c>
    </row>
    <row r="40" spans="1:13">
      <c r="A40" s="217"/>
      <c r="B40" s="217" t="s">
        <v>268</v>
      </c>
      <c r="C40" s="217"/>
      <c r="D40" s="16" t="s">
        <v>238</v>
      </c>
      <c r="E40" s="19"/>
      <c r="F40" s="19"/>
      <c r="G40" s="19"/>
      <c r="H40" s="19"/>
      <c r="I40" s="17" t="s">
        <v>175</v>
      </c>
      <c r="J40" s="17" t="s">
        <v>175</v>
      </c>
      <c r="K40" s="17" t="s">
        <v>175</v>
      </c>
      <c r="L40" s="17" t="s">
        <v>175</v>
      </c>
      <c r="M40" s="17" t="s">
        <v>175</v>
      </c>
    </row>
    <row r="41" spans="1:13">
      <c r="A41" s="217"/>
      <c r="B41" s="217" t="s">
        <v>269</v>
      </c>
      <c r="C41" s="217"/>
      <c r="D41" s="16" t="s">
        <v>244</v>
      </c>
      <c r="E41" s="18"/>
      <c r="F41" s="18"/>
      <c r="G41" s="18"/>
      <c r="H41" s="18"/>
      <c r="I41" s="17" t="s">
        <v>175</v>
      </c>
      <c r="J41" s="17" t="s">
        <v>175</v>
      </c>
      <c r="K41" s="17" t="s">
        <v>175</v>
      </c>
      <c r="L41" s="17" t="s">
        <v>175</v>
      </c>
      <c r="M41" s="17" t="s">
        <v>175</v>
      </c>
    </row>
    <row r="42" spans="1:13">
      <c r="A42" s="217"/>
      <c r="B42" s="217" t="s">
        <v>270</v>
      </c>
      <c r="C42" s="217"/>
      <c r="D42" s="16" t="s">
        <v>435</v>
      </c>
      <c r="E42" s="19"/>
      <c r="F42" s="19"/>
      <c r="G42" s="19"/>
      <c r="H42" s="19"/>
      <c r="I42" s="17" t="s">
        <v>175</v>
      </c>
      <c r="J42" s="17" t="s">
        <v>175</v>
      </c>
      <c r="K42" s="17" t="s">
        <v>175</v>
      </c>
      <c r="L42" s="17" t="s">
        <v>175</v>
      </c>
      <c r="M42" s="17" t="s">
        <v>175</v>
      </c>
    </row>
    <row r="43" spans="1:13">
      <c r="A43" s="217"/>
      <c r="B43" s="217" t="s">
        <v>271</v>
      </c>
      <c r="C43" s="217"/>
      <c r="D43" s="16" t="s">
        <v>246</v>
      </c>
      <c r="E43" s="18"/>
      <c r="F43" s="18"/>
      <c r="G43" s="18"/>
      <c r="H43" s="18"/>
      <c r="I43" s="17" t="s">
        <v>175</v>
      </c>
      <c r="J43" s="17" t="s">
        <v>175</v>
      </c>
      <c r="K43" s="17" t="s">
        <v>175</v>
      </c>
      <c r="L43" s="17" t="s">
        <v>175</v>
      </c>
      <c r="M43" s="17" t="s">
        <v>175</v>
      </c>
    </row>
    <row r="44" spans="1:13">
      <c r="A44" s="217"/>
      <c r="B44" s="217" t="s">
        <v>272</v>
      </c>
      <c r="C44" s="217"/>
      <c r="D44" s="16" t="s">
        <v>248</v>
      </c>
      <c r="E44" s="19"/>
      <c r="F44" s="19"/>
      <c r="G44" s="19"/>
      <c r="H44" s="19"/>
      <c r="I44" s="17" t="s">
        <v>175</v>
      </c>
      <c r="J44" s="17" t="s">
        <v>175</v>
      </c>
      <c r="K44" s="17" t="s">
        <v>175</v>
      </c>
      <c r="L44" s="17" t="s">
        <v>175</v>
      </c>
      <c r="M44" s="17" t="s">
        <v>175</v>
      </c>
    </row>
    <row r="45" spans="1:13">
      <c r="A45" s="217"/>
      <c r="B45" s="217" t="s">
        <v>273</v>
      </c>
      <c r="C45" s="217"/>
      <c r="D45" s="16" t="s">
        <v>250</v>
      </c>
      <c r="E45" s="18"/>
      <c r="F45" s="18"/>
      <c r="G45" s="18"/>
      <c r="H45" s="18"/>
      <c r="I45" s="17" t="s">
        <v>175</v>
      </c>
      <c r="J45" s="17" t="s">
        <v>175</v>
      </c>
      <c r="K45" s="17" t="s">
        <v>175</v>
      </c>
      <c r="L45" s="17" t="s">
        <v>175</v>
      </c>
      <c r="M45" s="17" t="s">
        <v>175</v>
      </c>
    </row>
    <row r="46" spans="1:13">
      <c r="A46" s="217"/>
      <c r="B46" s="217" t="s">
        <v>274</v>
      </c>
      <c r="C46" s="217"/>
      <c r="D46" s="16" t="s">
        <v>252</v>
      </c>
      <c r="E46" s="19"/>
      <c r="F46" s="19"/>
      <c r="G46" s="19"/>
      <c r="H46" s="19"/>
      <c r="I46" s="17" t="s">
        <v>175</v>
      </c>
      <c r="J46" s="17" t="s">
        <v>175</v>
      </c>
      <c r="K46" s="17" t="s">
        <v>175</v>
      </c>
      <c r="L46" s="17" t="s">
        <v>175</v>
      </c>
      <c r="M46" s="17" t="s">
        <v>175</v>
      </c>
    </row>
    <row r="47" spans="1:13">
      <c r="A47" s="217"/>
      <c r="B47" s="217" t="s">
        <v>275</v>
      </c>
      <c r="C47" s="217"/>
      <c r="D47" s="16" t="s">
        <v>256</v>
      </c>
      <c r="E47" s="18"/>
      <c r="F47" s="18"/>
      <c r="G47" s="18"/>
      <c r="H47" s="18"/>
      <c r="I47" s="17" t="s">
        <v>175</v>
      </c>
      <c r="J47" s="17" t="s">
        <v>175</v>
      </c>
      <c r="K47" s="17" t="s">
        <v>175</v>
      </c>
      <c r="L47" s="17" t="s">
        <v>175</v>
      </c>
      <c r="M47" s="17" t="s">
        <v>175</v>
      </c>
    </row>
    <row r="48" spans="1:13">
      <c r="A48" s="217"/>
      <c r="B48" s="217" t="s">
        <v>276</v>
      </c>
      <c r="C48" s="217"/>
      <c r="D48" s="16" t="s">
        <v>436</v>
      </c>
      <c r="E48" s="19"/>
      <c r="F48" s="19"/>
      <c r="G48" s="19"/>
      <c r="H48" s="19"/>
      <c r="I48" s="17" t="s">
        <v>175</v>
      </c>
      <c r="J48" s="17" t="s">
        <v>175</v>
      </c>
      <c r="K48" s="17" t="s">
        <v>175</v>
      </c>
      <c r="L48" s="17" t="s">
        <v>175</v>
      </c>
      <c r="M48" s="17" t="s">
        <v>175</v>
      </c>
    </row>
    <row r="49" spans="1:13">
      <c r="A49" s="217"/>
      <c r="B49" s="217" t="s">
        <v>437</v>
      </c>
      <c r="C49" s="217"/>
      <c r="D49" s="16" t="s">
        <v>377</v>
      </c>
      <c r="E49" s="18"/>
      <c r="F49" s="18"/>
      <c r="G49" s="18"/>
      <c r="H49" s="18"/>
      <c r="I49" s="17" t="s">
        <v>175</v>
      </c>
      <c r="J49" s="17" t="s">
        <v>175</v>
      </c>
      <c r="K49" s="17" t="s">
        <v>175</v>
      </c>
      <c r="L49" s="17" t="s">
        <v>175</v>
      </c>
      <c r="M49" s="17" t="s">
        <v>175</v>
      </c>
    </row>
    <row r="50" spans="1:13">
      <c r="A50" s="217"/>
      <c r="B50" s="217" t="s">
        <v>438</v>
      </c>
      <c r="C50" s="217"/>
      <c r="D50" s="16" t="s">
        <v>378</v>
      </c>
      <c r="E50" s="19"/>
      <c r="F50" s="19"/>
      <c r="G50" s="19"/>
      <c r="H50" s="19"/>
      <c r="I50" s="17" t="s">
        <v>175</v>
      </c>
      <c r="J50" s="17" t="s">
        <v>175</v>
      </c>
      <c r="K50" s="17" t="s">
        <v>175</v>
      </c>
      <c r="L50" s="17" t="s">
        <v>175</v>
      </c>
      <c r="M50" s="17" t="s">
        <v>175</v>
      </c>
    </row>
    <row r="51" spans="1:13">
      <c r="A51" s="217"/>
      <c r="B51" s="217" t="s">
        <v>439</v>
      </c>
      <c r="C51" s="217"/>
      <c r="D51" s="16" t="s">
        <v>379</v>
      </c>
      <c r="E51" s="18"/>
      <c r="F51" s="18"/>
      <c r="G51" s="18"/>
      <c r="H51" s="18"/>
      <c r="I51" s="17" t="s">
        <v>175</v>
      </c>
      <c r="J51" s="17" t="s">
        <v>175</v>
      </c>
      <c r="K51" s="17" t="s">
        <v>175</v>
      </c>
      <c r="L51" s="17" t="s">
        <v>175</v>
      </c>
      <c r="M51" s="17" t="s">
        <v>175</v>
      </c>
    </row>
    <row r="52" spans="1:13">
      <c r="A52" s="217"/>
      <c r="B52" s="217" t="s">
        <v>440</v>
      </c>
      <c r="C52" s="217"/>
      <c r="D52" s="16" t="s">
        <v>380</v>
      </c>
      <c r="E52" s="19"/>
      <c r="F52" s="19"/>
      <c r="G52" s="19"/>
      <c r="H52" s="19"/>
      <c r="I52" s="17" t="s">
        <v>175</v>
      </c>
      <c r="J52" s="17" t="s">
        <v>175</v>
      </c>
      <c r="K52" s="17" t="s">
        <v>175</v>
      </c>
      <c r="L52" s="17" t="s">
        <v>175</v>
      </c>
      <c r="M52" s="17" t="s">
        <v>175</v>
      </c>
    </row>
    <row r="53" spans="1:13">
      <c r="A53" s="217"/>
      <c r="B53" s="217" t="s">
        <v>441</v>
      </c>
      <c r="C53" s="217"/>
      <c r="D53" s="16" t="s">
        <v>381</v>
      </c>
      <c r="E53" s="18"/>
      <c r="F53" s="18"/>
      <c r="G53" s="18"/>
      <c r="H53" s="18"/>
      <c r="I53" s="17" t="s">
        <v>175</v>
      </c>
      <c r="J53" s="17" t="s">
        <v>175</v>
      </c>
      <c r="K53" s="17" t="s">
        <v>175</v>
      </c>
      <c r="L53" s="17" t="s">
        <v>175</v>
      </c>
      <c r="M53" s="17" t="s">
        <v>175</v>
      </c>
    </row>
    <row r="54" spans="1:13">
      <c r="A54" s="217"/>
      <c r="B54" s="217" t="s">
        <v>442</v>
      </c>
      <c r="C54" s="217"/>
      <c r="D54" s="16" t="s">
        <v>443</v>
      </c>
      <c r="E54" s="19"/>
      <c r="F54" s="19"/>
      <c r="G54" s="19"/>
      <c r="H54" s="19"/>
      <c r="I54" s="17" t="s">
        <v>175</v>
      </c>
      <c r="J54" s="17" t="s">
        <v>175</v>
      </c>
      <c r="K54" s="17" t="s">
        <v>175</v>
      </c>
      <c r="L54" s="17" t="s">
        <v>175</v>
      </c>
      <c r="M54" s="17" t="s">
        <v>175</v>
      </c>
    </row>
    <row r="55" spans="1:13">
      <c r="A55" s="217"/>
      <c r="B55" s="217" t="s">
        <v>278</v>
      </c>
      <c r="C55" s="217"/>
      <c r="D55" s="16" t="s">
        <v>444</v>
      </c>
      <c r="E55" s="18"/>
      <c r="F55" s="18"/>
      <c r="G55" s="18"/>
      <c r="H55" s="18"/>
      <c r="I55" s="17" t="s">
        <v>175</v>
      </c>
      <c r="J55" s="17" t="s">
        <v>175</v>
      </c>
      <c r="K55" s="17" t="s">
        <v>175</v>
      </c>
      <c r="L55" s="17" t="s">
        <v>175</v>
      </c>
      <c r="M55" s="17" t="s">
        <v>175</v>
      </c>
    </row>
    <row r="56" spans="1:13">
      <c r="A56" s="217"/>
      <c r="B56" s="217" t="s">
        <v>279</v>
      </c>
      <c r="C56" s="217"/>
      <c r="D56" s="16" t="s">
        <v>445</v>
      </c>
      <c r="E56" s="19"/>
      <c r="F56" s="19"/>
      <c r="G56" s="19"/>
      <c r="H56" s="19"/>
      <c r="I56" s="17" t="s">
        <v>175</v>
      </c>
      <c r="J56" s="17" t="s">
        <v>175</v>
      </c>
      <c r="K56" s="17" t="s">
        <v>175</v>
      </c>
      <c r="L56" s="17" t="s">
        <v>175</v>
      </c>
      <c r="M56" s="17" t="s">
        <v>175</v>
      </c>
    </row>
    <row r="57" spans="1:13" ht="15" customHeight="1"/>
  </sheetData>
  <mergeCells count="54">
    <mergeCell ref="B56:C56"/>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21:A56"/>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A17:A20"/>
    <mergeCell ref="B17:C17"/>
    <mergeCell ref="B18:C18"/>
    <mergeCell ref="B19:C19"/>
    <mergeCell ref="B20:C20"/>
    <mergeCell ref="M3:M4"/>
    <mergeCell ref="A6:A16"/>
    <mergeCell ref="B6:C6"/>
    <mergeCell ref="B7:B8"/>
    <mergeCell ref="B9:C9"/>
    <mergeCell ref="B10:C10"/>
    <mergeCell ref="B11:B16"/>
    <mergeCell ref="A3:D5"/>
    <mergeCell ref="E3:F3"/>
    <mergeCell ref="G3:H3"/>
    <mergeCell ref="I3:K3"/>
    <mergeCell ref="L3:L4"/>
  </mergeCells>
  <hyperlinks>
    <hyperlink ref="A1" location="'TOC'!B25" display="TOC"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21"/>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11" width="15" customWidth="1"/>
  </cols>
  <sheetData>
    <row r="1" spans="1:11" ht="15" customHeight="1">
      <c r="A1" s="15" t="s">
        <v>158</v>
      </c>
      <c r="B1" s="4" t="s">
        <v>63</v>
      </c>
    </row>
    <row r="2" spans="1:11" ht="15" customHeight="1"/>
    <row r="3" spans="1:11">
      <c r="A3" s="215"/>
      <c r="B3" s="215"/>
      <c r="C3" s="215"/>
      <c r="D3" s="215"/>
      <c r="E3" s="216" t="s">
        <v>162</v>
      </c>
      <c r="F3" s="216"/>
      <c r="G3" s="216" t="s">
        <v>163</v>
      </c>
      <c r="H3" s="216"/>
      <c r="I3" s="216" t="s">
        <v>164</v>
      </c>
      <c r="J3" s="216" t="s">
        <v>81</v>
      </c>
      <c r="K3" s="216" t="s">
        <v>161</v>
      </c>
    </row>
    <row r="4" spans="1:11">
      <c r="A4" s="215"/>
      <c r="B4" s="215"/>
      <c r="C4" s="215"/>
      <c r="D4" s="215"/>
      <c r="E4" s="3" t="s">
        <v>165</v>
      </c>
      <c r="F4" s="3" t="s">
        <v>166</v>
      </c>
      <c r="G4" s="3" t="s">
        <v>165</v>
      </c>
      <c r="H4" s="3" t="s">
        <v>166</v>
      </c>
      <c r="I4" s="216"/>
      <c r="J4" s="216"/>
      <c r="K4" s="216"/>
    </row>
    <row r="5" spans="1:11">
      <c r="A5" s="215"/>
      <c r="B5" s="215"/>
      <c r="C5" s="215"/>
      <c r="D5" s="215"/>
      <c r="E5" s="16" t="s">
        <v>167</v>
      </c>
      <c r="F5" s="16" t="s">
        <v>168</v>
      </c>
      <c r="G5" s="16" t="s">
        <v>169</v>
      </c>
      <c r="H5" s="16" t="s">
        <v>170</v>
      </c>
      <c r="I5" s="16" t="s">
        <v>171</v>
      </c>
      <c r="J5" s="16" t="s">
        <v>172</v>
      </c>
      <c r="K5" s="16" t="s">
        <v>173</v>
      </c>
    </row>
    <row r="6" spans="1:11">
      <c r="A6" s="217" t="s">
        <v>446</v>
      </c>
      <c r="B6" s="218"/>
      <c r="C6" s="218"/>
      <c r="D6" s="16" t="s">
        <v>167</v>
      </c>
      <c r="E6" s="19"/>
      <c r="F6" s="19"/>
      <c r="G6" s="19"/>
      <c r="H6" s="19"/>
      <c r="I6" s="19"/>
      <c r="J6" s="19"/>
      <c r="K6" s="19"/>
    </row>
    <row r="7" spans="1:11">
      <c r="A7" s="217"/>
      <c r="B7" s="217" t="s">
        <v>447</v>
      </c>
      <c r="C7" s="217"/>
      <c r="D7" s="16" t="s">
        <v>168</v>
      </c>
      <c r="E7" s="18"/>
      <c r="F7" s="18"/>
      <c r="G7" s="18"/>
      <c r="H7" s="18"/>
      <c r="I7" s="18"/>
      <c r="J7" s="18"/>
      <c r="K7" s="17" t="s">
        <v>175</v>
      </c>
    </row>
    <row r="8" spans="1:11">
      <c r="A8" s="217"/>
      <c r="B8" s="217" t="s">
        <v>448</v>
      </c>
      <c r="C8" s="217"/>
      <c r="D8" s="16" t="s">
        <v>169</v>
      </c>
      <c r="E8" s="19"/>
      <c r="F8" s="19"/>
      <c r="G8" s="19"/>
      <c r="H8" s="19"/>
      <c r="I8" s="19"/>
      <c r="J8" s="19"/>
      <c r="K8" s="17" t="s">
        <v>175</v>
      </c>
    </row>
    <row r="9" spans="1:11">
      <c r="A9" s="217"/>
      <c r="B9" s="217" t="s">
        <v>449</v>
      </c>
      <c r="C9" s="217"/>
      <c r="D9" s="16" t="s">
        <v>170</v>
      </c>
      <c r="E9" s="18"/>
      <c r="F9" s="18"/>
      <c r="G9" s="18"/>
      <c r="H9" s="18"/>
      <c r="I9" s="18"/>
      <c r="J9" s="18"/>
      <c r="K9" s="17" t="s">
        <v>175</v>
      </c>
    </row>
    <row r="10" spans="1:11">
      <c r="A10" s="217"/>
      <c r="B10" s="217" t="s">
        <v>450</v>
      </c>
      <c r="C10" s="1"/>
      <c r="D10" s="16" t="s">
        <v>171</v>
      </c>
      <c r="E10" s="19"/>
      <c r="F10" s="19"/>
      <c r="G10" s="19"/>
      <c r="H10" s="19"/>
      <c r="I10" s="19"/>
      <c r="J10" s="19"/>
      <c r="K10" s="17" t="s">
        <v>175</v>
      </c>
    </row>
    <row r="11" spans="1:11" ht="22.5">
      <c r="A11" s="217"/>
      <c r="B11" s="217"/>
      <c r="C11" s="2" t="s">
        <v>451</v>
      </c>
      <c r="D11" s="16" t="s">
        <v>172</v>
      </c>
      <c r="E11" s="18"/>
      <c r="F11" s="18"/>
      <c r="G11" s="18"/>
      <c r="H11" s="18"/>
      <c r="I11" s="18"/>
      <c r="J11" s="18"/>
      <c r="K11" s="17" t="s">
        <v>175</v>
      </c>
    </row>
    <row r="12" spans="1:11">
      <c r="A12" s="217"/>
      <c r="B12" s="217" t="s">
        <v>452</v>
      </c>
      <c r="C12" s="217"/>
      <c r="D12" s="16" t="s">
        <v>173</v>
      </c>
      <c r="E12" s="19"/>
      <c r="F12" s="19"/>
      <c r="G12" s="19"/>
      <c r="H12" s="19"/>
      <c r="I12" s="19"/>
      <c r="J12" s="19"/>
      <c r="K12" s="17" t="s">
        <v>175</v>
      </c>
    </row>
    <row r="13" spans="1:11">
      <c r="A13" s="217"/>
      <c r="B13" s="217" t="s">
        <v>453</v>
      </c>
      <c r="C13" s="217"/>
      <c r="D13" s="16" t="s">
        <v>189</v>
      </c>
      <c r="E13" s="18"/>
      <c r="F13" s="18"/>
      <c r="G13" s="18"/>
      <c r="H13" s="18"/>
      <c r="I13" s="18"/>
      <c r="J13" s="18"/>
      <c r="K13" s="17" t="s">
        <v>175</v>
      </c>
    </row>
    <row r="14" spans="1:11">
      <c r="A14" s="217"/>
      <c r="B14" s="217" t="s">
        <v>454</v>
      </c>
      <c r="C14" s="217"/>
      <c r="D14" s="16" t="s">
        <v>191</v>
      </c>
      <c r="E14" s="19"/>
      <c r="F14" s="19"/>
      <c r="G14" s="19"/>
      <c r="H14" s="19"/>
      <c r="I14" s="19"/>
      <c r="J14" s="19"/>
      <c r="K14" s="17" t="s">
        <v>175</v>
      </c>
    </row>
    <row r="15" spans="1:11">
      <c r="A15" s="217"/>
      <c r="B15" s="217" t="s">
        <v>245</v>
      </c>
      <c r="C15" s="1"/>
      <c r="D15" s="16" t="s">
        <v>193</v>
      </c>
      <c r="E15" s="17" t="s">
        <v>175</v>
      </c>
      <c r="F15" s="17" t="s">
        <v>175</v>
      </c>
      <c r="G15" s="17" t="s">
        <v>175</v>
      </c>
      <c r="H15" s="17" t="s">
        <v>175</v>
      </c>
      <c r="I15" s="17" t="s">
        <v>175</v>
      </c>
      <c r="J15" s="18"/>
      <c r="K15" s="17" t="s">
        <v>175</v>
      </c>
    </row>
    <row r="16" spans="1:11">
      <c r="A16" s="217"/>
      <c r="B16" s="217"/>
      <c r="C16" s="2" t="s">
        <v>247</v>
      </c>
      <c r="D16" s="16" t="s">
        <v>195</v>
      </c>
      <c r="E16" s="17" t="s">
        <v>175</v>
      </c>
      <c r="F16" s="17" t="s">
        <v>175</v>
      </c>
      <c r="G16" s="17" t="s">
        <v>175</v>
      </c>
      <c r="H16" s="17" t="s">
        <v>175</v>
      </c>
      <c r="I16" s="17" t="s">
        <v>175</v>
      </c>
      <c r="J16" s="19"/>
      <c r="K16" s="17" t="s">
        <v>175</v>
      </c>
    </row>
    <row r="17" spans="1:11" ht="45">
      <c r="A17" s="217"/>
      <c r="B17" s="217"/>
      <c r="C17" s="2" t="s">
        <v>249</v>
      </c>
      <c r="D17" s="16" t="s">
        <v>197</v>
      </c>
      <c r="E17" s="17" t="s">
        <v>175</v>
      </c>
      <c r="F17" s="17" t="s">
        <v>175</v>
      </c>
      <c r="G17" s="17" t="s">
        <v>175</v>
      </c>
      <c r="H17" s="17" t="s">
        <v>175</v>
      </c>
      <c r="I17" s="17" t="s">
        <v>175</v>
      </c>
      <c r="J17" s="18"/>
      <c r="K17" s="17" t="s">
        <v>175</v>
      </c>
    </row>
    <row r="18" spans="1:11" ht="45">
      <c r="A18" s="217"/>
      <c r="B18" s="217"/>
      <c r="C18" s="2" t="s">
        <v>251</v>
      </c>
      <c r="D18" s="16" t="s">
        <v>199</v>
      </c>
      <c r="E18" s="17" t="s">
        <v>175</v>
      </c>
      <c r="F18" s="17" t="s">
        <v>175</v>
      </c>
      <c r="G18" s="17" t="s">
        <v>175</v>
      </c>
      <c r="H18" s="17" t="s">
        <v>175</v>
      </c>
      <c r="I18" s="17" t="s">
        <v>175</v>
      </c>
      <c r="J18" s="19"/>
      <c r="K18" s="17" t="s">
        <v>175</v>
      </c>
    </row>
    <row r="19" spans="1:11" ht="45">
      <c r="A19" s="217"/>
      <c r="B19" s="217"/>
      <c r="C19" s="2" t="s">
        <v>253</v>
      </c>
      <c r="D19" s="16" t="s">
        <v>455</v>
      </c>
      <c r="E19" s="17" t="s">
        <v>175</v>
      </c>
      <c r="F19" s="17" t="s">
        <v>175</v>
      </c>
      <c r="G19" s="17" t="s">
        <v>175</v>
      </c>
      <c r="H19" s="17" t="s">
        <v>175</v>
      </c>
      <c r="I19" s="17" t="s">
        <v>175</v>
      </c>
      <c r="J19" s="18"/>
      <c r="K19" s="17" t="s">
        <v>175</v>
      </c>
    </row>
    <row r="20" spans="1:11" ht="22.5">
      <c r="A20" s="217"/>
      <c r="B20" s="217"/>
      <c r="C20" s="2" t="s">
        <v>255</v>
      </c>
      <c r="D20" s="16" t="s">
        <v>201</v>
      </c>
      <c r="E20" s="17" t="s">
        <v>175</v>
      </c>
      <c r="F20" s="17" t="s">
        <v>175</v>
      </c>
      <c r="G20" s="17" t="s">
        <v>175</v>
      </c>
      <c r="H20" s="17" t="s">
        <v>175</v>
      </c>
      <c r="I20" s="17" t="s">
        <v>175</v>
      </c>
      <c r="J20" s="19"/>
      <c r="K20" s="17" t="s">
        <v>175</v>
      </c>
    </row>
    <row r="21" spans="1:11" ht="15" customHeight="1"/>
  </sheetData>
  <mergeCells count="16">
    <mergeCell ref="K3:K4"/>
    <mergeCell ref="A6:A20"/>
    <mergeCell ref="B6:C6"/>
    <mergeCell ref="B7:C7"/>
    <mergeCell ref="B8:C8"/>
    <mergeCell ref="B9:C9"/>
    <mergeCell ref="B10:B11"/>
    <mergeCell ref="B12:C12"/>
    <mergeCell ref="B13:C13"/>
    <mergeCell ref="B14:C14"/>
    <mergeCell ref="B15:B20"/>
    <mergeCell ref="A3:D5"/>
    <mergeCell ref="E3:F3"/>
    <mergeCell ref="G3:H3"/>
    <mergeCell ref="I3:I4"/>
    <mergeCell ref="J3:J4"/>
  </mergeCells>
  <hyperlinks>
    <hyperlink ref="A1" location="'TOC'!B26" display="TOC"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8"/>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20" width="15" customWidth="1"/>
  </cols>
  <sheetData>
    <row r="1" spans="1:20" ht="15" customHeight="1">
      <c r="A1" s="15" t="s">
        <v>158</v>
      </c>
      <c r="B1" s="4" t="s">
        <v>66</v>
      </c>
    </row>
    <row r="2" spans="1:20" ht="15" customHeight="1"/>
    <row r="3" spans="1:20">
      <c r="A3" s="215"/>
      <c r="B3" s="215"/>
      <c r="C3" s="215"/>
      <c r="D3" s="215"/>
      <c r="E3" s="216" t="s">
        <v>456</v>
      </c>
      <c r="F3" s="216"/>
      <c r="G3" s="216" t="s">
        <v>457</v>
      </c>
      <c r="H3" s="216"/>
      <c r="I3" s="216" t="s">
        <v>458</v>
      </c>
      <c r="J3" s="216"/>
      <c r="K3" s="216" t="s">
        <v>459</v>
      </c>
      <c r="L3" s="216"/>
      <c r="M3" s="216"/>
      <c r="N3" s="216" t="s">
        <v>81</v>
      </c>
      <c r="O3" s="216" t="s">
        <v>161</v>
      </c>
      <c r="P3" s="216" t="s">
        <v>460</v>
      </c>
      <c r="Q3" s="216" t="s">
        <v>461</v>
      </c>
      <c r="R3" s="216" t="s">
        <v>462</v>
      </c>
      <c r="S3" s="216" t="s">
        <v>463</v>
      </c>
      <c r="T3" s="216" t="s">
        <v>464</v>
      </c>
    </row>
    <row r="4" spans="1:20" ht="56.25">
      <c r="A4" s="215"/>
      <c r="B4" s="215"/>
      <c r="C4" s="215"/>
      <c r="D4" s="215"/>
      <c r="E4" s="3" t="s">
        <v>465</v>
      </c>
      <c r="F4" s="3" t="s">
        <v>466</v>
      </c>
      <c r="G4" s="3" t="s">
        <v>467</v>
      </c>
      <c r="H4" s="3" t="s">
        <v>468</v>
      </c>
      <c r="I4" s="3" t="s">
        <v>469</v>
      </c>
      <c r="J4" s="3" t="s">
        <v>470</v>
      </c>
      <c r="K4" s="3" t="s">
        <v>471</v>
      </c>
      <c r="L4" s="3" t="s">
        <v>469</v>
      </c>
      <c r="M4" s="3" t="s">
        <v>470</v>
      </c>
      <c r="N4" s="216"/>
      <c r="O4" s="216"/>
      <c r="P4" s="216"/>
      <c r="Q4" s="216"/>
      <c r="R4" s="216"/>
      <c r="S4" s="216"/>
      <c r="T4" s="216"/>
    </row>
    <row r="5" spans="1:20">
      <c r="A5" s="215"/>
      <c r="B5" s="215"/>
      <c r="C5" s="215"/>
      <c r="D5" s="215"/>
      <c r="E5" s="16" t="s">
        <v>169</v>
      </c>
      <c r="F5" s="16" t="s">
        <v>170</v>
      </c>
      <c r="G5" s="16" t="s">
        <v>171</v>
      </c>
      <c r="H5" s="16" t="s">
        <v>172</v>
      </c>
      <c r="I5" s="16" t="s">
        <v>173</v>
      </c>
      <c r="J5" s="16" t="s">
        <v>189</v>
      </c>
      <c r="K5" s="16" t="s">
        <v>191</v>
      </c>
      <c r="L5" s="16" t="s">
        <v>193</v>
      </c>
      <c r="M5" s="16" t="s">
        <v>195</v>
      </c>
      <c r="N5" s="16" t="s">
        <v>197</v>
      </c>
      <c r="O5" s="16" t="s">
        <v>199</v>
      </c>
      <c r="P5" s="16" t="s">
        <v>201</v>
      </c>
      <c r="Q5" s="16" t="s">
        <v>203</v>
      </c>
      <c r="R5" s="16" t="s">
        <v>205</v>
      </c>
      <c r="S5" s="16" t="s">
        <v>207</v>
      </c>
      <c r="T5" s="16" t="s">
        <v>209</v>
      </c>
    </row>
    <row r="6" spans="1:20">
      <c r="A6" s="217" t="s">
        <v>419</v>
      </c>
      <c r="B6" s="217"/>
      <c r="C6" s="217"/>
      <c r="D6" s="16" t="s">
        <v>167</v>
      </c>
      <c r="E6" s="19"/>
      <c r="F6" s="19"/>
      <c r="G6" s="19"/>
      <c r="H6" s="19"/>
      <c r="I6" s="19"/>
      <c r="J6" s="19"/>
      <c r="K6" s="19"/>
      <c r="L6" s="19"/>
      <c r="M6" s="19"/>
      <c r="N6" s="19"/>
      <c r="O6" s="19"/>
      <c r="P6" s="20"/>
      <c r="Q6" s="21"/>
      <c r="R6" s="21"/>
      <c r="S6" s="19"/>
      <c r="T6" s="19"/>
    </row>
    <row r="7" spans="1:20">
      <c r="A7" s="217" t="s">
        <v>472</v>
      </c>
      <c r="B7" s="218"/>
      <c r="C7" s="218"/>
      <c r="D7" s="16" t="s">
        <v>383</v>
      </c>
      <c r="E7" s="17" t="s">
        <v>384</v>
      </c>
      <c r="F7" s="17" t="s">
        <v>384</v>
      </c>
      <c r="G7" s="17" t="s">
        <v>384</v>
      </c>
      <c r="H7" s="17" t="s">
        <v>384</v>
      </c>
      <c r="I7" s="17" t="s">
        <v>384</v>
      </c>
      <c r="J7" s="17" t="s">
        <v>384</v>
      </c>
      <c r="K7" s="17" t="s">
        <v>384</v>
      </c>
      <c r="L7" s="17" t="s">
        <v>384</v>
      </c>
      <c r="M7" s="17" t="s">
        <v>384</v>
      </c>
      <c r="N7" s="17" t="s">
        <v>384</v>
      </c>
      <c r="O7" s="17" t="s">
        <v>384</v>
      </c>
      <c r="P7" s="22" t="s">
        <v>384</v>
      </c>
      <c r="Q7" s="23" t="s">
        <v>384</v>
      </c>
      <c r="R7" s="23" t="s">
        <v>384</v>
      </c>
      <c r="S7" s="17" t="s">
        <v>384</v>
      </c>
      <c r="T7" s="17" t="s">
        <v>384</v>
      </c>
    </row>
    <row r="8" spans="1:20">
      <c r="A8" s="217"/>
      <c r="B8" s="217" t="s">
        <v>473</v>
      </c>
      <c r="C8" s="1"/>
      <c r="D8" s="16" t="s">
        <v>168</v>
      </c>
      <c r="E8" s="19"/>
      <c r="F8" s="19"/>
      <c r="G8" s="19"/>
      <c r="H8" s="19"/>
      <c r="I8" s="17" t="s">
        <v>175</v>
      </c>
      <c r="J8" s="17" t="s">
        <v>175</v>
      </c>
      <c r="K8" s="17" t="s">
        <v>175</v>
      </c>
      <c r="L8" s="17" t="s">
        <v>175</v>
      </c>
      <c r="M8" s="17" t="s">
        <v>175</v>
      </c>
      <c r="N8" s="17" t="s">
        <v>175</v>
      </c>
      <c r="O8" s="17" t="s">
        <v>175</v>
      </c>
      <c r="P8" s="22" t="s">
        <v>175</v>
      </c>
      <c r="Q8" s="23" t="s">
        <v>175</v>
      </c>
      <c r="R8" s="23" t="s">
        <v>175</v>
      </c>
      <c r="S8" s="17" t="s">
        <v>175</v>
      </c>
      <c r="T8" s="17" t="s">
        <v>175</v>
      </c>
    </row>
    <row r="9" spans="1:20">
      <c r="A9" s="217"/>
      <c r="B9" s="217"/>
      <c r="C9" s="2" t="s">
        <v>474</v>
      </c>
      <c r="D9" s="16" t="s">
        <v>169</v>
      </c>
      <c r="E9" s="18"/>
      <c r="F9" s="18"/>
      <c r="G9" s="18"/>
      <c r="H9" s="18"/>
      <c r="I9" s="17" t="s">
        <v>175</v>
      </c>
      <c r="J9" s="17" t="s">
        <v>175</v>
      </c>
      <c r="K9" s="17" t="s">
        <v>175</v>
      </c>
      <c r="L9" s="17" t="s">
        <v>175</v>
      </c>
      <c r="M9" s="17" t="s">
        <v>175</v>
      </c>
      <c r="N9" s="17" t="s">
        <v>175</v>
      </c>
      <c r="O9" s="17" t="s">
        <v>175</v>
      </c>
      <c r="P9" s="22" t="s">
        <v>175</v>
      </c>
      <c r="Q9" s="23" t="s">
        <v>175</v>
      </c>
      <c r="R9" s="23" t="s">
        <v>175</v>
      </c>
      <c r="S9" s="17" t="s">
        <v>175</v>
      </c>
      <c r="T9" s="17" t="s">
        <v>175</v>
      </c>
    </row>
    <row r="10" spans="1:20">
      <c r="A10" s="217"/>
      <c r="B10" s="217"/>
      <c r="C10" s="2" t="s">
        <v>475</v>
      </c>
      <c r="D10" s="16" t="s">
        <v>170</v>
      </c>
      <c r="E10" s="19"/>
      <c r="F10" s="19"/>
      <c r="G10" s="19"/>
      <c r="H10" s="19"/>
      <c r="I10" s="17" t="s">
        <v>175</v>
      </c>
      <c r="J10" s="17" t="s">
        <v>175</v>
      </c>
      <c r="K10" s="17" t="s">
        <v>175</v>
      </c>
      <c r="L10" s="17" t="s">
        <v>175</v>
      </c>
      <c r="M10" s="17" t="s">
        <v>175</v>
      </c>
      <c r="N10" s="17" t="s">
        <v>175</v>
      </c>
      <c r="O10" s="17" t="s">
        <v>175</v>
      </c>
      <c r="P10" s="22" t="s">
        <v>175</v>
      </c>
      <c r="Q10" s="23" t="s">
        <v>175</v>
      </c>
      <c r="R10" s="23" t="s">
        <v>175</v>
      </c>
      <c r="S10" s="17" t="s">
        <v>175</v>
      </c>
      <c r="T10" s="17" t="s">
        <v>175</v>
      </c>
    </row>
    <row r="11" spans="1:20">
      <c r="A11" s="217"/>
      <c r="B11" s="217" t="s">
        <v>476</v>
      </c>
      <c r="C11" s="1"/>
      <c r="D11" s="16" t="s">
        <v>171</v>
      </c>
      <c r="E11" s="18"/>
      <c r="F11" s="18"/>
      <c r="G11" s="18"/>
      <c r="H11" s="18"/>
      <c r="I11" s="17" t="s">
        <v>175</v>
      </c>
      <c r="J11" s="17" t="s">
        <v>175</v>
      </c>
      <c r="K11" s="17" t="s">
        <v>175</v>
      </c>
      <c r="L11" s="17" t="s">
        <v>175</v>
      </c>
      <c r="M11" s="17" t="s">
        <v>175</v>
      </c>
      <c r="N11" s="17" t="s">
        <v>175</v>
      </c>
      <c r="O11" s="17" t="s">
        <v>175</v>
      </c>
      <c r="P11" s="22" t="s">
        <v>175</v>
      </c>
      <c r="Q11" s="23" t="s">
        <v>175</v>
      </c>
      <c r="R11" s="23" t="s">
        <v>175</v>
      </c>
      <c r="S11" s="17" t="s">
        <v>175</v>
      </c>
      <c r="T11" s="17" t="s">
        <v>175</v>
      </c>
    </row>
    <row r="12" spans="1:20" ht="22.5">
      <c r="A12" s="217"/>
      <c r="B12" s="217"/>
      <c r="C12" s="2" t="s">
        <v>477</v>
      </c>
      <c r="D12" s="16" t="s">
        <v>172</v>
      </c>
      <c r="E12" s="19"/>
      <c r="F12" s="19"/>
      <c r="G12" s="19"/>
      <c r="H12" s="19"/>
      <c r="I12" s="17" t="s">
        <v>175</v>
      </c>
      <c r="J12" s="17" t="s">
        <v>175</v>
      </c>
      <c r="K12" s="17" t="s">
        <v>175</v>
      </c>
      <c r="L12" s="17" t="s">
        <v>175</v>
      </c>
      <c r="M12" s="17" t="s">
        <v>175</v>
      </c>
      <c r="N12" s="17" t="s">
        <v>175</v>
      </c>
      <c r="O12" s="17" t="s">
        <v>175</v>
      </c>
      <c r="P12" s="22" t="s">
        <v>175</v>
      </c>
      <c r="Q12" s="23" t="s">
        <v>175</v>
      </c>
      <c r="R12" s="23" t="s">
        <v>175</v>
      </c>
      <c r="S12" s="17" t="s">
        <v>175</v>
      </c>
      <c r="T12" s="17" t="s">
        <v>175</v>
      </c>
    </row>
    <row r="13" spans="1:20" ht="22.5">
      <c r="A13" s="217"/>
      <c r="B13" s="217"/>
      <c r="C13" s="2" t="s">
        <v>478</v>
      </c>
      <c r="D13" s="16" t="s">
        <v>173</v>
      </c>
      <c r="E13" s="18"/>
      <c r="F13" s="18"/>
      <c r="G13" s="18"/>
      <c r="H13" s="18"/>
      <c r="I13" s="17" t="s">
        <v>175</v>
      </c>
      <c r="J13" s="17" t="s">
        <v>175</v>
      </c>
      <c r="K13" s="17" t="s">
        <v>175</v>
      </c>
      <c r="L13" s="17" t="s">
        <v>175</v>
      </c>
      <c r="M13" s="17" t="s">
        <v>175</v>
      </c>
      <c r="N13" s="17" t="s">
        <v>175</v>
      </c>
      <c r="O13" s="17" t="s">
        <v>175</v>
      </c>
      <c r="P13" s="22" t="s">
        <v>175</v>
      </c>
      <c r="Q13" s="23" t="s">
        <v>175</v>
      </c>
      <c r="R13" s="23" t="s">
        <v>175</v>
      </c>
      <c r="S13" s="17" t="s">
        <v>175</v>
      </c>
      <c r="T13" s="17" t="s">
        <v>175</v>
      </c>
    </row>
    <row r="14" spans="1:20">
      <c r="A14" s="217"/>
      <c r="B14" s="217" t="s">
        <v>479</v>
      </c>
      <c r="C14" s="217"/>
      <c r="D14" s="16" t="s">
        <v>189</v>
      </c>
      <c r="E14" s="19"/>
      <c r="F14" s="19"/>
      <c r="G14" s="19"/>
      <c r="H14" s="19"/>
      <c r="I14" s="17" t="s">
        <v>175</v>
      </c>
      <c r="J14" s="17" t="s">
        <v>175</v>
      </c>
      <c r="K14" s="17" t="s">
        <v>175</v>
      </c>
      <c r="L14" s="17" t="s">
        <v>175</v>
      </c>
      <c r="M14" s="17" t="s">
        <v>175</v>
      </c>
      <c r="N14" s="17" t="s">
        <v>175</v>
      </c>
      <c r="O14" s="17" t="s">
        <v>175</v>
      </c>
      <c r="P14" s="22" t="s">
        <v>175</v>
      </c>
      <c r="Q14" s="23" t="s">
        <v>175</v>
      </c>
      <c r="R14" s="23" t="s">
        <v>175</v>
      </c>
      <c r="S14" s="17" t="s">
        <v>175</v>
      </c>
      <c r="T14" s="17" t="s">
        <v>175</v>
      </c>
    </row>
    <row r="15" spans="1:20">
      <c r="A15" s="217"/>
      <c r="B15" s="217" t="s">
        <v>480</v>
      </c>
      <c r="C15" s="217"/>
      <c r="D15" s="16" t="s">
        <v>191</v>
      </c>
      <c r="E15" s="18"/>
      <c r="F15" s="18"/>
      <c r="G15" s="18"/>
      <c r="H15" s="18"/>
      <c r="I15" s="17" t="s">
        <v>175</v>
      </c>
      <c r="J15" s="17" t="s">
        <v>175</v>
      </c>
      <c r="K15" s="17" t="s">
        <v>175</v>
      </c>
      <c r="L15" s="17" t="s">
        <v>175</v>
      </c>
      <c r="M15" s="17" t="s">
        <v>175</v>
      </c>
      <c r="N15" s="17" t="s">
        <v>175</v>
      </c>
      <c r="O15" s="17" t="s">
        <v>175</v>
      </c>
      <c r="P15" s="22" t="s">
        <v>175</v>
      </c>
      <c r="Q15" s="23" t="s">
        <v>175</v>
      </c>
      <c r="R15" s="23" t="s">
        <v>175</v>
      </c>
      <c r="S15" s="17" t="s">
        <v>175</v>
      </c>
      <c r="T15" s="17" t="s">
        <v>175</v>
      </c>
    </row>
    <row r="16" spans="1:20">
      <c r="A16" s="217"/>
      <c r="B16" s="217" t="s">
        <v>481</v>
      </c>
      <c r="C16" s="217"/>
      <c r="D16" s="16" t="s">
        <v>193</v>
      </c>
      <c r="E16" s="19"/>
      <c r="F16" s="19"/>
      <c r="G16" s="19"/>
      <c r="H16" s="19"/>
      <c r="I16" s="17" t="s">
        <v>175</v>
      </c>
      <c r="J16" s="17" t="s">
        <v>175</v>
      </c>
      <c r="K16" s="17" t="s">
        <v>175</v>
      </c>
      <c r="L16" s="17" t="s">
        <v>175</v>
      </c>
      <c r="M16" s="17" t="s">
        <v>175</v>
      </c>
      <c r="N16" s="17" t="s">
        <v>175</v>
      </c>
      <c r="O16" s="17" t="s">
        <v>175</v>
      </c>
      <c r="P16" s="22" t="s">
        <v>175</v>
      </c>
      <c r="Q16" s="23" t="s">
        <v>175</v>
      </c>
      <c r="R16" s="23" t="s">
        <v>175</v>
      </c>
      <c r="S16" s="17" t="s">
        <v>175</v>
      </c>
      <c r="T16" s="17" t="s">
        <v>175</v>
      </c>
    </row>
    <row r="17" spans="1:20">
      <c r="A17" s="217"/>
      <c r="B17" s="217" t="s">
        <v>482</v>
      </c>
      <c r="C17" s="217"/>
      <c r="D17" s="16" t="s">
        <v>195</v>
      </c>
      <c r="E17" s="18"/>
      <c r="F17" s="18"/>
      <c r="G17" s="18"/>
      <c r="H17" s="18"/>
      <c r="I17" s="17" t="s">
        <v>175</v>
      </c>
      <c r="J17" s="17" t="s">
        <v>175</v>
      </c>
      <c r="K17" s="17" t="s">
        <v>175</v>
      </c>
      <c r="L17" s="17" t="s">
        <v>175</v>
      </c>
      <c r="M17" s="17" t="s">
        <v>175</v>
      </c>
      <c r="N17" s="17" t="s">
        <v>175</v>
      </c>
      <c r="O17" s="17" t="s">
        <v>175</v>
      </c>
      <c r="P17" s="22" t="s">
        <v>175</v>
      </c>
      <c r="Q17" s="23" t="s">
        <v>175</v>
      </c>
      <c r="R17" s="23" t="s">
        <v>175</v>
      </c>
      <c r="S17" s="17" t="s">
        <v>175</v>
      </c>
      <c r="T17" s="17" t="s">
        <v>175</v>
      </c>
    </row>
    <row r="18" spans="1:20" ht="15" customHeight="1"/>
  </sheetData>
  <mergeCells count="21">
    <mergeCell ref="S3:S4"/>
    <mergeCell ref="T3:T4"/>
    <mergeCell ref="A6:C6"/>
    <mergeCell ref="A7:A17"/>
    <mergeCell ref="B7:C7"/>
    <mergeCell ref="B8:B10"/>
    <mergeCell ref="B11:B13"/>
    <mergeCell ref="B14:C14"/>
    <mergeCell ref="B15:C15"/>
    <mergeCell ref="B16:C16"/>
    <mergeCell ref="B17:C17"/>
    <mergeCell ref="N3:N4"/>
    <mergeCell ref="O3:O4"/>
    <mergeCell ref="P3:P4"/>
    <mergeCell ref="Q3:Q4"/>
    <mergeCell ref="R3:R4"/>
    <mergeCell ref="A3:D5"/>
    <mergeCell ref="E3:F3"/>
    <mergeCell ref="G3:H3"/>
    <mergeCell ref="I3:J3"/>
    <mergeCell ref="K3:M3"/>
  </mergeCells>
  <hyperlinks>
    <hyperlink ref="A1" location="'TOC'!B27" display="TOC"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AH36"/>
  <sheetViews>
    <sheetView zoomScaleNormal="100" workbookViewId="0">
      <pane ySplit="1" topLeftCell="A2" activePane="bottomLeft" state="frozen"/>
      <selection pane="bottomLeft"/>
    </sheetView>
  </sheetViews>
  <sheetFormatPr defaultRowHeight="15"/>
  <cols>
    <col min="1" max="5" width="15" customWidth="1"/>
    <col min="6" max="6" width="10" customWidth="1"/>
    <col min="7" max="34" width="15" customWidth="1"/>
  </cols>
  <sheetData>
    <row r="1" spans="1:34" ht="15" customHeight="1">
      <c r="A1" s="15" t="s">
        <v>158</v>
      </c>
      <c r="B1" s="4" t="s">
        <v>69</v>
      </c>
    </row>
    <row r="2" spans="1:34" ht="15" customHeight="1"/>
    <row r="3" spans="1:34" ht="22.5">
      <c r="A3" s="215"/>
      <c r="B3" s="215"/>
      <c r="C3" s="215"/>
      <c r="D3" s="215"/>
      <c r="E3" s="215"/>
      <c r="F3" s="215"/>
      <c r="G3" s="216" t="s">
        <v>483</v>
      </c>
      <c r="H3" s="216" t="s">
        <v>484</v>
      </c>
      <c r="I3" s="216" t="s">
        <v>485</v>
      </c>
      <c r="J3" s="216" t="s">
        <v>486</v>
      </c>
      <c r="K3" s="3" t="s">
        <v>487</v>
      </c>
      <c r="L3" s="3" t="s">
        <v>488</v>
      </c>
      <c r="M3" s="216" t="s">
        <v>489</v>
      </c>
      <c r="N3" s="216"/>
      <c r="O3" s="216"/>
      <c r="P3" s="216"/>
      <c r="Q3" s="216" t="s">
        <v>490</v>
      </c>
      <c r="R3" s="216"/>
      <c r="S3" s="216"/>
      <c r="T3" s="216"/>
      <c r="U3" s="216"/>
      <c r="V3" s="216"/>
      <c r="W3" s="216"/>
      <c r="X3" s="216"/>
      <c r="Y3" s="216"/>
      <c r="Z3" s="216"/>
      <c r="AA3" s="216"/>
      <c r="AB3" s="216"/>
      <c r="AC3" s="216"/>
      <c r="AD3" s="216"/>
      <c r="AE3" s="216"/>
      <c r="AF3" s="216"/>
      <c r="AG3" s="216" t="s">
        <v>372</v>
      </c>
      <c r="AH3" s="216" t="s">
        <v>491</v>
      </c>
    </row>
    <row r="4" spans="1:34">
      <c r="A4" s="215"/>
      <c r="B4" s="215"/>
      <c r="C4" s="215"/>
      <c r="D4" s="215"/>
      <c r="E4" s="215"/>
      <c r="F4" s="215"/>
      <c r="G4" s="216"/>
      <c r="H4" s="216"/>
      <c r="I4" s="216"/>
      <c r="J4" s="216"/>
      <c r="K4" s="216" t="s">
        <v>81</v>
      </c>
      <c r="L4" s="216" t="s">
        <v>81</v>
      </c>
      <c r="M4" s="216" t="s">
        <v>492</v>
      </c>
      <c r="N4" s="216" t="s">
        <v>493</v>
      </c>
      <c r="O4" s="216" t="s">
        <v>494</v>
      </c>
      <c r="P4" s="216" t="s">
        <v>81</v>
      </c>
      <c r="Q4" s="216" t="s">
        <v>492</v>
      </c>
      <c r="R4" s="216" t="s">
        <v>495</v>
      </c>
      <c r="S4" s="216" t="s">
        <v>496</v>
      </c>
      <c r="T4" s="216"/>
      <c r="U4" s="216"/>
      <c r="V4" s="216"/>
      <c r="W4" s="216"/>
      <c r="X4" s="216"/>
      <c r="Y4" s="216"/>
      <c r="Z4" s="216"/>
      <c r="AA4" s="216"/>
      <c r="AB4" s="216"/>
      <c r="AC4" s="216"/>
      <c r="AD4" s="216"/>
      <c r="AE4" s="216"/>
      <c r="AF4" s="216" t="s">
        <v>81</v>
      </c>
      <c r="AG4" s="216"/>
      <c r="AH4" s="216"/>
    </row>
    <row r="5" spans="1:34">
      <c r="A5" s="215"/>
      <c r="B5" s="215"/>
      <c r="C5" s="215"/>
      <c r="D5" s="215"/>
      <c r="E5" s="215"/>
      <c r="F5" s="215"/>
      <c r="G5" s="216"/>
      <c r="H5" s="216"/>
      <c r="I5" s="216"/>
      <c r="J5" s="216"/>
      <c r="K5" s="216"/>
      <c r="L5" s="216"/>
      <c r="M5" s="216"/>
      <c r="N5" s="216"/>
      <c r="O5" s="216"/>
      <c r="P5" s="216"/>
      <c r="Q5" s="216"/>
      <c r="R5" s="216"/>
      <c r="S5" s="216" t="s">
        <v>497</v>
      </c>
      <c r="T5" s="216"/>
      <c r="U5" s="216" t="s">
        <v>498</v>
      </c>
      <c r="V5" s="216"/>
      <c r="W5" s="216" t="s">
        <v>499</v>
      </c>
      <c r="X5" s="216"/>
      <c r="Y5" s="216" t="s">
        <v>500</v>
      </c>
      <c r="Z5" s="216"/>
      <c r="AA5" s="216" t="s">
        <v>501</v>
      </c>
      <c r="AB5" s="216"/>
      <c r="AC5" s="216" t="s">
        <v>502</v>
      </c>
      <c r="AD5" s="216"/>
      <c r="AE5" s="216" t="s">
        <v>503</v>
      </c>
      <c r="AF5" s="216"/>
      <c r="AG5" s="216"/>
      <c r="AH5" s="216"/>
    </row>
    <row r="6" spans="1:34">
      <c r="A6" s="215"/>
      <c r="B6" s="215"/>
      <c r="C6" s="215"/>
      <c r="D6" s="215"/>
      <c r="E6" s="215"/>
      <c r="F6" s="215"/>
      <c r="G6" s="216"/>
      <c r="H6" s="216"/>
      <c r="I6" s="216"/>
      <c r="J6" s="216"/>
      <c r="K6" s="216"/>
      <c r="L6" s="216"/>
      <c r="M6" s="216"/>
      <c r="N6" s="216"/>
      <c r="O6" s="216"/>
      <c r="P6" s="216"/>
      <c r="Q6" s="216"/>
      <c r="R6" s="216"/>
      <c r="S6" s="3" t="s">
        <v>504</v>
      </c>
      <c r="T6" s="3" t="s">
        <v>505</v>
      </c>
      <c r="U6" s="3" t="s">
        <v>504</v>
      </c>
      <c r="V6" s="3" t="s">
        <v>505</v>
      </c>
      <c r="W6" s="3" t="s">
        <v>504</v>
      </c>
      <c r="X6" s="3" t="s">
        <v>505</v>
      </c>
      <c r="Y6" s="3" t="s">
        <v>504</v>
      </c>
      <c r="Z6" s="3" t="s">
        <v>505</v>
      </c>
      <c r="AA6" s="3" t="s">
        <v>504</v>
      </c>
      <c r="AB6" s="3" t="s">
        <v>505</v>
      </c>
      <c r="AC6" s="3" t="s">
        <v>504</v>
      </c>
      <c r="AD6" s="3" t="s">
        <v>505</v>
      </c>
      <c r="AE6" s="216"/>
      <c r="AF6" s="216"/>
      <c r="AG6" s="216"/>
      <c r="AH6" s="216"/>
    </row>
    <row r="7" spans="1:34">
      <c r="A7" s="215"/>
      <c r="B7" s="215"/>
      <c r="C7" s="215"/>
      <c r="D7" s="215"/>
      <c r="E7" s="215"/>
      <c r="F7" s="215"/>
      <c r="G7" s="16" t="s">
        <v>167</v>
      </c>
      <c r="H7" s="16" t="s">
        <v>168</v>
      </c>
      <c r="I7" s="16" t="s">
        <v>169</v>
      </c>
      <c r="J7" s="16" t="s">
        <v>170</v>
      </c>
      <c r="K7" s="16" t="s">
        <v>172</v>
      </c>
      <c r="L7" s="16" t="s">
        <v>173</v>
      </c>
      <c r="M7" s="16" t="s">
        <v>189</v>
      </c>
      <c r="N7" s="16" t="s">
        <v>191</v>
      </c>
      <c r="O7" s="16" t="s">
        <v>193</v>
      </c>
      <c r="P7" s="16" t="s">
        <v>195</v>
      </c>
      <c r="Q7" s="16" t="s">
        <v>197</v>
      </c>
      <c r="R7" s="16" t="s">
        <v>199</v>
      </c>
      <c r="S7" s="16" t="s">
        <v>201</v>
      </c>
      <c r="T7" s="16" t="s">
        <v>203</v>
      </c>
      <c r="U7" s="16" t="s">
        <v>205</v>
      </c>
      <c r="V7" s="16" t="s">
        <v>207</v>
      </c>
      <c r="W7" s="16" t="s">
        <v>209</v>
      </c>
      <c r="X7" s="16" t="s">
        <v>211</v>
      </c>
      <c r="Y7" s="16" t="s">
        <v>213</v>
      </c>
      <c r="Z7" s="16" t="s">
        <v>215</v>
      </c>
      <c r="AA7" s="16" t="s">
        <v>216</v>
      </c>
      <c r="AB7" s="16" t="s">
        <v>218</v>
      </c>
      <c r="AC7" s="16" t="s">
        <v>220</v>
      </c>
      <c r="AD7" s="16" t="s">
        <v>222</v>
      </c>
      <c r="AE7" s="16" t="s">
        <v>226</v>
      </c>
      <c r="AF7" s="16" t="s">
        <v>228</v>
      </c>
      <c r="AG7" s="16" t="s">
        <v>230</v>
      </c>
      <c r="AH7" s="16" t="s">
        <v>232</v>
      </c>
    </row>
    <row r="8" spans="1:34">
      <c r="A8" s="217" t="s">
        <v>506</v>
      </c>
      <c r="B8" s="218"/>
      <c r="C8" s="218"/>
      <c r="D8" s="218"/>
      <c r="E8" s="218"/>
      <c r="F8" s="16" t="s">
        <v>167</v>
      </c>
      <c r="G8" s="19"/>
      <c r="H8" s="19"/>
      <c r="I8" s="17" t="s">
        <v>175</v>
      </c>
      <c r="J8" s="19"/>
      <c r="K8" s="19"/>
      <c r="L8" s="19"/>
      <c r="M8" s="17" t="s">
        <v>175</v>
      </c>
      <c r="N8" s="19"/>
      <c r="O8" s="19"/>
      <c r="P8" s="19"/>
      <c r="Q8" s="17" t="s">
        <v>175</v>
      </c>
      <c r="R8" s="20"/>
      <c r="S8" s="19"/>
      <c r="T8" s="19"/>
      <c r="U8" s="19"/>
      <c r="V8" s="19"/>
      <c r="W8" s="19"/>
      <c r="X8" s="17" t="s">
        <v>175</v>
      </c>
      <c r="Y8" s="19"/>
      <c r="Z8" s="19"/>
      <c r="AA8" s="19"/>
      <c r="AB8" s="19"/>
      <c r="AC8" s="19"/>
      <c r="AD8" s="19"/>
      <c r="AE8" s="24"/>
      <c r="AF8" s="19"/>
      <c r="AG8" s="19"/>
      <c r="AH8" s="19"/>
    </row>
    <row r="9" spans="1:34">
      <c r="A9" s="217"/>
      <c r="B9" s="217" t="s">
        <v>507</v>
      </c>
      <c r="C9" s="217"/>
      <c r="D9" s="217"/>
      <c r="E9" s="217"/>
      <c r="F9" s="16" t="s">
        <v>168</v>
      </c>
      <c r="G9" s="18"/>
      <c r="H9" s="18"/>
      <c r="I9" s="18"/>
      <c r="J9" s="17" t="s">
        <v>175</v>
      </c>
      <c r="K9" s="18"/>
      <c r="L9" s="18"/>
      <c r="M9" s="17" t="s">
        <v>175</v>
      </c>
      <c r="N9" s="18"/>
      <c r="O9" s="18"/>
      <c r="P9" s="18"/>
      <c r="Q9" s="17" t="s">
        <v>175</v>
      </c>
      <c r="R9" s="22" t="s">
        <v>175</v>
      </c>
      <c r="S9" s="18"/>
      <c r="T9" s="18"/>
      <c r="U9" s="18"/>
      <c r="V9" s="18"/>
      <c r="W9" s="18"/>
      <c r="X9" s="17" t="s">
        <v>175</v>
      </c>
      <c r="Y9" s="18"/>
      <c r="Z9" s="18"/>
      <c r="AA9" s="18"/>
      <c r="AB9" s="18"/>
      <c r="AC9" s="18"/>
      <c r="AD9" s="18"/>
      <c r="AE9" s="25" t="s">
        <v>175</v>
      </c>
      <c r="AF9" s="18"/>
      <c r="AG9" s="18"/>
      <c r="AH9" s="18"/>
    </row>
    <row r="10" spans="1:34">
      <c r="A10" s="217"/>
      <c r="B10" s="217" t="s">
        <v>508</v>
      </c>
      <c r="C10" s="217"/>
      <c r="D10" s="217"/>
      <c r="E10" s="217"/>
      <c r="F10" s="16" t="s">
        <v>169</v>
      </c>
      <c r="G10" s="19"/>
      <c r="H10" s="19"/>
      <c r="I10" s="17" t="s">
        <v>175</v>
      </c>
      <c r="J10" s="17" t="s">
        <v>175</v>
      </c>
      <c r="K10" s="19"/>
      <c r="L10" s="19"/>
      <c r="M10" s="17" t="s">
        <v>175</v>
      </c>
      <c r="N10" s="19"/>
      <c r="O10" s="19"/>
      <c r="P10" s="19"/>
      <c r="Q10" s="17" t="s">
        <v>175</v>
      </c>
      <c r="R10" s="22" t="s">
        <v>175</v>
      </c>
      <c r="S10" s="19"/>
      <c r="T10" s="19"/>
      <c r="U10" s="19"/>
      <c r="V10" s="19"/>
      <c r="W10" s="19"/>
      <c r="X10" s="17" t="s">
        <v>175</v>
      </c>
      <c r="Y10" s="19"/>
      <c r="Z10" s="19"/>
      <c r="AA10" s="19"/>
      <c r="AB10" s="19"/>
      <c r="AC10" s="19"/>
      <c r="AD10" s="19"/>
      <c r="AE10" s="25" t="s">
        <v>175</v>
      </c>
      <c r="AF10" s="19"/>
      <c r="AG10" s="19"/>
      <c r="AH10" s="19"/>
    </row>
    <row r="11" spans="1:34">
      <c r="A11" s="217" t="s">
        <v>509</v>
      </c>
      <c r="B11" s="218"/>
      <c r="C11" s="218"/>
      <c r="D11" s="218"/>
      <c r="E11" s="218"/>
      <c r="F11" s="16" t="s">
        <v>510</v>
      </c>
      <c r="G11" s="17" t="s">
        <v>384</v>
      </c>
      <c r="H11" s="17" t="s">
        <v>384</v>
      </c>
      <c r="I11" s="17" t="s">
        <v>384</v>
      </c>
      <c r="J11" s="17" t="s">
        <v>384</v>
      </c>
      <c r="K11" s="17" t="s">
        <v>384</v>
      </c>
      <c r="L11" s="17" t="s">
        <v>384</v>
      </c>
      <c r="M11" s="17" t="s">
        <v>384</v>
      </c>
      <c r="N11" s="17" t="s">
        <v>384</v>
      </c>
      <c r="O11" s="17" t="s">
        <v>384</v>
      </c>
      <c r="P11" s="17" t="s">
        <v>384</v>
      </c>
      <c r="Q11" s="17" t="s">
        <v>384</v>
      </c>
      <c r="R11" s="22" t="s">
        <v>384</v>
      </c>
      <c r="S11" s="17" t="s">
        <v>384</v>
      </c>
      <c r="T11" s="17" t="s">
        <v>384</v>
      </c>
      <c r="U11" s="17" t="s">
        <v>384</v>
      </c>
      <c r="V11" s="17" t="s">
        <v>384</v>
      </c>
      <c r="W11" s="17" t="s">
        <v>384</v>
      </c>
      <c r="X11" s="17" t="s">
        <v>384</v>
      </c>
      <c r="Y11" s="17" t="s">
        <v>384</v>
      </c>
      <c r="Z11" s="17" t="s">
        <v>384</v>
      </c>
      <c r="AA11" s="17" t="s">
        <v>384</v>
      </c>
      <c r="AB11" s="17" t="s">
        <v>384</v>
      </c>
      <c r="AC11" s="17" t="s">
        <v>384</v>
      </c>
      <c r="AD11" s="17" t="s">
        <v>384</v>
      </c>
      <c r="AE11" s="25" t="s">
        <v>384</v>
      </c>
      <c r="AF11" s="17" t="s">
        <v>384</v>
      </c>
      <c r="AG11" s="17" t="s">
        <v>384</v>
      </c>
      <c r="AH11" s="17" t="s">
        <v>384</v>
      </c>
    </row>
    <row r="12" spans="1:34">
      <c r="A12" s="217"/>
      <c r="B12" s="217" t="s">
        <v>511</v>
      </c>
      <c r="C12" s="218"/>
      <c r="D12" s="218"/>
      <c r="E12" s="218"/>
      <c r="F12" s="16" t="s">
        <v>512</v>
      </c>
      <c r="G12" s="17" t="s">
        <v>384</v>
      </c>
      <c r="H12" s="17" t="s">
        <v>384</v>
      </c>
      <c r="I12" s="17" t="s">
        <v>384</v>
      </c>
      <c r="J12" s="17" t="s">
        <v>384</v>
      </c>
      <c r="K12" s="17" t="s">
        <v>384</v>
      </c>
      <c r="L12" s="17" t="s">
        <v>384</v>
      </c>
      <c r="M12" s="17" t="s">
        <v>384</v>
      </c>
      <c r="N12" s="17" t="s">
        <v>384</v>
      </c>
      <c r="O12" s="17" t="s">
        <v>384</v>
      </c>
      <c r="P12" s="17" t="s">
        <v>384</v>
      </c>
      <c r="Q12" s="17" t="s">
        <v>384</v>
      </c>
      <c r="R12" s="22" t="s">
        <v>384</v>
      </c>
      <c r="S12" s="17" t="s">
        <v>384</v>
      </c>
      <c r="T12" s="17" t="s">
        <v>384</v>
      </c>
      <c r="U12" s="17" t="s">
        <v>384</v>
      </c>
      <c r="V12" s="17" t="s">
        <v>384</v>
      </c>
      <c r="W12" s="17" t="s">
        <v>384</v>
      </c>
      <c r="X12" s="17" t="s">
        <v>384</v>
      </c>
      <c r="Y12" s="17" t="s">
        <v>384</v>
      </c>
      <c r="Z12" s="17" t="s">
        <v>384</v>
      </c>
      <c r="AA12" s="17" t="s">
        <v>384</v>
      </c>
      <c r="AB12" s="17" t="s">
        <v>384</v>
      </c>
      <c r="AC12" s="17" t="s">
        <v>384</v>
      </c>
      <c r="AD12" s="17" t="s">
        <v>384</v>
      </c>
      <c r="AE12" s="25" t="s">
        <v>384</v>
      </c>
      <c r="AF12" s="17" t="s">
        <v>384</v>
      </c>
      <c r="AG12" s="17" t="s">
        <v>384</v>
      </c>
      <c r="AH12" s="17" t="s">
        <v>384</v>
      </c>
    </row>
    <row r="13" spans="1:34">
      <c r="A13" s="217"/>
      <c r="B13" s="217"/>
      <c r="C13" s="217" t="s">
        <v>513</v>
      </c>
      <c r="D13" s="218"/>
      <c r="E13" s="218"/>
      <c r="F13" s="16" t="s">
        <v>170</v>
      </c>
      <c r="G13" s="18"/>
      <c r="H13" s="18"/>
      <c r="I13" s="17" t="s">
        <v>175</v>
      </c>
      <c r="J13" s="17" t="s">
        <v>175</v>
      </c>
      <c r="K13" s="18"/>
      <c r="L13" s="18"/>
      <c r="M13" s="17" t="s">
        <v>175</v>
      </c>
      <c r="N13" s="18"/>
      <c r="O13" s="18"/>
      <c r="P13" s="18"/>
      <c r="Q13" s="17" t="s">
        <v>175</v>
      </c>
      <c r="R13" s="22" t="s">
        <v>175</v>
      </c>
      <c r="S13" s="18"/>
      <c r="T13" s="18"/>
      <c r="U13" s="18"/>
      <c r="V13" s="18"/>
      <c r="W13" s="18"/>
      <c r="X13" s="17" t="s">
        <v>175</v>
      </c>
      <c r="Y13" s="18"/>
      <c r="Z13" s="18"/>
      <c r="AA13" s="18"/>
      <c r="AB13" s="18"/>
      <c r="AC13" s="18"/>
      <c r="AD13" s="18"/>
      <c r="AE13" s="25" t="s">
        <v>175</v>
      </c>
      <c r="AF13" s="18"/>
      <c r="AG13" s="18"/>
      <c r="AH13" s="18"/>
    </row>
    <row r="14" spans="1:34">
      <c r="A14" s="217"/>
      <c r="B14" s="217"/>
      <c r="C14" s="217"/>
      <c r="D14" s="217" t="s">
        <v>514</v>
      </c>
      <c r="E14" s="217"/>
      <c r="F14" s="16" t="s">
        <v>171</v>
      </c>
      <c r="G14" s="19"/>
      <c r="H14" s="19"/>
      <c r="I14" s="17" t="s">
        <v>175</v>
      </c>
      <c r="J14" s="17" t="s">
        <v>175</v>
      </c>
      <c r="K14" s="19"/>
      <c r="L14" s="19"/>
      <c r="M14" s="17" t="s">
        <v>175</v>
      </c>
      <c r="N14" s="19"/>
      <c r="O14" s="19"/>
      <c r="P14" s="19"/>
      <c r="Q14" s="17" t="s">
        <v>175</v>
      </c>
      <c r="R14" s="22" t="s">
        <v>175</v>
      </c>
      <c r="S14" s="19"/>
      <c r="T14" s="19"/>
      <c r="U14" s="19"/>
      <c r="V14" s="19"/>
      <c r="W14" s="19"/>
      <c r="X14" s="17" t="s">
        <v>175</v>
      </c>
      <c r="Y14" s="19"/>
      <c r="Z14" s="19"/>
      <c r="AA14" s="19"/>
      <c r="AB14" s="19"/>
      <c r="AC14" s="19"/>
      <c r="AD14" s="19"/>
      <c r="AE14" s="25" t="s">
        <v>175</v>
      </c>
      <c r="AF14" s="19"/>
      <c r="AG14" s="19"/>
      <c r="AH14" s="19"/>
    </row>
    <row r="15" spans="1:34">
      <c r="A15" s="217"/>
      <c r="B15" s="217"/>
      <c r="C15" s="217"/>
      <c r="D15" s="217" t="s">
        <v>515</v>
      </c>
      <c r="E15" s="1"/>
      <c r="F15" s="16" t="s">
        <v>172</v>
      </c>
      <c r="G15" s="18"/>
      <c r="H15" s="18"/>
      <c r="I15" s="17" t="s">
        <v>175</v>
      </c>
      <c r="J15" s="17" t="s">
        <v>175</v>
      </c>
      <c r="K15" s="18"/>
      <c r="L15" s="18"/>
      <c r="M15" s="17" t="s">
        <v>175</v>
      </c>
      <c r="N15" s="18"/>
      <c r="O15" s="18"/>
      <c r="P15" s="18"/>
      <c r="Q15" s="17" t="s">
        <v>175</v>
      </c>
      <c r="R15" s="22" t="s">
        <v>175</v>
      </c>
      <c r="S15" s="18"/>
      <c r="T15" s="18"/>
      <c r="U15" s="18"/>
      <c r="V15" s="18"/>
      <c r="W15" s="18"/>
      <c r="X15" s="17" t="s">
        <v>175</v>
      </c>
      <c r="Y15" s="18"/>
      <c r="Z15" s="18"/>
      <c r="AA15" s="18"/>
      <c r="AB15" s="18"/>
      <c r="AC15" s="18"/>
      <c r="AD15" s="18"/>
      <c r="AE15" s="25" t="s">
        <v>175</v>
      </c>
      <c r="AF15" s="18"/>
      <c r="AG15" s="18"/>
      <c r="AH15" s="18"/>
    </row>
    <row r="16" spans="1:34" ht="33.75">
      <c r="A16" s="217"/>
      <c r="B16" s="217"/>
      <c r="C16" s="217"/>
      <c r="D16" s="217"/>
      <c r="E16" s="2" t="s">
        <v>516</v>
      </c>
      <c r="F16" s="16" t="s">
        <v>173</v>
      </c>
      <c r="G16" s="19"/>
      <c r="H16" s="19"/>
      <c r="I16" s="17" t="s">
        <v>175</v>
      </c>
      <c r="J16" s="17" t="s">
        <v>175</v>
      </c>
      <c r="K16" s="19"/>
      <c r="L16" s="19"/>
      <c r="M16" s="17" t="s">
        <v>175</v>
      </c>
      <c r="N16" s="19"/>
      <c r="O16" s="19"/>
      <c r="P16" s="19"/>
      <c r="Q16" s="17" t="s">
        <v>175</v>
      </c>
      <c r="R16" s="22" t="s">
        <v>175</v>
      </c>
      <c r="S16" s="19"/>
      <c r="T16" s="19"/>
      <c r="U16" s="19"/>
      <c r="V16" s="19"/>
      <c r="W16" s="19"/>
      <c r="X16" s="17" t="s">
        <v>175</v>
      </c>
      <c r="Y16" s="19"/>
      <c r="Z16" s="19"/>
      <c r="AA16" s="19"/>
      <c r="AB16" s="19"/>
      <c r="AC16" s="19"/>
      <c r="AD16" s="19"/>
      <c r="AE16" s="25" t="s">
        <v>175</v>
      </c>
      <c r="AF16" s="19"/>
      <c r="AG16" s="19"/>
      <c r="AH16" s="19"/>
    </row>
    <row r="17" spans="1:34" ht="45">
      <c r="A17" s="217"/>
      <c r="B17" s="217"/>
      <c r="C17" s="217"/>
      <c r="D17" s="217"/>
      <c r="E17" s="2" t="s">
        <v>517</v>
      </c>
      <c r="F17" s="16" t="s">
        <v>189</v>
      </c>
      <c r="G17" s="18"/>
      <c r="H17" s="18"/>
      <c r="I17" s="17" t="s">
        <v>175</v>
      </c>
      <c r="J17" s="17" t="s">
        <v>175</v>
      </c>
      <c r="K17" s="18"/>
      <c r="L17" s="18"/>
      <c r="M17" s="17" t="s">
        <v>175</v>
      </c>
      <c r="N17" s="18"/>
      <c r="O17" s="18"/>
      <c r="P17" s="18"/>
      <c r="Q17" s="17" t="s">
        <v>175</v>
      </c>
      <c r="R17" s="22" t="s">
        <v>175</v>
      </c>
      <c r="S17" s="18"/>
      <c r="T17" s="18"/>
      <c r="U17" s="18"/>
      <c r="V17" s="18"/>
      <c r="W17" s="18"/>
      <c r="X17" s="17" t="s">
        <v>175</v>
      </c>
      <c r="Y17" s="18"/>
      <c r="Z17" s="18"/>
      <c r="AA17" s="18"/>
      <c r="AB17" s="18"/>
      <c r="AC17" s="18"/>
      <c r="AD17" s="18"/>
      <c r="AE17" s="25" t="s">
        <v>175</v>
      </c>
      <c r="AF17" s="18"/>
      <c r="AG17" s="18"/>
      <c r="AH17" s="18"/>
    </row>
    <row r="18" spans="1:34">
      <c r="A18" s="217"/>
      <c r="B18" s="217"/>
      <c r="C18" s="217"/>
      <c r="D18" s="217" t="s">
        <v>518</v>
      </c>
      <c r="E18" s="217"/>
      <c r="F18" s="16" t="s">
        <v>191</v>
      </c>
      <c r="G18" s="19"/>
      <c r="H18" s="19"/>
      <c r="I18" s="17" t="s">
        <v>175</v>
      </c>
      <c r="J18" s="17" t="s">
        <v>175</v>
      </c>
      <c r="K18" s="19"/>
      <c r="L18" s="19"/>
      <c r="M18" s="17" t="s">
        <v>175</v>
      </c>
      <c r="N18" s="19"/>
      <c r="O18" s="19"/>
      <c r="P18" s="19"/>
      <c r="Q18" s="17" t="s">
        <v>175</v>
      </c>
      <c r="R18" s="22" t="s">
        <v>175</v>
      </c>
      <c r="S18" s="19"/>
      <c r="T18" s="19"/>
      <c r="U18" s="19"/>
      <c r="V18" s="19"/>
      <c r="W18" s="19"/>
      <c r="X18" s="17" t="s">
        <v>175</v>
      </c>
      <c r="Y18" s="19"/>
      <c r="Z18" s="19"/>
      <c r="AA18" s="19"/>
      <c r="AB18" s="19"/>
      <c r="AC18" s="19"/>
      <c r="AD18" s="19"/>
      <c r="AE18" s="25" t="s">
        <v>175</v>
      </c>
      <c r="AF18" s="19"/>
      <c r="AG18" s="19"/>
      <c r="AH18" s="19"/>
    </row>
    <row r="19" spans="1:34">
      <c r="A19" s="217"/>
      <c r="B19" s="217"/>
      <c r="C19" s="217"/>
      <c r="D19" s="217" t="s">
        <v>519</v>
      </c>
      <c r="E19" s="217"/>
      <c r="F19" s="16" t="s">
        <v>193</v>
      </c>
      <c r="G19" s="18"/>
      <c r="H19" s="18"/>
      <c r="I19" s="17" t="s">
        <v>175</v>
      </c>
      <c r="J19" s="17" t="s">
        <v>175</v>
      </c>
      <c r="K19" s="18"/>
      <c r="L19" s="18"/>
      <c r="M19" s="17" t="s">
        <v>175</v>
      </c>
      <c r="N19" s="18"/>
      <c r="O19" s="18"/>
      <c r="P19" s="18"/>
      <c r="Q19" s="17" t="s">
        <v>175</v>
      </c>
      <c r="R19" s="22" t="s">
        <v>175</v>
      </c>
      <c r="S19" s="18"/>
      <c r="T19" s="18"/>
      <c r="U19" s="18"/>
      <c r="V19" s="18"/>
      <c r="W19" s="18"/>
      <c r="X19" s="17" t="s">
        <v>175</v>
      </c>
      <c r="Y19" s="18"/>
      <c r="Z19" s="18"/>
      <c r="AA19" s="18"/>
      <c r="AB19" s="18"/>
      <c r="AC19" s="18"/>
      <c r="AD19" s="18"/>
      <c r="AE19" s="25" t="s">
        <v>175</v>
      </c>
      <c r="AF19" s="18"/>
      <c r="AG19" s="18"/>
      <c r="AH19" s="18"/>
    </row>
    <row r="20" spans="1:34">
      <c r="A20" s="217"/>
      <c r="B20" s="217"/>
      <c r="C20" s="217"/>
      <c r="D20" s="217" t="s">
        <v>520</v>
      </c>
      <c r="E20" s="217"/>
      <c r="F20" s="16" t="s">
        <v>195</v>
      </c>
      <c r="G20" s="19"/>
      <c r="H20" s="19"/>
      <c r="I20" s="17" t="s">
        <v>175</v>
      </c>
      <c r="J20" s="17" t="s">
        <v>175</v>
      </c>
      <c r="K20" s="19"/>
      <c r="L20" s="19"/>
      <c r="M20" s="17" t="s">
        <v>175</v>
      </c>
      <c r="N20" s="19"/>
      <c r="O20" s="19"/>
      <c r="P20" s="19"/>
      <c r="Q20" s="17" t="s">
        <v>175</v>
      </c>
      <c r="R20" s="22" t="s">
        <v>175</v>
      </c>
      <c r="S20" s="19"/>
      <c r="T20" s="19"/>
      <c r="U20" s="19"/>
      <c r="V20" s="19"/>
      <c r="W20" s="19"/>
      <c r="X20" s="17" t="s">
        <v>175</v>
      </c>
      <c r="Y20" s="19"/>
      <c r="Z20" s="19"/>
      <c r="AA20" s="19"/>
      <c r="AB20" s="19"/>
      <c r="AC20" s="19"/>
      <c r="AD20" s="19"/>
      <c r="AE20" s="25" t="s">
        <v>175</v>
      </c>
      <c r="AF20" s="19"/>
      <c r="AG20" s="19"/>
      <c r="AH20" s="19"/>
    </row>
    <row r="21" spans="1:34">
      <c r="A21" s="217"/>
      <c r="B21" s="217" t="s">
        <v>521</v>
      </c>
      <c r="C21" s="217"/>
      <c r="D21" s="217"/>
      <c r="E21" s="217"/>
      <c r="F21" s="16" t="s">
        <v>197</v>
      </c>
      <c r="G21" s="17" t="s">
        <v>175</v>
      </c>
      <c r="H21" s="17" t="s">
        <v>175</v>
      </c>
      <c r="I21" s="17" t="s">
        <v>175</v>
      </c>
      <c r="J21" s="17" t="s">
        <v>175</v>
      </c>
      <c r="K21" s="17" t="s">
        <v>175</v>
      </c>
      <c r="L21" s="17" t="s">
        <v>175</v>
      </c>
      <c r="M21" s="18"/>
      <c r="N21" s="17" t="s">
        <v>175</v>
      </c>
      <c r="O21" s="17" t="s">
        <v>175</v>
      </c>
      <c r="P21" s="17" t="s">
        <v>175</v>
      </c>
      <c r="Q21" s="18"/>
      <c r="R21" s="22" t="s">
        <v>175</v>
      </c>
      <c r="S21" s="17" t="s">
        <v>175</v>
      </c>
      <c r="T21" s="17" t="s">
        <v>175</v>
      </c>
      <c r="U21" s="17" t="s">
        <v>175</v>
      </c>
      <c r="V21" s="17" t="s">
        <v>175</v>
      </c>
      <c r="W21" s="17" t="s">
        <v>175</v>
      </c>
      <c r="X21" s="17" t="s">
        <v>175</v>
      </c>
      <c r="Y21" s="17" t="s">
        <v>175</v>
      </c>
      <c r="Z21" s="17" t="s">
        <v>175</v>
      </c>
      <c r="AA21" s="17" t="s">
        <v>175</v>
      </c>
      <c r="AB21" s="17" t="s">
        <v>175</v>
      </c>
      <c r="AC21" s="17" t="s">
        <v>175</v>
      </c>
      <c r="AD21" s="17" t="s">
        <v>175</v>
      </c>
      <c r="AE21" s="25" t="s">
        <v>175</v>
      </c>
      <c r="AF21" s="17" t="s">
        <v>175</v>
      </c>
      <c r="AG21" s="17" t="s">
        <v>175</v>
      </c>
      <c r="AH21" s="17" t="s">
        <v>175</v>
      </c>
    </row>
    <row r="22" spans="1:34">
      <c r="A22" s="217"/>
      <c r="B22" s="217" t="s">
        <v>522</v>
      </c>
      <c r="C22" s="217"/>
      <c r="D22" s="217"/>
      <c r="E22" s="217"/>
      <c r="F22" s="16" t="s">
        <v>199</v>
      </c>
      <c r="G22" s="19"/>
      <c r="H22" s="19"/>
      <c r="I22" s="17" t="s">
        <v>175</v>
      </c>
      <c r="J22" s="17" t="s">
        <v>175</v>
      </c>
      <c r="K22" s="19"/>
      <c r="L22" s="19"/>
      <c r="M22" s="17" t="s">
        <v>175</v>
      </c>
      <c r="N22" s="19"/>
      <c r="O22" s="19"/>
      <c r="P22" s="19"/>
      <c r="Q22" s="17" t="s">
        <v>175</v>
      </c>
      <c r="R22" s="22" t="s">
        <v>175</v>
      </c>
      <c r="S22" s="19"/>
      <c r="T22" s="19"/>
      <c r="U22" s="19"/>
      <c r="V22" s="19"/>
      <c r="W22" s="19"/>
      <c r="X22" s="17" t="s">
        <v>175</v>
      </c>
      <c r="Y22" s="19"/>
      <c r="Z22" s="19"/>
      <c r="AA22" s="19"/>
      <c r="AB22" s="19"/>
      <c r="AC22" s="19"/>
      <c r="AD22" s="19"/>
      <c r="AE22" s="25" t="s">
        <v>175</v>
      </c>
      <c r="AF22" s="19"/>
      <c r="AG22" s="19"/>
      <c r="AH22" s="19"/>
    </row>
    <row r="23" spans="1:34">
      <c r="A23" s="217"/>
      <c r="B23" s="217" t="s">
        <v>523</v>
      </c>
      <c r="C23" s="218"/>
      <c r="D23" s="218"/>
      <c r="E23" s="218"/>
      <c r="F23" s="16" t="s">
        <v>524</v>
      </c>
      <c r="G23" s="17" t="s">
        <v>384</v>
      </c>
      <c r="H23" s="17" t="s">
        <v>384</v>
      </c>
      <c r="I23" s="17" t="s">
        <v>384</v>
      </c>
      <c r="J23" s="17" t="s">
        <v>384</v>
      </c>
      <c r="K23" s="17" t="s">
        <v>384</v>
      </c>
      <c r="L23" s="17" t="s">
        <v>384</v>
      </c>
      <c r="M23" s="17" t="s">
        <v>384</v>
      </c>
      <c r="N23" s="17" t="s">
        <v>384</v>
      </c>
      <c r="O23" s="17" t="s">
        <v>384</v>
      </c>
      <c r="P23" s="17" t="s">
        <v>384</v>
      </c>
      <c r="Q23" s="17" t="s">
        <v>384</v>
      </c>
      <c r="R23" s="22" t="s">
        <v>384</v>
      </c>
      <c r="S23" s="17" t="s">
        <v>384</v>
      </c>
      <c r="T23" s="17" t="s">
        <v>384</v>
      </c>
      <c r="U23" s="17" t="s">
        <v>384</v>
      </c>
      <c r="V23" s="17" t="s">
        <v>384</v>
      </c>
      <c r="W23" s="17" t="s">
        <v>384</v>
      </c>
      <c r="X23" s="17" t="s">
        <v>384</v>
      </c>
      <c r="Y23" s="17" t="s">
        <v>384</v>
      </c>
      <c r="Z23" s="17" t="s">
        <v>384</v>
      </c>
      <c r="AA23" s="17" t="s">
        <v>384</v>
      </c>
      <c r="AB23" s="17" t="s">
        <v>384</v>
      </c>
      <c r="AC23" s="17" t="s">
        <v>384</v>
      </c>
      <c r="AD23" s="17" t="s">
        <v>384</v>
      </c>
      <c r="AE23" s="25" t="s">
        <v>384</v>
      </c>
      <c r="AF23" s="17" t="s">
        <v>384</v>
      </c>
      <c r="AG23" s="17" t="s">
        <v>384</v>
      </c>
      <c r="AH23" s="17" t="s">
        <v>384</v>
      </c>
    </row>
    <row r="24" spans="1:34">
      <c r="A24" s="217"/>
      <c r="B24" s="217"/>
      <c r="C24" s="217" t="s">
        <v>525</v>
      </c>
      <c r="D24" s="217"/>
      <c r="E24" s="217"/>
      <c r="F24" s="16" t="s">
        <v>201</v>
      </c>
      <c r="G24" s="17" t="s">
        <v>175</v>
      </c>
      <c r="H24" s="17" t="s">
        <v>175</v>
      </c>
      <c r="I24" s="17" t="s">
        <v>175</v>
      </c>
      <c r="J24" s="17" t="s">
        <v>175</v>
      </c>
      <c r="K24" s="17" t="s">
        <v>175</v>
      </c>
      <c r="L24" s="17" t="s">
        <v>175</v>
      </c>
      <c r="M24" s="19"/>
      <c r="N24" s="17" t="s">
        <v>175</v>
      </c>
      <c r="O24" s="17" t="s">
        <v>175</v>
      </c>
      <c r="P24" s="17" t="s">
        <v>175</v>
      </c>
      <c r="Q24" s="19"/>
      <c r="R24" s="22" t="s">
        <v>175</v>
      </c>
      <c r="S24" s="17" t="s">
        <v>175</v>
      </c>
      <c r="T24" s="17" t="s">
        <v>175</v>
      </c>
      <c r="U24" s="17" t="s">
        <v>175</v>
      </c>
      <c r="V24" s="17" t="s">
        <v>175</v>
      </c>
      <c r="W24" s="17" t="s">
        <v>175</v>
      </c>
      <c r="X24" s="17" t="s">
        <v>175</v>
      </c>
      <c r="Y24" s="17" t="s">
        <v>175</v>
      </c>
      <c r="Z24" s="17" t="s">
        <v>175</v>
      </c>
      <c r="AA24" s="17" t="s">
        <v>175</v>
      </c>
      <c r="AB24" s="17" t="s">
        <v>175</v>
      </c>
      <c r="AC24" s="17" t="s">
        <v>175</v>
      </c>
      <c r="AD24" s="17" t="s">
        <v>175</v>
      </c>
      <c r="AE24" s="25" t="s">
        <v>175</v>
      </c>
      <c r="AF24" s="17" t="s">
        <v>175</v>
      </c>
      <c r="AG24" s="17" t="s">
        <v>175</v>
      </c>
      <c r="AH24" s="17" t="s">
        <v>175</v>
      </c>
    </row>
    <row r="25" spans="1:34">
      <c r="A25" s="217"/>
      <c r="B25" s="217"/>
      <c r="C25" s="217" t="s">
        <v>526</v>
      </c>
      <c r="D25" s="217"/>
      <c r="E25" s="217"/>
      <c r="F25" s="16" t="s">
        <v>203</v>
      </c>
      <c r="G25" s="17" t="s">
        <v>175</v>
      </c>
      <c r="H25" s="17" t="s">
        <v>175</v>
      </c>
      <c r="I25" s="17" t="s">
        <v>175</v>
      </c>
      <c r="J25" s="17" t="s">
        <v>175</v>
      </c>
      <c r="K25" s="17" t="s">
        <v>175</v>
      </c>
      <c r="L25" s="17" t="s">
        <v>175</v>
      </c>
      <c r="M25" s="18"/>
      <c r="N25" s="17" t="s">
        <v>175</v>
      </c>
      <c r="O25" s="17" t="s">
        <v>175</v>
      </c>
      <c r="P25" s="17" t="s">
        <v>175</v>
      </c>
      <c r="Q25" s="18"/>
      <c r="R25" s="22" t="s">
        <v>175</v>
      </c>
      <c r="S25" s="17" t="s">
        <v>175</v>
      </c>
      <c r="T25" s="17" t="s">
        <v>175</v>
      </c>
      <c r="U25" s="17" t="s">
        <v>175</v>
      </c>
      <c r="V25" s="17" t="s">
        <v>175</v>
      </c>
      <c r="W25" s="17" t="s">
        <v>175</v>
      </c>
      <c r="X25" s="17" t="s">
        <v>175</v>
      </c>
      <c r="Y25" s="17" t="s">
        <v>175</v>
      </c>
      <c r="Z25" s="17" t="s">
        <v>175</v>
      </c>
      <c r="AA25" s="17" t="s">
        <v>175</v>
      </c>
      <c r="AB25" s="17" t="s">
        <v>175</v>
      </c>
      <c r="AC25" s="17" t="s">
        <v>175</v>
      </c>
      <c r="AD25" s="17" t="s">
        <v>175</v>
      </c>
      <c r="AE25" s="25" t="s">
        <v>175</v>
      </c>
      <c r="AF25" s="17" t="s">
        <v>175</v>
      </c>
      <c r="AG25" s="17" t="s">
        <v>175</v>
      </c>
      <c r="AH25" s="17" t="s">
        <v>175</v>
      </c>
    </row>
    <row r="26" spans="1:34">
      <c r="A26" s="217"/>
      <c r="B26" s="217"/>
      <c r="C26" s="217" t="s">
        <v>527</v>
      </c>
      <c r="D26" s="217"/>
      <c r="E26" s="217"/>
      <c r="F26" s="16" t="s">
        <v>205</v>
      </c>
      <c r="G26" s="17" t="s">
        <v>175</v>
      </c>
      <c r="H26" s="17" t="s">
        <v>175</v>
      </c>
      <c r="I26" s="17" t="s">
        <v>175</v>
      </c>
      <c r="J26" s="17" t="s">
        <v>175</v>
      </c>
      <c r="K26" s="17" t="s">
        <v>175</v>
      </c>
      <c r="L26" s="17" t="s">
        <v>175</v>
      </c>
      <c r="M26" s="17" t="s">
        <v>175</v>
      </c>
      <c r="N26" s="17" t="s">
        <v>175</v>
      </c>
      <c r="O26" s="17" t="s">
        <v>175</v>
      </c>
      <c r="P26" s="17" t="s">
        <v>175</v>
      </c>
      <c r="Q26" s="19"/>
      <c r="R26" s="22" t="s">
        <v>175</v>
      </c>
      <c r="S26" s="17" t="s">
        <v>175</v>
      </c>
      <c r="T26" s="17" t="s">
        <v>175</v>
      </c>
      <c r="U26" s="17" t="s">
        <v>175</v>
      </c>
      <c r="V26" s="17" t="s">
        <v>175</v>
      </c>
      <c r="W26" s="17" t="s">
        <v>175</v>
      </c>
      <c r="X26" s="17" t="s">
        <v>175</v>
      </c>
      <c r="Y26" s="17" t="s">
        <v>175</v>
      </c>
      <c r="Z26" s="17" t="s">
        <v>175</v>
      </c>
      <c r="AA26" s="17" t="s">
        <v>175</v>
      </c>
      <c r="AB26" s="17" t="s">
        <v>175</v>
      </c>
      <c r="AC26" s="17" t="s">
        <v>175</v>
      </c>
      <c r="AD26" s="17" t="s">
        <v>175</v>
      </c>
      <c r="AE26" s="25" t="s">
        <v>175</v>
      </c>
      <c r="AF26" s="17" t="s">
        <v>175</v>
      </c>
      <c r="AG26" s="17" t="s">
        <v>175</v>
      </c>
      <c r="AH26" s="17" t="s">
        <v>175</v>
      </c>
    </row>
    <row r="27" spans="1:34">
      <c r="A27" s="217"/>
      <c r="B27" s="217" t="s">
        <v>528</v>
      </c>
      <c r="C27" s="218"/>
      <c r="D27" s="218"/>
      <c r="E27" s="218"/>
      <c r="F27" s="16" t="s">
        <v>529</v>
      </c>
      <c r="G27" s="17" t="s">
        <v>384</v>
      </c>
      <c r="H27" s="17" t="s">
        <v>384</v>
      </c>
      <c r="I27" s="17" t="s">
        <v>384</v>
      </c>
      <c r="J27" s="17" t="s">
        <v>384</v>
      </c>
      <c r="K27" s="17" t="s">
        <v>384</v>
      </c>
      <c r="L27" s="17" t="s">
        <v>384</v>
      </c>
      <c r="M27" s="17" t="s">
        <v>384</v>
      </c>
      <c r="N27" s="17" t="s">
        <v>384</v>
      </c>
      <c r="O27" s="17" t="s">
        <v>384</v>
      </c>
      <c r="P27" s="17" t="s">
        <v>384</v>
      </c>
      <c r="Q27" s="17" t="s">
        <v>384</v>
      </c>
      <c r="R27" s="22" t="s">
        <v>384</v>
      </c>
      <c r="S27" s="17" t="s">
        <v>384</v>
      </c>
      <c r="T27" s="17" t="s">
        <v>384</v>
      </c>
      <c r="U27" s="17" t="s">
        <v>384</v>
      </c>
      <c r="V27" s="17" t="s">
        <v>384</v>
      </c>
      <c r="W27" s="17" t="s">
        <v>384</v>
      </c>
      <c r="X27" s="17" t="s">
        <v>384</v>
      </c>
      <c r="Y27" s="17" t="s">
        <v>384</v>
      </c>
      <c r="Z27" s="17" t="s">
        <v>384</v>
      </c>
      <c r="AA27" s="17" t="s">
        <v>384</v>
      </c>
      <c r="AB27" s="17" t="s">
        <v>384</v>
      </c>
      <c r="AC27" s="17" t="s">
        <v>384</v>
      </c>
      <c r="AD27" s="17" t="s">
        <v>384</v>
      </c>
      <c r="AE27" s="25" t="s">
        <v>384</v>
      </c>
      <c r="AF27" s="17" t="s">
        <v>384</v>
      </c>
      <c r="AG27" s="17" t="s">
        <v>384</v>
      </c>
      <c r="AH27" s="17" t="s">
        <v>384</v>
      </c>
    </row>
    <row r="28" spans="1:34">
      <c r="A28" s="217"/>
      <c r="B28" s="217"/>
      <c r="C28" s="217" t="s">
        <v>530</v>
      </c>
      <c r="D28" s="217"/>
      <c r="E28" s="217"/>
      <c r="F28" s="16" t="s">
        <v>207</v>
      </c>
      <c r="G28" s="17" t="s">
        <v>175</v>
      </c>
      <c r="H28" s="17" t="s">
        <v>175</v>
      </c>
      <c r="I28" s="17" t="s">
        <v>175</v>
      </c>
      <c r="J28" s="17" t="s">
        <v>175</v>
      </c>
      <c r="K28" s="17" t="s">
        <v>175</v>
      </c>
      <c r="L28" s="17" t="s">
        <v>175</v>
      </c>
      <c r="M28" s="17" t="s">
        <v>175</v>
      </c>
      <c r="N28" s="17" t="s">
        <v>175</v>
      </c>
      <c r="O28" s="17" t="s">
        <v>175</v>
      </c>
      <c r="P28" s="17" t="s">
        <v>175</v>
      </c>
      <c r="Q28" s="17" t="s">
        <v>175</v>
      </c>
      <c r="R28" s="20"/>
      <c r="S28" s="17" t="s">
        <v>175</v>
      </c>
      <c r="T28" s="17" t="s">
        <v>175</v>
      </c>
      <c r="U28" s="17" t="s">
        <v>175</v>
      </c>
      <c r="V28" s="17" t="s">
        <v>175</v>
      </c>
      <c r="W28" s="17" t="s">
        <v>175</v>
      </c>
      <c r="X28" s="17" t="s">
        <v>175</v>
      </c>
      <c r="Y28" s="17" t="s">
        <v>175</v>
      </c>
      <c r="Z28" s="17" t="s">
        <v>175</v>
      </c>
      <c r="AA28" s="17" t="s">
        <v>175</v>
      </c>
      <c r="AB28" s="17" t="s">
        <v>175</v>
      </c>
      <c r="AC28" s="17" t="s">
        <v>175</v>
      </c>
      <c r="AD28" s="17" t="s">
        <v>175</v>
      </c>
      <c r="AE28" s="25" t="s">
        <v>175</v>
      </c>
      <c r="AF28" s="17" t="s">
        <v>175</v>
      </c>
      <c r="AG28" s="17" t="s">
        <v>175</v>
      </c>
      <c r="AH28" s="17" t="s">
        <v>175</v>
      </c>
    </row>
    <row r="29" spans="1:34">
      <c r="A29" s="217"/>
      <c r="B29" s="217"/>
      <c r="C29" s="217" t="s">
        <v>531</v>
      </c>
      <c r="D29" s="217"/>
      <c r="E29" s="217"/>
      <c r="F29" s="16" t="s">
        <v>209</v>
      </c>
      <c r="G29" s="17" t="s">
        <v>175</v>
      </c>
      <c r="H29" s="17" t="s">
        <v>175</v>
      </c>
      <c r="I29" s="17" t="s">
        <v>175</v>
      </c>
      <c r="J29" s="17" t="s">
        <v>175</v>
      </c>
      <c r="K29" s="17" t="s">
        <v>175</v>
      </c>
      <c r="L29" s="17" t="s">
        <v>175</v>
      </c>
      <c r="M29" s="17" t="s">
        <v>175</v>
      </c>
      <c r="N29" s="17" t="s">
        <v>175</v>
      </c>
      <c r="O29" s="17" t="s">
        <v>175</v>
      </c>
      <c r="P29" s="17" t="s">
        <v>175</v>
      </c>
      <c r="Q29" s="17" t="s">
        <v>175</v>
      </c>
      <c r="R29" s="12"/>
      <c r="S29" s="17" t="s">
        <v>175</v>
      </c>
      <c r="T29" s="17" t="s">
        <v>175</v>
      </c>
      <c r="U29" s="17" t="s">
        <v>175</v>
      </c>
      <c r="V29" s="17" t="s">
        <v>175</v>
      </c>
      <c r="W29" s="17" t="s">
        <v>175</v>
      </c>
      <c r="X29" s="17" t="s">
        <v>175</v>
      </c>
      <c r="Y29" s="17" t="s">
        <v>175</v>
      </c>
      <c r="Z29" s="17" t="s">
        <v>175</v>
      </c>
      <c r="AA29" s="17" t="s">
        <v>175</v>
      </c>
      <c r="AB29" s="17" t="s">
        <v>175</v>
      </c>
      <c r="AC29" s="17" t="s">
        <v>175</v>
      </c>
      <c r="AD29" s="17" t="s">
        <v>175</v>
      </c>
      <c r="AE29" s="25" t="s">
        <v>175</v>
      </c>
      <c r="AF29" s="17" t="s">
        <v>175</v>
      </c>
      <c r="AG29" s="17" t="s">
        <v>175</v>
      </c>
      <c r="AH29" s="17" t="s">
        <v>175</v>
      </c>
    </row>
    <row r="30" spans="1:34">
      <c r="A30" s="217"/>
      <c r="B30" s="217"/>
      <c r="C30" s="217" t="s">
        <v>532</v>
      </c>
      <c r="D30" s="217"/>
      <c r="E30" s="217"/>
      <c r="F30" s="16" t="s">
        <v>211</v>
      </c>
      <c r="G30" s="17" t="s">
        <v>175</v>
      </c>
      <c r="H30" s="17" t="s">
        <v>175</v>
      </c>
      <c r="I30" s="17" t="s">
        <v>175</v>
      </c>
      <c r="J30" s="17" t="s">
        <v>175</v>
      </c>
      <c r="K30" s="17" t="s">
        <v>175</v>
      </c>
      <c r="L30" s="17" t="s">
        <v>175</v>
      </c>
      <c r="M30" s="17" t="s">
        <v>175</v>
      </c>
      <c r="N30" s="17" t="s">
        <v>175</v>
      </c>
      <c r="O30" s="17" t="s">
        <v>175</v>
      </c>
      <c r="P30" s="17" t="s">
        <v>175</v>
      </c>
      <c r="Q30" s="17" t="s">
        <v>175</v>
      </c>
      <c r="R30" s="20"/>
      <c r="S30" s="17" t="s">
        <v>175</v>
      </c>
      <c r="T30" s="17" t="s">
        <v>175</v>
      </c>
      <c r="U30" s="17" t="s">
        <v>175</v>
      </c>
      <c r="V30" s="17" t="s">
        <v>175</v>
      </c>
      <c r="W30" s="17" t="s">
        <v>175</v>
      </c>
      <c r="X30" s="17" t="s">
        <v>175</v>
      </c>
      <c r="Y30" s="17" t="s">
        <v>175</v>
      </c>
      <c r="Z30" s="17" t="s">
        <v>175</v>
      </c>
      <c r="AA30" s="17" t="s">
        <v>175</v>
      </c>
      <c r="AB30" s="17" t="s">
        <v>175</v>
      </c>
      <c r="AC30" s="17" t="s">
        <v>175</v>
      </c>
      <c r="AD30" s="17" t="s">
        <v>175</v>
      </c>
      <c r="AE30" s="25" t="s">
        <v>175</v>
      </c>
      <c r="AF30" s="17" t="s">
        <v>175</v>
      </c>
      <c r="AG30" s="17" t="s">
        <v>175</v>
      </c>
      <c r="AH30" s="17" t="s">
        <v>175</v>
      </c>
    </row>
    <row r="31" spans="1:34">
      <c r="A31" s="217"/>
      <c r="B31" s="217"/>
      <c r="C31" s="217" t="s">
        <v>533</v>
      </c>
      <c r="D31" s="217"/>
      <c r="E31" s="217"/>
      <c r="F31" s="16" t="s">
        <v>213</v>
      </c>
      <c r="G31" s="17" t="s">
        <v>175</v>
      </c>
      <c r="H31" s="17" t="s">
        <v>175</v>
      </c>
      <c r="I31" s="17" t="s">
        <v>175</v>
      </c>
      <c r="J31" s="17" t="s">
        <v>175</v>
      </c>
      <c r="K31" s="17" t="s">
        <v>175</v>
      </c>
      <c r="L31" s="17" t="s">
        <v>175</v>
      </c>
      <c r="M31" s="17" t="s">
        <v>175</v>
      </c>
      <c r="N31" s="17" t="s">
        <v>175</v>
      </c>
      <c r="O31" s="17" t="s">
        <v>175</v>
      </c>
      <c r="P31" s="17" t="s">
        <v>175</v>
      </c>
      <c r="Q31" s="17" t="s">
        <v>175</v>
      </c>
      <c r="R31" s="12"/>
      <c r="S31" s="17" t="s">
        <v>175</v>
      </c>
      <c r="T31" s="17" t="s">
        <v>175</v>
      </c>
      <c r="U31" s="17" t="s">
        <v>175</v>
      </c>
      <c r="V31" s="17" t="s">
        <v>175</v>
      </c>
      <c r="W31" s="17" t="s">
        <v>175</v>
      </c>
      <c r="X31" s="17" t="s">
        <v>175</v>
      </c>
      <c r="Y31" s="17" t="s">
        <v>175</v>
      </c>
      <c r="Z31" s="17" t="s">
        <v>175</v>
      </c>
      <c r="AA31" s="17" t="s">
        <v>175</v>
      </c>
      <c r="AB31" s="17" t="s">
        <v>175</v>
      </c>
      <c r="AC31" s="17" t="s">
        <v>175</v>
      </c>
      <c r="AD31" s="17" t="s">
        <v>175</v>
      </c>
      <c r="AE31" s="25" t="s">
        <v>175</v>
      </c>
      <c r="AF31" s="17" t="s">
        <v>175</v>
      </c>
      <c r="AG31" s="17" t="s">
        <v>175</v>
      </c>
      <c r="AH31" s="17" t="s">
        <v>175</v>
      </c>
    </row>
    <row r="32" spans="1:34">
      <c r="A32" s="217"/>
      <c r="B32" s="217"/>
      <c r="C32" s="217" t="s">
        <v>534</v>
      </c>
      <c r="D32" s="217"/>
      <c r="E32" s="217"/>
      <c r="F32" s="16" t="s">
        <v>215</v>
      </c>
      <c r="G32" s="17" t="s">
        <v>175</v>
      </c>
      <c r="H32" s="17" t="s">
        <v>175</v>
      </c>
      <c r="I32" s="17" t="s">
        <v>175</v>
      </c>
      <c r="J32" s="17" t="s">
        <v>175</v>
      </c>
      <c r="K32" s="17" t="s">
        <v>175</v>
      </c>
      <c r="L32" s="17" t="s">
        <v>175</v>
      </c>
      <c r="M32" s="17" t="s">
        <v>175</v>
      </c>
      <c r="N32" s="17" t="s">
        <v>175</v>
      </c>
      <c r="O32" s="17" t="s">
        <v>175</v>
      </c>
      <c r="P32" s="17" t="s">
        <v>175</v>
      </c>
      <c r="Q32" s="17" t="s">
        <v>175</v>
      </c>
      <c r="R32" s="20"/>
      <c r="S32" s="17" t="s">
        <v>175</v>
      </c>
      <c r="T32" s="17" t="s">
        <v>175</v>
      </c>
      <c r="U32" s="17" t="s">
        <v>175</v>
      </c>
      <c r="V32" s="17" t="s">
        <v>175</v>
      </c>
      <c r="W32" s="17" t="s">
        <v>175</v>
      </c>
      <c r="X32" s="17" t="s">
        <v>175</v>
      </c>
      <c r="Y32" s="17" t="s">
        <v>175</v>
      </c>
      <c r="Z32" s="17" t="s">
        <v>175</v>
      </c>
      <c r="AA32" s="17" t="s">
        <v>175</v>
      </c>
      <c r="AB32" s="17" t="s">
        <v>175</v>
      </c>
      <c r="AC32" s="17" t="s">
        <v>175</v>
      </c>
      <c r="AD32" s="17" t="s">
        <v>175</v>
      </c>
      <c r="AE32" s="25" t="s">
        <v>175</v>
      </c>
      <c r="AF32" s="17" t="s">
        <v>175</v>
      </c>
      <c r="AG32" s="17" t="s">
        <v>175</v>
      </c>
      <c r="AH32" s="17" t="s">
        <v>175</v>
      </c>
    </row>
    <row r="33" spans="1:34">
      <c r="A33" s="217"/>
      <c r="B33" s="217"/>
      <c r="C33" s="217" t="s">
        <v>535</v>
      </c>
      <c r="D33" s="217"/>
      <c r="E33" s="217"/>
      <c r="F33" s="16" t="s">
        <v>216</v>
      </c>
      <c r="G33" s="17" t="s">
        <v>175</v>
      </c>
      <c r="H33" s="17" t="s">
        <v>175</v>
      </c>
      <c r="I33" s="17" t="s">
        <v>175</v>
      </c>
      <c r="J33" s="17" t="s">
        <v>175</v>
      </c>
      <c r="K33" s="17" t="s">
        <v>175</v>
      </c>
      <c r="L33" s="17" t="s">
        <v>175</v>
      </c>
      <c r="M33" s="17" t="s">
        <v>175</v>
      </c>
      <c r="N33" s="17" t="s">
        <v>175</v>
      </c>
      <c r="O33" s="17" t="s">
        <v>175</v>
      </c>
      <c r="P33" s="17" t="s">
        <v>175</v>
      </c>
      <c r="Q33" s="17" t="s">
        <v>175</v>
      </c>
      <c r="R33" s="12"/>
      <c r="S33" s="17" t="s">
        <v>175</v>
      </c>
      <c r="T33" s="17" t="s">
        <v>175</v>
      </c>
      <c r="U33" s="17" t="s">
        <v>175</v>
      </c>
      <c r="V33" s="17" t="s">
        <v>175</v>
      </c>
      <c r="W33" s="17" t="s">
        <v>175</v>
      </c>
      <c r="X33" s="17" t="s">
        <v>175</v>
      </c>
      <c r="Y33" s="17" t="s">
        <v>175</v>
      </c>
      <c r="Z33" s="17" t="s">
        <v>175</v>
      </c>
      <c r="AA33" s="17" t="s">
        <v>175</v>
      </c>
      <c r="AB33" s="17" t="s">
        <v>175</v>
      </c>
      <c r="AC33" s="17" t="s">
        <v>175</v>
      </c>
      <c r="AD33" s="17" t="s">
        <v>175</v>
      </c>
      <c r="AE33" s="25" t="s">
        <v>175</v>
      </c>
      <c r="AF33" s="17" t="s">
        <v>175</v>
      </c>
      <c r="AG33" s="17" t="s">
        <v>175</v>
      </c>
      <c r="AH33" s="17" t="s">
        <v>175</v>
      </c>
    </row>
    <row r="34" spans="1:34">
      <c r="A34" s="217"/>
      <c r="B34" s="217" t="s">
        <v>536</v>
      </c>
      <c r="C34" s="217"/>
      <c r="D34" s="217"/>
      <c r="E34" s="217"/>
      <c r="F34" s="16" t="s">
        <v>218</v>
      </c>
      <c r="G34" s="17" t="s">
        <v>175</v>
      </c>
      <c r="H34" s="17" t="s">
        <v>175</v>
      </c>
      <c r="I34" s="17" t="s">
        <v>175</v>
      </c>
      <c r="J34" s="17" t="s">
        <v>175</v>
      </c>
      <c r="K34" s="17" t="s">
        <v>175</v>
      </c>
      <c r="L34" s="19"/>
      <c r="M34" s="17" t="s">
        <v>175</v>
      </c>
      <c r="N34" s="19"/>
      <c r="O34" s="17" t="s">
        <v>175</v>
      </c>
      <c r="P34" s="17" t="s">
        <v>175</v>
      </c>
      <c r="Q34" s="17" t="s">
        <v>175</v>
      </c>
      <c r="R34" s="22" t="s">
        <v>175</v>
      </c>
      <c r="S34" s="17" t="s">
        <v>175</v>
      </c>
      <c r="T34" s="17" t="s">
        <v>175</v>
      </c>
      <c r="U34" s="17" t="s">
        <v>175</v>
      </c>
      <c r="V34" s="17" t="s">
        <v>175</v>
      </c>
      <c r="W34" s="17" t="s">
        <v>175</v>
      </c>
      <c r="X34" s="17" t="s">
        <v>175</v>
      </c>
      <c r="Y34" s="17" t="s">
        <v>175</v>
      </c>
      <c r="Z34" s="17" t="s">
        <v>175</v>
      </c>
      <c r="AA34" s="17" t="s">
        <v>175</v>
      </c>
      <c r="AB34" s="17" t="s">
        <v>175</v>
      </c>
      <c r="AC34" s="17" t="s">
        <v>175</v>
      </c>
      <c r="AD34" s="17" t="s">
        <v>175</v>
      </c>
      <c r="AE34" s="25" t="s">
        <v>175</v>
      </c>
      <c r="AF34" s="17" t="s">
        <v>175</v>
      </c>
      <c r="AG34" s="17" t="s">
        <v>175</v>
      </c>
      <c r="AH34" s="17" t="s">
        <v>175</v>
      </c>
    </row>
    <row r="35" spans="1:34">
      <c r="A35" s="217"/>
      <c r="B35" s="217" t="s">
        <v>537</v>
      </c>
      <c r="C35" s="217"/>
      <c r="D35" s="217"/>
      <c r="E35" s="217"/>
      <c r="F35" s="16" t="s">
        <v>220</v>
      </c>
      <c r="G35" s="17" t="s">
        <v>175</v>
      </c>
      <c r="H35" s="17" t="s">
        <v>175</v>
      </c>
      <c r="I35" s="17" t="s">
        <v>175</v>
      </c>
      <c r="J35" s="17" t="s">
        <v>175</v>
      </c>
      <c r="K35" s="17" t="s">
        <v>175</v>
      </c>
      <c r="L35" s="18"/>
      <c r="M35" s="17" t="s">
        <v>175</v>
      </c>
      <c r="N35" s="18"/>
      <c r="O35" s="17" t="s">
        <v>175</v>
      </c>
      <c r="P35" s="17" t="s">
        <v>175</v>
      </c>
      <c r="Q35" s="17" t="s">
        <v>175</v>
      </c>
      <c r="R35" s="22" t="s">
        <v>175</v>
      </c>
      <c r="S35" s="17" t="s">
        <v>175</v>
      </c>
      <c r="T35" s="17" t="s">
        <v>175</v>
      </c>
      <c r="U35" s="17" t="s">
        <v>175</v>
      </c>
      <c r="V35" s="17" t="s">
        <v>175</v>
      </c>
      <c r="W35" s="17" t="s">
        <v>175</v>
      </c>
      <c r="X35" s="17" t="s">
        <v>175</v>
      </c>
      <c r="Y35" s="17" t="s">
        <v>175</v>
      </c>
      <c r="Z35" s="17" t="s">
        <v>175</v>
      </c>
      <c r="AA35" s="17" t="s">
        <v>175</v>
      </c>
      <c r="AB35" s="17" t="s">
        <v>175</v>
      </c>
      <c r="AC35" s="17" t="s">
        <v>175</v>
      </c>
      <c r="AD35" s="17" t="s">
        <v>175</v>
      </c>
      <c r="AE35" s="25" t="s">
        <v>175</v>
      </c>
      <c r="AF35" s="17" t="s">
        <v>175</v>
      </c>
      <c r="AG35" s="17" t="s">
        <v>175</v>
      </c>
      <c r="AH35" s="17" t="s">
        <v>175</v>
      </c>
    </row>
    <row r="36" spans="1:34" ht="15" customHeight="1"/>
  </sheetData>
  <mergeCells count="58">
    <mergeCell ref="B34:E34"/>
    <mergeCell ref="B35:E35"/>
    <mergeCell ref="B27:B33"/>
    <mergeCell ref="C27:E27"/>
    <mergeCell ref="C28:E28"/>
    <mergeCell ref="C29:E29"/>
    <mergeCell ref="C30:E30"/>
    <mergeCell ref="C31:E31"/>
    <mergeCell ref="C32:E32"/>
    <mergeCell ref="C33:E33"/>
    <mergeCell ref="B22:E22"/>
    <mergeCell ref="B23:B26"/>
    <mergeCell ref="C23:E23"/>
    <mergeCell ref="C24:E24"/>
    <mergeCell ref="C25:E25"/>
    <mergeCell ref="C26:E26"/>
    <mergeCell ref="A8:A10"/>
    <mergeCell ref="B8:E8"/>
    <mergeCell ref="B9:E9"/>
    <mergeCell ref="B10:E10"/>
    <mergeCell ref="A11:A35"/>
    <mergeCell ref="B11:E11"/>
    <mergeCell ref="B12:B20"/>
    <mergeCell ref="C12:E12"/>
    <mergeCell ref="C13:C20"/>
    <mergeCell ref="D13:E13"/>
    <mergeCell ref="D14:E14"/>
    <mergeCell ref="D15:D17"/>
    <mergeCell ref="D18:E18"/>
    <mergeCell ref="D19:E19"/>
    <mergeCell ref="D20:E20"/>
    <mergeCell ref="B21:E21"/>
    <mergeCell ref="W5:X5"/>
    <mergeCell ref="Y5:Z5"/>
    <mergeCell ref="AA5:AB5"/>
    <mergeCell ref="AC5:AD5"/>
    <mergeCell ref="AE5:AE6"/>
    <mergeCell ref="M3:P3"/>
    <mergeCell ref="Q3:AF3"/>
    <mergeCell ref="AG3:AG6"/>
    <mergeCell ref="AH3:AH6"/>
    <mergeCell ref="K4:K6"/>
    <mergeCell ref="L4:L6"/>
    <mergeCell ref="M4:M6"/>
    <mergeCell ref="N4:N6"/>
    <mergeCell ref="O4:O6"/>
    <mergeCell ref="P4:P6"/>
    <mergeCell ref="Q4:Q6"/>
    <mergeCell ref="R4:R6"/>
    <mergeCell ref="S4:AE4"/>
    <mergeCell ref="AF4:AF6"/>
    <mergeCell ref="S5:T5"/>
    <mergeCell ref="U5:V5"/>
    <mergeCell ref="A3:F7"/>
    <mergeCell ref="G3:G6"/>
    <mergeCell ref="H3:H6"/>
    <mergeCell ref="I3:I6"/>
    <mergeCell ref="J3:J6"/>
  </mergeCells>
  <hyperlinks>
    <hyperlink ref="A1" location="'TOC'!B28" display="TOC"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G20"/>
  <sheetViews>
    <sheetView zoomScaleNormal="100" workbookViewId="0">
      <pane ySplit="1" topLeftCell="A2" activePane="bottomLeft" state="frozen"/>
      <selection pane="bottomLeft"/>
    </sheetView>
  </sheetViews>
  <sheetFormatPr defaultRowHeight="15"/>
  <cols>
    <col min="1" max="5" width="15" customWidth="1"/>
    <col min="6" max="6" width="10" customWidth="1"/>
    <col min="7" max="7" width="15" customWidth="1"/>
  </cols>
  <sheetData>
    <row r="1" spans="1:7" ht="15" customHeight="1">
      <c r="A1" s="15" t="s">
        <v>158</v>
      </c>
      <c r="B1" s="4" t="s">
        <v>69</v>
      </c>
    </row>
    <row r="2" spans="1:7" ht="15" customHeight="1"/>
    <row r="3" spans="1:7" ht="33.75">
      <c r="A3" s="215"/>
      <c r="B3" s="215"/>
      <c r="C3" s="215"/>
      <c r="D3" s="215"/>
      <c r="E3" s="215"/>
      <c r="F3" s="215"/>
      <c r="G3" s="3" t="s">
        <v>538</v>
      </c>
    </row>
    <row r="4" spans="1:7" ht="22.5">
      <c r="A4" s="215"/>
      <c r="B4" s="215"/>
      <c r="C4" s="215"/>
      <c r="D4" s="215"/>
      <c r="E4" s="215"/>
      <c r="F4" s="215"/>
      <c r="G4" s="3" t="s">
        <v>81</v>
      </c>
    </row>
    <row r="5" spans="1:7">
      <c r="A5" s="215"/>
      <c r="B5" s="215"/>
      <c r="C5" s="215"/>
      <c r="D5" s="215"/>
      <c r="E5" s="215"/>
      <c r="F5" s="215"/>
      <c r="G5" s="16" t="s">
        <v>171</v>
      </c>
    </row>
    <row r="6" spans="1:7">
      <c r="A6" s="217" t="s">
        <v>506</v>
      </c>
      <c r="B6" s="218"/>
      <c r="C6" s="218"/>
      <c r="D6" s="218"/>
      <c r="E6" s="218"/>
      <c r="F6" s="16" t="s">
        <v>167</v>
      </c>
      <c r="G6" s="19"/>
    </row>
    <row r="7" spans="1:7">
      <c r="A7" s="217"/>
      <c r="B7" s="217" t="s">
        <v>507</v>
      </c>
      <c r="C7" s="217"/>
      <c r="D7" s="217"/>
      <c r="E7" s="217"/>
      <c r="F7" s="16" t="s">
        <v>168</v>
      </c>
      <c r="G7" s="18"/>
    </row>
    <row r="8" spans="1:7">
      <c r="A8" s="217"/>
      <c r="B8" s="217" t="s">
        <v>508</v>
      </c>
      <c r="C8" s="217"/>
      <c r="D8" s="217"/>
      <c r="E8" s="217"/>
      <c r="F8" s="16" t="s">
        <v>169</v>
      </c>
      <c r="G8" s="19"/>
    </row>
    <row r="9" spans="1:7">
      <c r="A9" s="217" t="s">
        <v>509</v>
      </c>
      <c r="B9" s="218"/>
      <c r="C9" s="218"/>
      <c r="D9" s="218"/>
      <c r="E9" s="218"/>
      <c r="F9" s="16" t="s">
        <v>510</v>
      </c>
      <c r="G9" s="17" t="s">
        <v>384</v>
      </c>
    </row>
    <row r="10" spans="1:7">
      <c r="A10" s="217"/>
      <c r="B10" s="217" t="s">
        <v>511</v>
      </c>
      <c r="C10" s="218"/>
      <c r="D10" s="218"/>
      <c r="E10" s="218"/>
      <c r="F10" s="16" t="s">
        <v>512</v>
      </c>
      <c r="G10" s="17" t="s">
        <v>384</v>
      </c>
    </row>
    <row r="11" spans="1:7">
      <c r="A11" s="217"/>
      <c r="B11" s="217"/>
      <c r="C11" s="217" t="s">
        <v>513</v>
      </c>
      <c r="D11" s="218"/>
      <c r="E11" s="218"/>
      <c r="F11" s="16" t="s">
        <v>170</v>
      </c>
      <c r="G11" s="18"/>
    </row>
    <row r="12" spans="1:7">
      <c r="A12" s="217"/>
      <c r="B12" s="217"/>
      <c r="C12" s="217"/>
      <c r="D12" s="217" t="s">
        <v>514</v>
      </c>
      <c r="E12" s="217"/>
      <c r="F12" s="16" t="s">
        <v>171</v>
      </c>
      <c r="G12" s="19"/>
    </row>
    <row r="13" spans="1:7">
      <c r="A13" s="217"/>
      <c r="B13" s="217"/>
      <c r="C13" s="217"/>
      <c r="D13" s="217" t="s">
        <v>515</v>
      </c>
      <c r="E13" s="1"/>
      <c r="F13" s="16" t="s">
        <v>172</v>
      </c>
      <c r="G13" s="18"/>
    </row>
    <row r="14" spans="1:7" ht="33.75">
      <c r="A14" s="217"/>
      <c r="B14" s="217"/>
      <c r="C14" s="217"/>
      <c r="D14" s="217"/>
      <c r="E14" s="2" t="s">
        <v>516</v>
      </c>
      <c r="F14" s="16" t="s">
        <v>173</v>
      </c>
      <c r="G14" s="19"/>
    </row>
    <row r="15" spans="1:7" ht="45">
      <c r="A15" s="217"/>
      <c r="B15" s="217"/>
      <c r="C15" s="217"/>
      <c r="D15" s="217"/>
      <c r="E15" s="2" t="s">
        <v>517</v>
      </c>
      <c r="F15" s="16" t="s">
        <v>189</v>
      </c>
      <c r="G15" s="18"/>
    </row>
    <row r="16" spans="1:7">
      <c r="A16" s="217"/>
      <c r="B16" s="217"/>
      <c r="C16" s="217"/>
      <c r="D16" s="217" t="s">
        <v>518</v>
      </c>
      <c r="E16" s="217"/>
      <c r="F16" s="16" t="s">
        <v>191</v>
      </c>
      <c r="G16" s="19"/>
    </row>
    <row r="17" spans="1:7">
      <c r="A17" s="217"/>
      <c r="B17" s="217"/>
      <c r="C17" s="217"/>
      <c r="D17" s="217" t="s">
        <v>519</v>
      </c>
      <c r="E17" s="217"/>
      <c r="F17" s="16" t="s">
        <v>193</v>
      </c>
      <c r="G17" s="18"/>
    </row>
    <row r="18" spans="1:7">
      <c r="A18" s="217"/>
      <c r="B18" s="217"/>
      <c r="C18" s="217"/>
      <c r="D18" s="217" t="s">
        <v>520</v>
      </c>
      <c r="E18" s="217"/>
      <c r="F18" s="16" t="s">
        <v>195</v>
      </c>
      <c r="G18" s="19"/>
    </row>
    <row r="19" spans="1:7">
      <c r="A19" s="217"/>
      <c r="B19" s="217" t="s">
        <v>522</v>
      </c>
      <c r="C19" s="217"/>
      <c r="D19" s="217"/>
      <c r="E19" s="217"/>
      <c r="F19" s="16" t="s">
        <v>199</v>
      </c>
      <c r="G19" s="18"/>
    </row>
    <row r="20" spans="1:7" ht="15" customHeight="1"/>
  </sheetData>
  <mergeCells count="17">
    <mergeCell ref="A9:A19"/>
    <mergeCell ref="B9:E9"/>
    <mergeCell ref="B10:B18"/>
    <mergeCell ref="C10:E10"/>
    <mergeCell ref="C11:C18"/>
    <mergeCell ref="D11:E11"/>
    <mergeCell ref="D12:E12"/>
    <mergeCell ref="D13:D15"/>
    <mergeCell ref="D16:E16"/>
    <mergeCell ref="D17:E17"/>
    <mergeCell ref="D18:E18"/>
    <mergeCell ref="B19:E19"/>
    <mergeCell ref="A3:F5"/>
    <mergeCell ref="A6:A8"/>
    <mergeCell ref="B6:E6"/>
    <mergeCell ref="B7:E7"/>
    <mergeCell ref="B8:E8"/>
  </mergeCells>
  <hyperlinks>
    <hyperlink ref="A1" location="'TOC'!B29" display="TOC"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AB41"/>
  <sheetViews>
    <sheetView zoomScaleNormal="100" workbookViewId="0">
      <pane ySplit="1" topLeftCell="A2" activePane="bottomLeft" state="frozen"/>
      <selection pane="bottomLeft"/>
    </sheetView>
  </sheetViews>
  <sheetFormatPr defaultRowHeight="15" outlineLevelRow="1"/>
  <cols>
    <col min="1" max="2" width="15" customWidth="1"/>
    <col min="3" max="3" width="10" customWidth="1"/>
    <col min="4" max="28" width="15" customWidth="1"/>
  </cols>
  <sheetData>
    <row r="1" spans="1:28" ht="15" customHeight="1">
      <c r="A1" s="15" t="s">
        <v>158</v>
      </c>
      <c r="B1" s="4" t="s">
        <v>74</v>
      </c>
    </row>
    <row r="2" spans="1:28" ht="15" customHeight="1"/>
    <row r="3" spans="1:28" ht="15" customHeight="1">
      <c r="A3" s="4" t="s">
        <v>539</v>
      </c>
    </row>
    <row r="4" spans="1:28" outlineLevel="1">
      <c r="A4" s="215"/>
      <c r="B4" s="215"/>
      <c r="C4" s="215"/>
      <c r="D4" s="216" t="s">
        <v>495</v>
      </c>
      <c r="E4" s="216" t="s">
        <v>540</v>
      </c>
      <c r="F4" s="216" t="s">
        <v>541</v>
      </c>
      <c r="G4" s="216" t="s">
        <v>542</v>
      </c>
      <c r="H4" s="216" t="s">
        <v>543</v>
      </c>
      <c r="I4" s="216" t="s">
        <v>544</v>
      </c>
      <c r="J4" s="216" t="s">
        <v>545</v>
      </c>
      <c r="K4" s="216" t="s">
        <v>546</v>
      </c>
      <c r="L4" s="216" t="s">
        <v>547</v>
      </c>
      <c r="M4" s="216" t="s">
        <v>548</v>
      </c>
      <c r="N4" s="216" t="s">
        <v>549</v>
      </c>
      <c r="O4" s="216" t="s">
        <v>550</v>
      </c>
      <c r="P4" s="216" t="s">
        <v>551</v>
      </c>
      <c r="Q4" s="216" t="s">
        <v>552</v>
      </c>
      <c r="R4" s="216" t="s">
        <v>553</v>
      </c>
      <c r="S4" s="216" t="s">
        <v>554</v>
      </c>
      <c r="T4" s="216" t="s">
        <v>555</v>
      </c>
      <c r="U4" s="216"/>
      <c r="V4" s="216"/>
      <c r="W4" s="216" t="s">
        <v>556</v>
      </c>
      <c r="X4" s="216"/>
      <c r="Y4" s="216"/>
      <c r="Z4" s="216" t="s">
        <v>557</v>
      </c>
      <c r="AA4" s="216"/>
      <c r="AB4" s="216"/>
    </row>
    <row r="5" spans="1:28" ht="90" outlineLevel="1">
      <c r="A5" s="215"/>
      <c r="B5" s="215"/>
      <c r="C5" s="215"/>
      <c r="D5" s="216"/>
      <c r="E5" s="216"/>
      <c r="F5" s="216"/>
      <c r="G5" s="216"/>
      <c r="H5" s="216"/>
      <c r="I5" s="216"/>
      <c r="J5" s="216"/>
      <c r="K5" s="216"/>
      <c r="L5" s="216"/>
      <c r="M5" s="216"/>
      <c r="N5" s="216"/>
      <c r="O5" s="216"/>
      <c r="P5" s="216"/>
      <c r="Q5" s="216"/>
      <c r="R5" s="216"/>
      <c r="S5" s="216"/>
      <c r="T5" s="26"/>
      <c r="U5" s="3" t="s">
        <v>558</v>
      </c>
      <c r="V5" s="3" t="s">
        <v>559</v>
      </c>
      <c r="W5" s="26"/>
      <c r="X5" s="3" t="s">
        <v>558</v>
      </c>
      <c r="Y5" s="3" t="s">
        <v>559</v>
      </c>
      <c r="Z5" s="3" t="s">
        <v>560</v>
      </c>
      <c r="AA5" s="3" t="s">
        <v>561</v>
      </c>
      <c r="AB5" s="3" t="s">
        <v>562</v>
      </c>
    </row>
    <row r="6" spans="1:28" outlineLevel="1">
      <c r="A6" s="215"/>
      <c r="B6" s="215"/>
      <c r="C6" s="215"/>
      <c r="D6" s="16" t="s">
        <v>167</v>
      </c>
      <c r="E6" s="16" t="s">
        <v>168</v>
      </c>
      <c r="F6" s="16" t="s">
        <v>169</v>
      </c>
      <c r="G6" s="16" t="s">
        <v>170</v>
      </c>
      <c r="H6" s="16" t="s">
        <v>171</v>
      </c>
      <c r="I6" s="16" t="s">
        <v>172</v>
      </c>
      <c r="J6" s="16" t="s">
        <v>173</v>
      </c>
      <c r="K6" s="16" t="s">
        <v>189</v>
      </c>
      <c r="L6" s="16" t="s">
        <v>191</v>
      </c>
      <c r="M6" s="16" t="s">
        <v>193</v>
      </c>
      <c r="N6" s="16" t="s">
        <v>195</v>
      </c>
      <c r="O6" s="16" t="s">
        <v>197</v>
      </c>
      <c r="P6" s="16" t="s">
        <v>199</v>
      </c>
      <c r="Q6" s="16" t="s">
        <v>201</v>
      </c>
      <c r="R6" s="16" t="s">
        <v>203</v>
      </c>
      <c r="S6" s="16" t="s">
        <v>205</v>
      </c>
      <c r="T6" s="16" t="s">
        <v>207</v>
      </c>
      <c r="U6" s="16" t="s">
        <v>209</v>
      </c>
      <c r="V6" s="16" t="s">
        <v>211</v>
      </c>
      <c r="W6" s="16" t="s">
        <v>213</v>
      </c>
      <c r="X6" s="16" t="s">
        <v>215</v>
      </c>
      <c r="Y6" s="16" t="s">
        <v>216</v>
      </c>
      <c r="Z6" s="16" t="s">
        <v>218</v>
      </c>
      <c r="AA6" s="16" t="s">
        <v>220</v>
      </c>
      <c r="AB6" s="16" t="s">
        <v>222</v>
      </c>
    </row>
    <row r="7" spans="1:28" outlineLevel="1">
      <c r="A7" s="217" t="s">
        <v>563</v>
      </c>
      <c r="B7" s="217"/>
      <c r="C7" s="16" t="s">
        <v>167</v>
      </c>
      <c r="D7" s="22" t="s">
        <v>175</v>
      </c>
      <c r="E7" s="20"/>
      <c r="F7" s="19"/>
      <c r="G7" s="19"/>
      <c r="H7" s="19"/>
      <c r="I7" s="17" t="s">
        <v>175</v>
      </c>
      <c r="J7" s="17" t="s">
        <v>175</v>
      </c>
      <c r="K7" s="17" t="s">
        <v>175</v>
      </c>
      <c r="L7" s="17" t="s">
        <v>175</v>
      </c>
      <c r="M7" s="19"/>
      <c r="N7" s="19"/>
      <c r="O7" s="17" t="s">
        <v>175</v>
      </c>
      <c r="P7" s="17" t="s">
        <v>175</v>
      </c>
      <c r="Q7" s="17" t="s">
        <v>175</v>
      </c>
      <c r="R7" s="19"/>
      <c r="S7" s="19"/>
      <c r="T7" s="19"/>
      <c r="U7" s="19"/>
      <c r="V7" s="19"/>
      <c r="W7" s="19"/>
      <c r="X7" s="19"/>
      <c r="Y7" s="19"/>
      <c r="Z7" s="17" t="s">
        <v>175</v>
      </c>
      <c r="AA7" s="19"/>
      <c r="AB7" s="17" t="s">
        <v>175</v>
      </c>
    </row>
    <row r="8" spans="1:28" outlineLevel="1">
      <c r="A8" s="217" t="s">
        <v>564</v>
      </c>
      <c r="B8" s="217"/>
      <c r="C8" s="16" t="s">
        <v>168</v>
      </c>
      <c r="D8" s="22" t="s">
        <v>175</v>
      </c>
      <c r="E8" s="12"/>
      <c r="F8" s="18"/>
      <c r="G8" s="18"/>
      <c r="H8" s="18"/>
      <c r="I8" s="18"/>
      <c r="J8" s="18"/>
      <c r="K8" s="18"/>
      <c r="L8" s="18"/>
      <c r="M8" s="18"/>
      <c r="N8" s="18"/>
      <c r="O8" s="17" t="s">
        <v>175</v>
      </c>
      <c r="P8" s="17" t="s">
        <v>175</v>
      </c>
      <c r="Q8" s="17" t="s">
        <v>175</v>
      </c>
      <c r="R8" s="18"/>
      <c r="S8" s="18"/>
      <c r="T8" s="18"/>
      <c r="U8" s="18"/>
      <c r="V8" s="18"/>
      <c r="W8" s="18"/>
      <c r="X8" s="18"/>
      <c r="Y8" s="18"/>
      <c r="Z8" s="17" t="s">
        <v>175</v>
      </c>
      <c r="AA8" s="18"/>
      <c r="AB8" s="17" t="s">
        <v>175</v>
      </c>
    </row>
    <row r="9" spans="1:28" outlineLevel="1">
      <c r="A9" s="217" t="s">
        <v>565</v>
      </c>
      <c r="B9" s="217"/>
      <c r="C9" s="16" t="s">
        <v>169</v>
      </c>
      <c r="D9" s="22" t="s">
        <v>175</v>
      </c>
      <c r="E9" s="20"/>
      <c r="F9" s="19"/>
      <c r="G9" s="19"/>
      <c r="H9" s="19"/>
      <c r="I9" s="19"/>
      <c r="J9" s="19"/>
      <c r="K9" s="19"/>
      <c r="L9" s="19"/>
      <c r="M9" s="19"/>
      <c r="N9" s="19"/>
      <c r="O9" s="17" t="s">
        <v>175</v>
      </c>
      <c r="P9" s="17" t="s">
        <v>175</v>
      </c>
      <c r="Q9" s="17" t="s">
        <v>175</v>
      </c>
      <c r="R9" s="19"/>
      <c r="S9" s="19"/>
      <c r="T9" s="19"/>
      <c r="U9" s="19"/>
      <c r="V9" s="19"/>
      <c r="W9" s="19"/>
      <c r="X9" s="19"/>
      <c r="Y9" s="19"/>
      <c r="Z9" s="17" t="s">
        <v>175</v>
      </c>
      <c r="AA9" s="19"/>
      <c r="AB9" s="17" t="s">
        <v>175</v>
      </c>
    </row>
    <row r="10" spans="1:28" outlineLevel="1">
      <c r="A10" s="217" t="s">
        <v>566</v>
      </c>
      <c r="B10" s="1"/>
      <c r="C10" s="16" t="s">
        <v>170</v>
      </c>
      <c r="D10" s="22" t="s">
        <v>175</v>
      </c>
      <c r="E10" s="12"/>
      <c r="F10" s="18"/>
      <c r="G10" s="18"/>
      <c r="H10" s="18"/>
      <c r="I10" s="17" t="s">
        <v>175</v>
      </c>
      <c r="J10" s="17" t="s">
        <v>175</v>
      </c>
      <c r="K10" s="17" t="s">
        <v>175</v>
      </c>
      <c r="L10" s="17" t="s">
        <v>175</v>
      </c>
      <c r="M10" s="17" t="s">
        <v>175</v>
      </c>
      <c r="N10" s="17" t="s">
        <v>175</v>
      </c>
      <c r="O10" s="18"/>
      <c r="P10" s="18"/>
      <c r="Q10" s="18"/>
      <c r="R10" s="18"/>
      <c r="S10" s="18"/>
      <c r="T10" s="18"/>
      <c r="U10" s="18"/>
      <c r="V10" s="18"/>
      <c r="W10" s="18"/>
      <c r="X10" s="18"/>
      <c r="Y10" s="18"/>
      <c r="Z10" s="18"/>
      <c r="AA10" s="18"/>
      <c r="AB10" s="18"/>
    </row>
    <row r="11" spans="1:28" ht="33.75" outlineLevel="1">
      <c r="A11" s="217"/>
      <c r="B11" s="2" t="s">
        <v>567</v>
      </c>
      <c r="C11" s="16" t="s">
        <v>171</v>
      </c>
      <c r="D11" s="22" t="s">
        <v>175</v>
      </c>
      <c r="E11" s="20"/>
      <c r="F11" s="19"/>
      <c r="G11" s="19"/>
      <c r="H11" s="19"/>
      <c r="I11" s="17" t="s">
        <v>175</v>
      </c>
      <c r="J11" s="17" t="s">
        <v>175</v>
      </c>
      <c r="K11" s="17" t="s">
        <v>175</v>
      </c>
      <c r="L11" s="17" t="s">
        <v>175</v>
      </c>
      <c r="M11" s="17" t="s">
        <v>175</v>
      </c>
      <c r="N11" s="17" t="s">
        <v>175</v>
      </c>
      <c r="O11" s="19"/>
      <c r="P11" s="19"/>
      <c r="Q11" s="17" t="s">
        <v>175</v>
      </c>
      <c r="R11" s="19"/>
      <c r="S11" s="19"/>
      <c r="T11" s="19"/>
      <c r="U11" s="19"/>
      <c r="V11" s="19"/>
      <c r="W11" s="19"/>
      <c r="X11" s="19"/>
      <c r="Y11" s="19"/>
      <c r="Z11" s="19"/>
      <c r="AA11" s="19"/>
      <c r="AB11" s="19"/>
    </row>
    <row r="12" spans="1:28" ht="45" outlineLevel="1">
      <c r="A12" s="217"/>
      <c r="B12" s="2" t="s">
        <v>568</v>
      </c>
      <c r="C12" s="16" t="s">
        <v>172</v>
      </c>
      <c r="D12" s="22" t="s">
        <v>175</v>
      </c>
      <c r="E12" s="12"/>
      <c r="F12" s="18"/>
      <c r="G12" s="18"/>
      <c r="H12" s="18"/>
      <c r="I12" s="17" t="s">
        <v>175</v>
      </c>
      <c r="J12" s="17" t="s">
        <v>175</v>
      </c>
      <c r="K12" s="17" t="s">
        <v>175</v>
      </c>
      <c r="L12" s="17" t="s">
        <v>175</v>
      </c>
      <c r="M12" s="17" t="s">
        <v>175</v>
      </c>
      <c r="N12" s="17" t="s">
        <v>175</v>
      </c>
      <c r="O12" s="18"/>
      <c r="P12" s="18"/>
      <c r="Q12" s="17" t="s">
        <v>175</v>
      </c>
      <c r="R12" s="18"/>
      <c r="S12" s="18"/>
      <c r="T12" s="18"/>
      <c r="U12" s="18"/>
      <c r="V12" s="18"/>
      <c r="W12" s="18"/>
      <c r="X12" s="18"/>
      <c r="Y12" s="18"/>
      <c r="Z12" s="18"/>
      <c r="AA12" s="18"/>
      <c r="AB12" s="18"/>
    </row>
    <row r="13" spans="1:28" ht="33.75" outlineLevel="1">
      <c r="A13" s="217"/>
      <c r="B13" s="2" t="s">
        <v>569</v>
      </c>
      <c r="C13" s="16" t="s">
        <v>173</v>
      </c>
      <c r="D13" s="22" t="s">
        <v>175</v>
      </c>
      <c r="E13" s="20"/>
      <c r="F13" s="19"/>
      <c r="G13" s="19"/>
      <c r="H13" s="19"/>
      <c r="I13" s="17" t="s">
        <v>175</v>
      </c>
      <c r="J13" s="17" t="s">
        <v>175</v>
      </c>
      <c r="K13" s="17" t="s">
        <v>175</v>
      </c>
      <c r="L13" s="17" t="s">
        <v>175</v>
      </c>
      <c r="M13" s="17" t="s">
        <v>175</v>
      </c>
      <c r="N13" s="17" t="s">
        <v>175</v>
      </c>
      <c r="O13" s="19"/>
      <c r="P13" s="19"/>
      <c r="Q13" s="17" t="s">
        <v>175</v>
      </c>
      <c r="R13" s="19"/>
      <c r="S13" s="19"/>
      <c r="T13" s="19"/>
      <c r="U13" s="19"/>
      <c r="V13" s="19"/>
      <c r="W13" s="19"/>
      <c r="X13" s="19"/>
      <c r="Y13" s="19"/>
      <c r="Z13" s="19"/>
      <c r="AA13" s="19"/>
      <c r="AB13" s="19"/>
    </row>
    <row r="14" spans="1:28" outlineLevel="1">
      <c r="A14" s="217" t="s">
        <v>570</v>
      </c>
      <c r="B14" s="217"/>
      <c r="C14" s="16" t="s">
        <v>189</v>
      </c>
      <c r="D14" s="22" t="s">
        <v>175</v>
      </c>
      <c r="E14" s="12"/>
      <c r="F14" s="18"/>
      <c r="G14" s="18"/>
      <c r="H14" s="18"/>
      <c r="I14" s="17" t="s">
        <v>175</v>
      </c>
      <c r="J14" s="17" t="s">
        <v>175</v>
      </c>
      <c r="K14" s="17" t="s">
        <v>175</v>
      </c>
      <c r="L14" s="17" t="s">
        <v>175</v>
      </c>
      <c r="M14" s="17" t="s">
        <v>175</v>
      </c>
      <c r="N14" s="17" t="s">
        <v>175</v>
      </c>
      <c r="O14" s="17" t="s">
        <v>175</v>
      </c>
      <c r="P14" s="17" t="s">
        <v>175</v>
      </c>
      <c r="Q14" s="17" t="s">
        <v>175</v>
      </c>
      <c r="R14" s="18"/>
      <c r="S14" s="18"/>
      <c r="T14" s="18"/>
      <c r="U14" s="18"/>
      <c r="V14" s="18"/>
      <c r="W14" s="18"/>
      <c r="X14" s="18"/>
      <c r="Y14" s="18"/>
      <c r="Z14" s="17" t="s">
        <v>175</v>
      </c>
      <c r="AA14" s="18"/>
      <c r="AB14" s="17" t="s">
        <v>175</v>
      </c>
    </row>
    <row r="15" spans="1:28" outlineLevel="1">
      <c r="A15" s="217" t="s">
        <v>571</v>
      </c>
      <c r="B15" s="217"/>
      <c r="C15" s="16" t="s">
        <v>191</v>
      </c>
      <c r="D15" s="22" t="s">
        <v>175</v>
      </c>
      <c r="E15" s="20"/>
      <c r="F15" s="19"/>
      <c r="G15" s="19"/>
      <c r="H15" s="19"/>
      <c r="I15" s="17" t="s">
        <v>175</v>
      </c>
      <c r="J15" s="17" t="s">
        <v>175</v>
      </c>
      <c r="K15" s="17" t="s">
        <v>175</v>
      </c>
      <c r="L15" s="17" t="s">
        <v>175</v>
      </c>
      <c r="M15" s="17" t="s">
        <v>175</v>
      </c>
      <c r="N15" s="17" t="s">
        <v>175</v>
      </c>
      <c r="O15" s="17" t="s">
        <v>175</v>
      </c>
      <c r="P15" s="17" t="s">
        <v>175</v>
      </c>
      <c r="Q15" s="17" t="s">
        <v>175</v>
      </c>
      <c r="R15" s="19"/>
      <c r="S15" s="19"/>
      <c r="T15" s="19"/>
      <c r="U15" s="19"/>
      <c r="V15" s="19"/>
      <c r="W15" s="19"/>
      <c r="X15" s="19"/>
      <c r="Y15" s="19"/>
      <c r="Z15" s="17" t="s">
        <v>175</v>
      </c>
      <c r="AA15" s="19"/>
      <c r="AB15" s="17" t="s">
        <v>175</v>
      </c>
    </row>
    <row r="16" spans="1:28" outlineLevel="1">
      <c r="A16" s="217" t="s">
        <v>572</v>
      </c>
      <c r="B16" s="217"/>
      <c r="C16" s="16" t="s">
        <v>193</v>
      </c>
      <c r="D16" s="22" t="s">
        <v>175</v>
      </c>
      <c r="E16" s="12"/>
      <c r="F16" s="18"/>
      <c r="G16" s="18"/>
      <c r="H16" s="18"/>
      <c r="I16" s="17" t="s">
        <v>175</v>
      </c>
      <c r="J16" s="17" t="s">
        <v>175</v>
      </c>
      <c r="K16" s="17" t="s">
        <v>175</v>
      </c>
      <c r="L16" s="17" t="s">
        <v>175</v>
      </c>
      <c r="M16" s="17" t="s">
        <v>175</v>
      </c>
      <c r="N16" s="17" t="s">
        <v>175</v>
      </c>
      <c r="O16" s="17" t="s">
        <v>175</v>
      </c>
      <c r="P16" s="17" t="s">
        <v>175</v>
      </c>
      <c r="Q16" s="17" t="s">
        <v>175</v>
      </c>
      <c r="R16" s="18"/>
      <c r="S16" s="18"/>
      <c r="T16" s="18"/>
      <c r="U16" s="18"/>
      <c r="V16" s="18"/>
      <c r="W16" s="18"/>
      <c r="X16" s="18"/>
      <c r="Y16" s="18"/>
      <c r="Z16" s="17" t="s">
        <v>175</v>
      </c>
      <c r="AA16" s="18"/>
      <c r="AB16" s="17" t="s">
        <v>175</v>
      </c>
    </row>
    <row r="17" spans="1:28" outlineLevel="1">
      <c r="A17" s="217" t="s">
        <v>159</v>
      </c>
      <c r="B17" s="1"/>
      <c r="C17" s="16" t="s">
        <v>195</v>
      </c>
      <c r="D17" s="20"/>
      <c r="E17" s="20"/>
      <c r="F17" s="19"/>
      <c r="G17" s="19"/>
      <c r="H17" s="19"/>
      <c r="I17" s="17" t="s">
        <v>175</v>
      </c>
      <c r="J17" s="17" t="s">
        <v>175</v>
      </c>
      <c r="K17" s="17" t="s">
        <v>175</v>
      </c>
      <c r="L17" s="17" t="s">
        <v>175</v>
      </c>
      <c r="M17" s="17" t="s">
        <v>175</v>
      </c>
      <c r="N17" s="17" t="s">
        <v>175</v>
      </c>
      <c r="O17" s="17" t="s">
        <v>175</v>
      </c>
      <c r="P17" s="17" t="s">
        <v>175</v>
      </c>
      <c r="Q17" s="17" t="s">
        <v>175</v>
      </c>
      <c r="R17" s="19"/>
      <c r="S17" s="19"/>
      <c r="T17" s="19"/>
      <c r="U17" s="19"/>
      <c r="V17" s="19"/>
      <c r="W17" s="19"/>
      <c r="X17" s="19"/>
      <c r="Y17" s="19"/>
      <c r="Z17" s="19"/>
      <c r="AA17" s="19"/>
      <c r="AB17" s="19"/>
    </row>
    <row r="18" spans="1:28" ht="22.5" outlineLevel="1">
      <c r="A18" s="217"/>
      <c r="B18" s="2" t="s">
        <v>573</v>
      </c>
      <c r="C18" s="16" t="s">
        <v>197</v>
      </c>
      <c r="D18" s="22" t="s">
        <v>175</v>
      </c>
      <c r="E18" s="12"/>
      <c r="F18" s="18"/>
      <c r="G18" s="18"/>
      <c r="H18" s="18"/>
      <c r="I18" s="17" t="s">
        <v>175</v>
      </c>
      <c r="J18" s="17" t="s">
        <v>175</v>
      </c>
      <c r="K18" s="17" t="s">
        <v>175</v>
      </c>
      <c r="L18" s="17" t="s">
        <v>175</v>
      </c>
      <c r="M18" s="17" t="s">
        <v>175</v>
      </c>
      <c r="N18" s="17" t="s">
        <v>175</v>
      </c>
      <c r="O18" s="17" t="s">
        <v>175</v>
      </c>
      <c r="P18" s="17" t="s">
        <v>175</v>
      </c>
      <c r="Q18" s="17" t="s">
        <v>175</v>
      </c>
      <c r="R18" s="17" t="s">
        <v>175</v>
      </c>
      <c r="S18" s="18"/>
      <c r="T18" s="18"/>
      <c r="U18" s="17" t="s">
        <v>175</v>
      </c>
      <c r="V18" s="17" t="s">
        <v>175</v>
      </c>
      <c r="W18" s="18"/>
      <c r="X18" s="17" t="s">
        <v>175</v>
      </c>
      <c r="Y18" s="17" t="s">
        <v>175</v>
      </c>
      <c r="Z18" s="18"/>
      <c r="AA18" s="18"/>
      <c r="AB18" s="17" t="s">
        <v>175</v>
      </c>
    </row>
    <row r="19" spans="1:28" outlineLevel="1">
      <c r="A19" s="217"/>
      <c r="B19" s="2" t="s">
        <v>574</v>
      </c>
      <c r="C19" s="16" t="s">
        <v>199</v>
      </c>
      <c r="D19" s="22" t="s">
        <v>175</v>
      </c>
      <c r="E19" s="20"/>
      <c r="F19" s="19"/>
      <c r="G19" s="19"/>
      <c r="H19" s="19"/>
      <c r="I19" s="17" t="s">
        <v>175</v>
      </c>
      <c r="J19" s="17" t="s">
        <v>175</v>
      </c>
      <c r="K19" s="17" t="s">
        <v>175</v>
      </c>
      <c r="L19" s="17" t="s">
        <v>175</v>
      </c>
      <c r="M19" s="17" t="s">
        <v>175</v>
      </c>
      <c r="N19" s="17" t="s">
        <v>175</v>
      </c>
      <c r="O19" s="17" t="s">
        <v>175</v>
      </c>
      <c r="P19" s="17" t="s">
        <v>175</v>
      </c>
      <c r="Q19" s="17" t="s">
        <v>175</v>
      </c>
      <c r="R19" s="17" t="s">
        <v>175</v>
      </c>
      <c r="S19" s="19"/>
      <c r="T19" s="19"/>
      <c r="U19" s="17" t="s">
        <v>175</v>
      </c>
      <c r="V19" s="17" t="s">
        <v>175</v>
      </c>
      <c r="W19" s="19"/>
      <c r="X19" s="17" t="s">
        <v>175</v>
      </c>
      <c r="Y19" s="17" t="s">
        <v>175</v>
      </c>
      <c r="Z19" s="19"/>
      <c r="AA19" s="19"/>
      <c r="AB19" s="19"/>
    </row>
    <row r="20" spans="1:28" ht="22.5" outlineLevel="1">
      <c r="A20" s="217"/>
      <c r="B20" s="2" t="s">
        <v>575</v>
      </c>
      <c r="C20" s="16" t="s">
        <v>201</v>
      </c>
      <c r="D20" s="22" t="s">
        <v>175</v>
      </c>
      <c r="E20" s="12"/>
      <c r="F20" s="18"/>
      <c r="G20" s="18"/>
      <c r="H20" s="18"/>
      <c r="I20" s="17" t="s">
        <v>175</v>
      </c>
      <c r="J20" s="17" t="s">
        <v>175</v>
      </c>
      <c r="K20" s="17" t="s">
        <v>175</v>
      </c>
      <c r="L20" s="17" t="s">
        <v>175</v>
      </c>
      <c r="M20" s="17" t="s">
        <v>175</v>
      </c>
      <c r="N20" s="17" t="s">
        <v>175</v>
      </c>
      <c r="O20" s="17" t="s">
        <v>175</v>
      </c>
      <c r="P20" s="17" t="s">
        <v>175</v>
      </c>
      <c r="Q20" s="17" t="s">
        <v>175</v>
      </c>
      <c r="R20" s="17" t="s">
        <v>175</v>
      </c>
      <c r="S20" s="18"/>
      <c r="T20" s="18"/>
      <c r="U20" s="17" t="s">
        <v>175</v>
      </c>
      <c r="V20" s="17" t="s">
        <v>175</v>
      </c>
      <c r="W20" s="18"/>
      <c r="X20" s="17" t="s">
        <v>175</v>
      </c>
      <c r="Y20" s="17" t="s">
        <v>175</v>
      </c>
      <c r="Z20" s="18"/>
      <c r="AA20" s="18"/>
      <c r="AB20" s="18"/>
    </row>
    <row r="21" spans="1:28" ht="15" customHeight="1" outlineLevel="1"/>
    <row r="22" spans="1:28" ht="15" customHeight="1">
      <c r="A22" s="4" t="s">
        <v>576</v>
      </c>
    </row>
    <row r="23" spans="1:28" outlineLevel="1">
      <c r="A23" s="215"/>
      <c r="B23" s="215"/>
      <c r="C23" s="215"/>
      <c r="D23" s="216" t="s">
        <v>495</v>
      </c>
      <c r="E23" s="216" t="s">
        <v>540</v>
      </c>
      <c r="F23" s="216" t="s">
        <v>541</v>
      </c>
      <c r="G23" s="216" t="s">
        <v>542</v>
      </c>
      <c r="H23" s="216" t="s">
        <v>543</v>
      </c>
      <c r="I23" s="216" t="s">
        <v>544</v>
      </c>
      <c r="J23" s="216" t="s">
        <v>545</v>
      </c>
      <c r="K23" s="216" t="s">
        <v>546</v>
      </c>
      <c r="L23" s="216" t="s">
        <v>547</v>
      </c>
      <c r="M23" s="216" t="s">
        <v>548</v>
      </c>
      <c r="N23" s="216" t="s">
        <v>549</v>
      </c>
      <c r="O23" s="216" t="s">
        <v>550</v>
      </c>
      <c r="P23" s="216" t="s">
        <v>551</v>
      </c>
      <c r="Q23" s="216" t="s">
        <v>552</v>
      </c>
      <c r="R23" s="216" t="s">
        <v>553</v>
      </c>
      <c r="S23" s="216" t="s">
        <v>554</v>
      </c>
      <c r="T23" s="216" t="s">
        <v>555</v>
      </c>
      <c r="U23" s="216"/>
      <c r="V23" s="216"/>
      <c r="W23" s="216" t="s">
        <v>556</v>
      </c>
      <c r="X23" s="216"/>
      <c r="Y23" s="216"/>
      <c r="Z23" s="216" t="s">
        <v>557</v>
      </c>
      <c r="AA23" s="216"/>
      <c r="AB23" s="216"/>
    </row>
    <row r="24" spans="1:28" ht="90" outlineLevel="1">
      <c r="A24" s="215"/>
      <c r="B24" s="215"/>
      <c r="C24" s="215"/>
      <c r="D24" s="216"/>
      <c r="E24" s="216"/>
      <c r="F24" s="216"/>
      <c r="G24" s="216"/>
      <c r="H24" s="216"/>
      <c r="I24" s="216"/>
      <c r="J24" s="216"/>
      <c r="K24" s="216"/>
      <c r="L24" s="216"/>
      <c r="M24" s="216"/>
      <c r="N24" s="216"/>
      <c r="O24" s="216"/>
      <c r="P24" s="216"/>
      <c r="Q24" s="216"/>
      <c r="R24" s="216"/>
      <c r="S24" s="216"/>
      <c r="T24" s="26"/>
      <c r="U24" s="3" t="s">
        <v>558</v>
      </c>
      <c r="V24" s="3" t="s">
        <v>559</v>
      </c>
      <c r="W24" s="26"/>
      <c r="X24" s="3" t="s">
        <v>558</v>
      </c>
      <c r="Y24" s="3" t="s">
        <v>559</v>
      </c>
      <c r="Z24" s="3" t="s">
        <v>560</v>
      </c>
      <c r="AA24" s="3" t="s">
        <v>561</v>
      </c>
      <c r="AB24" s="3" t="s">
        <v>562</v>
      </c>
    </row>
    <row r="25" spans="1:28" outlineLevel="1">
      <c r="A25" s="215"/>
      <c r="B25" s="215"/>
      <c r="C25" s="215"/>
      <c r="D25" s="16" t="s">
        <v>167</v>
      </c>
      <c r="E25" s="16" t="s">
        <v>168</v>
      </c>
      <c r="F25" s="16" t="s">
        <v>169</v>
      </c>
      <c r="G25" s="16" t="s">
        <v>170</v>
      </c>
      <c r="H25" s="16" t="s">
        <v>171</v>
      </c>
      <c r="I25" s="16" t="s">
        <v>172</v>
      </c>
      <c r="J25" s="16" t="s">
        <v>173</v>
      </c>
      <c r="K25" s="16" t="s">
        <v>189</v>
      </c>
      <c r="L25" s="16" t="s">
        <v>191</v>
      </c>
      <c r="M25" s="16" t="s">
        <v>193</v>
      </c>
      <c r="N25" s="16" t="s">
        <v>195</v>
      </c>
      <c r="O25" s="16" t="s">
        <v>197</v>
      </c>
      <c r="P25" s="16" t="s">
        <v>199</v>
      </c>
      <c r="Q25" s="16" t="s">
        <v>201</v>
      </c>
      <c r="R25" s="16" t="s">
        <v>203</v>
      </c>
      <c r="S25" s="16" t="s">
        <v>205</v>
      </c>
      <c r="T25" s="16" t="s">
        <v>207</v>
      </c>
      <c r="U25" s="16" t="s">
        <v>209</v>
      </c>
      <c r="V25" s="16" t="s">
        <v>211</v>
      </c>
      <c r="W25" s="16" t="s">
        <v>213</v>
      </c>
      <c r="X25" s="16" t="s">
        <v>215</v>
      </c>
      <c r="Y25" s="16" t="s">
        <v>216</v>
      </c>
      <c r="Z25" s="16" t="s">
        <v>218</v>
      </c>
      <c r="AA25" s="16" t="s">
        <v>220</v>
      </c>
      <c r="AB25" s="16" t="s">
        <v>222</v>
      </c>
    </row>
    <row r="26" spans="1:28" outlineLevel="1">
      <c r="A26" s="217" t="s">
        <v>563</v>
      </c>
      <c r="B26" s="217"/>
      <c r="C26" s="16" t="s">
        <v>167</v>
      </c>
      <c r="D26" s="22" t="s">
        <v>175</v>
      </c>
      <c r="E26" s="20"/>
      <c r="F26" s="19"/>
      <c r="G26" s="19"/>
      <c r="H26" s="19"/>
      <c r="I26" s="17" t="s">
        <v>175</v>
      </c>
      <c r="J26" s="17" t="s">
        <v>175</v>
      </c>
      <c r="K26" s="17" t="s">
        <v>175</v>
      </c>
      <c r="L26" s="17" t="s">
        <v>175</v>
      </c>
      <c r="M26" s="19"/>
      <c r="N26" s="19"/>
      <c r="O26" s="17" t="s">
        <v>175</v>
      </c>
      <c r="P26" s="17" t="s">
        <v>175</v>
      </c>
      <c r="Q26" s="17" t="s">
        <v>175</v>
      </c>
      <c r="R26" s="19"/>
      <c r="S26" s="19"/>
      <c r="T26" s="19"/>
      <c r="U26" s="19"/>
      <c r="V26" s="19"/>
      <c r="W26" s="19"/>
      <c r="X26" s="19"/>
      <c r="Y26" s="19"/>
      <c r="Z26" s="17" t="s">
        <v>175</v>
      </c>
      <c r="AA26" s="19"/>
      <c r="AB26" s="17" t="s">
        <v>175</v>
      </c>
    </row>
    <row r="27" spans="1:28" outlineLevel="1">
      <c r="A27" s="217" t="s">
        <v>564</v>
      </c>
      <c r="B27" s="217"/>
      <c r="C27" s="16" t="s">
        <v>168</v>
      </c>
      <c r="D27" s="22" t="s">
        <v>175</v>
      </c>
      <c r="E27" s="12"/>
      <c r="F27" s="18"/>
      <c r="G27" s="18"/>
      <c r="H27" s="18"/>
      <c r="I27" s="18"/>
      <c r="J27" s="18"/>
      <c r="K27" s="18"/>
      <c r="L27" s="18"/>
      <c r="M27" s="18"/>
      <c r="N27" s="18"/>
      <c r="O27" s="17" t="s">
        <v>175</v>
      </c>
      <c r="P27" s="17" t="s">
        <v>175</v>
      </c>
      <c r="Q27" s="17" t="s">
        <v>175</v>
      </c>
      <c r="R27" s="18"/>
      <c r="S27" s="18"/>
      <c r="T27" s="18"/>
      <c r="U27" s="18"/>
      <c r="V27" s="18"/>
      <c r="W27" s="18"/>
      <c r="X27" s="18"/>
      <c r="Y27" s="18"/>
      <c r="Z27" s="17" t="s">
        <v>175</v>
      </c>
      <c r="AA27" s="18"/>
      <c r="AB27" s="17" t="s">
        <v>175</v>
      </c>
    </row>
    <row r="28" spans="1:28" outlineLevel="1">
      <c r="A28" s="217" t="s">
        <v>565</v>
      </c>
      <c r="B28" s="217"/>
      <c r="C28" s="16" t="s">
        <v>169</v>
      </c>
      <c r="D28" s="22" t="s">
        <v>175</v>
      </c>
      <c r="E28" s="20"/>
      <c r="F28" s="19"/>
      <c r="G28" s="19"/>
      <c r="H28" s="19"/>
      <c r="I28" s="19"/>
      <c r="J28" s="19"/>
      <c r="K28" s="19"/>
      <c r="L28" s="19"/>
      <c r="M28" s="19"/>
      <c r="N28" s="19"/>
      <c r="O28" s="17" t="s">
        <v>175</v>
      </c>
      <c r="P28" s="17" t="s">
        <v>175</v>
      </c>
      <c r="Q28" s="17" t="s">
        <v>175</v>
      </c>
      <c r="R28" s="19"/>
      <c r="S28" s="19"/>
      <c r="T28" s="19"/>
      <c r="U28" s="19"/>
      <c r="V28" s="19"/>
      <c r="W28" s="19"/>
      <c r="X28" s="19"/>
      <c r="Y28" s="19"/>
      <c r="Z28" s="17" t="s">
        <v>175</v>
      </c>
      <c r="AA28" s="19"/>
      <c r="AB28" s="17" t="s">
        <v>175</v>
      </c>
    </row>
    <row r="29" spans="1:28" outlineLevel="1">
      <c r="A29" s="217" t="s">
        <v>566</v>
      </c>
      <c r="B29" s="1"/>
      <c r="C29" s="16" t="s">
        <v>170</v>
      </c>
      <c r="D29" s="22" t="s">
        <v>175</v>
      </c>
      <c r="E29" s="12"/>
      <c r="F29" s="18"/>
      <c r="G29" s="18"/>
      <c r="H29" s="18"/>
      <c r="I29" s="17" t="s">
        <v>175</v>
      </c>
      <c r="J29" s="17" t="s">
        <v>175</v>
      </c>
      <c r="K29" s="17" t="s">
        <v>175</v>
      </c>
      <c r="L29" s="17" t="s">
        <v>175</v>
      </c>
      <c r="M29" s="17" t="s">
        <v>175</v>
      </c>
      <c r="N29" s="17" t="s">
        <v>175</v>
      </c>
      <c r="O29" s="18"/>
      <c r="P29" s="18"/>
      <c r="Q29" s="18"/>
      <c r="R29" s="18"/>
      <c r="S29" s="18"/>
      <c r="T29" s="18"/>
      <c r="U29" s="18"/>
      <c r="V29" s="18"/>
      <c r="W29" s="18"/>
      <c r="X29" s="18"/>
      <c r="Y29" s="18"/>
      <c r="Z29" s="18"/>
      <c r="AA29" s="18"/>
      <c r="AB29" s="18"/>
    </row>
    <row r="30" spans="1:28" ht="33.75" outlineLevel="1">
      <c r="A30" s="217"/>
      <c r="B30" s="2" t="s">
        <v>567</v>
      </c>
      <c r="C30" s="16" t="s">
        <v>171</v>
      </c>
      <c r="D30" s="22" t="s">
        <v>175</v>
      </c>
      <c r="E30" s="20"/>
      <c r="F30" s="19"/>
      <c r="G30" s="19"/>
      <c r="H30" s="19"/>
      <c r="I30" s="17" t="s">
        <v>175</v>
      </c>
      <c r="J30" s="17" t="s">
        <v>175</v>
      </c>
      <c r="K30" s="17" t="s">
        <v>175</v>
      </c>
      <c r="L30" s="17" t="s">
        <v>175</v>
      </c>
      <c r="M30" s="17" t="s">
        <v>175</v>
      </c>
      <c r="N30" s="17" t="s">
        <v>175</v>
      </c>
      <c r="O30" s="19"/>
      <c r="P30" s="19"/>
      <c r="Q30" s="17" t="s">
        <v>175</v>
      </c>
      <c r="R30" s="19"/>
      <c r="S30" s="19"/>
      <c r="T30" s="19"/>
      <c r="U30" s="19"/>
      <c r="V30" s="19"/>
      <c r="W30" s="19"/>
      <c r="X30" s="19"/>
      <c r="Y30" s="19"/>
      <c r="Z30" s="19"/>
      <c r="AA30" s="19"/>
      <c r="AB30" s="19"/>
    </row>
    <row r="31" spans="1:28" ht="45" outlineLevel="1">
      <c r="A31" s="217"/>
      <c r="B31" s="2" t="s">
        <v>568</v>
      </c>
      <c r="C31" s="16" t="s">
        <v>172</v>
      </c>
      <c r="D31" s="22" t="s">
        <v>175</v>
      </c>
      <c r="E31" s="12"/>
      <c r="F31" s="18"/>
      <c r="G31" s="18"/>
      <c r="H31" s="18"/>
      <c r="I31" s="17" t="s">
        <v>175</v>
      </c>
      <c r="J31" s="17" t="s">
        <v>175</v>
      </c>
      <c r="K31" s="17" t="s">
        <v>175</v>
      </c>
      <c r="L31" s="17" t="s">
        <v>175</v>
      </c>
      <c r="M31" s="17" t="s">
        <v>175</v>
      </c>
      <c r="N31" s="17" t="s">
        <v>175</v>
      </c>
      <c r="O31" s="18"/>
      <c r="P31" s="18"/>
      <c r="Q31" s="17" t="s">
        <v>175</v>
      </c>
      <c r="R31" s="18"/>
      <c r="S31" s="18"/>
      <c r="T31" s="18"/>
      <c r="U31" s="18"/>
      <c r="V31" s="18"/>
      <c r="W31" s="18"/>
      <c r="X31" s="18"/>
      <c r="Y31" s="18"/>
      <c r="Z31" s="18"/>
      <c r="AA31" s="18"/>
      <c r="AB31" s="18"/>
    </row>
    <row r="32" spans="1:28" ht="33.75" outlineLevel="1">
      <c r="A32" s="217"/>
      <c r="B32" s="2" t="s">
        <v>569</v>
      </c>
      <c r="C32" s="16" t="s">
        <v>173</v>
      </c>
      <c r="D32" s="22" t="s">
        <v>175</v>
      </c>
      <c r="E32" s="20"/>
      <c r="F32" s="19"/>
      <c r="G32" s="19"/>
      <c r="H32" s="19"/>
      <c r="I32" s="17" t="s">
        <v>175</v>
      </c>
      <c r="J32" s="17" t="s">
        <v>175</v>
      </c>
      <c r="K32" s="17" t="s">
        <v>175</v>
      </c>
      <c r="L32" s="17" t="s">
        <v>175</v>
      </c>
      <c r="M32" s="17" t="s">
        <v>175</v>
      </c>
      <c r="N32" s="17" t="s">
        <v>175</v>
      </c>
      <c r="O32" s="19"/>
      <c r="P32" s="19"/>
      <c r="Q32" s="17" t="s">
        <v>175</v>
      </c>
      <c r="R32" s="19"/>
      <c r="S32" s="19"/>
      <c r="T32" s="19"/>
      <c r="U32" s="19"/>
      <c r="V32" s="19"/>
      <c r="W32" s="19"/>
      <c r="X32" s="19"/>
      <c r="Y32" s="19"/>
      <c r="Z32" s="19"/>
      <c r="AA32" s="19"/>
      <c r="AB32" s="19"/>
    </row>
    <row r="33" spans="1:28" outlineLevel="1">
      <c r="A33" s="217" t="s">
        <v>570</v>
      </c>
      <c r="B33" s="217"/>
      <c r="C33" s="16" t="s">
        <v>189</v>
      </c>
      <c r="D33" s="22" t="s">
        <v>175</v>
      </c>
      <c r="E33" s="12"/>
      <c r="F33" s="18"/>
      <c r="G33" s="18"/>
      <c r="H33" s="18"/>
      <c r="I33" s="17" t="s">
        <v>175</v>
      </c>
      <c r="J33" s="17" t="s">
        <v>175</v>
      </c>
      <c r="K33" s="17" t="s">
        <v>175</v>
      </c>
      <c r="L33" s="17" t="s">
        <v>175</v>
      </c>
      <c r="M33" s="17" t="s">
        <v>175</v>
      </c>
      <c r="N33" s="17" t="s">
        <v>175</v>
      </c>
      <c r="O33" s="17" t="s">
        <v>175</v>
      </c>
      <c r="P33" s="17" t="s">
        <v>175</v>
      </c>
      <c r="Q33" s="17" t="s">
        <v>175</v>
      </c>
      <c r="R33" s="18"/>
      <c r="S33" s="18"/>
      <c r="T33" s="18"/>
      <c r="U33" s="18"/>
      <c r="V33" s="18"/>
      <c r="W33" s="18"/>
      <c r="X33" s="18"/>
      <c r="Y33" s="18"/>
      <c r="Z33" s="17" t="s">
        <v>175</v>
      </c>
      <c r="AA33" s="18"/>
      <c r="AB33" s="17" t="s">
        <v>175</v>
      </c>
    </row>
    <row r="34" spans="1:28" outlineLevel="1">
      <c r="A34" s="217" t="s">
        <v>571</v>
      </c>
      <c r="B34" s="217"/>
      <c r="C34" s="16" t="s">
        <v>191</v>
      </c>
      <c r="D34" s="22" t="s">
        <v>175</v>
      </c>
      <c r="E34" s="20"/>
      <c r="F34" s="19"/>
      <c r="G34" s="19"/>
      <c r="H34" s="19"/>
      <c r="I34" s="17" t="s">
        <v>175</v>
      </c>
      <c r="J34" s="17" t="s">
        <v>175</v>
      </c>
      <c r="K34" s="17" t="s">
        <v>175</v>
      </c>
      <c r="L34" s="17" t="s">
        <v>175</v>
      </c>
      <c r="M34" s="17" t="s">
        <v>175</v>
      </c>
      <c r="N34" s="17" t="s">
        <v>175</v>
      </c>
      <c r="O34" s="17" t="s">
        <v>175</v>
      </c>
      <c r="P34" s="17" t="s">
        <v>175</v>
      </c>
      <c r="Q34" s="17" t="s">
        <v>175</v>
      </c>
      <c r="R34" s="19"/>
      <c r="S34" s="19"/>
      <c r="T34" s="19"/>
      <c r="U34" s="19"/>
      <c r="V34" s="19"/>
      <c r="W34" s="19"/>
      <c r="X34" s="19"/>
      <c r="Y34" s="19"/>
      <c r="Z34" s="17" t="s">
        <v>175</v>
      </c>
      <c r="AA34" s="19"/>
      <c r="AB34" s="17" t="s">
        <v>175</v>
      </c>
    </row>
    <row r="35" spans="1:28" outlineLevel="1">
      <c r="A35" s="217" t="s">
        <v>572</v>
      </c>
      <c r="B35" s="217"/>
      <c r="C35" s="16" t="s">
        <v>193</v>
      </c>
      <c r="D35" s="22" t="s">
        <v>175</v>
      </c>
      <c r="E35" s="12"/>
      <c r="F35" s="18"/>
      <c r="G35" s="18"/>
      <c r="H35" s="18"/>
      <c r="I35" s="17" t="s">
        <v>175</v>
      </c>
      <c r="J35" s="17" t="s">
        <v>175</v>
      </c>
      <c r="K35" s="17" t="s">
        <v>175</v>
      </c>
      <c r="L35" s="17" t="s">
        <v>175</v>
      </c>
      <c r="M35" s="17" t="s">
        <v>175</v>
      </c>
      <c r="N35" s="17" t="s">
        <v>175</v>
      </c>
      <c r="O35" s="17" t="s">
        <v>175</v>
      </c>
      <c r="P35" s="17" t="s">
        <v>175</v>
      </c>
      <c r="Q35" s="17" t="s">
        <v>175</v>
      </c>
      <c r="R35" s="18"/>
      <c r="S35" s="18"/>
      <c r="T35" s="18"/>
      <c r="U35" s="18"/>
      <c r="V35" s="18"/>
      <c r="W35" s="18"/>
      <c r="X35" s="18"/>
      <c r="Y35" s="18"/>
      <c r="Z35" s="17" t="s">
        <v>175</v>
      </c>
      <c r="AA35" s="18"/>
      <c r="AB35" s="17" t="s">
        <v>175</v>
      </c>
    </row>
    <row r="36" spans="1:28" outlineLevel="1">
      <c r="A36" s="217" t="s">
        <v>159</v>
      </c>
      <c r="B36" s="1"/>
      <c r="C36" s="16" t="s">
        <v>195</v>
      </c>
      <c r="D36" s="20"/>
      <c r="E36" s="20"/>
      <c r="F36" s="19"/>
      <c r="G36" s="19"/>
      <c r="H36" s="19"/>
      <c r="I36" s="17" t="s">
        <v>175</v>
      </c>
      <c r="J36" s="17" t="s">
        <v>175</v>
      </c>
      <c r="K36" s="17" t="s">
        <v>175</v>
      </c>
      <c r="L36" s="17" t="s">
        <v>175</v>
      </c>
      <c r="M36" s="17" t="s">
        <v>175</v>
      </c>
      <c r="N36" s="17" t="s">
        <v>175</v>
      </c>
      <c r="O36" s="17" t="s">
        <v>175</v>
      </c>
      <c r="P36" s="17" t="s">
        <v>175</v>
      </c>
      <c r="Q36" s="17" t="s">
        <v>175</v>
      </c>
      <c r="R36" s="19"/>
      <c r="S36" s="19"/>
      <c r="T36" s="19"/>
      <c r="U36" s="19"/>
      <c r="V36" s="19"/>
      <c r="W36" s="19"/>
      <c r="X36" s="19"/>
      <c r="Y36" s="19"/>
      <c r="Z36" s="19"/>
      <c r="AA36" s="19"/>
      <c r="AB36" s="19"/>
    </row>
    <row r="37" spans="1:28" ht="22.5" outlineLevel="1">
      <c r="A37" s="217"/>
      <c r="B37" s="2" t="s">
        <v>573</v>
      </c>
      <c r="C37" s="16" t="s">
        <v>197</v>
      </c>
      <c r="D37" s="22" t="s">
        <v>175</v>
      </c>
      <c r="E37" s="12"/>
      <c r="F37" s="18"/>
      <c r="G37" s="18"/>
      <c r="H37" s="18"/>
      <c r="I37" s="17" t="s">
        <v>175</v>
      </c>
      <c r="J37" s="17" t="s">
        <v>175</v>
      </c>
      <c r="K37" s="17" t="s">
        <v>175</v>
      </c>
      <c r="L37" s="17" t="s">
        <v>175</v>
      </c>
      <c r="M37" s="17" t="s">
        <v>175</v>
      </c>
      <c r="N37" s="17" t="s">
        <v>175</v>
      </c>
      <c r="O37" s="17" t="s">
        <v>175</v>
      </c>
      <c r="P37" s="17" t="s">
        <v>175</v>
      </c>
      <c r="Q37" s="17" t="s">
        <v>175</v>
      </c>
      <c r="R37" s="17" t="s">
        <v>175</v>
      </c>
      <c r="S37" s="18"/>
      <c r="T37" s="18"/>
      <c r="U37" s="17" t="s">
        <v>175</v>
      </c>
      <c r="V37" s="17" t="s">
        <v>175</v>
      </c>
      <c r="W37" s="18"/>
      <c r="X37" s="17" t="s">
        <v>175</v>
      </c>
      <c r="Y37" s="17" t="s">
        <v>175</v>
      </c>
      <c r="Z37" s="18"/>
      <c r="AA37" s="18"/>
      <c r="AB37" s="17" t="s">
        <v>175</v>
      </c>
    </row>
    <row r="38" spans="1:28" outlineLevel="1">
      <c r="A38" s="217"/>
      <c r="B38" s="2" t="s">
        <v>574</v>
      </c>
      <c r="C38" s="16" t="s">
        <v>199</v>
      </c>
      <c r="D38" s="22" t="s">
        <v>175</v>
      </c>
      <c r="E38" s="20"/>
      <c r="F38" s="19"/>
      <c r="G38" s="19"/>
      <c r="H38" s="19"/>
      <c r="I38" s="17" t="s">
        <v>175</v>
      </c>
      <c r="J38" s="17" t="s">
        <v>175</v>
      </c>
      <c r="K38" s="17" t="s">
        <v>175</v>
      </c>
      <c r="L38" s="17" t="s">
        <v>175</v>
      </c>
      <c r="M38" s="17" t="s">
        <v>175</v>
      </c>
      <c r="N38" s="17" t="s">
        <v>175</v>
      </c>
      <c r="O38" s="17" t="s">
        <v>175</v>
      </c>
      <c r="P38" s="17" t="s">
        <v>175</v>
      </c>
      <c r="Q38" s="17" t="s">
        <v>175</v>
      </c>
      <c r="R38" s="17" t="s">
        <v>175</v>
      </c>
      <c r="S38" s="19"/>
      <c r="T38" s="19"/>
      <c r="U38" s="17" t="s">
        <v>175</v>
      </c>
      <c r="V38" s="17" t="s">
        <v>175</v>
      </c>
      <c r="W38" s="19"/>
      <c r="X38" s="17" t="s">
        <v>175</v>
      </c>
      <c r="Y38" s="17" t="s">
        <v>175</v>
      </c>
      <c r="Z38" s="19"/>
      <c r="AA38" s="19"/>
      <c r="AB38" s="19"/>
    </row>
    <row r="39" spans="1:28" ht="22.5" outlineLevel="1">
      <c r="A39" s="217"/>
      <c r="B39" s="2" t="s">
        <v>575</v>
      </c>
      <c r="C39" s="16" t="s">
        <v>201</v>
      </c>
      <c r="D39" s="22" t="s">
        <v>175</v>
      </c>
      <c r="E39" s="12"/>
      <c r="F39" s="18"/>
      <c r="G39" s="18"/>
      <c r="H39" s="18"/>
      <c r="I39" s="17" t="s">
        <v>175</v>
      </c>
      <c r="J39" s="17" t="s">
        <v>175</v>
      </c>
      <c r="K39" s="17" t="s">
        <v>175</v>
      </c>
      <c r="L39" s="17" t="s">
        <v>175</v>
      </c>
      <c r="M39" s="17" t="s">
        <v>175</v>
      </c>
      <c r="N39" s="17" t="s">
        <v>175</v>
      </c>
      <c r="O39" s="17" t="s">
        <v>175</v>
      </c>
      <c r="P39" s="17" t="s">
        <v>175</v>
      </c>
      <c r="Q39" s="17" t="s">
        <v>175</v>
      </c>
      <c r="R39" s="17" t="s">
        <v>175</v>
      </c>
      <c r="S39" s="18"/>
      <c r="T39" s="18"/>
      <c r="U39" s="17" t="s">
        <v>175</v>
      </c>
      <c r="V39" s="17" t="s">
        <v>175</v>
      </c>
      <c r="W39" s="18"/>
      <c r="X39" s="17" t="s">
        <v>175</v>
      </c>
      <c r="Y39" s="17" t="s">
        <v>175</v>
      </c>
      <c r="Z39" s="18"/>
      <c r="AA39" s="18"/>
      <c r="AB39" s="18"/>
    </row>
    <row r="40" spans="1:28" outlineLevel="1"/>
    <row r="41" spans="1:28" collapsed="1"/>
  </sheetData>
  <mergeCells count="56">
    <mergeCell ref="A36:A39"/>
    <mergeCell ref="A28:B28"/>
    <mergeCell ref="A29:A32"/>
    <mergeCell ref="A33:B33"/>
    <mergeCell ref="A34:B34"/>
    <mergeCell ref="A35:B35"/>
    <mergeCell ref="T23:V23"/>
    <mergeCell ref="W23:Y23"/>
    <mergeCell ref="Z23:AB23"/>
    <mergeCell ref="A26:B26"/>
    <mergeCell ref="A27:B27"/>
    <mergeCell ref="O23:O24"/>
    <mergeCell ref="P23:P24"/>
    <mergeCell ref="Q23:Q24"/>
    <mergeCell ref="R23:R24"/>
    <mergeCell ref="S23:S24"/>
    <mergeCell ref="J23:J24"/>
    <mergeCell ref="K23:K24"/>
    <mergeCell ref="L23:L24"/>
    <mergeCell ref="M23:M24"/>
    <mergeCell ref="N23:N24"/>
    <mergeCell ref="E23:E24"/>
    <mergeCell ref="F23:F24"/>
    <mergeCell ref="G23:G24"/>
    <mergeCell ref="H23:H24"/>
    <mergeCell ref="I23:I24"/>
    <mergeCell ref="A15:B15"/>
    <mergeCell ref="A16:B16"/>
    <mergeCell ref="A17:A20"/>
    <mergeCell ref="A23:C25"/>
    <mergeCell ref="D23:D24"/>
    <mergeCell ref="A7:B7"/>
    <mergeCell ref="A8:B8"/>
    <mergeCell ref="A9:B9"/>
    <mergeCell ref="A10:A13"/>
    <mergeCell ref="A14:B14"/>
    <mergeCell ref="R4:R5"/>
    <mergeCell ref="S4:S5"/>
    <mergeCell ref="T4:V4"/>
    <mergeCell ref="W4:Y4"/>
    <mergeCell ref="Z4:AB4"/>
    <mergeCell ref="M4:M5"/>
    <mergeCell ref="N4:N5"/>
    <mergeCell ref="O4:O5"/>
    <mergeCell ref="P4:P5"/>
    <mergeCell ref="Q4:Q5"/>
    <mergeCell ref="H4:H5"/>
    <mergeCell ref="I4:I5"/>
    <mergeCell ref="J4:J5"/>
    <mergeCell ref="K4:K5"/>
    <mergeCell ref="L4:L5"/>
    <mergeCell ref="A4:C6"/>
    <mergeCell ref="D4:D5"/>
    <mergeCell ref="E4:E5"/>
    <mergeCell ref="F4:F5"/>
    <mergeCell ref="G4:G5"/>
  </mergeCells>
  <hyperlinks>
    <hyperlink ref="A1" location="'TOC'!B30" display="TOC"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J57"/>
  <sheetViews>
    <sheetView zoomScaleNormal="100" workbookViewId="0">
      <pane ySplit="1" topLeftCell="A2" activePane="bottomLeft" state="frozen"/>
      <selection pane="bottomLeft"/>
    </sheetView>
  </sheetViews>
  <sheetFormatPr defaultRowHeight="15"/>
  <cols>
    <col min="1" max="1" width="10" customWidth="1"/>
    <col min="2" max="6" width="15" customWidth="1"/>
    <col min="7" max="7" width="10" customWidth="1"/>
    <col min="8" max="8" width="15" style="39" customWidth="1"/>
    <col min="9" max="9" width="48.7109375" style="39" customWidth="1"/>
    <col min="10" max="10" width="19.140625" style="58" bestFit="1" customWidth="1"/>
  </cols>
  <sheetData>
    <row r="1" spans="1:10" ht="15" customHeight="1">
      <c r="A1" s="15" t="s">
        <v>158</v>
      </c>
      <c r="B1" s="4" t="s">
        <v>77</v>
      </c>
      <c r="I1" s="57"/>
    </row>
    <row r="2" spans="1:10" ht="15" customHeight="1">
      <c r="I2" s="59" t="s">
        <v>577</v>
      </c>
      <c r="J2" s="60"/>
    </row>
    <row r="3" spans="1:10">
      <c r="A3" s="215"/>
      <c r="B3" s="215"/>
      <c r="C3" s="215"/>
      <c r="D3" s="215"/>
      <c r="E3" s="215"/>
      <c r="F3" s="215"/>
      <c r="G3" s="215"/>
      <c r="H3" s="61" t="s">
        <v>578</v>
      </c>
      <c r="I3" s="62" t="s">
        <v>579</v>
      </c>
      <c r="J3" s="63" t="s">
        <v>580</v>
      </c>
    </row>
    <row r="4" spans="1:10">
      <c r="A4" s="215"/>
      <c r="B4" s="215"/>
      <c r="C4" s="215"/>
      <c r="D4" s="215"/>
      <c r="E4" s="215"/>
      <c r="F4" s="215"/>
      <c r="G4" s="215"/>
      <c r="H4" s="64" t="s">
        <v>167</v>
      </c>
      <c r="I4" s="219" t="s">
        <v>581</v>
      </c>
      <c r="J4" s="219"/>
    </row>
    <row r="5" spans="1:10" ht="22.5">
      <c r="A5" s="217" t="s">
        <v>582</v>
      </c>
      <c r="B5" s="218"/>
      <c r="C5" s="218"/>
      <c r="D5" s="218"/>
      <c r="E5" s="218"/>
      <c r="F5" s="218"/>
      <c r="G5" s="16" t="s">
        <v>167</v>
      </c>
      <c r="H5" s="65"/>
      <c r="I5" s="66" t="s">
        <v>583</v>
      </c>
      <c r="J5" s="66" t="s">
        <v>584</v>
      </c>
    </row>
    <row r="6" spans="1:10" ht="22.5">
      <c r="A6" s="217"/>
      <c r="B6" s="217" t="s">
        <v>585</v>
      </c>
      <c r="C6" s="218"/>
      <c r="D6" s="218"/>
      <c r="E6" s="218"/>
      <c r="F6" s="218"/>
      <c r="G6" s="16" t="s">
        <v>168</v>
      </c>
      <c r="H6" s="67"/>
      <c r="I6" s="68" t="s">
        <v>586</v>
      </c>
      <c r="J6" s="68"/>
    </row>
    <row r="7" spans="1:10" ht="22.5">
      <c r="A7" s="217"/>
      <c r="B7" s="217"/>
      <c r="C7" s="217" t="s">
        <v>587</v>
      </c>
      <c r="D7" s="218"/>
      <c r="E7" s="218"/>
      <c r="F7" s="218"/>
      <c r="G7" s="16" t="s">
        <v>169</v>
      </c>
      <c r="H7" s="65"/>
      <c r="I7" s="69"/>
      <c r="J7" s="70" t="s">
        <v>588</v>
      </c>
    </row>
    <row r="8" spans="1:10" ht="33.75">
      <c r="A8" s="217"/>
      <c r="B8" s="217"/>
      <c r="C8" s="217"/>
      <c r="D8" s="217" t="s">
        <v>589</v>
      </c>
      <c r="E8" s="217"/>
      <c r="F8" s="217"/>
      <c r="G8" s="16" t="s">
        <v>170</v>
      </c>
      <c r="H8" s="67"/>
      <c r="I8" s="71" t="s">
        <v>590</v>
      </c>
      <c r="J8" s="68" t="s">
        <v>591</v>
      </c>
    </row>
    <row r="9" spans="1:10" ht="22.5">
      <c r="A9" s="217"/>
      <c r="B9" s="217"/>
      <c r="C9" s="217"/>
      <c r="D9" s="217" t="s">
        <v>592</v>
      </c>
      <c r="E9" s="217"/>
      <c r="F9" s="217"/>
      <c r="G9" s="16" t="s">
        <v>171</v>
      </c>
      <c r="H9" s="65"/>
      <c r="I9" s="69" t="s">
        <v>593</v>
      </c>
      <c r="J9" s="70" t="s">
        <v>594</v>
      </c>
    </row>
    <row r="10" spans="1:10" ht="56.25">
      <c r="A10" s="217"/>
      <c r="B10" s="217"/>
      <c r="C10" s="217"/>
      <c r="D10" s="217" t="s">
        <v>595</v>
      </c>
      <c r="E10" s="218"/>
      <c r="F10" s="218"/>
      <c r="G10" s="16" t="s">
        <v>172</v>
      </c>
      <c r="H10" s="67"/>
      <c r="I10" s="68" t="s">
        <v>596</v>
      </c>
      <c r="J10" s="68" t="s">
        <v>597</v>
      </c>
    </row>
    <row r="11" spans="1:10" ht="22.5">
      <c r="A11" s="217"/>
      <c r="B11" s="217"/>
      <c r="C11" s="217"/>
      <c r="D11" s="217"/>
      <c r="E11" s="217" t="s">
        <v>598</v>
      </c>
      <c r="F11" s="217"/>
      <c r="G11" s="16" t="s">
        <v>173</v>
      </c>
      <c r="H11" s="65"/>
      <c r="I11" s="72" t="s">
        <v>599</v>
      </c>
      <c r="J11" s="73" t="s">
        <v>600</v>
      </c>
    </row>
    <row r="12" spans="1:10" ht="45">
      <c r="A12" s="217"/>
      <c r="B12" s="217"/>
      <c r="C12" s="217"/>
      <c r="D12" s="217"/>
      <c r="E12" s="217" t="s">
        <v>601</v>
      </c>
      <c r="F12" s="217"/>
      <c r="G12" s="16" t="s">
        <v>189</v>
      </c>
      <c r="H12" s="67"/>
      <c r="I12" s="68" t="s">
        <v>602</v>
      </c>
      <c r="J12" s="68" t="s">
        <v>603</v>
      </c>
    </row>
    <row r="13" spans="1:10" ht="22.5">
      <c r="A13" s="217"/>
      <c r="B13" s="217"/>
      <c r="C13" s="217"/>
      <c r="D13" s="217" t="s">
        <v>604</v>
      </c>
      <c r="E13" s="217"/>
      <c r="F13" s="217"/>
      <c r="G13" s="16" t="s">
        <v>191</v>
      </c>
      <c r="H13" s="65"/>
      <c r="I13" s="65"/>
      <c r="J13" s="70" t="s">
        <v>605</v>
      </c>
    </row>
    <row r="14" spans="1:10" ht="33.75">
      <c r="A14" s="217"/>
      <c r="B14" s="217"/>
      <c r="C14" s="217"/>
      <c r="D14" s="217" t="s">
        <v>606</v>
      </c>
      <c r="E14" s="217"/>
      <c r="F14" s="217"/>
      <c r="G14" s="16" t="s">
        <v>193</v>
      </c>
      <c r="H14" s="67"/>
      <c r="I14" s="68" t="s">
        <v>607</v>
      </c>
      <c r="J14" s="68" t="s">
        <v>608</v>
      </c>
    </row>
    <row r="15" spans="1:10" ht="33.75">
      <c r="A15" s="217"/>
      <c r="B15" s="217"/>
      <c r="C15" s="217"/>
      <c r="D15" s="217" t="s">
        <v>609</v>
      </c>
      <c r="E15" s="217"/>
      <c r="F15" s="217"/>
      <c r="G15" s="16" t="s">
        <v>195</v>
      </c>
      <c r="H15" s="65"/>
      <c r="I15" s="70" t="s">
        <v>610</v>
      </c>
      <c r="J15" s="70" t="s">
        <v>611</v>
      </c>
    </row>
    <row r="16" spans="1:10" ht="22.5">
      <c r="A16" s="217"/>
      <c r="B16" s="217"/>
      <c r="C16" s="217"/>
      <c r="D16" s="217" t="s">
        <v>612</v>
      </c>
      <c r="E16" s="217"/>
      <c r="F16" s="217"/>
      <c r="G16" s="16" t="s">
        <v>197</v>
      </c>
      <c r="H16" s="67"/>
      <c r="I16" s="67"/>
      <c r="J16" s="68" t="s">
        <v>613</v>
      </c>
    </row>
    <row r="17" spans="1:10">
      <c r="A17" s="217"/>
      <c r="B17" s="217"/>
      <c r="C17" s="217"/>
      <c r="D17" s="217" t="s">
        <v>614</v>
      </c>
      <c r="E17" s="217"/>
      <c r="F17" s="217"/>
      <c r="G17" s="16" t="s">
        <v>199</v>
      </c>
      <c r="H17" s="65"/>
      <c r="I17" s="65"/>
      <c r="J17" s="69" t="s">
        <v>615</v>
      </c>
    </row>
    <row r="18" spans="1:10" ht="22.5">
      <c r="A18" s="217"/>
      <c r="B18" s="217"/>
      <c r="C18" s="217"/>
      <c r="D18" s="217" t="s">
        <v>616</v>
      </c>
      <c r="E18" s="218"/>
      <c r="F18" s="218"/>
      <c r="G18" s="16" t="s">
        <v>201</v>
      </c>
      <c r="H18" s="67"/>
      <c r="I18" s="68" t="s">
        <v>617</v>
      </c>
      <c r="J18" s="71"/>
    </row>
    <row r="19" spans="1:10" ht="56.25">
      <c r="A19" s="217"/>
      <c r="B19" s="217"/>
      <c r="C19" s="217"/>
      <c r="D19" s="217"/>
      <c r="E19" s="217" t="s">
        <v>618</v>
      </c>
      <c r="F19" s="1"/>
      <c r="G19" s="16" t="s">
        <v>203</v>
      </c>
      <c r="H19" s="65"/>
      <c r="I19" s="70" t="s">
        <v>619</v>
      </c>
      <c r="J19" s="74" t="s">
        <v>620</v>
      </c>
    </row>
    <row r="20" spans="1:10" ht="33.75">
      <c r="A20" s="217"/>
      <c r="B20" s="217"/>
      <c r="C20" s="217"/>
      <c r="D20" s="217"/>
      <c r="E20" s="217"/>
      <c r="F20" s="2" t="s">
        <v>621</v>
      </c>
      <c r="G20" s="16" t="s">
        <v>205</v>
      </c>
      <c r="H20" s="67"/>
      <c r="I20" s="67"/>
      <c r="J20" s="68" t="s">
        <v>620</v>
      </c>
    </row>
    <row r="21" spans="1:10" ht="33.75">
      <c r="A21" s="217"/>
      <c r="B21" s="217"/>
      <c r="C21" s="217"/>
      <c r="D21" s="217"/>
      <c r="E21" s="217"/>
      <c r="F21" s="2" t="s">
        <v>622</v>
      </c>
      <c r="G21" s="16" t="s">
        <v>207</v>
      </c>
      <c r="H21" s="65"/>
      <c r="I21" s="65"/>
      <c r="J21" s="74" t="s">
        <v>620</v>
      </c>
    </row>
    <row r="22" spans="1:10" ht="45">
      <c r="A22" s="217"/>
      <c r="B22" s="217"/>
      <c r="C22" s="217"/>
      <c r="D22" s="217"/>
      <c r="E22" s="217"/>
      <c r="F22" s="2" t="s">
        <v>623</v>
      </c>
      <c r="G22" s="16" t="s">
        <v>209</v>
      </c>
      <c r="H22" s="67"/>
      <c r="I22" s="67"/>
      <c r="J22" s="68" t="s">
        <v>624</v>
      </c>
    </row>
    <row r="23" spans="1:10" ht="33.75">
      <c r="A23" s="217"/>
      <c r="B23" s="217"/>
      <c r="C23" s="217"/>
      <c r="D23" s="217"/>
      <c r="E23" s="217" t="s">
        <v>625</v>
      </c>
      <c r="F23" s="217"/>
      <c r="G23" s="16" t="s">
        <v>211</v>
      </c>
      <c r="H23" s="65"/>
      <c r="I23" s="70" t="s">
        <v>626</v>
      </c>
      <c r="J23" s="69" t="s">
        <v>627</v>
      </c>
    </row>
    <row r="24" spans="1:10" ht="45">
      <c r="A24" s="217"/>
      <c r="B24" s="217"/>
      <c r="C24" s="217"/>
      <c r="D24" s="217"/>
      <c r="E24" s="217" t="s">
        <v>628</v>
      </c>
      <c r="F24" s="217"/>
      <c r="G24" s="16" t="s">
        <v>213</v>
      </c>
      <c r="H24" s="67"/>
      <c r="I24" s="67"/>
      <c r="J24" s="68" t="s">
        <v>629</v>
      </c>
    </row>
    <row r="25" spans="1:10" ht="45">
      <c r="A25" s="217"/>
      <c r="B25" s="217"/>
      <c r="C25" s="217"/>
      <c r="D25" s="217"/>
      <c r="E25" s="217" t="s">
        <v>630</v>
      </c>
      <c r="F25" s="217"/>
      <c r="G25" s="16" t="s">
        <v>215</v>
      </c>
      <c r="H25" s="65"/>
      <c r="I25" s="70" t="s">
        <v>631</v>
      </c>
      <c r="J25" s="74" t="s">
        <v>632</v>
      </c>
    </row>
    <row r="26" spans="1:10" ht="22.5">
      <c r="A26" s="217"/>
      <c r="B26" s="217"/>
      <c r="C26" s="217"/>
      <c r="D26" s="217"/>
      <c r="E26" s="217" t="s">
        <v>633</v>
      </c>
      <c r="F26" s="217"/>
      <c r="G26" s="16" t="s">
        <v>216</v>
      </c>
      <c r="H26" s="67"/>
      <c r="I26" s="67"/>
      <c r="J26" s="68" t="s">
        <v>634</v>
      </c>
    </row>
    <row r="27" spans="1:10">
      <c r="A27" s="217"/>
      <c r="B27" s="217"/>
      <c r="C27" s="217"/>
      <c r="D27" s="217"/>
      <c r="E27" s="217" t="s">
        <v>635</v>
      </c>
      <c r="F27" s="217"/>
      <c r="G27" s="16" t="s">
        <v>218</v>
      </c>
      <c r="H27" s="65"/>
      <c r="I27" s="65"/>
      <c r="J27" s="69" t="s">
        <v>636</v>
      </c>
    </row>
    <row r="28" spans="1:10">
      <c r="A28" s="217"/>
      <c r="B28" s="217"/>
      <c r="C28" s="217"/>
      <c r="D28" s="217"/>
      <c r="E28" s="217" t="s">
        <v>637</v>
      </c>
      <c r="F28" s="217"/>
      <c r="G28" s="16" t="s">
        <v>220</v>
      </c>
      <c r="H28" s="67"/>
      <c r="I28" s="67"/>
      <c r="J28" s="71" t="s">
        <v>638</v>
      </c>
    </row>
    <row r="29" spans="1:10" ht="22.5">
      <c r="A29" s="217"/>
      <c r="B29" s="217"/>
      <c r="C29" s="217"/>
      <c r="D29" s="217"/>
      <c r="E29" s="217" t="s">
        <v>639</v>
      </c>
      <c r="F29" s="217"/>
      <c r="G29" s="16" t="s">
        <v>222</v>
      </c>
      <c r="H29" s="65"/>
      <c r="I29" s="75"/>
      <c r="J29" s="74" t="s">
        <v>640</v>
      </c>
    </row>
    <row r="30" spans="1:10" ht="22.5">
      <c r="A30" s="217"/>
      <c r="B30" s="217"/>
      <c r="C30" s="217"/>
      <c r="D30" s="217"/>
      <c r="E30" s="217" t="s">
        <v>641</v>
      </c>
      <c r="F30" s="217"/>
      <c r="G30" s="16" t="s">
        <v>226</v>
      </c>
      <c r="H30" s="67"/>
      <c r="I30" s="76"/>
      <c r="J30" s="76" t="s">
        <v>642</v>
      </c>
    </row>
    <row r="31" spans="1:10" ht="22.5">
      <c r="A31" s="217"/>
      <c r="B31" s="217"/>
      <c r="C31" s="217"/>
      <c r="D31" s="217"/>
      <c r="E31" s="217" t="s">
        <v>643</v>
      </c>
      <c r="F31" s="217"/>
      <c r="G31" s="16" t="s">
        <v>228</v>
      </c>
      <c r="H31" s="65"/>
      <c r="I31" s="65"/>
      <c r="J31" s="74" t="s">
        <v>644</v>
      </c>
    </row>
    <row r="32" spans="1:10" ht="33.75">
      <c r="A32" s="217"/>
      <c r="B32" s="217"/>
      <c r="C32" s="217"/>
      <c r="D32" s="217"/>
      <c r="E32" s="217" t="s">
        <v>645</v>
      </c>
      <c r="F32" s="217"/>
      <c r="G32" s="16" t="s">
        <v>230</v>
      </c>
      <c r="H32" s="67"/>
      <c r="I32" s="68" t="s">
        <v>646</v>
      </c>
      <c r="J32" s="71"/>
    </row>
    <row r="33" spans="1:10">
      <c r="A33" s="217"/>
      <c r="B33" s="217"/>
      <c r="C33" s="217"/>
      <c r="D33" s="217" t="s">
        <v>647</v>
      </c>
      <c r="E33" s="217"/>
      <c r="F33" s="217"/>
      <c r="G33" s="16" t="s">
        <v>232</v>
      </c>
      <c r="H33" s="65"/>
      <c r="I33" s="77" t="s">
        <v>648</v>
      </c>
      <c r="J33" s="69"/>
    </row>
    <row r="34" spans="1:10" ht="22.5">
      <c r="A34" s="217"/>
      <c r="B34" s="217" t="s">
        <v>649</v>
      </c>
      <c r="C34" s="218"/>
      <c r="D34" s="218"/>
      <c r="E34" s="218"/>
      <c r="F34" s="218"/>
      <c r="G34" s="16" t="s">
        <v>234</v>
      </c>
      <c r="H34" s="67"/>
      <c r="I34" s="68" t="s">
        <v>650</v>
      </c>
      <c r="J34" s="68" t="s">
        <v>651</v>
      </c>
    </row>
    <row r="35" spans="1:10" ht="56.25">
      <c r="A35" s="217"/>
      <c r="B35" s="217"/>
      <c r="C35" s="217" t="s">
        <v>652</v>
      </c>
      <c r="D35" s="217"/>
      <c r="E35" s="217"/>
      <c r="F35" s="217"/>
      <c r="G35" s="16" t="s">
        <v>236</v>
      </c>
      <c r="H35" s="65"/>
      <c r="I35" s="70" t="s">
        <v>653</v>
      </c>
      <c r="J35" s="70" t="s">
        <v>654</v>
      </c>
    </row>
    <row r="36" spans="1:10" ht="45">
      <c r="A36" s="217"/>
      <c r="B36" s="217"/>
      <c r="C36" s="217" t="s">
        <v>592</v>
      </c>
      <c r="D36" s="217"/>
      <c r="E36" s="217"/>
      <c r="F36" s="217"/>
      <c r="G36" s="16" t="s">
        <v>238</v>
      </c>
      <c r="H36" s="67"/>
      <c r="I36" s="68" t="s">
        <v>655</v>
      </c>
      <c r="J36" s="68" t="s">
        <v>656</v>
      </c>
    </row>
    <row r="37" spans="1:10" ht="22.5">
      <c r="A37" s="217"/>
      <c r="B37" s="217"/>
      <c r="C37" s="217" t="s">
        <v>657</v>
      </c>
      <c r="D37" s="218"/>
      <c r="E37" s="218"/>
      <c r="F37" s="218"/>
      <c r="G37" s="16" t="s">
        <v>244</v>
      </c>
      <c r="H37" s="65"/>
      <c r="I37" s="70" t="s">
        <v>658</v>
      </c>
      <c r="J37" s="69" t="s">
        <v>659</v>
      </c>
    </row>
    <row r="38" spans="1:10" ht="56.25">
      <c r="A38" s="217"/>
      <c r="B38" s="217"/>
      <c r="C38" s="217"/>
      <c r="D38" s="217" t="s">
        <v>660</v>
      </c>
      <c r="E38" s="218"/>
      <c r="F38" s="218"/>
      <c r="G38" s="16" t="s">
        <v>435</v>
      </c>
      <c r="H38" s="67"/>
      <c r="I38" s="68" t="s">
        <v>661</v>
      </c>
      <c r="J38" s="68" t="s">
        <v>662</v>
      </c>
    </row>
    <row r="39" spans="1:10" ht="22.5">
      <c r="A39" s="217"/>
      <c r="B39" s="217"/>
      <c r="C39" s="217"/>
      <c r="D39" s="217"/>
      <c r="E39" s="217" t="s">
        <v>663</v>
      </c>
      <c r="F39" s="217"/>
      <c r="G39" s="16" t="s">
        <v>246</v>
      </c>
      <c r="H39" s="65"/>
      <c r="I39" s="65"/>
      <c r="J39" s="70" t="s">
        <v>664</v>
      </c>
    </row>
    <row r="40" spans="1:10" ht="22.5">
      <c r="A40" s="217"/>
      <c r="B40" s="217"/>
      <c r="C40" s="217"/>
      <c r="D40" s="217"/>
      <c r="E40" s="217" t="s">
        <v>665</v>
      </c>
      <c r="F40" s="217"/>
      <c r="G40" s="16" t="s">
        <v>248</v>
      </c>
      <c r="H40" s="67"/>
      <c r="I40" s="67"/>
      <c r="J40" s="68" t="s">
        <v>664</v>
      </c>
    </row>
    <row r="41" spans="1:10" ht="22.5">
      <c r="A41" s="217"/>
      <c r="B41" s="217"/>
      <c r="C41" s="217"/>
      <c r="D41" s="217"/>
      <c r="E41" s="217" t="s">
        <v>666</v>
      </c>
      <c r="F41" s="217"/>
      <c r="G41" s="16" t="s">
        <v>250</v>
      </c>
      <c r="H41" s="65"/>
      <c r="I41" s="65"/>
      <c r="J41" s="70" t="s">
        <v>664</v>
      </c>
    </row>
    <row r="42" spans="1:10" ht="22.5">
      <c r="A42" s="217"/>
      <c r="B42" s="217"/>
      <c r="C42" s="217"/>
      <c r="D42" s="217" t="s">
        <v>667</v>
      </c>
      <c r="E42" s="217"/>
      <c r="F42" s="217"/>
      <c r="G42" s="16" t="s">
        <v>252</v>
      </c>
      <c r="H42" s="67"/>
      <c r="I42" s="67"/>
      <c r="J42" s="68" t="s">
        <v>664</v>
      </c>
    </row>
    <row r="43" spans="1:10" ht="22.5">
      <c r="A43" s="217"/>
      <c r="B43" s="217"/>
      <c r="C43" s="217"/>
      <c r="D43" s="217" t="s">
        <v>668</v>
      </c>
      <c r="E43" s="217"/>
      <c r="F43" s="217"/>
      <c r="G43" s="16" t="s">
        <v>256</v>
      </c>
      <c r="H43" s="65"/>
      <c r="I43" s="65"/>
      <c r="J43" s="70" t="s">
        <v>664</v>
      </c>
    </row>
    <row r="44" spans="1:10" ht="22.5">
      <c r="A44" s="217"/>
      <c r="B44" s="217"/>
      <c r="C44" s="217"/>
      <c r="D44" s="217" t="s">
        <v>645</v>
      </c>
      <c r="E44" s="217"/>
      <c r="F44" s="217"/>
      <c r="G44" s="16" t="s">
        <v>436</v>
      </c>
      <c r="H44" s="67"/>
      <c r="I44" s="68" t="s">
        <v>669</v>
      </c>
      <c r="J44" s="71" t="s">
        <v>659</v>
      </c>
    </row>
    <row r="45" spans="1:10">
      <c r="A45" s="217"/>
      <c r="B45" s="217"/>
      <c r="C45" s="217" t="s">
        <v>670</v>
      </c>
      <c r="D45" s="217"/>
      <c r="E45" s="217"/>
      <c r="F45" s="217"/>
      <c r="G45" s="16" t="s">
        <v>377</v>
      </c>
      <c r="H45" s="65"/>
      <c r="I45" s="77" t="s">
        <v>648</v>
      </c>
      <c r="J45" s="69"/>
    </row>
    <row r="46" spans="1:10" ht="22.5">
      <c r="A46" s="217"/>
      <c r="B46" s="217" t="s">
        <v>671</v>
      </c>
      <c r="C46" s="218"/>
      <c r="D46" s="218"/>
      <c r="E46" s="218"/>
      <c r="F46" s="218"/>
      <c r="G46" s="16" t="s">
        <v>378</v>
      </c>
      <c r="H46" s="67"/>
      <c r="I46" s="68" t="s">
        <v>672</v>
      </c>
      <c r="J46" s="68" t="s">
        <v>673</v>
      </c>
    </row>
    <row r="47" spans="1:10" ht="45">
      <c r="A47" s="217"/>
      <c r="B47" s="217"/>
      <c r="C47" s="217" t="s">
        <v>652</v>
      </c>
      <c r="D47" s="217"/>
      <c r="E47" s="217"/>
      <c r="F47" s="217"/>
      <c r="G47" s="16" t="s">
        <v>379</v>
      </c>
      <c r="H47" s="65"/>
      <c r="I47" s="70" t="s">
        <v>674</v>
      </c>
      <c r="J47" s="70" t="s">
        <v>675</v>
      </c>
    </row>
    <row r="48" spans="1:10" ht="45">
      <c r="A48" s="217"/>
      <c r="B48" s="217"/>
      <c r="C48" s="217" t="s">
        <v>592</v>
      </c>
      <c r="D48" s="217"/>
      <c r="E48" s="217"/>
      <c r="F48" s="217"/>
      <c r="G48" s="16" t="s">
        <v>380</v>
      </c>
      <c r="H48" s="67"/>
      <c r="I48" s="68" t="s">
        <v>676</v>
      </c>
      <c r="J48" s="68" t="s">
        <v>677</v>
      </c>
    </row>
    <row r="49" spans="1:10" ht="22.5">
      <c r="A49" s="217"/>
      <c r="B49" s="217"/>
      <c r="C49" s="217" t="s">
        <v>678</v>
      </c>
      <c r="D49" s="218"/>
      <c r="E49" s="218"/>
      <c r="F49" s="218"/>
      <c r="G49" s="16" t="s">
        <v>381</v>
      </c>
      <c r="H49" s="65"/>
      <c r="I49" s="70" t="s">
        <v>679</v>
      </c>
      <c r="J49" s="69" t="s">
        <v>680</v>
      </c>
    </row>
    <row r="50" spans="1:10" ht="56.25">
      <c r="A50" s="217"/>
      <c r="B50" s="217"/>
      <c r="C50" s="217"/>
      <c r="D50" s="217" t="s">
        <v>681</v>
      </c>
      <c r="E50" s="218"/>
      <c r="F50" s="218"/>
      <c r="G50" s="16" t="s">
        <v>443</v>
      </c>
      <c r="H50" s="67"/>
      <c r="I50" s="68" t="s">
        <v>682</v>
      </c>
      <c r="J50" s="68" t="s">
        <v>683</v>
      </c>
    </row>
    <row r="51" spans="1:10" ht="33.75">
      <c r="A51" s="217"/>
      <c r="B51" s="217"/>
      <c r="C51" s="217"/>
      <c r="D51" s="217"/>
      <c r="E51" s="217" t="s">
        <v>684</v>
      </c>
      <c r="F51" s="217"/>
      <c r="G51" s="16" t="s">
        <v>444</v>
      </c>
      <c r="H51" s="65"/>
      <c r="I51" s="65"/>
      <c r="J51" s="70" t="s">
        <v>685</v>
      </c>
    </row>
    <row r="52" spans="1:10" ht="45">
      <c r="A52" s="217"/>
      <c r="B52" s="217"/>
      <c r="C52" s="217"/>
      <c r="D52" s="217"/>
      <c r="E52" s="217" t="s">
        <v>686</v>
      </c>
      <c r="F52" s="217"/>
      <c r="G52" s="16" t="s">
        <v>445</v>
      </c>
      <c r="H52" s="67"/>
      <c r="I52" s="67"/>
      <c r="J52" s="68" t="s">
        <v>687</v>
      </c>
    </row>
    <row r="53" spans="1:10" ht="45">
      <c r="A53" s="217"/>
      <c r="B53" s="217"/>
      <c r="C53" s="217"/>
      <c r="D53" s="217"/>
      <c r="E53" s="217" t="s">
        <v>688</v>
      </c>
      <c r="F53" s="217"/>
      <c r="G53" s="16" t="s">
        <v>689</v>
      </c>
      <c r="H53" s="65"/>
      <c r="I53" s="65"/>
      <c r="J53" s="70" t="s">
        <v>690</v>
      </c>
    </row>
    <row r="54" spans="1:10" ht="22.5">
      <c r="A54" s="217"/>
      <c r="B54" s="217"/>
      <c r="C54" s="217"/>
      <c r="D54" s="217" t="s">
        <v>691</v>
      </c>
      <c r="E54" s="217"/>
      <c r="F54" s="217"/>
      <c r="G54" s="16" t="s">
        <v>692</v>
      </c>
      <c r="H54" s="67"/>
      <c r="I54" s="67"/>
      <c r="J54" s="68" t="s">
        <v>693</v>
      </c>
    </row>
    <row r="55" spans="1:10" ht="56.25">
      <c r="A55" s="217"/>
      <c r="B55" s="217"/>
      <c r="C55" s="217"/>
      <c r="D55" s="217" t="s">
        <v>694</v>
      </c>
      <c r="E55" s="217"/>
      <c r="F55" s="217"/>
      <c r="G55" s="16" t="s">
        <v>695</v>
      </c>
      <c r="H55" s="65"/>
      <c r="I55" s="70" t="s">
        <v>696</v>
      </c>
      <c r="J55" s="70" t="s">
        <v>697</v>
      </c>
    </row>
    <row r="56" spans="1:10">
      <c r="A56" s="217"/>
      <c r="B56" s="217"/>
      <c r="C56" s="217" t="s">
        <v>698</v>
      </c>
      <c r="D56" s="217"/>
      <c r="E56" s="217"/>
      <c r="F56" s="217"/>
      <c r="G56" s="16" t="s">
        <v>699</v>
      </c>
      <c r="H56" s="67"/>
      <c r="I56" s="71" t="s">
        <v>648</v>
      </c>
      <c r="J56" s="71"/>
    </row>
    <row r="57" spans="1:10" ht="15" customHeight="1"/>
  </sheetData>
  <mergeCells count="62">
    <mergeCell ref="I4:J4"/>
    <mergeCell ref="B46:B56"/>
    <mergeCell ref="C46:F46"/>
    <mergeCell ref="C47:F47"/>
    <mergeCell ref="C48:F48"/>
    <mergeCell ref="C49:C55"/>
    <mergeCell ref="D49:F49"/>
    <mergeCell ref="D50:D53"/>
    <mergeCell ref="E50:F50"/>
    <mergeCell ref="E51:F51"/>
    <mergeCell ref="E52:F52"/>
    <mergeCell ref="E53:F53"/>
    <mergeCell ref="D54:F54"/>
    <mergeCell ref="D55:F55"/>
    <mergeCell ref="C56:F56"/>
    <mergeCell ref="D33:F33"/>
    <mergeCell ref="B34:B45"/>
    <mergeCell ref="C34:F34"/>
    <mergeCell ref="C35:F35"/>
    <mergeCell ref="C36:F36"/>
    <mergeCell ref="C37:C44"/>
    <mergeCell ref="D37:F37"/>
    <mergeCell ref="D38:D41"/>
    <mergeCell ref="E38:F38"/>
    <mergeCell ref="E39:F39"/>
    <mergeCell ref="E40:F40"/>
    <mergeCell ref="E41:F41"/>
    <mergeCell ref="D42:F42"/>
    <mergeCell ref="D43:F43"/>
    <mergeCell ref="D44:F44"/>
    <mergeCell ref="C45:F45"/>
    <mergeCell ref="D16:F16"/>
    <mergeCell ref="D17:F17"/>
    <mergeCell ref="D18:D32"/>
    <mergeCell ref="E18:F18"/>
    <mergeCell ref="E19:E22"/>
    <mergeCell ref="E23:F23"/>
    <mergeCell ref="E24:F24"/>
    <mergeCell ref="E25:F25"/>
    <mergeCell ref="E26:F26"/>
    <mergeCell ref="E27:F27"/>
    <mergeCell ref="E28:F28"/>
    <mergeCell ref="E29:F29"/>
    <mergeCell ref="E30:F30"/>
    <mergeCell ref="E31:F31"/>
    <mergeCell ref="E32:F32"/>
    <mergeCell ref="A3:G4"/>
    <mergeCell ref="A5:A56"/>
    <mergeCell ref="B5:F5"/>
    <mergeCell ref="B6:B33"/>
    <mergeCell ref="C6:F6"/>
    <mergeCell ref="C7:C33"/>
    <mergeCell ref="D7:F7"/>
    <mergeCell ref="D8:F8"/>
    <mergeCell ref="D9:F9"/>
    <mergeCell ref="D10:D12"/>
    <mergeCell ref="E10:F10"/>
    <mergeCell ref="E11:F11"/>
    <mergeCell ref="E12:F12"/>
    <mergeCell ref="D13:F13"/>
    <mergeCell ref="D14:F14"/>
    <mergeCell ref="D15:F15"/>
  </mergeCells>
  <hyperlinks>
    <hyperlink ref="A1" location="'TOC'!B45" display="TOC" xr:uid="{00000000-0004-0000-0B00-000000000000}"/>
    <hyperlink ref="I56" r:id="rId1" display="Annex II (EBA)" xr:uid="{54D6963F-3198-4158-938E-ECD5DFC05A9E}"/>
    <hyperlink ref="I45" r:id="rId2" display="Annex II (EBA)" xr:uid="{699FE502-2BD1-4756-AA81-B7C4DE37D345}"/>
    <hyperlink ref="I33" r:id="rId3" display="Annex II (EBA)" xr:uid="{9144F5DB-11F7-40F7-A66A-06DA4C3657E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F20"/>
  <sheetViews>
    <sheetView zoomScaleNormal="100" workbookViewId="0">
      <pane ySplit="1" topLeftCell="A2" activePane="bottomLeft" state="frozen"/>
      <selection pane="bottomLeft"/>
    </sheetView>
  </sheetViews>
  <sheetFormatPr defaultRowHeight="15"/>
  <cols>
    <col min="1" max="2" width="15" customWidth="1"/>
    <col min="3" max="3" width="10" customWidth="1"/>
    <col min="4" max="4" width="15" customWidth="1"/>
    <col min="5" max="5" width="47.85546875" style="39" customWidth="1"/>
    <col min="6" max="6" width="32.85546875" style="39" customWidth="1"/>
  </cols>
  <sheetData>
    <row r="1" spans="1:6" ht="15" customHeight="1">
      <c r="A1" s="15" t="s">
        <v>158</v>
      </c>
      <c r="B1" s="4" t="s">
        <v>81</v>
      </c>
    </row>
    <row r="2" spans="1:6" ht="15" customHeight="1"/>
    <row r="3" spans="1:6">
      <c r="A3" s="215"/>
      <c r="B3" s="215"/>
      <c r="C3" s="215"/>
      <c r="D3" s="3" t="s">
        <v>578</v>
      </c>
      <c r="E3" s="78" t="s">
        <v>579</v>
      </c>
      <c r="F3" s="78" t="s">
        <v>580</v>
      </c>
    </row>
    <row r="4" spans="1:6">
      <c r="A4" s="215"/>
      <c r="B4" s="215"/>
      <c r="C4" s="215"/>
      <c r="D4" s="16" t="s">
        <v>167</v>
      </c>
      <c r="E4" s="79"/>
      <c r="F4" s="79"/>
    </row>
    <row r="5" spans="1:6" ht="45">
      <c r="A5" s="217" t="s">
        <v>700</v>
      </c>
      <c r="B5" s="1"/>
      <c r="C5" s="16" t="s">
        <v>167</v>
      </c>
      <c r="D5" s="18"/>
      <c r="E5" s="70" t="s">
        <v>701</v>
      </c>
      <c r="F5" s="70" t="s">
        <v>702</v>
      </c>
    </row>
    <row r="6" spans="1:6" ht="33.75">
      <c r="A6" s="217"/>
      <c r="B6" s="2" t="s">
        <v>703</v>
      </c>
      <c r="C6" s="16" t="s">
        <v>168</v>
      </c>
      <c r="D6" s="19"/>
      <c r="E6" s="68" t="s">
        <v>704</v>
      </c>
      <c r="F6" s="68" t="s">
        <v>705</v>
      </c>
    </row>
    <row r="7" spans="1:6" ht="45">
      <c r="A7" s="217"/>
      <c r="B7" s="2" t="s">
        <v>706</v>
      </c>
      <c r="C7" s="16" t="s">
        <v>169</v>
      </c>
      <c r="D7" s="18"/>
      <c r="E7" s="70" t="s">
        <v>707</v>
      </c>
      <c r="F7" s="70" t="s">
        <v>708</v>
      </c>
    </row>
    <row r="8" spans="1:6" ht="33.75">
      <c r="A8" s="217"/>
      <c r="B8" s="2" t="s">
        <v>709</v>
      </c>
      <c r="C8" s="16" t="s">
        <v>170</v>
      </c>
      <c r="D8" s="19"/>
      <c r="E8" s="68" t="s">
        <v>710</v>
      </c>
      <c r="F8" s="68" t="s">
        <v>711</v>
      </c>
    </row>
    <row r="9" spans="1:6" ht="33.75">
      <c r="A9" s="217" t="s">
        <v>712</v>
      </c>
      <c r="B9" s="1"/>
      <c r="C9" s="16" t="s">
        <v>713</v>
      </c>
      <c r="D9" s="22" t="s">
        <v>384</v>
      </c>
      <c r="E9" s="81" t="s">
        <v>714</v>
      </c>
      <c r="F9" s="80" t="s">
        <v>384</v>
      </c>
    </row>
    <row r="10" spans="1:6" ht="45">
      <c r="A10" s="217"/>
      <c r="B10" s="2" t="s">
        <v>715</v>
      </c>
      <c r="C10" s="16" t="s">
        <v>171</v>
      </c>
      <c r="D10" s="19"/>
      <c r="E10" s="68" t="s">
        <v>716</v>
      </c>
      <c r="F10" s="68" t="s">
        <v>717</v>
      </c>
    </row>
    <row r="11" spans="1:6" ht="45">
      <c r="A11" s="217"/>
      <c r="B11" s="2" t="s">
        <v>718</v>
      </c>
      <c r="C11" s="16" t="s">
        <v>172</v>
      </c>
      <c r="D11" s="18"/>
      <c r="E11" s="70" t="s">
        <v>716</v>
      </c>
      <c r="F11" s="74" t="s">
        <v>719</v>
      </c>
    </row>
    <row r="12" spans="1:6" ht="67.5">
      <c r="A12" s="217"/>
      <c r="B12" s="2" t="s">
        <v>720</v>
      </c>
      <c r="C12" s="16" t="s">
        <v>173</v>
      </c>
      <c r="D12" s="19"/>
      <c r="E12" s="68" t="s">
        <v>716</v>
      </c>
      <c r="F12" s="68" t="s">
        <v>721</v>
      </c>
    </row>
    <row r="13" spans="1:6" ht="56.25">
      <c r="A13" s="217"/>
      <c r="B13" s="2" t="s">
        <v>722</v>
      </c>
      <c r="C13" s="16" t="s">
        <v>189</v>
      </c>
      <c r="D13" s="18"/>
      <c r="E13" s="70" t="s">
        <v>723</v>
      </c>
      <c r="F13" s="74" t="s">
        <v>724</v>
      </c>
    </row>
    <row r="14" spans="1:6" ht="78.75">
      <c r="A14" s="217"/>
      <c r="B14" s="2" t="s">
        <v>725</v>
      </c>
      <c r="C14" s="16" t="s">
        <v>191</v>
      </c>
      <c r="D14" s="19"/>
      <c r="E14" s="68" t="s">
        <v>723</v>
      </c>
      <c r="F14" s="68" t="s">
        <v>726</v>
      </c>
    </row>
    <row r="15" spans="1:6" ht="45">
      <c r="A15" s="217"/>
      <c r="B15" s="2" t="s">
        <v>727</v>
      </c>
      <c r="C15" s="16" t="s">
        <v>193</v>
      </c>
      <c r="D15" s="18"/>
      <c r="E15" s="70" t="s">
        <v>723</v>
      </c>
      <c r="F15" s="70" t="s">
        <v>728</v>
      </c>
    </row>
    <row r="16" spans="1:6">
      <c r="A16" s="217" t="s">
        <v>729</v>
      </c>
      <c r="B16" s="1"/>
      <c r="C16" s="16" t="s">
        <v>387</v>
      </c>
      <c r="D16" s="22" t="s">
        <v>384</v>
      </c>
      <c r="E16" s="80" t="s">
        <v>384</v>
      </c>
      <c r="F16" s="80" t="s">
        <v>384</v>
      </c>
    </row>
    <row r="17" spans="1:6" ht="22.5">
      <c r="A17" s="217"/>
      <c r="B17" s="2" t="s">
        <v>730</v>
      </c>
      <c r="C17" s="16" t="s">
        <v>195</v>
      </c>
      <c r="D17" s="18"/>
      <c r="E17" s="70" t="s">
        <v>731</v>
      </c>
      <c r="F17" s="70" t="s">
        <v>732</v>
      </c>
    </row>
    <row r="18" spans="1:6" ht="22.5">
      <c r="A18" s="217"/>
      <c r="B18" s="2" t="s">
        <v>733</v>
      </c>
      <c r="C18" s="16" t="s">
        <v>197</v>
      </c>
      <c r="D18" s="19"/>
      <c r="E18" s="68" t="s">
        <v>734</v>
      </c>
      <c r="F18" s="68" t="s">
        <v>735</v>
      </c>
    </row>
    <row r="19" spans="1:6" ht="56.25">
      <c r="A19" s="217"/>
      <c r="B19" s="2" t="s">
        <v>736</v>
      </c>
      <c r="C19" s="16" t="s">
        <v>199</v>
      </c>
      <c r="D19" s="18"/>
      <c r="E19" s="70" t="s">
        <v>737</v>
      </c>
      <c r="F19" s="70"/>
    </row>
    <row r="20" spans="1:6" ht="15" customHeight="1"/>
  </sheetData>
  <mergeCells count="4">
    <mergeCell ref="A3:C4"/>
    <mergeCell ref="A5:A8"/>
    <mergeCell ref="A9:A15"/>
    <mergeCell ref="A16:A19"/>
  </mergeCells>
  <hyperlinks>
    <hyperlink ref="A1" location="'TOC'!B46" display="TOC"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E11"/>
  <sheetViews>
    <sheetView zoomScaleNormal="100" workbookViewId="0">
      <pane ySplit="1" topLeftCell="A2" activePane="bottomLeft" state="frozen"/>
      <selection pane="bottomLeft"/>
    </sheetView>
  </sheetViews>
  <sheetFormatPr defaultRowHeight="15"/>
  <cols>
    <col min="1" max="1" width="15" customWidth="1"/>
    <col min="2" max="2" width="10" customWidth="1"/>
    <col min="3" max="3" width="15" customWidth="1"/>
    <col min="4" max="4" width="23.42578125" style="39" customWidth="1"/>
    <col min="5" max="5" width="33.140625" style="39" customWidth="1"/>
  </cols>
  <sheetData>
    <row r="1" spans="1:5" ht="15" customHeight="1">
      <c r="A1" s="15" t="s">
        <v>158</v>
      </c>
      <c r="B1" s="4" t="s">
        <v>85</v>
      </c>
    </row>
    <row r="2" spans="1:5" ht="15" customHeight="1"/>
    <row r="3" spans="1:5">
      <c r="A3" s="215"/>
      <c r="B3" s="215"/>
      <c r="C3" s="3" t="s">
        <v>578</v>
      </c>
      <c r="D3" s="220" t="s">
        <v>579</v>
      </c>
      <c r="E3" s="221"/>
    </row>
    <row r="4" spans="1:5">
      <c r="A4" s="215"/>
      <c r="B4" s="215"/>
      <c r="C4" s="16" t="s">
        <v>167</v>
      </c>
      <c r="D4" s="82" t="s">
        <v>738</v>
      </c>
      <c r="E4" s="83" t="s">
        <v>739</v>
      </c>
    </row>
    <row r="5" spans="1:5" ht="33.75">
      <c r="A5" s="2" t="s">
        <v>740</v>
      </c>
      <c r="B5" s="16" t="s">
        <v>167</v>
      </c>
      <c r="C5" s="27"/>
      <c r="D5" s="84" t="s">
        <v>741</v>
      </c>
      <c r="E5" s="85" t="s">
        <v>742</v>
      </c>
    </row>
    <row r="6" spans="1:5" ht="67.5">
      <c r="A6" s="2" t="s">
        <v>743</v>
      </c>
      <c r="B6" s="16" t="s">
        <v>168</v>
      </c>
      <c r="C6" s="19"/>
      <c r="D6" s="86" t="s">
        <v>744</v>
      </c>
      <c r="E6" s="68" t="s">
        <v>745</v>
      </c>
    </row>
    <row r="7" spans="1:5" ht="33.75">
      <c r="A7" s="2" t="s">
        <v>746</v>
      </c>
      <c r="B7" s="16" t="s">
        <v>169</v>
      </c>
      <c r="C7" s="27"/>
      <c r="D7" s="84" t="s">
        <v>747</v>
      </c>
      <c r="E7" s="85" t="s">
        <v>748</v>
      </c>
    </row>
    <row r="8" spans="1:5" ht="67.5">
      <c r="A8" s="2" t="s">
        <v>749</v>
      </c>
      <c r="B8" s="16" t="s">
        <v>170</v>
      </c>
      <c r="C8" s="19"/>
      <c r="D8" s="86" t="s">
        <v>750</v>
      </c>
      <c r="E8" s="68" t="s">
        <v>751</v>
      </c>
    </row>
    <row r="9" spans="1:5" ht="33.75">
      <c r="A9" s="2" t="s">
        <v>752</v>
      </c>
      <c r="B9" s="16" t="s">
        <v>171</v>
      </c>
      <c r="C9" s="27"/>
      <c r="D9" s="84" t="s">
        <v>753</v>
      </c>
      <c r="E9" s="85" t="s">
        <v>754</v>
      </c>
    </row>
    <row r="10" spans="1:5" ht="67.5">
      <c r="A10" s="2" t="s">
        <v>755</v>
      </c>
      <c r="B10" s="16" t="s">
        <v>172</v>
      </c>
      <c r="C10" s="19"/>
      <c r="D10" s="86" t="s">
        <v>756</v>
      </c>
      <c r="E10" s="68" t="s">
        <v>757</v>
      </c>
    </row>
    <row r="11" spans="1:5" ht="15" customHeight="1"/>
  </sheetData>
  <mergeCells count="2">
    <mergeCell ref="A3:B4"/>
    <mergeCell ref="D3:E3"/>
  </mergeCells>
  <hyperlinks>
    <hyperlink ref="A1" location="'TOC'!B47" display="TOC"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G26"/>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5" width="15" customWidth="1"/>
    <col min="6" max="6" width="47.85546875" style="39" customWidth="1"/>
    <col min="7" max="7" width="32.85546875" style="39" customWidth="1"/>
  </cols>
  <sheetData>
    <row r="1" spans="1:7" ht="15" customHeight="1">
      <c r="A1" s="15" t="s">
        <v>158</v>
      </c>
      <c r="B1" s="4" t="s">
        <v>88</v>
      </c>
    </row>
    <row r="2" spans="1:7" ht="15" customHeight="1"/>
    <row r="3" spans="1:7">
      <c r="A3" s="215"/>
      <c r="B3" s="215"/>
      <c r="C3" s="215"/>
      <c r="D3" s="215"/>
      <c r="E3" s="3" t="s">
        <v>578</v>
      </c>
      <c r="F3" s="78" t="s">
        <v>579</v>
      </c>
      <c r="G3" s="78" t="s">
        <v>580</v>
      </c>
    </row>
    <row r="4" spans="1:7" ht="45">
      <c r="A4" s="215"/>
      <c r="B4" s="215"/>
      <c r="C4" s="215"/>
      <c r="D4" s="215"/>
      <c r="E4" s="16" t="s">
        <v>167</v>
      </c>
      <c r="F4" s="79"/>
      <c r="G4" s="87" t="s">
        <v>758</v>
      </c>
    </row>
    <row r="5" spans="1:7" ht="112.5">
      <c r="A5" s="217" t="s">
        <v>706</v>
      </c>
      <c r="B5" s="217"/>
      <c r="C5" s="217"/>
      <c r="D5" s="16" t="s">
        <v>167</v>
      </c>
      <c r="E5" s="18"/>
      <c r="F5" s="70" t="s">
        <v>759</v>
      </c>
      <c r="G5" s="70" t="s">
        <v>760</v>
      </c>
    </row>
    <row r="6" spans="1:7" ht="33.75">
      <c r="A6" s="217" t="s">
        <v>761</v>
      </c>
      <c r="B6" s="218"/>
      <c r="C6" s="218"/>
      <c r="D6" s="16" t="s">
        <v>168</v>
      </c>
      <c r="E6" s="19"/>
      <c r="F6" s="68" t="s">
        <v>762</v>
      </c>
      <c r="G6" s="68" t="s">
        <v>763</v>
      </c>
    </row>
    <row r="7" spans="1:7" ht="135">
      <c r="A7" s="217"/>
      <c r="B7" s="217" t="s">
        <v>764</v>
      </c>
      <c r="C7" s="1"/>
      <c r="D7" s="16" t="s">
        <v>169</v>
      </c>
      <c r="E7" s="18"/>
      <c r="F7" s="70" t="s">
        <v>765</v>
      </c>
      <c r="G7" s="70" t="s">
        <v>766</v>
      </c>
    </row>
    <row r="8" spans="1:7" ht="202.5">
      <c r="A8" s="217"/>
      <c r="B8" s="217"/>
      <c r="C8" s="2" t="s">
        <v>767</v>
      </c>
      <c r="D8" s="16" t="s">
        <v>170</v>
      </c>
      <c r="E8" s="19"/>
      <c r="F8" s="68" t="s">
        <v>768</v>
      </c>
      <c r="G8" s="68" t="s">
        <v>769</v>
      </c>
    </row>
    <row r="9" spans="1:7" ht="33.75">
      <c r="A9" s="217"/>
      <c r="B9" s="217" t="s">
        <v>770</v>
      </c>
      <c r="C9" s="1"/>
      <c r="D9" s="16" t="s">
        <v>171</v>
      </c>
      <c r="E9" s="18"/>
      <c r="F9" s="70" t="s">
        <v>771</v>
      </c>
      <c r="G9" s="70" t="s">
        <v>763</v>
      </c>
    </row>
    <row r="10" spans="1:7" ht="303.75">
      <c r="A10" s="217"/>
      <c r="B10" s="217"/>
      <c r="C10" s="2" t="s">
        <v>772</v>
      </c>
      <c r="D10" s="16" t="s">
        <v>172</v>
      </c>
      <c r="E10" s="19"/>
      <c r="F10" s="68" t="s">
        <v>773</v>
      </c>
      <c r="G10" s="68" t="s">
        <v>774</v>
      </c>
    </row>
    <row r="11" spans="1:7" ht="112.5">
      <c r="A11" s="217"/>
      <c r="B11" s="217"/>
      <c r="C11" s="2" t="s">
        <v>775</v>
      </c>
      <c r="D11" s="16" t="s">
        <v>173</v>
      </c>
      <c r="E11" s="18"/>
      <c r="F11" s="70" t="s">
        <v>776</v>
      </c>
      <c r="G11" s="74" t="s">
        <v>777</v>
      </c>
    </row>
    <row r="12" spans="1:7" ht="101.25">
      <c r="A12" s="217"/>
      <c r="B12" s="217"/>
      <c r="C12" s="2" t="s">
        <v>778</v>
      </c>
      <c r="D12" s="16" t="s">
        <v>189</v>
      </c>
      <c r="E12" s="19"/>
      <c r="F12" s="68" t="s">
        <v>779</v>
      </c>
      <c r="G12" s="68" t="s">
        <v>780</v>
      </c>
    </row>
    <row r="13" spans="1:7" ht="101.25">
      <c r="A13" s="217"/>
      <c r="B13" s="217"/>
      <c r="C13" s="2" t="s">
        <v>781</v>
      </c>
      <c r="D13" s="16" t="s">
        <v>191</v>
      </c>
      <c r="E13" s="18"/>
      <c r="F13" s="70" t="s">
        <v>782</v>
      </c>
      <c r="G13" s="74" t="s">
        <v>783</v>
      </c>
    </row>
    <row r="14" spans="1:7" ht="180">
      <c r="A14" s="217"/>
      <c r="B14" s="217"/>
      <c r="C14" s="2" t="s">
        <v>784</v>
      </c>
      <c r="D14" s="16" t="s">
        <v>193</v>
      </c>
      <c r="E14" s="19"/>
      <c r="F14" s="68" t="s">
        <v>785</v>
      </c>
      <c r="G14" s="88" t="s">
        <v>786</v>
      </c>
    </row>
    <row r="15" spans="1:7" ht="56.25">
      <c r="A15" s="217"/>
      <c r="B15" s="217"/>
      <c r="C15" s="2" t="s">
        <v>787</v>
      </c>
      <c r="D15" s="16" t="s">
        <v>195</v>
      </c>
      <c r="E15" s="18"/>
      <c r="F15" s="70" t="s">
        <v>788</v>
      </c>
      <c r="G15" s="74" t="s">
        <v>789</v>
      </c>
    </row>
    <row r="16" spans="1:7" ht="56.25">
      <c r="A16" s="217"/>
      <c r="B16" s="217"/>
      <c r="C16" s="2" t="s">
        <v>790</v>
      </c>
      <c r="D16" s="16" t="s">
        <v>197</v>
      </c>
      <c r="E16" s="19"/>
      <c r="F16" s="68" t="s">
        <v>791</v>
      </c>
      <c r="G16" s="88" t="s">
        <v>792</v>
      </c>
    </row>
    <row r="17" spans="1:7" ht="101.25">
      <c r="A17" s="217"/>
      <c r="B17" s="217"/>
      <c r="C17" s="2" t="s">
        <v>793</v>
      </c>
      <c r="D17" s="16" t="s">
        <v>199</v>
      </c>
      <c r="E17" s="18"/>
      <c r="F17" s="70" t="s">
        <v>794</v>
      </c>
      <c r="G17" s="74" t="s">
        <v>795</v>
      </c>
    </row>
    <row r="18" spans="1:7" ht="22.5">
      <c r="A18" s="217"/>
      <c r="B18" s="217"/>
      <c r="C18" s="2" t="s">
        <v>796</v>
      </c>
      <c r="D18" s="16" t="s">
        <v>201</v>
      </c>
      <c r="E18" s="19"/>
      <c r="F18" s="68" t="s">
        <v>797</v>
      </c>
      <c r="G18" s="88" t="s">
        <v>798</v>
      </c>
    </row>
    <row r="19" spans="1:7" ht="45">
      <c r="A19" s="217"/>
      <c r="B19" s="217"/>
      <c r="C19" s="2" t="s">
        <v>799</v>
      </c>
      <c r="D19" s="16" t="s">
        <v>203</v>
      </c>
      <c r="E19" s="18"/>
      <c r="F19" s="70" t="s">
        <v>800</v>
      </c>
      <c r="G19" s="74" t="s">
        <v>801</v>
      </c>
    </row>
    <row r="20" spans="1:7" ht="67.5">
      <c r="A20" s="217"/>
      <c r="B20" s="217"/>
      <c r="C20" s="2" t="s">
        <v>802</v>
      </c>
      <c r="D20" s="16" t="s">
        <v>205</v>
      </c>
      <c r="E20" s="19"/>
      <c r="F20" s="68" t="s">
        <v>803</v>
      </c>
      <c r="G20" s="88" t="s">
        <v>804</v>
      </c>
    </row>
    <row r="21" spans="1:7" ht="78.75">
      <c r="A21" s="217"/>
      <c r="B21" s="217"/>
      <c r="C21" s="2" t="s">
        <v>805</v>
      </c>
      <c r="D21" s="16" t="s">
        <v>207</v>
      </c>
      <c r="E21" s="18"/>
      <c r="F21" s="70" t="s">
        <v>806</v>
      </c>
      <c r="G21" s="74" t="s">
        <v>807</v>
      </c>
    </row>
    <row r="22" spans="1:7" ht="45">
      <c r="A22" s="217"/>
      <c r="B22" s="217"/>
      <c r="C22" s="2" t="s">
        <v>808</v>
      </c>
      <c r="D22" s="16" t="s">
        <v>209</v>
      </c>
      <c r="E22" s="19"/>
      <c r="F22" s="68" t="s">
        <v>809</v>
      </c>
      <c r="G22" s="88" t="s">
        <v>810</v>
      </c>
    </row>
    <row r="23" spans="1:7" ht="56.25">
      <c r="A23" s="217"/>
      <c r="B23" s="217"/>
      <c r="C23" s="2" t="s">
        <v>811</v>
      </c>
      <c r="D23" s="16" t="s">
        <v>211</v>
      </c>
      <c r="E23" s="18"/>
      <c r="F23" s="70" t="s">
        <v>812</v>
      </c>
      <c r="G23" s="74" t="s">
        <v>813</v>
      </c>
    </row>
    <row r="24" spans="1:7" ht="146.25">
      <c r="A24" s="217" t="s">
        <v>814</v>
      </c>
      <c r="B24" s="217"/>
      <c r="C24" s="217"/>
      <c r="D24" s="16" t="s">
        <v>213</v>
      </c>
      <c r="E24" s="19"/>
      <c r="F24" s="68" t="s">
        <v>815</v>
      </c>
      <c r="G24" s="88" t="s">
        <v>816</v>
      </c>
    </row>
    <row r="25" spans="1:7" ht="45">
      <c r="A25" s="217" t="s">
        <v>817</v>
      </c>
      <c r="B25" s="217"/>
      <c r="C25" s="217"/>
      <c r="D25" s="16" t="s">
        <v>215</v>
      </c>
      <c r="E25" s="27"/>
      <c r="F25" s="70" t="s">
        <v>1540</v>
      </c>
      <c r="G25" s="70" t="s">
        <v>816</v>
      </c>
    </row>
    <row r="26" spans="1:7" ht="15" customHeight="1"/>
  </sheetData>
  <mergeCells count="8">
    <mergeCell ref="A24:C24"/>
    <mergeCell ref="A25:C25"/>
    <mergeCell ref="A3:D4"/>
    <mergeCell ref="A5:C5"/>
    <mergeCell ref="A6:A23"/>
    <mergeCell ref="B6:C6"/>
    <mergeCell ref="B7:B8"/>
    <mergeCell ref="B9:B23"/>
  </mergeCells>
  <hyperlinks>
    <hyperlink ref="A1" location="'TOC'!B48" display="TOC" xr:uid="{00000000-0004-0000-0E00-000000000000}"/>
    <hyperlink ref="G4" r:id="rId1" display="Gedelegeerde Verordening (EU) 2022/1455 van de Commissie van 11 april 2022: http://data.europa.eu/eli/reg_del/2022/1455/oj" xr:uid="{6AA7F574-DA7C-4D6F-9D07-5DFE6102244C}"/>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H21"/>
  <sheetViews>
    <sheetView zoomScaleNormal="100" workbookViewId="0">
      <pane ySplit="1" topLeftCell="A2" activePane="bottomLeft" state="frozen"/>
      <selection pane="bottomLeft"/>
    </sheetView>
  </sheetViews>
  <sheetFormatPr defaultRowHeight="15"/>
  <cols>
    <col min="1" max="1" width="15" customWidth="1"/>
    <col min="2" max="2" width="10" customWidth="1"/>
    <col min="3" max="3" width="15" customWidth="1"/>
    <col min="4" max="4" width="10" customWidth="1"/>
    <col min="5" max="6" width="15" style="39" customWidth="1"/>
    <col min="7" max="7" width="29.28515625" style="39" customWidth="1"/>
    <col min="8" max="8" width="129.42578125" style="39" customWidth="1"/>
  </cols>
  <sheetData>
    <row r="1" spans="1:8" ht="15" customHeight="1">
      <c r="A1" s="15" t="s">
        <v>158</v>
      </c>
      <c r="B1" s="4" t="s">
        <v>91</v>
      </c>
    </row>
    <row r="2" spans="1:8" ht="15" customHeight="1"/>
    <row r="3" spans="1:8" ht="22.5">
      <c r="A3" s="215"/>
      <c r="B3" s="215"/>
      <c r="C3" s="215"/>
      <c r="D3" s="215"/>
      <c r="E3" s="61" t="s">
        <v>818</v>
      </c>
      <c r="F3" s="61" t="s">
        <v>819</v>
      </c>
      <c r="G3" s="78" t="s">
        <v>579</v>
      </c>
      <c r="H3" s="78" t="s">
        <v>580</v>
      </c>
    </row>
    <row r="4" spans="1:8">
      <c r="A4" s="215"/>
      <c r="B4" s="215"/>
      <c r="C4" s="215"/>
      <c r="D4" s="215"/>
      <c r="E4" s="89" t="s">
        <v>167</v>
      </c>
      <c r="F4" s="89" t="s">
        <v>168</v>
      </c>
      <c r="G4" s="79"/>
      <c r="H4" s="79"/>
    </row>
    <row r="5" spans="1:8" ht="33.75">
      <c r="A5" s="217" t="s">
        <v>820</v>
      </c>
      <c r="B5" s="218"/>
      <c r="C5" s="218"/>
      <c r="D5" s="16" t="s">
        <v>167</v>
      </c>
      <c r="E5" s="90" t="s">
        <v>175</v>
      </c>
      <c r="F5" s="65"/>
      <c r="G5" s="70" t="s">
        <v>821</v>
      </c>
      <c r="H5" s="70" t="s">
        <v>822</v>
      </c>
    </row>
    <row r="6" spans="1:8" ht="33.75">
      <c r="A6" s="217"/>
      <c r="B6" s="217" t="s">
        <v>823</v>
      </c>
      <c r="C6" s="1"/>
      <c r="D6" s="16" t="s">
        <v>168</v>
      </c>
      <c r="E6" s="90" t="s">
        <v>175</v>
      </c>
      <c r="F6" s="67"/>
      <c r="G6" s="68" t="s">
        <v>824</v>
      </c>
      <c r="H6" s="68" t="s">
        <v>825</v>
      </c>
    </row>
    <row r="7" spans="1:8" ht="56.25">
      <c r="A7" s="217"/>
      <c r="B7" s="217"/>
      <c r="C7" s="2" t="s">
        <v>826</v>
      </c>
      <c r="D7" s="16" t="s">
        <v>169</v>
      </c>
      <c r="E7" s="70" t="s">
        <v>827</v>
      </c>
      <c r="F7" s="70" t="s">
        <v>828</v>
      </c>
      <c r="G7" s="70" t="s">
        <v>829</v>
      </c>
      <c r="H7" s="91" t="s">
        <v>830</v>
      </c>
    </row>
    <row r="8" spans="1:8" ht="45">
      <c r="A8" s="217"/>
      <c r="B8" s="217"/>
      <c r="C8" s="2" t="s">
        <v>831</v>
      </c>
      <c r="D8" s="16" t="s">
        <v>170</v>
      </c>
      <c r="E8" s="88" t="s">
        <v>832</v>
      </c>
      <c r="F8" s="68" t="s">
        <v>833</v>
      </c>
      <c r="G8" s="88"/>
      <c r="H8" s="92" t="s">
        <v>834</v>
      </c>
    </row>
    <row r="9" spans="1:8" ht="45">
      <c r="A9" s="217"/>
      <c r="B9" s="217"/>
      <c r="C9" s="2" t="s">
        <v>835</v>
      </c>
      <c r="D9" s="16" t="s">
        <v>171</v>
      </c>
      <c r="E9" s="70" t="s">
        <v>836</v>
      </c>
      <c r="F9" s="70" t="s">
        <v>837</v>
      </c>
      <c r="G9" s="69"/>
      <c r="H9" s="91" t="s">
        <v>834</v>
      </c>
    </row>
    <row r="10" spans="1:8" ht="56.25">
      <c r="A10" s="217"/>
      <c r="B10" s="217"/>
      <c r="C10" s="2" t="s">
        <v>838</v>
      </c>
      <c r="D10" s="16" t="s">
        <v>172</v>
      </c>
      <c r="E10" s="68" t="s">
        <v>839</v>
      </c>
      <c r="F10" s="68" t="s">
        <v>840</v>
      </c>
      <c r="G10" s="68"/>
      <c r="H10" s="92" t="s">
        <v>841</v>
      </c>
    </row>
    <row r="11" spans="1:8" ht="45">
      <c r="A11" s="217"/>
      <c r="B11" s="217"/>
      <c r="C11" s="2" t="s">
        <v>842</v>
      </c>
      <c r="D11" s="16" t="s">
        <v>173</v>
      </c>
      <c r="E11" s="70" t="s">
        <v>843</v>
      </c>
      <c r="F11" s="70" t="s">
        <v>844</v>
      </c>
      <c r="G11" s="70"/>
      <c r="H11" s="91" t="s">
        <v>845</v>
      </c>
    </row>
    <row r="12" spans="1:8" ht="56.25">
      <c r="A12" s="217"/>
      <c r="B12" s="217"/>
      <c r="C12" s="2" t="s">
        <v>846</v>
      </c>
      <c r="D12" s="16" t="s">
        <v>189</v>
      </c>
      <c r="E12" s="68" t="s">
        <v>847</v>
      </c>
      <c r="F12" s="68" t="s">
        <v>848</v>
      </c>
      <c r="G12" s="71"/>
      <c r="H12" s="92" t="s">
        <v>849</v>
      </c>
    </row>
    <row r="13" spans="1:8" ht="78.75">
      <c r="A13" s="217"/>
      <c r="B13" s="217" t="s">
        <v>850</v>
      </c>
      <c r="C13" s="1"/>
      <c r="D13" s="16" t="s">
        <v>191</v>
      </c>
      <c r="E13" s="90" t="s">
        <v>175</v>
      </c>
      <c r="F13" s="65"/>
      <c r="G13" s="74" t="s">
        <v>851</v>
      </c>
      <c r="H13" s="91" t="s">
        <v>852</v>
      </c>
    </row>
    <row r="14" spans="1:8" ht="22.5">
      <c r="A14" s="217"/>
      <c r="B14" s="217"/>
      <c r="C14" s="2" t="s">
        <v>853</v>
      </c>
      <c r="D14" s="16" t="s">
        <v>193</v>
      </c>
      <c r="E14" s="68" t="s">
        <v>854</v>
      </c>
      <c r="F14" s="67"/>
      <c r="G14" s="68"/>
      <c r="H14" s="93" t="s">
        <v>855</v>
      </c>
    </row>
    <row r="15" spans="1:8" ht="22.5">
      <c r="A15" s="217"/>
      <c r="B15" s="217"/>
      <c r="C15" s="2" t="s">
        <v>856</v>
      </c>
      <c r="D15" s="16" t="s">
        <v>195</v>
      </c>
      <c r="E15" s="70" t="s">
        <v>857</v>
      </c>
      <c r="F15" s="65"/>
      <c r="G15" s="70"/>
      <c r="H15" s="94" t="s">
        <v>858</v>
      </c>
    </row>
    <row r="16" spans="1:8" ht="33.75">
      <c r="A16" s="217"/>
      <c r="B16" s="217" t="s">
        <v>859</v>
      </c>
      <c r="C16" s="1"/>
      <c r="D16" s="16" t="s">
        <v>197</v>
      </c>
      <c r="E16" s="90" t="s">
        <v>175</v>
      </c>
      <c r="F16" s="67"/>
      <c r="G16" s="68" t="s">
        <v>860</v>
      </c>
      <c r="H16" s="93" t="s">
        <v>861</v>
      </c>
    </row>
    <row r="17" spans="1:8" ht="33.75">
      <c r="A17" s="217"/>
      <c r="B17" s="217"/>
      <c r="C17" s="2" t="s">
        <v>862</v>
      </c>
      <c r="D17" s="16" t="s">
        <v>199</v>
      </c>
      <c r="E17" s="70" t="s">
        <v>863</v>
      </c>
      <c r="F17" s="65"/>
      <c r="G17" s="70"/>
      <c r="H17" s="94" t="s">
        <v>864</v>
      </c>
    </row>
    <row r="18" spans="1:8" ht="45">
      <c r="A18" s="217"/>
      <c r="B18" s="217"/>
      <c r="C18" s="2" t="s">
        <v>865</v>
      </c>
      <c r="D18" s="16" t="s">
        <v>201</v>
      </c>
      <c r="E18" s="88" t="s">
        <v>866</v>
      </c>
      <c r="F18" s="68" t="s">
        <v>844</v>
      </c>
      <c r="G18" s="95" t="s">
        <v>867</v>
      </c>
      <c r="H18" s="93" t="s">
        <v>868</v>
      </c>
    </row>
    <row r="19" spans="1:8" ht="56.25">
      <c r="A19" s="217"/>
      <c r="B19" s="217"/>
      <c r="C19" s="2" t="s">
        <v>869</v>
      </c>
      <c r="D19" s="16" t="s">
        <v>203</v>
      </c>
      <c r="E19" s="70" t="s">
        <v>870</v>
      </c>
      <c r="F19" s="70" t="s">
        <v>848</v>
      </c>
      <c r="G19" s="77" t="s">
        <v>871</v>
      </c>
      <c r="H19" s="91" t="s">
        <v>868</v>
      </c>
    </row>
    <row r="20" spans="1:8" ht="45">
      <c r="A20" s="217"/>
      <c r="B20" s="217"/>
      <c r="C20" s="2" t="s">
        <v>872</v>
      </c>
      <c r="D20" s="16" t="s">
        <v>205</v>
      </c>
      <c r="E20" s="90" t="s">
        <v>175</v>
      </c>
      <c r="F20" s="67"/>
      <c r="G20" s="68"/>
      <c r="H20" s="93" t="s">
        <v>873</v>
      </c>
    </row>
    <row r="21" spans="1:8" ht="15" customHeight="1"/>
  </sheetData>
  <mergeCells count="6">
    <mergeCell ref="A3:D4"/>
    <mergeCell ref="A5:A20"/>
    <mergeCell ref="B5:C5"/>
    <mergeCell ref="B6:B12"/>
    <mergeCell ref="B13:B15"/>
    <mergeCell ref="B16:B20"/>
  </mergeCells>
  <hyperlinks>
    <hyperlink ref="A1" location="'TOC'!B49" display="TOC" xr:uid="{00000000-0004-0000-0F00-000000000000}"/>
    <hyperlink ref="G18" r:id="rId1" display="Annex II (EBA)" xr:uid="{606B6693-2CEA-4FBD-BA50-CEB13C9FEED9}"/>
    <hyperlink ref="G19" r:id="rId2" display="Annex II (EBA)" xr:uid="{FD07A460-5B65-4849-AB1F-A1DA769C6C0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F34"/>
  <sheetViews>
    <sheetView zoomScaleNormal="100" workbookViewId="0">
      <pane ySplit="1" topLeftCell="A2" activePane="bottomLeft" state="frozen"/>
      <selection pane="bottomLeft"/>
    </sheetView>
  </sheetViews>
  <sheetFormatPr defaultRowHeight="15"/>
  <cols>
    <col min="1" max="2" width="15" customWidth="1"/>
    <col min="3" max="3" width="10" customWidth="1"/>
    <col min="4" max="4" width="15" customWidth="1"/>
    <col min="5" max="5" width="61.7109375" style="39" customWidth="1"/>
    <col min="6" max="6" width="32.85546875" style="39" customWidth="1"/>
  </cols>
  <sheetData>
    <row r="1" spans="1:6" ht="15" customHeight="1">
      <c r="A1" s="15" t="s">
        <v>158</v>
      </c>
      <c r="B1" s="4" t="s">
        <v>94</v>
      </c>
    </row>
    <row r="2" spans="1:6" ht="15" customHeight="1"/>
    <row r="3" spans="1:6">
      <c r="A3" s="215"/>
      <c r="B3" s="215"/>
      <c r="C3" s="215"/>
      <c r="D3" s="3" t="s">
        <v>578</v>
      </c>
      <c r="E3" s="78" t="s">
        <v>579</v>
      </c>
      <c r="F3" s="78" t="s">
        <v>580</v>
      </c>
    </row>
    <row r="4" spans="1:6">
      <c r="A4" s="215"/>
      <c r="B4" s="215"/>
      <c r="C4" s="215"/>
      <c r="D4" s="16" t="s">
        <v>167</v>
      </c>
      <c r="E4" s="222"/>
      <c r="F4" s="223"/>
    </row>
    <row r="5" spans="1:6" ht="67.5">
      <c r="A5" s="217" t="s">
        <v>874</v>
      </c>
      <c r="B5" s="217"/>
      <c r="C5" s="16" t="s">
        <v>167</v>
      </c>
      <c r="D5" s="18"/>
      <c r="E5" s="98" t="s">
        <v>875</v>
      </c>
      <c r="F5" s="99" t="s">
        <v>876</v>
      </c>
    </row>
    <row r="6" spans="1:6" ht="56.25">
      <c r="A6" s="217" t="s">
        <v>877</v>
      </c>
      <c r="B6" s="217"/>
      <c r="C6" s="16" t="s">
        <v>168</v>
      </c>
      <c r="D6" s="19"/>
      <c r="E6" s="100" t="s">
        <v>878</v>
      </c>
      <c r="F6" s="100" t="s">
        <v>879</v>
      </c>
    </row>
    <row r="7" spans="1:6" ht="56.25">
      <c r="A7" s="217" t="s">
        <v>880</v>
      </c>
      <c r="B7" s="217"/>
      <c r="C7" s="16" t="s">
        <v>169</v>
      </c>
      <c r="D7" s="18"/>
      <c r="E7" s="101" t="s">
        <v>878</v>
      </c>
      <c r="F7" s="101" t="s">
        <v>881</v>
      </c>
    </row>
    <row r="8" spans="1:6" ht="22.5">
      <c r="A8" s="217" t="s">
        <v>838</v>
      </c>
      <c r="B8" s="217"/>
      <c r="C8" s="16" t="s">
        <v>170</v>
      </c>
      <c r="D8" s="19"/>
      <c r="E8" s="100" t="s">
        <v>882</v>
      </c>
      <c r="F8" s="100" t="s">
        <v>883</v>
      </c>
    </row>
    <row r="9" spans="1:6" ht="45">
      <c r="A9" s="217" t="s">
        <v>884</v>
      </c>
      <c r="B9" s="217"/>
      <c r="C9" s="16" t="s">
        <v>171</v>
      </c>
      <c r="D9" s="18"/>
      <c r="E9" s="101" t="s">
        <v>885</v>
      </c>
      <c r="F9" s="101" t="s">
        <v>886</v>
      </c>
    </row>
    <row r="10" spans="1:6" ht="45">
      <c r="A10" s="217" t="s">
        <v>887</v>
      </c>
      <c r="B10" s="217"/>
      <c r="C10" s="16" t="s">
        <v>172</v>
      </c>
      <c r="D10" s="19"/>
      <c r="E10" s="100" t="s">
        <v>888</v>
      </c>
      <c r="F10" s="100" t="s">
        <v>889</v>
      </c>
    </row>
    <row r="11" spans="1:6" ht="22.5">
      <c r="A11" s="217" t="s">
        <v>890</v>
      </c>
      <c r="B11" s="217"/>
      <c r="C11" s="16" t="s">
        <v>173</v>
      </c>
      <c r="D11" s="18"/>
      <c r="E11" s="101" t="s">
        <v>891</v>
      </c>
      <c r="F11" s="101" t="s">
        <v>892</v>
      </c>
    </row>
    <row r="12" spans="1:6" ht="22.5">
      <c r="A12" s="217" t="s">
        <v>856</v>
      </c>
      <c r="B12" s="217"/>
      <c r="C12" s="16" t="s">
        <v>189</v>
      </c>
      <c r="D12" s="19"/>
      <c r="E12" s="100" t="s">
        <v>882</v>
      </c>
      <c r="F12" s="100" t="s">
        <v>892</v>
      </c>
    </row>
    <row r="13" spans="1:6" ht="22.5">
      <c r="A13" s="217" t="s">
        <v>862</v>
      </c>
      <c r="B13" s="217"/>
      <c r="C13" s="16" t="s">
        <v>191</v>
      </c>
      <c r="D13" s="18"/>
      <c r="E13" s="101" t="s">
        <v>891</v>
      </c>
      <c r="F13" s="101" t="s">
        <v>893</v>
      </c>
    </row>
    <row r="14" spans="1:6" ht="33.75">
      <c r="A14" s="217" t="s">
        <v>894</v>
      </c>
      <c r="B14" s="217"/>
      <c r="C14" s="16" t="s">
        <v>193</v>
      </c>
      <c r="D14" s="19"/>
      <c r="E14" s="100" t="s">
        <v>895</v>
      </c>
      <c r="F14" s="102" t="s">
        <v>896</v>
      </c>
    </row>
    <row r="15" spans="1:6" ht="371.25">
      <c r="A15" s="217" t="s">
        <v>897</v>
      </c>
      <c r="B15" s="1"/>
      <c r="C15" s="16" t="s">
        <v>195</v>
      </c>
      <c r="D15" s="18"/>
      <c r="E15" s="103" t="s">
        <v>898</v>
      </c>
      <c r="F15" s="101" t="s">
        <v>899</v>
      </c>
    </row>
    <row r="16" spans="1:6" ht="22.5">
      <c r="A16" s="217"/>
      <c r="B16" s="2" t="s">
        <v>900</v>
      </c>
      <c r="C16" s="16" t="s">
        <v>197</v>
      </c>
      <c r="D16" s="19"/>
      <c r="E16" s="100" t="s">
        <v>901</v>
      </c>
      <c r="F16" s="104" t="s">
        <v>902</v>
      </c>
    </row>
    <row r="17" spans="1:6" ht="33.75">
      <c r="A17" s="217"/>
      <c r="B17" s="2" t="s">
        <v>903</v>
      </c>
      <c r="C17" s="16" t="s">
        <v>199</v>
      </c>
      <c r="D17" s="18"/>
      <c r="E17" s="103" t="s">
        <v>904</v>
      </c>
      <c r="F17" s="105" t="s">
        <v>902</v>
      </c>
    </row>
    <row r="18" spans="1:6" ht="45">
      <c r="A18" s="217"/>
      <c r="B18" s="2" t="s">
        <v>905</v>
      </c>
      <c r="C18" s="16" t="s">
        <v>201</v>
      </c>
      <c r="D18" s="19"/>
      <c r="E18" s="106"/>
      <c r="F18" s="100" t="s">
        <v>906</v>
      </c>
    </row>
    <row r="19" spans="1:6" ht="33.75">
      <c r="A19" s="217"/>
      <c r="B19" s="2" t="s">
        <v>907</v>
      </c>
      <c r="C19" s="16" t="s">
        <v>203</v>
      </c>
      <c r="D19" s="18"/>
      <c r="E19" s="103"/>
      <c r="F19" s="101" t="s">
        <v>906</v>
      </c>
    </row>
    <row r="20" spans="1:6" ht="33.75">
      <c r="A20" s="217"/>
      <c r="B20" s="2" t="s">
        <v>908</v>
      </c>
      <c r="C20" s="16" t="s">
        <v>205</v>
      </c>
      <c r="D20" s="19"/>
      <c r="E20" s="106"/>
      <c r="F20" s="100" t="s">
        <v>906</v>
      </c>
    </row>
    <row r="21" spans="1:6" ht="33.75">
      <c r="A21" s="217"/>
      <c r="B21" s="2" t="s">
        <v>909</v>
      </c>
      <c r="C21" s="16" t="s">
        <v>207</v>
      </c>
      <c r="D21" s="18"/>
      <c r="E21" s="103"/>
      <c r="F21" s="101" t="s">
        <v>906</v>
      </c>
    </row>
    <row r="22" spans="1:6" ht="33.75">
      <c r="A22" s="217"/>
      <c r="B22" s="2" t="s">
        <v>910</v>
      </c>
      <c r="C22" s="16" t="s">
        <v>209</v>
      </c>
      <c r="D22" s="19"/>
      <c r="E22" s="106"/>
      <c r="F22" s="100" t="s">
        <v>906</v>
      </c>
    </row>
    <row r="23" spans="1:6" ht="67.5">
      <c r="A23" s="217"/>
      <c r="B23" s="2" t="s">
        <v>911</v>
      </c>
      <c r="C23" s="16" t="s">
        <v>211</v>
      </c>
      <c r="D23" s="18"/>
      <c r="E23" s="103"/>
      <c r="F23" s="101" t="s">
        <v>906</v>
      </c>
    </row>
    <row r="24" spans="1:6" ht="45">
      <c r="A24" s="217"/>
      <c r="B24" s="2" t="s">
        <v>912</v>
      </c>
      <c r="C24" s="16" t="s">
        <v>213</v>
      </c>
      <c r="D24" s="19"/>
      <c r="E24" s="106"/>
      <c r="F24" s="100" t="s">
        <v>906</v>
      </c>
    </row>
    <row r="25" spans="1:6" ht="33.75">
      <c r="A25" s="217"/>
      <c r="B25" s="2" t="s">
        <v>913</v>
      </c>
      <c r="C25" s="16" t="s">
        <v>215</v>
      </c>
      <c r="D25" s="18"/>
      <c r="E25" s="103"/>
      <c r="F25" s="101" t="s">
        <v>906</v>
      </c>
    </row>
    <row r="26" spans="1:6" ht="33.75">
      <c r="A26" s="217"/>
      <c r="B26" s="2" t="s">
        <v>914</v>
      </c>
      <c r="C26" s="16" t="s">
        <v>216</v>
      </c>
      <c r="D26" s="19"/>
      <c r="E26" s="106"/>
      <c r="F26" s="100" t="s">
        <v>906</v>
      </c>
    </row>
    <row r="27" spans="1:6" ht="56.25">
      <c r="A27" s="217"/>
      <c r="B27" s="2" t="s">
        <v>915</v>
      </c>
      <c r="C27" s="16" t="s">
        <v>218</v>
      </c>
      <c r="D27" s="18"/>
      <c r="E27" s="103"/>
      <c r="F27" s="101" t="s">
        <v>916</v>
      </c>
    </row>
    <row r="28" spans="1:6" ht="45">
      <c r="A28" s="217"/>
      <c r="B28" s="2" t="s">
        <v>917</v>
      </c>
      <c r="C28" s="16" t="s">
        <v>220</v>
      </c>
      <c r="D28" s="19"/>
      <c r="E28" s="106"/>
      <c r="F28" s="100" t="s">
        <v>916</v>
      </c>
    </row>
    <row r="29" spans="1:6" ht="123.75">
      <c r="A29" s="217"/>
      <c r="B29" s="2" t="s">
        <v>918</v>
      </c>
      <c r="C29" s="16" t="s">
        <v>222</v>
      </c>
      <c r="D29" s="18"/>
      <c r="E29" s="103"/>
      <c r="F29" s="101" t="s">
        <v>916</v>
      </c>
    </row>
    <row r="30" spans="1:6" ht="33.75">
      <c r="A30" s="217"/>
      <c r="B30" s="2" t="s">
        <v>919</v>
      </c>
      <c r="C30" s="16" t="s">
        <v>226</v>
      </c>
      <c r="D30" s="19"/>
      <c r="E30" s="106"/>
      <c r="F30" s="100" t="s">
        <v>916</v>
      </c>
    </row>
    <row r="31" spans="1:6" ht="45">
      <c r="A31" s="217"/>
      <c r="B31" s="2" t="s">
        <v>920</v>
      </c>
      <c r="C31" s="16" t="s">
        <v>228</v>
      </c>
      <c r="D31" s="18"/>
      <c r="E31" s="103"/>
      <c r="F31" s="101" t="s">
        <v>916</v>
      </c>
    </row>
    <row r="32" spans="1:6" ht="45">
      <c r="A32" s="217"/>
      <c r="B32" s="2" t="s">
        <v>921</v>
      </c>
      <c r="C32" s="16" t="s">
        <v>230</v>
      </c>
      <c r="D32" s="19"/>
      <c r="E32" s="106"/>
      <c r="F32" s="100" t="s">
        <v>916</v>
      </c>
    </row>
    <row r="33" spans="1:6" ht="67.5">
      <c r="A33" s="217"/>
      <c r="B33" s="2" t="s">
        <v>922</v>
      </c>
      <c r="C33" s="16" t="s">
        <v>232</v>
      </c>
      <c r="D33" s="18"/>
      <c r="E33" s="103"/>
      <c r="F33" s="101" t="s">
        <v>916</v>
      </c>
    </row>
    <row r="34" spans="1:6" ht="15" customHeight="1"/>
  </sheetData>
  <mergeCells count="13">
    <mergeCell ref="A8:B8"/>
    <mergeCell ref="A14:B14"/>
    <mergeCell ref="A15:A33"/>
    <mergeCell ref="A9:B9"/>
    <mergeCell ref="A10:B10"/>
    <mergeCell ref="A11:B11"/>
    <mergeCell ref="A12:B12"/>
    <mergeCell ref="A13:B13"/>
    <mergeCell ref="E4:F4"/>
    <mergeCell ref="A3:C4"/>
    <mergeCell ref="A5:B5"/>
    <mergeCell ref="A6:B6"/>
    <mergeCell ref="A7:B7"/>
  </mergeCells>
  <hyperlinks>
    <hyperlink ref="A1" location="'TOC'!B50" display="TOC"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I15"/>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7" width="15" customWidth="1"/>
    <col min="8" max="8" width="67.140625" customWidth="1"/>
    <col min="9" max="9" width="30.7109375" customWidth="1"/>
  </cols>
  <sheetData>
    <row r="1" spans="1:9" ht="15" customHeight="1">
      <c r="A1" s="15" t="s">
        <v>158</v>
      </c>
      <c r="B1" s="4" t="s">
        <v>97</v>
      </c>
    </row>
    <row r="2" spans="1:9" ht="15" customHeight="1"/>
    <row r="3" spans="1:9">
      <c r="A3" s="215"/>
      <c r="B3" s="215"/>
      <c r="C3" s="215"/>
      <c r="D3" s="215"/>
      <c r="E3" s="216" t="s">
        <v>818</v>
      </c>
      <c r="F3" s="216"/>
      <c r="G3" s="216"/>
    </row>
    <row r="4" spans="1:9" ht="33.75">
      <c r="A4" s="215"/>
      <c r="B4" s="215"/>
      <c r="C4" s="215"/>
      <c r="D4" s="215"/>
      <c r="E4" s="61" t="s">
        <v>923</v>
      </c>
      <c r="F4" s="61" t="s">
        <v>924</v>
      </c>
      <c r="G4" s="61" t="s">
        <v>925</v>
      </c>
      <c r="H4" s="78" t="s">
        <v>579</v>
      </c>
      <c r="I4" s="78" t="s">
        <v>580</v>
      </c>
    </row>
    <row r="5" spans="1:9" ht="46.5" customHeight="1">
      <c r="A5" s="215"/>
      <c r="B5" s="215"/>
      <c r="C5" s="215"/>
      <c r="D5" s="215"/>
      <c r="E5" s="16" t="s">
        <v>167</v>
      </c>
      <c r="F5" s="16" t="s">
        <v>168</v>
      </c>
      <c r="G5" s="16" t="s">
        <v>169</v>
      </c>
      <c r="H5" s="222" t="s">
        <v>926</v>
      </c>
      <c r="I5" s="223"/>
    </row>
    <row r="6" spans="1:9" ht="22.5">
      <c r="A6" s="217" t="s">
        <v>927</v>
      </c>
      <c r="B6" s="218"/>
      <c r="C6" s="218"/>
      <c r="D6" s="16" t="s">
        <v>167</v>
      </c>
      <c r="E6" s="19"/>
      <c r="F6" s="19"/>
      <c r="G6" s="19"/>
      <c r="H6" s="68" t="s">
        <v>928</v>
      </c>
      <c r="I6" s="68" t="s">
        <v>929</v>
      </c>
    </row>
    <row r="7" spans="1:9" ht="22.5">
      <c r="A7" s="217"/>
      <c r="B7" s="217" t="s">
        <v>930</v>
      </c>
      <c r="C7" s="1"/>
      <c r="D7" s="16" t="s">
        <v>168</v>
      </c>
      <c r="E7" s="18"/>
      <c r="F7" s="18"/>
      <c r="G7" s="18"/>
      <c r="H7" s="107" t="s">
        <v>931</v>
      </c>
      <c r="I7" s="69" t="s">
        <v>932</v>
      </c>
    </row>
    <row r="8" spans="1:9" ht="33.75">
      <c r="A8" s="217"/>
      <c r="B8" s="217"/>
      <c r="C8" s="2" t="s">
        <v>933</v>
      </c>
      <c r="D8" s="16" t="s">
        <v>169</v>
      </c>
      <c r="E8" s="19"/>
      <c r="F8" s="19"/>
      <c r="G8" s="19"/>
      <c r="H8" s="67"/>
      <c r="I8" s="71" t="s">
        <v>934</v>
      </c>
    </row>
    <row r="9" spans="1:9" ht="22.5">
      <c r="A9" s="217"/>
      <c r="B9" s="217" t="s">
        <v>935</v>
      </c>
      <c r="C9" s="217"/>
      <c r="D9" s="16" t="s">
        <v>170</v>
      </c>
      <c r="E9" s="18"/>
      <c r="F9" s="18"/>
      <c r="G9" s="18"/>
      <c r="H9" s="107" t="s">
        <v>936</v>
      </c>
      <c r="I9" s="65"/>
    </row>
    <row r="10" spans="1:9" ht="15" customHeight="1"/>
    <row r="11" spans="1:9">
      <c r="C11" s="39"/>
      <c r="D11" s="39"/>
      <c r="E11" s="61" t="s">
        <v>937</v>
      </c>
      <c r="F11" s="61" t="s">
        <v>938</v>
      </c>
      <c r="G11" s="61" t="s">
        <v>939</v>
      </c>
    </row>
    <row r="12" spans="1:9" ht="22.5">
      <c r="C12" s="224" t="s">
        <v>940</v>
      </c>
      <c r="D12" s="108" t="s">
        <v>941</v>
      </c>
      <c r="E12" s="109" t="s">
        <v>942</v>
      </c>
      <c r="F12" s="110" t="s">
        <v>943</v>
      </c>
      <c r="G12" s="110" t="s">
        <v>944</v>
      </c>
    </row>
    <row r="13" spans="1:9" ht="22.5">
      <c r="C13" s="224"/>
      <c r="D13" s="108" t="s">
        <v>945</v>
      </c>
      <c r="E13" s="111" t="s">
        <v>946</v>
      </c>
      <c r="F13" s="112" t="s">
        <v>947</v>
      </c>
      <c r="G13" s="112" t="s">
        <v>948</v>
      </c>
    </row>
    <row r="14" spans="1:9" ht="22.5">
      <c r="C14" s="224"/>
      <c r="D14" s="108" t="s">
        <v>949</v>
      </c>
      <c r="E14" s="109" t="s">
        <v>950</v>
      </c>
      <c r="F14" s="110" t="s">
        <v>951</v>
      </c>
      <c r="G14" s="110" t="s">
        <v>952</v>
      </c>
    </row>
    <row r="15" spans="1:9" ht="22.5">
      <c r="C15" s="224"/>
      <c r="D15" s="108" t="s">
        <v>953</v>
      </c>
      <c r="E15" s="111" t="s">
        <v>954</v>
      </c>
      <c r="F15" s="112" t="s">
        <v>955</v>
      </c>
      <c r="G15" s="112" t="s">
        <v>956</v>
      </c>
    </row>
  </sheetData>
  <mergeCells count="8">
    <mergeCell ref="H5:I5"/>
    <mergeCell ref="C12:C15"/>
    <mergeCell ref="A3:D5"/>
    <mergeCell ref="E3:G3"/>
    <mergeCell ref="A6:A9"/>
    <mergeCell ref="B6:C6"/>
    <mergeCell ref="B7:B8"/>
    <mergeCell ref="B9:C9"/>
  </mergeCells>
  <hyperlinks>
    <hyperlink ref="A1" location="'TOC'!B31" display="TOC" xr:uid="{00000000-0004-0000-1100-000000000000}"/>
    <hyperlink ref="H7" r:id="rId1" location=":~:text=%E2%80%98portfolio%20management%E2%80%99%20means%20managing%20portfolios%20in%20accordance%20with%20mandates%20given%20by%20clients%20on%20a%20discretionary%20client%2Dby%2Dclient%20basis%20where%20such%20portfolios%20include%20one%20or%20more%20financial%20instruments%3B" xr:uid="{40E2A72B-AB5E-4F7E-AD1D-991A6A214382}"/>
    <hyperlink ref="H9" r:id="rId2" location=":~:text=%E2%80%98investment%20advice%E2%80%99%20means%20the%20provision%20of%20personal%20recommendations%20to%20a%20client%2C%20either%20upon%20its%20request%20or%20at%20the%20initiative%20of%20the%20investment%20firm%2C%20in%20respect%20of%20one%20or%20more%20transactions%20relating%20to%20financial%20instruments%3B" xr:uid="{CD98ED18-0C5C-4C7F-A6EA-6479D8ED7F9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U18"/>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19" width="15" customWidth="1"/>
    <col min="20" max="20" width="47.85546875" style="39" customWidth="1"/>
    <col min="21" max="21" width="32.85546875" style="39" customWidth="1"/>
  </cols>
  <sheetData>
    <row r="1" spans="1:21" ht="15" customHeight="1">
      <c r="A1" s="15" t="s">
        <v>158</v>
      </c>
      <c r="B1" s="4" t="s">
        <v>100</v>
      </c>
    </row>
    <row r="2" spans="1:21" ht="15" customHeight="1"/>
    <row r="3" spans="1:21" ht="41.25" customHeight="1">
      <c r="A3" s="215"/>
      <c r="B3" s="215"/>
      <c r="C3" s="215"/>
      <c r="D3" s="228"/>
      <c r="E3" s="226" t="s">
        <v>957</v>
      </c>
      <c r="F3" s="226"/>
      <c r="G3" s="226"/>
      <c r="H3" s="226"/>
      <c r="I3" s="226"/>
      <c r="J3" s="226"/>
      <c r="K3" s="226"/>
      <c r="L3" s="226"/>
      <c r="M3" s="226"/>
      <c r="N3" s="226"/>
      <c r="O3" s="226"/>
      <c r="P3" s="226"/>
      <c r="Q3" s="226"/>
      <c r="R3" s="226"/>
      <c r="S3" s="226"/>
    </row>
    <row r="4" spans="1:21">
      <c r="A4" s="215"/>
      <c r="B4" s="215"/>
      <c r="C4" s="215"/>
      <c r="D4" s="215"/>
      <c r="E4" s="182" t="s">
        <v>958</v>
      </c>
      <c r="F4" s="182" t="s">
        <v>959</v>
      </c>
      <c r="G4" s="182" t="s">
        <v>960</v>
      </c>
      <c r="H4" s="182" t="s">
        <v>961</v>
      </c>
      <c r="I4" s="182" t="s">
        <v>962</v>
      </c>
      <c r="J4" s="182" t="s">
        <v>963</v>
      </c>
      <c r="K4" s="182" t="s">
        <v>964</v>
      </c>
      <c r="L4" s="182" t="s">
        <v>965</v>
      </c>
      <c r="M4" s="182" t="s">
        <v>966</v>
      </c>
      <c r="N4" s="182" t="s">
        <v>967</v>
      </c>
      <c r="O4" s="182" t="s">
        <v>968</v>
      </c>
      <c r="P4" s="182" t="s">
        <v>969</v>
      </c>
      <c r="Q4" s="182" t="s">
        <v>970</v>
      </c>
      <c r="R4" s="207" t="s">
        <v>971</v>
      </c>
      <c r="S4" s="209" t="s">
        <v>972</v>
      </c>
      <c r="T4" s="189" t="s">
        <v>579</v>
      </c>
      <c r="U4" s="78" t="s">
        <v>580</v>
      </c>
    </row>
    <row r="5" spans="1:21">
      <c r="A5" s="215"/>
      <c r="B5" s="215"/>
      <c r="C5" s="215"/>
      <c r="D5" s="215"/>
      <c r="E5" s="16" t="s">
        <v>167</v>
      </c>
      <c r="F5" s="16" t="s">
        <v>168</v>
      </c>
      <c r="G5" s="16" t="s">
        <v>169</v>
      </c>
      <c r="H5" s="16" t="s">
        <v>170</v>
      </c>
      <c r="I5" s="16" t="s">
        <v>171</v>
      </c>
      <c r="J5" s="16" t="s">
        <v>172</v>
      </c>
      <c r="K5" s="16" t="s">
        <v>173</v>
      </c>
      <c r="L5" s="16" t="s">
        <v>189</v>
      </c>
      <c r="M5" s="16" t="s">
        <v>191</v>
      </c>
      <c r="N5" s="16" t="s">
        <v>193</v>
      </c>
      <c r="O5" s="16" t="s">
        <v>195</v>
      </c>
      <c r="P5" s="16" t="s">
        <v>197</v>
      </c>
      <c r="Q5" s="16" t="s">
        <v>199</v>
      </c>
      <c r="R5" s="184" t="s">
        <v>201</v>
      </c>
      <c r="S5" s="185"/>
      <c r="T5" s="204"/>
      <c r="U5" s="113"/>
    </row>
    <row r="6" spans="1:21" ht="33.75">
      <c r="A6" s="217" t="s">
        <v>973</v>
      </c>
      <c r="B6" s="218"/>
      <c r="C6" s="218"/>
      <c r="D6" s="16" t="s">
        <v>167</v>
      </c>
      <c r="E6" s="19"/>
      <c r="F6" s="19"/>
      <c r="G6" s="19"/>
      <c r="H6" s="19"/>
      <c r="I6" s="19"/>
      <c r="J6" s="19"/>
      <c r="K6" s="19"/>
      <c r="L6" s="19"/>
      <c r="M6" s="19"/>
      <c r="N6" s="19"/>
      <c r="O6" s="19"/>
      <c r="P6" s="19"/>
      <c r="Q6" s="19"/>
      <c r="R6" s="195"/>
      <c r="S6" s="225" t="s">
        <v>974</v>
      </c>
      <c r="T6" s="200" t="s">
        <v>928</v>
      </c>
      <c r="U6" s="68" t="s">
        <v>929</v>
      </c>
    </row>
    <row r="7" spans="1:21" ht="33.75">
      <c r="A7" s="217"/>
      <c r="B7" s="217" t="s">
        <v>975</v>
      </c>
      <c r="C7" s="1"/>
      <c r="D7" s="16" t="s">
        <v>168</v>
      </c>
      <c r="E7" s="18"/>
      <c r="F7" s="18"/>
      <c r="G7" s="18"/>
      <c r="H7" s="18"/>
      <c r="I7" s="18"/>
      <c r="J7" s="18"/>
      <c r="K7" s="18"/>
      <c r="L7" s="18"/>
      <c r="M7" s="18"/>
      <c r="N7" s="18"/>
      <c r="O7" s="18"/>
      <c r="P7" s="18"/>
      <c r="Q7" s="18"/>
      <c r="R7" s="196"/>
      <c r="S7" s="225"/>
      <c r="T7" s="98" t="s">
        <v>976</v>
      </c>
      <c r="U7" s="69" t="s">
        <v>932</v>
      </c>
    </row>
    <row r="8" spans="1:21" ht="33.75">
      <c r="A8" s="217"/>
      <c r="B8" s="217"/>
      <c r="C8" s="2" t="s">
        <v>977</v>
      </c>
      <c r="D8" s="16" t="s">
        <v>169</v>
      </c>
      <c r="E8" s="19"/>
      <c r="F8" s="19"/>
      <c r="G8" s="19"/>
      <c r="H8" s="19"/>
      <c r="I8" s="19"/>
      <c r="J8" s="19"/>
      <c r="K8" s="19"/>
      <c r="L8" s="19"/>
      <c r="M8" s="19"/>
      <c r="N8" s="19"/>
      <c r="O8" s="19"/>
      <c r="P8" s="19"/>
      <c r="Q8" s="19"/>
      <c r="R8" s="195"/>
      <c r="S8" s="225"/>
      <c r="T8" s="205" t="s">
        <v>978</v>
      </c>
      <c r="U8" s="71" t="s">
        <v>934</v>
      </c>
    </row>
    <row r="9" spans="1:21" ht="33.75">
      <c r="A9" s="217"/>
      <c r="B9" s="217" t="s">
        <v>979</v>
      </c>
      <c r="C9" s="217"/>
      <c r="D9" s="16" t="s">
        <v>170</v>
      </c>
      <c r="E9" s="18"/>
      <c r="F9" s="187"/>
      <c r="G9" s="187"/>
      <c r="H9" s="187"/>
      <c r="I9" s="187"/>
      <c r="J9" s="187"/>
      <c r="K9" s="187"/>
      <c r="L9" s="187"/>
      <c r="M9" s="187"/>
      <c r="N9" s="187"/>
      <c r="O9" s="187"/>
      <c r="P9" s="187"/>
      <c r="Q9" s="187"/>
      <c r="R9" s="196"/>
      <c r="S9" s="225"/>
      <c r="T9" s="206" t="s">
        <v>936</v>
      </c>
      <c r="U9" s="65"/>
    </row>
    <row r="10" spans="1:21" s="39" customFormat="1" ht="15" customHeight="1">
      <c r="E10" s="203"/>
      <c r="F10" s="227" t="s">
        <v>980</v>
      </c>
      <c r="G10" s="227"/>
      <c r="H10" s="227"/>
      <c r="I10" s="227"/>
      <c r="J10" s="227"/>
      <c r="K10" s="227"/>
      <c r="L10" s="227"/>
      <c r="M10" s="227"/>
      <c r="N10" s="227"/>
      <c r="O10" s="227"/>
      <c r="P10" s="227"/>
      <c r="Q10" s="227"/>
    </row>
    <row r="11" spans="1:21" s="39" customFormat="1">
      <c r="E11" s="115"/>
      <c r="F11" s="186"/>
      <c r="G11" s="227" t="s">
        <v>981</v>
      </c>
      <c r="H11" s="227"/>
      <c r="I11" s="227"/>
      <c r="J11" s="227"/>
      <c r="K11" s="227"/>
      <c r="L11" s="227"/>
      <c r="M11" s="227"/>
      <c r="N11" s="227"/>
      <c r="O11" s="227"/>
      <c r="P11" s="227"/>
      <c r="Q11" s="227"/>
      <c r="R11" s="227"/>
    </row>
    <row r="12" spans="1:21" s="39" customFormat="1">
      <c r="E12" s="115"/>
      <c r="F12" s="115"/>
      <c r="G12" s="186"/>
      <c r="H12" s="227" t="s">
        <v>982</v>
      </c>
      <c r="I12" s="227"/>
      <c r="J12" s="227"/>
      <c r="K12" s="227"/>
      <c r="L12" s="227"/>
      <c r="M12" s="227"/>
      <c r="N12" s="227"/>
      <c r="O12" s="227"/>
      <c r="P12" s="227"/>
      <c r="Q12" s="227"/>
      <c r="R12" s="227"/>
      <c r="S12" s="227"/>
    </row>
    <row r="13" spans="1:21" s="39" customFormat="1"/>
    <row r="14" spans="1:21" s="39" customFormat="1">
      <c r="E14" s="61" t="s">
        <v>958</v>
      </c>
      <c r="F14" s="61" t="s">
        <v>959</v>
      </c>
      <c r="G14" s="61" t="s">
        <v>960</v>
      </c>
      <c r="H14" s="61" t="s">
        <v>961</v>
      </c>
      <c r="I14" s="61" t="s">
        <v>962</v>
      </c>
      <c r="J14" s="61" t="s">
        <v>963</v>
      </c>
      <c r="K14" s="61" t="s">
        <v>964</v>
      </c>
      <c r="L14" s="61" t="s">
        <v>965</v>
      </c>
      <c r="M14" s="61" t="s">
        <v>966</v>
      </c>
      <c r="N14" s="61" t="s">
        <v>967</v>
      </c>
      <c r="O14" s="61" t="s">
        <v>968</v>
      </c>
      <c r="P14" s="61" t="s">
        <v>969</v>
      </c>
      <c r="Q14" s="61" t="s">
        <v>970</v>
      </c>
      <c r="R14" s="61" t="s">
        <v>971</v>
      </c>
      <c r="S14" s="61" t="s">
        <v>972</v>
      </c>
    </row>
    <row r="15" spans="1:21" s="39" customFormat="1" ht="22.5">
      <c r="C15" s="224" t="s">
        <v>983</v>
      </c>
      <c r="D15" s="116" t="s">
        <v>941</v>
      </c>
      <c r="E15" s="109" t="s">
        <v>954</v>
      </c>
      <c r="F15" s="110" t="s">
        <v>955</v>
      </c>
      <c r="G15" s="110" t="s">
        <v>956</v>
      </c>
      <c r="H15" s="110" t="s">
        <v>950</v>
      </c>
      <c r="I15" s="110" t="s">
        <v>951</v>
      </c>
      <c r="J15" s="110" t="s">
        <v>952</v>
      </c>
      <c r="K15" s="110" t="s">
        <v>946</v>
      </c>
      <c r="L15" s="110" t="s">
        <v>947</v>
      </c>
      <c r="M15" s="110" t="s">
        <v>948</v>
      </c>
      <c r="N15" s="110" t="s">
        <v>942</v>
      </c>
      <c r="O15" s="110" t="s">
        <v>943</v>
      </c>
      <c r="P15" s="110" t="s">
        <v>944</v>
      </c>
      <c r="Q15" s="110" t="s">
        <v>984</v>
      </c>
      <c r="R15" s="110" t="s">
        <v>955</v>
      </c>
      <c r="S15" s="110" t="s">
        <v>956</v>
      </c>
    </row>
    <row r="16" spans="1:21" s="39" customFormat="1" ht="22.5">
      <c r="C16" s="224"/>
      <c r="D16" s="116" t="s">
        <v>945</v>
      </c>
      <c r="E16" s="117" t="s">
        <v>942</v>
      </c>
      <c r="F16" s="118" t="s">
        <v>943</v>
      </c>
      <c r="G16" s="118" t="s">
        <v>944</v>
      </c>
      <c r="H16" s="118" t="s">
        <v>954</v>
      </c>
      <c r="I16" s="118" t="s">
        <v>955</v>
      </c>
      <c r="J16" s="118" t="s">
        <v>956</v>
      </c>
      <c r="K16" s="118" t="s">
        <v>950</v>
      </c>
      <c r="L16" s="118" t="s">
        <v>951</v>
      </c>
      <c r="M16" s="118" t="s">
        <v>952</v>
      </c>
      <c r="N16" s="118" t="s">
        <v>946</v>
      </c>
      <c r="O16" s="118" t="s">
        <v>947</v>
      </c>
      <c r="P16" s="118" t="s">
        <v>948</v>
      </c>
      <c r="Q16" s="118" t="s">
        <v>942</v>
      </c>
      <c r="R16" s="118" t="s">
        <v>943</v>
      </c>
      <c r="S16" s="118" t="s">
        <v>944</v>
      </c>
    </row>
    <row r="17" spans="3:19" s="39" customFormat="1" ht="22.5">
      <c r="C17" s="224"/>
      <c r="D17" s="116" t="s">
        <v>949</v>
      </c>
      <c r="E17" s="109" t="s">
        <v>946</v>
      </c>
      <c r="F17" s="110" t="s">
        <v>947</v>
      </c>
      <c r="G17" s="110" t="s">
        <v>948</v>
      </c>
      <c r="H17" s="110" t="s">
        <v>942</v>
      </c>
      <c r="I17" s="110" t="s">
        <v>943</v>
      </c>
      <c r="J17" s="110" t="s">
        <v>944</v>
      </c>
      <c r="K17" s="110" t="s">
        <v>954</v>
      </c>
      <c r="L17" s="110" t="s">
        <v>955</v>
      </c>
      <c r="M17" s="110" t="s">
        <v>956</v>
      </c>
      <c r="N17" s="110" t="s">
        <v>950</v>
      </c>
      <c r="O17" s="110" t="s">
        <v>951</v>
      </c>
      <c r="P17" s="110" t="s">
        <v>952</v>
      </c>
      <c r="Q17" s="110" t="s">
        <v>946</v>
      </c>
      <c r="R17" s="110" t="s">
        <v>947</v>
      </c>
      <c r="S17" s="110" t="s">
        <v>948</v>
      </c>
    </row>
    <row r="18" spans="3:19" s="39" customFormat="1" ht="22.5">
      <c r="C18" s="224"/>
      <c r="D18" s="116" t="s">
        <v>953</v>
      </c>
      <c r="E18" s="117" t="s">
        <v>950</v>
      </c>
      <c r="F18" s="118" t="s">
        <v>951</v>
      </c>
      <c r="G18" s="118" t="s">
        <v>952</v>
      </c>
      <c r="H18" s="118" t="s">
        <v>946</v>
      </c>
      <c r="I18" s="118" t="s">
        <v>947</v>
      </c>
      <c r="J18" s="118" t="s">
        <v>948</v>
      </c>
      <c r="K18" s="118" t="s">
        <v>942</v>
      </c>
      <c r="L18" s="118" t="s">
        <v>943</v>
      </c>
      <c r="M18" s="118" t="s">
        <v>944</v>
      </c>
      <c r="N18" s="118" t="s">
        <v>954</v>
      </c>
      <c r="O18" s="118" t="s">
        <v>955</v>
      </c>
      <c r="P18" s="118" t="s">
        <v>956</v>
      </c>
      <c r="Q18" s="118" t="s">
        <v>950</v>
      </c>
      <c r="R18" s="118" t="s">
        <v>951</v>
      </c>
      <c r="S18" s="118" t="s">
        <v>952</v>
      </c>
    </row>
  </sheetData>
  <mergeCells count="11">
    <mergeCell ref="S6:S9"/>
    <mergeCell ref="E3:S3"/>
    <mergeCell ref="F10:Q10"/>
    <mergeCell ref="G11:R11"/>
    <mergeCell ref="C15:C18"/>
    <mergeCell ref="A3:D5"/>
    <mergeCell ref="A6:A9"/>
    <mergeCell ref="B6:C6"/>
    <mergeCell ref="B7:B8"/>
    <mergeCell ref="B9:C9"/>
    <mergeCell ref="H12:S12"/>
  </mergeCells>
  <phoneticPr fontId="31" type="noConversion"/>
  <hyperlinks>
    <hyperlink ref="A1" location="'TOC'!B32" display="TOC" xr:uid="{00000000-0004-0000-1200-000000000000}"/>
    <hyperlink ref="T9" r:id="rId1" display="Directive 2014/65/EU" xr:uid="{DD479399-3F9C-40A2-8DCB-504FA701CE6E}"/>
    <hyperlink ref="T7" r:id="rId2" display="Directive 2014/65/EU" xr:uid="{873361E9-76EF-4A1E-A17F-B917D2E7F5E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G13"/>
  <sheetViews>
    <sheetView zoomScaleNormal="100" workbookViewId="0">
      <pane ySplit="1" topLeftCell="A2" activePane="bottomLeft" state="frozen"/>
      <selection pane="bottomLeft"/>
    </sheetView>
  </sheetViews>
  <sheetFormatPr defaultRowHeight="15"/>
  <cols>
    <col min="1" max="1" width="15" customWidth="1"/>
    <col min="2" max="2" width="10" customWidth="1"/>
    <col min="3" max="5" width="15" customWidth="1"/>
    <col min="6" max="6" width="47.85546875" style="39" customWidth="1"/>
    <col min="7" max="7" width="32.85546875" style="39" customWidth="1"/>
  </cols>
  <sheetData>
    <row r="1" spans="1:7" ht="15" customHeight="1">
      <c r="A1" s="15" t="s">
        <v>158</v>
      </c>
      <c r="B1" s="4" t="s">
        <v>103</v>
      </c>
    </row>
    <row r="2" spans="1:7" ht="15" customHeight="1"/>
    <row r="3" spans="1:7">
      <c r="A3" s="215"/>
      <c r="B3" s="215"/>
      <c r="C3" s="216" t="s">
        <v>818</v>
      </c>
      <c r="D3" s="216"/>
      <c r="E3" s="216"/>
    </row>
    <row r="4" spans="1:7" ht="33.75">
      <c r="A4" s="215"/>
      <c r="B4" s="215"/>
      <c r="C4" s="61" t="s">
        <v>923</v>
      </c>
      <c r="D4" s="61" t="s">
        <v>924</v>
      </c>
      <c r="E4" s="61" t="s">
        <v>925</v>
      </c>
      <c r="F4" s="78" t="s">
        <v>579</v>
      </c>
      <c r="G4" s="78" t="s">
        <v>580</v>
      </c>
    </row>
    <row r="5" spans="1:7" ht="48.75" customHeight="1">
      <c r="A5" s="215"/>
      <c r="B5" s="215"/>
      <c r="C5" s="16" t="s">
        <v>167</v>
      </c>
      <c r="D5" s="16" t="s">
        <v>168</v>
      </c>
      <c r="E5" s="16" t="s">
        <v>169</v>
      </c>
      <c r="F5" s="222" t="s">
        <v>985</v>
      </c>
      <c r="G5" s="223"/>
    </row>
    <row r="6" spans="1:7" ht="45">
      <c r="A6" s="2" t="s">
        <v>986</v>
      </c>
      <c r="B6" s="16" t="s">
        <v>167</v>
      </c>
      <c r="C6" s="19"/>
      <c r="D6" s="19"/>
      <c r="E6" s="19"/>
      <c r="F6" s="119" t="s">
        <v>987</v>
      </c>
      <c r="G6" s="119" t="s">
        <v>988</v>
      </c>
    </row>
    <row r="7" spans="1:7" ht="45">
      <c r="A7" s="2" t="s">
        <v>989</v>
      </c>
      <c r="B7" s="16" t="s">
        <v>168</v>
      </c>
      <c r="C7" s="18"/>
      <c r="D7" s="18"/>
      <c r="E7" s="18"/>
      <c r="F7" s="120" t="s">
        <v>990</v>
      </c>
      <c r="G7" s="120" t="s">
        <v>988</v>
      </c>
    </row>
    <row r="8" spans="1:7" ht="15" customHeight="1"/>
    <row r="9" spans="1:7">
      <c r="A9" s="39"/>
      <c r="B9" s="39"/>
      <c r="C9" s="61" t="s">
        <v>937</v>
      </c>
      <c r="D9" s="61" t="s">
        <v>938</v>
      </c>
      <c r="E9" s="61" t="s">
        <v>939</v>
      </c>
    </row>
    <row r="10" spans="1:7" ht="22.5">
      <c r="A10" s="224" t="s">
        <v>991</v>
      </c>
      <c r="B10" s="108" t="s">
        <v>941</v>
      </c>
      <c r="C10" s="109" t="s">
        <v>942</v>
      </c>
      <c r="D10" s="110" t="s">
        <v>943</v>
      </c>
      <c r="E10" s="110" t="s">
        <v>944</v>
      </c>
    </row>
    <row r="11" spans="1:7" ht="22.5">
      <c r="A11" s="224"/>
      <c r="B11" s="108" t="s">
        <v>945</v>
      </c>
      <c r="C11" s="111" t="s">
        <v>946</v>
      </c>
      <c r="D11" s="112" t="s">
        <v>947</v>
      </c>
      <c r="E11" s="112" t="s">
        <v>948</v>
      </c>
    </row>
    <row r="12" spans="1:7" ht="22.5">
      <c r="A12" s="224"/>
      <c r="B12" s="108" t="s">
        <v>949</v>
      </c>
      <c r="C12" s="109" t="s">
        <v>950</v>
      </c>
      <c r="D12" s="110" t="s">
        <v>951</v>
      </c>
      <c r="E12" s="110" t="s">
        <v>952</v>
      </c>
    </row>
    <row r="13" spans="1:7" ht="22.5">
      <c r="A13" s="224"/>
      <c r="B13" s="108" t="s">
        <v>953</v>
      </c>
      <c r="C13" s="111" t="s">
        <v>954</v>
      </c>
      <c r="D13" s="112" t="s">
        <v>955</v>
      </c>
      <c r="E13" s="112" t="s">
        <v>956</v>
      </c>
    </row>
  </sheetData>
  <mergeCells count="4">
    <mergeCell ref="A3:B5"/>
    <mergeCell ref="C3:E3"/>
    <mergeCell ref="A10:A13"/>
    <mergeCell ref="F5:G5"/>
  </mergeCells>
  <hyperlinks>
    <hyperlink ref="A1" location="'TOC'!B33" display="TOC"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M17"/>
  <sheetViews>
    <sheetView zoomScaleNormal="100" workbookViewId="0">
      <pane ySplit="1" topLeftCell="A2" activePane="bottomLeft" state="frozen"/>
      <selection pane="bottomLeft"/>
    </sheetView>
  </sheetViews>
  <sheetFormatPr defaultRowHeight="15"/>
  <cols>
    <col min="1" max="1" width="15" customWidth="1"/>
    <col min="2" max="2" width="10" customWidth="1"/>
    <col min="3" max="11" width="15" customWidth="1"/>
    <col min="12" max="12" width="47.85546875" style="39" customWidth="1"/>
    <col min="13" max="13" width="32.85546875" style="39" customWidth="1"/>
  </cols>
  <sheetData>
    <row r="1" spans="1:13" ht="15" customHeight="1">
      <c r="A1" s="15" t="s">
        <v>158</v>
      </c>
      <c r="B1" s="4" t="s">
        <v>106</v>
      </c>
    </row>
    <row r="2" spans="1:13" ht="15" customHeight="1"/>
    <row r="3" spans="1:13" ht="14.45" customHeight="1">
      <c r="A3" s="215"/>
      <c r="B3" s="228"/>
      <c r="C3" s="229" t="s">
        <v>992</v>
      </c>
      <c r="D3" s="229"/>
      <c r="E3" s="229"/>
      <c r="F3" s="229"/>
      <c r="G3" s="229"/>
      <c r="H3" s="229"/>
      <c r="I3" s="229"/>
      <c r="J3" s="229"/>
      <c r="K3" s="229"/>
    </row>
    <row r="4" spans="1:13">
      <c r="A4" s="215"/>
      <c r="B4" s="215"/>
      <c r="C4" s="182" t="s">
        <v>958</v>
      </c>
      <c r="D4" s="182" t="s">
        <v>959</v>
      </c>
      <c r="E4" s="182" t="s">
        <v>960</v>
      </c>
      <c r="F4" s="182" t="s">
        <v>961</v>
      </c>
      <c r="G4" s="182" t="s">
        <v>962</v>
      </c>
      <c r="H4" s="182" t="s">
        <v>963</v>
      </c>
      <c r="I4" s="182" t="s">
        <v>964</v>
      </c>
      <c r="J4" s="207" t="s">
        <v>965</v>
      </c>
      <c r="K4" s="193" t="s">
        <v>966</v>
      </c>
      <c r="L4" s="189" t="s">
        <v>579</v>
      </c>
      <c r="M4" s="78" t="s">
        <v>580</v>
      </c>
    </row>
    <row r="5" spans="1:13">
      <c r="A5" s="215"/>
      <c r="B5" s="215"/>
      <c r="C5" s="16" t="s">
        <v>167</v>
      </c>
      <c r="D5" s="16" t="s">
        <v>168</v>
      </c>
      <c r="E5" s="16" t="s">
        <v>169</v>
      </c>
      <c r="F5" s="16" t="s">
        <v>170</v>
      </c>
      <c r="G5" s="16" t="s">
        <v>171</v>
      </c>
      <c r="H5" s="16" t="s">
        <v>172</v>
      </c>
      <c r="I5" s="16" t="s">
        <v>173</v>
      </c>
      <c r="J5" s="184" t="s">
        <v>189</v>
      </c>
      <c r="K5" s="185"/>
      <c r="L5" s="204"/>
      <c r="M5" s="113"/>
    </row>
    <row r="6" spans="1:13" ht="45">
      <c r="A6" s="2" t="s">
        <v>993</v>
      </c>
      <c r="B6" s="16" t="s">
        <v>167</v>
      </c>
      <c r="C6" s="19"/>
      <c r="D6" s="19"/>
      <c r="E6" s="19"/>
      <c r="F6" s="19"/>
      <c r="G6" s="19"/>
      <c r="H6" s="19"/>
      <c r="I6" s="19"/>
      <c r="J6" s="195"/>
      <c r="K6" s="225" t="s">
        <v>974</v>
      </c>
      <c r="L6" s="208" t="s">
        <v>987</v>
      </c>
      <c r="M6" s="121" t="s">
        <v>988</v>
      </c>
    </row>
    <row r="7" spans="1:13" ht="45">
      <c r="A7" s="2" t="s">
        <v>994</v>
      </c>
      <c r="B7" s="16" t="s">
        <v>168</v>
      </c>
      <c r="C7" s="18"/>
      <c r="D7" s="18"/>
      <c r="E7" s="18"/>
      <c r="F7" s="18"/>
      <c r="G7" s="18"/>
      <c r="H7" s="18"/>
      <c r="I7" s="18"/>
      <c r="J7" s="196"/>
      <c r="K7" s="225"/>
      <c r="L7" s="188" t="s">
        <v>990</v>
      </c>
      <c r="M7" s="120" t="s">
        <v>988</v>
      </c>
    </row>
    <row r="8" spans="1:13" s="39" customFormat="1" ht="15" customHeight="1">
      <c r="C8" s="203"/>
      <c r="D8" s="227" t="s">
        <v>995</v>
      </c>
      <c r="E8" s="230"/>
      <c r="F8" s="230"/>
      <c r="G8" s="230"/>
      <c r="H8" s="230"/>
      <c r="I8" s="230"/>
    </row>
    <row r="9" spans="1:13" s="39" customFormat="1">
      <c r="C9" s="115"/>
      <c r="E9" s="227" t="s">
        <v>996</v>
      </c>
      <c r="F9" s="227"/>
      <c r="G9" s="227"/>
      <c r="H9" s="227"/>
      <c r="I9" s="227"/>
      <c r="J9" s="227"/>
    </row>
    <row r="10" spans="1:13" s="39" customFormat="1">
      <c r="C10" s="115"/>
      <c r="D10" s="115"/>
      <c r="E10" s="186"/>
      <c r="F10" s="231" t="s">
        <v>997</v>
      </c>
      <c r="G10" s="231"/>
      <c r="H10" s="231"/>
      <c r="I10" s="231"/>
      <c r="J10" s="231"/>
      <c r="K10" s="227"/>
    </row>
    <row r="11" spans="1:13" s="39" customFormat="1"/>
    <row r="12" spans="1:13" s="39" customFormat="1"/>
    <row r="13" spans="1:13" s="39" customFormat="1">
      <c r="C13" s="61" t="s">
        <v>958</v>
      </c>
      <c r="D13" s="61" t="s">
        <v>959</v>
      </c>
      <c r="E13" s="61" t="s">
        <v>960</v>
      </c>
      <c r="F13" s="61" t="s">
        <v>961</v>
      </c>
      <c r="G13" s="61" t="s">
        <v>962</v>
      </c>
      <c r="H13" s="61" t="s">
        <v>963</v>
      </c>
      <c r="I13" s="61" t="s">
        <v>964</v>
      </c>
      <c r="J13" s="61" t="s">
        <v>965</v>
      </c>
      <c r="K13" s="61" t="s">
        <v>966</v>
      </c>
    </row>
    <row r="14" spans="1:13" s="39" customFormat="1" ht="22.5">
      <c r="A14" s="224" t="s">
        <v>983</v>
      </c>
      <c r="B14" s="116" t="s">
        <v>941</v>
      </c>
      <c r="C14" s="109" t="s">
        <v>954</v>
      </c>
      <c r="D14" s="110" t="s">
        <v>955</v>
      </c>
      <c r="E14" s="110" t="s">
        <v>956</v>
      </c>
      <c r="F14" s="110" t="s">
        <v>950</v>
      </c>
      <c r="G14" s="110" t="s">
        <v>951</v>
      </c>
      <c r="H14" s="110" t="s">
        <v>952</v>
      </c>
      <c r="I14" s="110" t="s">
        <v>946</v>
      </c>
      <c r="J14" s="110" t="s">
        <v>947</v>
      </c>
      <c r="K14" s="110" t="s">
        <v>948</v>
      </c>
    </row>
    <row r="15" spans="1:13" s="39" customFormat="1" ht="22.5">
      <c r="A15" s="224"/>
      <c r="B15" s="116" t="s">
        <v>945</v>
      </c>
      <c r="C15" s="117" t="s">
        <v>942</v>
      </c>
      <c r="D15" s="118" t="s">
        <v>943</v>
      </c>
      <c r="E15" s="118" t="s">
        <v>944</v>
      </c>
      <c r="F15" s="118" t="s">
        <v>954</v>
      </c>
      <c r="G15" s="118" t="s">
        <v>955</v>
      </c>
      <c r="H15" s="118" t="s">
        <v>956</v>
      </c>
      <c r="I15" s="118" t="s">
        <v>950</v>
      </c>
      <c r="J15" s="118" t="s">
        <v>951</v>
      </c>
      <c r="K15" s="118" t="s">
        <v>952</v>
      </c>
    </row>
    <row r="16" spans="1:13" s="39" customFormat="1" ht="22.5">
      <c r="A16" s="224"/>
      <c r="B16" s="116" t="s">
        <v>949</v>
      </c>
      <c r="C16" s="109" t="s">
        <v>946</v>
      </c>
      <c r="D16" s="110" t="s">
        <v>947</v>
      </c>
      <c r="E16" s="110" t="s">
        <v>948</v>
      </c>
      <c r="F16" s="110" t="s">
        <v>942</v>
      </c>
      <c r="G16" s="110" t="s">
        <v>943</v>
      </c>
      <c r="H16" s="110" t="s">
        <v>944</v>
      </c>
      <c r="I16" s="110" t="s">
        <v>954</v>
      </c>
      <c r="J16" s="110" t="s">
        <v>955</v>
      </c>
      <c r="K16" s="110" t="s">
        <v>956</v>
      </c>
    </row>
    <row r="17" spans="1:11" s="39" customFormat="1" ht="22.5">
      <c r="A17" s="224"/>
      <c r="B17" s="116" t="s">
        <v>953</v>
      </c>
      <c r="C17" s="117" t="s">
        <v>950</v>
      </c>
      <c r="D17" s="118" t="s">
        <v>951</v>
      </c>
      <c r="E17" s="118" t="s">
        <v>952</v>
      </c>
      <c r="F17" s="118" t="s">
        <v>946</v>
      </c>
      <c r="G17" s="118" t="s">
        <v>947</v>
      </c>
      <c r="H17" s="118" t="s">
        <v>948</v>
      </c>
      <c r="I17" s="118" t="s">
        <v>942</v>
      </c>
      <c r="J17" s="118" t="s">
        <v>943</v>
      </c>
      <c r="K17" s="118" t="s">
        <v>944</v>
      </c>
    </row>
  </sheetData>
  <mergeCells count="7">
    <mergeCell ref="A3:B5"/>
    <mergeCell ref="A14:A17"/>
    <mergeCell ref="K6:K7"/>
    <mergeCell ref="C3:K3"/>
    <mergeCell ref="D8:I8"/>
    <mergeCell ref="E9:J9"/>
    <mergeCell ref="F10:K10"/>
  </mergeCells>
  <hyperlinks>
    <hyperlink ref="A1" location="'TOC'!B34" display="TOC"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H16"/>
  <sheetViews>
    <sheetView zoomScaleNormal="100" workbookViewId="0">
      <pane ySplit="1" topLeftCell="A2" activePane="bottomLeft" state="frozen"/>
      <selection pane="bottomLeft" activeCell="G7" sqref="G7"/>
    </sheetView>
  </sheetViews>
  <sheetFormatPr defaultRowHeight="15"/>
  <cols>
    <col min="1" max="2" width="15" customWidth="1"/>
    <col min="3" max="3" width="10" customWidth="1"/>
    <col min="4" max="6" width="15" customWidth="1"/>
    <col min="7" max="7" width="47.85546875" style="39" customWidth="1"/>
    <col min="8" max="8" width="32.85546875" style="39" customWidth="1"/>
  </cols>
  <sheetData>
    <row r="1" spans="1:8" ht="15" customHeight="1">
      <c r="A1" s="15" t="s">
        <v>158</v>
      </c>
      <c r="B1" s="4" t="s">
        <v>109</v>
      </c>
    </row>
    <row r="2" spans="1:8" ht="15" customHeight="1">
      <c r="H2"/>
    </row>
    <row r="3" spans="1:8">
      <c r="A3" s="215"/>
      <c r="B3" s="215"/>
      <c r="C3" s="215"/>
      <c r="D3" s="216" t="s">
        <v>818</v>
      </c>
      <c r="E3" s="216"/>
      <c r="F3" s="216"/>
      <c r="H3" s="213" t="s">
        <v>1539</v>
      </c>
    </row>
    <row r="4" spans="1:8" ht="33.75">
      <c r="A4" s="215"/>
      <c r="B4" s="215"/>
      <c r="C4" s="215"/>
      <c r="D4" s="61" t="s">
        <v>923</v>
      </c>
      <c r="E4" s="61" t="s">
        <v>924</v>
      </c>
      <c r="F4" s="61" t="s">
        <v>925</v>
      </c>
      <c r="G4" s="78" t="s">
        <v>579</v>
      </c>
      <c r="H4" s="78" t="s">
        <v>580</v>
      </c>
    </row>
    <row r="5" spans="1:8" ht="51" customHeight="1">
      <c r="A5" s="215"/>
      <c r="B5" s="215"/>
      <c r="C5" s="215"/>
      <c r="D5" s="16" t="s">
        <v>167</v>
      </c>
      <c r="E5" s="16" t="s">
        <v>168</v>
      </c>
      <c r="F5" s="16" t="s">
        <v>169</v>
      </c>
      <c r="G5" s="222" t="s">
        <v>998</v>
      </c>
      <c r="H5" s="223"/>
    </row>
    <row r="6" spans="1:8" ht="56.25">
      <c r="A6" s="217" t="s">
        <v>999</v>
      </c>
      <c r="B6" s="1"/>
      <c r="C6" s="16" t="s">
        <v>167</v>
      </c>
      <c r="D6" s="19"/>
      <c r="E6" s="19"/>
      <c r="F6" s="19"/>
      <c r="G6" s="119" t="s">
        <v>1000</v>
      </c>
      <c r="H6" s="119" t="s">
        <v>1537</v>
      </c>
    </row>
    <row r="7" spans="1:8" ht="45">
      <c r="A7" s="217"/>
      <c r="B7" s="2" t="s">
        <v>1001</v>
      </c>
      <c r="C7" s="16" t="s">
        <v>168</v>
      </c>
      <c r="D7" s="18"/>
      <c r="E7" s="18"/>
      <c r="F7" s="18"/>
      <c r="G7" s="120" t="s">
        <v>1002</v>
      </c>
      <c r="H7" s="120" t="s">
        <v>1538</v>
      </c>
    </row>
    <row r="8" spans="1:8" ht="45">
      <c r="A8" s="217"/>
      <c r="B8" s="2" t="s">
        <v>1003</v>
      </c>
      <c r="C8" s="16" t="s">
        <v>169</v>
      </c>
      <c r="D8" s="19"/>
      <c r="E8" s="19"/>
      <c r="F8" s="19"/>
      <c r="G8" s="68" t="s">
        <v>1004</v>
      </c>
      <c r="H8" s="122" t="s">
        <v>1538</v>
      </c>
    </row>
    <row r="9" spans="1:8" ht="45">
      <c r="A9" s="217"/>
      <c r="B9" s="2" t="s">
        <v>1005</v>
      </c>
      <c r="C9" s="16" t="s">
        <v>170</v>
      </c>
      <c r="D9" s="18"/>
      <c r="E9" s="18"/>
      <c r="F9" s="18"/>
      <c r="G9" s="70" t="s">
        <v>1006</v>
      </c>
      <c r="H9" s="70" t="s">
        <v>1007</v>
      </c>
    </row>
    <row r="10" spans="1:8" ht="67.5">
      <c r="A10" s="217"/>
      <c r="B10" s="2" t="s">
        <v>1008</v>
      </c>
      <c r="C10" s="16" t="s">
        <v>171</v>
      </c>
      <c r="D10" s="19"/>
      <c r="E10" s="19"/>
      <c r="F10" s="19"/>
      <c r="G10" s="122" t="s">
        <v>1009</v>
      </c>
      <c r="H10" s="88" t="s">
        <v>1007</v>
      </c>
    </row>
    <row r="11" spans="1:8" ht="15" customHeight="1"/>
    <row r="12" spans="1:8">
      <c r="B12" s="39"/>
      <c r="C12" s="39"/>
      <c r="D12" s="61" t="s">
        <v>937</v>
      </c>
      <c r="E12" s="61" t="s">
        <v>938</v>
      </c>
      <c r="F12" s="61" t="s">
        <v>939</v>
      </c>
    </row>
    <row r="13" spans="1:8" ht="22.5">
      <c r="B13" s="224" t="s">
        <v>1010</v>
      </c>
      <c r="C13" s="108" t="s">
        <v>941</v>
      </c>
      <c r="D13" s="109" t="s">
        <v>942</v>
      </c>
      <c r="E13" s="110" t="s">
        <v>943</v>
      </c>
      <c r="F13" s="110" t="s">
        <v>944</v>
      </c>
    </row>
    <row r="14" spans="1:8" ht="22.5">
      <c r="B14" s="224"/>
      <c r="C14" s="108" t="s">
        <v>945</v>
      </c>
      <c r="D14" s="111" t="s">
        <v>946</v>
      </c>
      <c r="E14" s="112" t="s">
        <v>947</v>
      </c>
      <c r="F14" s="112" t="s">
        <v>948</v>
      </c>
    </row>
    <row r="15" spans="1:8" ht="22.5">
      <c r="B15" s="224"/>
      <c r="C15" s="108" t="s">
        <v>949</v>
      </c>
      <c r="D15" s="109" t="s">
        <v>950</v>
      </c>
      <c r="E15" s="110" t="s">
        <v>951</v>
      </c>
      <c r="F15" s="110" t="s">
        <v>952</v>
      </c>
    </row>
    <row r="16" spans="1:8" ht="22.5">
      <c r="B16" s="224"/>
      <c r="C16" s="108" t="s">
        <v>953</v>
      </c>
      <c r="D16" s="111" t="s">
        <v>954</v>
      </c>
      <c r="E16" s="112" t="s">
        <v>955</v>
      </c>
      <c r="F16" s="112" t="s">
        <v>956</v>
      </c>
    </row>
  </sheetData>
  <mergeCells count="5">
    <mergeCell ref="A3:C5"/>
    <mergeCell ref="D3:F3"/>
    <mergeCell ref="A6:A10"/>
    <mergeCell ref="G5:H5"/>
    <mergeCell ref="B13:B16"/>
  </mergeCells>
  <hyperlinks>
    <hyperlink ref="A1" location="'TOC'!B35" display="TOC" xr:uid="{00000000-0004-0000-1500-000000000000}"/>
    <hyperlink ref="H3" r:id="rId1" xr:uid="{C10245BC-637B-4CD7-89A8-C0655A4C99B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heetPr>
  <dimension ref="A1:N19"/>
  <sheetViews>
    <sheetView zoomScaleNormal="100" workbookViewId="0">
      <pane ySplit="1" topLeftCell="A2" activePane="bottomLeft" state="frozen"/>
      <selection pane="bottomLeft"/>
    </sheetView>
  </sheetViews>
  <sheetFormatPr defaultRowHeight="15"/>
  <cols>
    <col min="1" max="2" width="15" customWidth="1"/>
    <col min="3" max="3" width="10" customWidth="1"/>
    <col min="4" max="12" width="15" customWidth="1"/>
    <col min="13" max="13" width="48" style="39" customWidth="1"/>
    <col min="14" max="14" width="32.85546875" style="39" customWidth="1"/>
  </cols>
  <sheetData>
    <row r="1" spans="1:14" ht="15" customHeight="1">
      <c r="A1" s="15" t="s">
        <v>158</v>
      </c>
      <c r="B1" s="4" t="s">
        <v>112</v>
      </c>
    </row>
    <row r="2" spans="1:14" ht="15" customHeight="1">
      <c r="N2"/>
    </row>
    <row r="3" spans="1:14">
      <c r="A3" s="215"/>
      <c r="B3" s="215"/>
      <c r="C3" s="215"/>
      <c r="D3" s="216" t="s">
        <v>1011</v>
      </c>
      <c r="E3" s="216"/>
      <c r="F3" s="216"/>
      <c r="G3" s="216"/>
      <c r="H3" s="216"/>
      <c r="I3" s="216"/>
      <c r="J3" s="216"/>
      <c r="K3" s="232"/>
      <c r="L3" s="192"/>
      <c r="M3" s="212"/>
      <c r="N3" s="213" t="s">
        <v>1539</v>
      </c>
    </row>
    <row r="4" spans="1:14">
      <c r="A4" s="215"/>
      <c r="B4" s="215"/>
      <c r="C4" s="215"/>
      <c r="D4" s="3" t="s">
        <v>958</v>
      </c>
      <c r="E4" s="3" t="s">
        <v>959</v>
      </c>
      <c r="F4" s="3" t="s">
        <v>960</v>
      </c>
      <c r="G4" s="3" t="s">
        <v>961</v>
      </c>
      <c r="H4" s="3" t="s">
        <v>962</v>
      </c>
      <c r="I4" s="3" t="s">
        <v>963</v>
      </c>
      <c r="J4" s="3" t="s">
        <v>964</v>
      </c>
      <c r="K4" s="199" t="s">
        <v>965</v>
      </c>
      <c r="L4" s="193" t="s">
        <v>966</v>
      </c>
      <c r="M4" s="189" t="s">
        <v>579</v>
      </c>
      <c r="N4" s="211" t="s">
        <v>580</v>
      </c>
    </row>
    <row r="5" spans="1:14">
      <c r="A5" s="215"/>
      <c r="B5" s="215"/>
      <c r="C5" s="215"/>
      <c r="D5" s="16" t="s">
        <v>167</v>
      </c>
      <c r="E5" s="16" t="s">
        <v>168</v>
      </c>
      <c r="F5" s="16" t="s">
        <v>169</v>
      </c>
      <c r="G5" s="16" t="s">
        <v>170</v>
      </c>
      <c r="H5" s="16" t="s">
        <v>171</v>
      </c>
      <c r="I5" s="16" t="s">
        <v>172</v>
      </c>
      <c r="J5" s="16" t="s">
        <v>173</v>
      </c>
      <c r="K5" s="16" t="s">
        <v>189</v>
      </c>
      <c r="L5" s="185"/>
      <c r="M5" s="113"/>
      <c r="N5" s="113"/>
    </row>
    <row r="6" spans="1:14" ht="56.25">
      <c r="A6" s="217" t="s">
        <v>838</v>
      </c>
      <c r="B6" s="1"/>
      <c r="C6" s="16" t="s">
        <v>167</v>
      </c>
      <c r="D6" s="19"/>
      <c r="E6" s="19"/>
      <c r="F6" s="19"/>
      <c r="G6" s="19"/>
      <c r="H6" s="19"/>
      <c r="I6" s="19"/>
      <c r="J6" s="19"/>
      <c r="K6" s="195"/>
      <c r="L6" s="225" t="s">
        <v>974</v>
      </c>
      <c r="M6" s="197" t="s">
        <v>1000</v>
      </c>
      <c r="N6" s="119" t="s">
        <v>1537</v>
      </c>
    </row>
    <row r="7" spans="1:14" ht="45">
      <c r="A7" s="217"/>
      <c r="B7" s="2" t="s">
        <v>1001</v>
      </c>
      <c r="C7" s="16" t="s">
        <v>168</v>
      </c>
      <c r="D7" s="18"/>
      <c r="E7" s="18"/>
      <c r="F7" s="18"/>
      <c r="G7" s="18"/>
      <c r="H7" s="18"/>
      <c r="I7" s="18"/>
      <c r="J7" s="18"/>
      <c r="K7" s="196"/>
      <c r="L7" s="225"/>
      <c r="M7" s="188" t="s">
        <v>1002</v>
      </c>
      <c r="N7" s="120" t="s">
        <v>1538</v>
      </c>
    </row>
    <row r="8" spans="1:14" ht="45">
      <c r="A8" s="217"/>
      <c r="B8" s="2" t="s">
        <v>1003</v>
      </c>
      <c r="C8" s="16" t="s">
        <v>169</v>
      </c>
      <c r="D8" s="19"/>
      <c r="E8" s="19"/>
      <c r="F8" s="19"/>
      <c r="G8" s="19"/>
      <c r="H8" s="19"/>
      <c r="I8" s="19"/>
      <c r="J8" s="19"/>
      <c r="K8" s="195"/>
      <c r="L8" s="225"/>
      <c r="M8" s="200" t="s">
        <v>1004</v>
      </c>
      <c r="N8" s="210" t="s">
        <v>1538</v>
      </c>
    </row>
    <row r="9" spans="1:14" ht="45">
      <c r="A9" s="217"/>
      <c r="B9" s="2" t="s">
        <v>1005</v>
      </c>
      <c r="C9" s="16" t="s">
        <v>170</v>
      </c>
      <c r="D9" s="18"/>
      <c r="E9" s="18"/>
      <c r="F9" s="18"/>
      <c r="G9" s="18"/>
      <c r="H9" s="18"/>
      <c r="I9" s="18"/>
      <c r="J9" s="18"/>
      <c r="K9" s="196"/>
      <c r="L9" s="225"/>
      <c r="M9" s="201" t="s">
        <v>1006</v>
      </c>
      <c r="N9" s="70" t="s">
        <v>1007</v>
      </c>
    </row>
    <row r="10" spans="1:14" ht="67.5">
      <c r="A10" s="217"/>
      <c r="B10" s="2" t="s">
        <v>1008</v>
      </c>
      <c r="C10" s="16" t="s">
        <v>171</v>
      </c>
      <c r="D10" s="19"/>
      <c r="E10" s="19"/>
      <c r="F10" s="19"/>
      <c r="G10" s="19"/>
      <c r="H10" s="19"/>
      <c r="I10" s="19"/>
      <c r="J10" s="19"/>
      <c r="K10" s="195"/>
      <c r="L10" s="225"/>
      <c r="M10" s="202" t="s">
        <v>1009</v>
      </c>
      <c r="N10" s="88" t="s">
        <v>1007</v>
      </c>
    </row>
    <row r="11" spans="1:14" s="39" customFormat="1" ht="15" customHeight="1">
      <c r="D11" s="203"/>
      <c r="E11" s="227" t="s">
        <v>1012</v>
      </c>
      <c r="F11" s="230"/>
      <c r="G11" s="230"/>
      <c r="H11" s="230"/>
      <c r="I11" s="230"/>
      <c r="J11" s="230"/>
    </row>
    <row r="12" spans="1:14" s="39" customFormat="1">
      <c r="D12" s="115"/>
      <c r="F12" s="227" t="s">
        <v>1013</v>
      </c>
      <c r="G12" s="227"/>
      <c r="H12" s="227"/>
      <c r="I12" s="227"/>
      <c r="J12" s="227"/>
      <c r="K12" s="227"/>
    </row>
    <row r="13" spans="1:14" s="39" customFormat="1">
      <c r="D13" s="115"/>
      <c r="E13" s="115"/>
      <c r="F13" s="186"/>
      <c r="G13" s="231" t="s">
        <v>1014</v>
      </c>
      <c r="H13" s="231"/>
      <c r="I13" s="231"/>
      <c r="J13" s="231"/>
      <c r="K13" s="231"/>
      <c r="L13" s="227"/>
    </row>
    <row r="14" spans="1:14" s="39" customFormat="1">
      <c r="D14" s="123"/>
      <c r="E14" s="123"/>
      <c r="F14" s="123"/>
      <c r="G14" s="123"/>
      <c r="H14" s="123"/>
      <c r="I14" s="123"/>
      <c r="J14" s="123"/>
      <c r="K14" s="123"/>
      <c r="L14" s="123"/>
    </row>
    <row r="15" spans="1:14" s="39" customFormat="1">
      <c r="D15" s="61" t="s">
        <v>958</v>
      </c>
      <c r="E15" s="61" t="s">
        <v>959</v>
      </c>
      <c r="F15" s="61" t="s">
        <v>960</v>
      </c>
      <c r="G15" s="61" t="s">
        <v>961</v>
      </c>
      <c r="H15" s="61" t="s">
        <v>962</v>
      </c>
      <c r="I15" s="61" t="s">
        <v>963</v>
      </c>
      <c r="J15" s="61" t="s">
        <v>964</v>
      </c>
      <c r="K15" s="61" t="s">
        <v>965</v>
      </c>
      <c r="L15" s="61" t="s">
        <v>966</v>
      </c>
    </row>
    <row r="16" spans="1:14" s="39" customFormat="1" ht="22.5">
      <c r="B16" s="224" t="s">
        <v>983</v>
      </c>
      <c r="C16" s="116" t="s">
        <v>941</v>
      </c>
      <c r="D16" s="109" t="s">
        <v>954</v>
      </c>
      <c r="E16" s="110" t="s">
        <v>955</v>
      </c>
      <c r="F16" s="110" t="s">
        <v>956</v>
      </c>
      <c r="G16" s="110" t="s">
        <v>950</v>
      </c>
      <c r="H16" s="110" t="s">
        <v>951</v>
      </c>
      <c r="I16" s="110" t="s">
        <v>952</v>
      </c>
      <c r="J16" s="110" t="s">
        <v>946</v>
      </c>
      <c r="K16" s="110" t="s">
        <v>947</v>
      </c>
      <c r="L16" s="110" t="s">
        <v>948</v>
      </c>
    </row>
    <row r="17" spans="2:12" s="39" customFormat="1" ht="22.5">
      <c r="B17" s="224"/>
      <c r="C17" s="116" t="s">
        <v>945</v>
      </c>
      <c r="D17" s="117" t="s">
        <v>942</v>
      </c>
      <c r="E17" s="118" t="s">
        <v>943</v>
      </c>
      <c r="F17" s="118" t="s">
        <v>944</v>
      </c>
      <c r="G17" s="118" t="s">
        <v>954</v>
      </c>
      <c r="H17" s="118" t="s">
        <v>955</v>
      </c>
      <c r="I17" s="118" t="s">
        <v>956</v>
      </c>
      <c r="J17" s="118" t="s">
        <v>950</v>
      </c>
      <c r="K17" s="118" t="s">
        <v>951</v>
      </c>
      <c r="L17" s="118" t="s">
        <v>952</v>
      </c>
    </row>
    <row r="18" spans="2:12" s="39" customFormat="1" ht="22.5">
      <c r="B18" s="224"/>
      <c r="C18" s="116" t="s">
        <v>949</v>
      </c>
      <c r="D18" s="109" t="s">
        <v>946</v>
      </c>
      <c r="E18" s="110" t="s">
        <v>947</v>
      </c>
      <c r="F18" s="110" t="s">
        <v>948</v>
      </c>
      <c r="G18" s="110" t="s">
        <v>942</v>
      </c>
      <c r="H18" s="110" t="s">
        <v>943</v>
      </c>
      <c r="I18" s="110" t="s">
        <v>944</v>
      </c>
      <c r="J18" s="110" t="s">
        <v>954</v>
      </c>
      <c r="K18" s="110" t="s">
        <v>955</v>
      </c>
      <c r="L18" s="110" t="s">
        <v>956</v>
      </c>
    </row>
    <row r="19" spans="2:12" s="39" customFormat="1" ht="22.5">
      <c r="B19" s="224"/>
      <c r="C19" s="116" t="s">
        <v>953</v>
      </c>
      <c r="D19" s="117" t="s">
        <v>950</v>
      </c>
      <c r="E19" s="118" t="s">
        <v>951</v>
      </c>
      <c r="F19" s="118" t="s">
        <v>952</v>
      </c>
      <c r="G19" s="118" t="s">
        <v>946</v>
      </c>
      <c r="H19" s="118" t="s">
        <v>947</v>
      </c>
      <c r="I19" s="118" t="s">
        <v>948</v>
      </c>
      <c r="J19" s="118" t="s">
        <v>942</v>
      </c>
      <c r="K19" s="118" t="s">
        <v>943</v>
      </c>
      <c r="L19" s="118" t="s">
        <v>944</v>
      </c>
    </row>
  </sheetData>
  <mergeCells count="8">
    <mergeCell ref="F12:K12"/>
    <mergeCell ref="G13:L13"/>
    <mergeCell ref="B16:B19"/>
    <mergeCell ref="A3:C5"/>
    <mergeCell ref="D3:K3"/>
    <mergeCell ref="A6:A10"/>
    <mergeCell ref="L6:L10"/>
    <mergeCell ref="E11:J11"/>
  </mergeCells>
  <hyperlinks>
    <hyperlink ref="A1" location="'TOC'!B36" display="TOC" xr:uid="{00000000-0004-0000-1600-000000000000}"/>
    <hyperlink ref="N3" r:id="rId1" xr:uid="{278F2ACA-3B5E-40A7-B332-4DB2E1027D7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heetPr>
  <dimension ref="A1:H17"/>
  <sheetViews>
    <sheetView zoomScaleNormal="100" workbookViewId="0">
      <pane ySplit="1" topLeftCell="A2" activePane="bottomLeft" state="frozen"/>
      <selection pane="bottomLeft"/>
    </sheetView>
  </sheetViews>
  <sheetFormatPr defaultRowHeight="15"/>
  <cols>
    <col min="1" max="2" width="15" customWidth="1"/>
    <col min="3" max="3" width="10" customWidth="1"/>
    <col min="4" max="6" width="15" customWidth="1"/>
    <col min="7" max="7" width="47.85546875" style="39" customWidth="1"/>
    <col min="8" max="8" width="32.85546875" style="39" customWidth="1"/>
  </cols>
  <sheetData>
    <row r="1" spans="1:8" ht="15" customHeight="1">
      <c r="A1" s="15" t="s">
        <v>158</v>
      </c>
      <c r="B1" s="4" t="s">
        <v>115</v>
      </c>
    </row>
    <row r="2" spans="1:8" ht="15" customHeight="1"/>
    <row r="3" spans="1:8">
      <c r="A3" s="215"/>
      <c r="B3" s="215"/>
      <c r="C3" s="215"/>
      <c r="D3" s="216" t="s">
        <v>818</v>
      </c>
      <c r="E3" s="216"/>
      <c r="F3" s="216"/>
    </row>
    <row r="4" spans="1:8" ht="33.75">
      <c r="A4" s="215"/>
      <c r="B4" s="215"/>
      <c r="C4" s="215"/>
      <c r="D4" s="61" t="s">
        <v>923</v>
      </c>
      <c r="E4" s="61" t="s">
        <v>924</v>
      </c>
      <c r="F4" s="61" t="s">
        <v>925</v>
      </c>
      <c r="G4" s="78" t="s">
        <v>579</v>
      </c>
      <c r="H4" s="78" t="s">
        <v>580</v>
      </c>
    </row>
    <row r="5" spans="1:8">
      <c r="A5" s="215"/>
      <c r="B5" s="215"/>
      <c r="C5" s="215"/>
      <c r="D5" s="16" t="s">
        <v>167</v>
      </c>
      <c r="E5" s="16" t="s">
        <v>168</v>
      </c>
      <c r="F5" s="16" t="s">
        <v>169</v>
      </c>
      <c r="G5" s="222"/>
      <c r="H5" s="223"/>
    </row>
    <row r="6" spans="1:8" ht="45">
      <c r="A6" s="217" t="s">
        <v>1015</v>
      </c>
      <c r="B6" s="1"/>
      <c r="C6" s="16" t="s">
        <v>167</v>
      </c>
      <c r="D6" s="19"/>
      <c r="E6" s="19"/>
      <c r="F6" s="19"/>
      <c r="G6" s="119" t="s">
        <v>1016</v>
      </c>
      <c r="H6" s="119" t="s">
        <v>1017</v>
      </c>
    </row>
    <row r="7" spans="1:8" ht="33.75">
      <c r="A7" s="217"/>
      <c r="B7" s="2" t="s">
        <v>1018</v>
      </c>
      <c r="C7" s="16" t="s">
        <v>168</v>
      </c>
      <c r="D7" s="18"/>
      <c r="E7" s="18"/>
      <c r="F7" s="18"/>
      <c r="G7" s="120" t="s">
        <v>1019</v>
      </c>
      <c r="H7" s="120" t="s">
        <v>1020</v>
      </c>
    </row>
    <row r="8" spans="1:8" ht="45">
      <c r="A8" s="217"/>
      <c r="B8" s="2" t="s">
        <v>1021</v>
      </c>
      <c r="C8" s="16" t="s">
        <v>169</v>
      </c>
      <c r="D8" s="19"/>
      <c r="E8" s="19"/>
      <c r="F8" s="19"/>
      <c r="G8" s="68" t="s">
        <v>1022</v>
      </c>
      <c r="H8" s="122" t="s">
        <v>1023</v>
      </c>
    </row>
    <row r="9" spans="1:8" ht="45">
      <c r="A9" s="217" t="s">
        <v>1024</v>
      </c>
      <c r="B9" s="1"/>
      <c r="C9" s="16" t="s">
        <v>170</v>
      </c>
      <c r="D9" s="18"/>
      <c r="E9" s="18"/>
      <c r="F9" s="18"/>
      <c r="G9" s="70" t="s">
        <v>1025</v>
      </c>
      <c r="H9" s="70" t="s">
        <v>1026</v>
      </c>
    </row>
    <row r="10" spans="1:8" ht="33.75">
      <c r="A10" s="217"/>
      <c r="B10" s="2" t="s">
        <v>1018</v>
      </c>
      <c r="C10" s="16" t="s">
        <v>171</v>
      </c>
      <c r="D10" s="19"/>
      <c r="E10" s="19"/>
      <c r="F10" s="19"/>
      <c r="G10" s="122" t="s">
        <v>1027</v>
      </c>
      <c r="H10" s="122" t="s">
        <v>1020</v>
      </c>
    </row>
    <row r="11" spans="1:8" ht="45">
      <c r="A11" s="217"/>
      <c r="B11" s="2" t="s">
        <v>1021</v>
      </c>
      <c r="C11" s="16" t="s">
        <v>172</v>
      </c>
      <c r="D11" s="18"/>
      <c r="E11" s="18"/>
      <c r="F11" s="18"/>
      <c r="G11" s="70" t="s">
        <v>1028</v>
      </c>
      <c r="H11" s="120" t="s">
        <v>1023</v>
      </c>
    </row>
    <row r="12" spans="1:8" ht="15" customHeight="1"/>
    <row r="13" spans="1:8">
      <c r="B13" s="39"/>
      <c r="C13" s="39"/>
      <c r="D13" s="61" t="s">
        <v>937</v>
      </c>
      <c r="E13" s="61" t="s">
        <v>938</v>
      </c>
      <c r="F13" s="61" t="s">
        <v>939</v>
      </c>
    </row>
    <row r="14" spans="1:8" ht="22.5">
      <c r="B14" s="224" t="s">
        <v>1029</v>
      </c>
      <c r="C14" s="108" t="s">
        <v>941</v>
      </c>
      <c r="D14" s="109" t="s">
        <v>942</v>
      </c>
      <c r="E14" s="110" t="s">
        <v>943</v>
      </c>
      <c r="F14" s="110" t="s">
        <v>944</v>
      </c>
    </row>
    <row r="15" spans="1:8" ht="22.5">
      <c r="B15" s="224"/>
      <c r="C15" s="108" t="s">
        <v>945</v>
      </c>
      <c r="D15" s="111" t="s">
        <v>946</v>
      </c>
      <c r="E15" s="112" t="s">
        <v>947</v>
      </c>
      <c r="F15" s="112" t="s">
        <v>948</v>
      </c>
    </row>
    <row r="16" spans="1:8" ht="22.5">
      <c r="B16" s="224"/>
      <c r="C16" s="108" t="s">
        <v>949</v>
      </c>
      <c r="D16" s="109" t="s">
        <v>950</v>
      </c>
      <c r="E16" s="110" t="s">
        <v>951</v>
      </c>
      <c r="F16" s="110" t="s">
        <v>952</v>
      </c>
    </row>
    <row r="17" spans="2:6" ht="22.5">
      <c r="B17" s="224"/>
      <c r="C17" s="108" t="s">
        <v>953</v>
      </c>
      <c r="D17" s="111" t="s">
        <v>954</v>
      </c>
      <c r="E17" s="112" t="s">
        <v>955</v>
      </c>
      <c r="F17" s="112" t="s">
        <v>956</v>
      </c>
    </row>
  </sheetData>
  <mergeCells count="6">
    <mergeCell ref="B14:B17"/>
    <mergeCell ref="G5:H5"/>
    <mergeCell ref="A3:C5"/>
    <mergeCell ref="D3:F3"/>
    <mergeCell ref="A6:A8"/>
    <mergeCell ref="A9:A11"/>
  </mergeCells>
  <hyperlinks>
    <hyperlink ref="A1" location="'TOC'!B37" display="TOC"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heetPr>
  <dimension ref="A1:K20"/>
  <sheetViews>
    <sheetView zoomScaleNormal="100" workbookViewId="0">
      <pane ySplit="1" topLeftCell="A2" activePane="bottomLeft" state="frozen"/>
      <selection pane="bottomLeft"/>
    </sheetView>
  </sheetViews>
  <sheetFormatPr defaultRowHeight="15"/>
  <cols>
    <col min="1" max="2" width="15" customWidth="1"/>
    <col min="3" max="3" width="10" customWidth="1"/>
    <col min="4" max="9" width="15" customWidth="1"/>
    <col min="10" max="10" width="47.85546875" style="39" customWidth="1"/>
    <col min="11" max="11" width="32.85546875" style="39" customWidth="1"/>
  </cols>
  <sheetData>
    <row r="1" spans="1:11" ht="15" customHeight="1">
      <c r="A1" s="15" t="s">
        <v>158</v>
      </c>
      <c r="B1" s="4" t="s">
        <v>118</v>
      </c>
    </row>
    <row r="2" spans="1:11" ht="15" customHeight="1"/>
    <row r="3" spans="1:11" ht="14.45" customHeight="1">
      <c r="A3" s="215"/>
      <c r="B3" s="215"/>
      <c r="C3" s="228"/>
      <c r="D3" s="229" t="s">
        <v>1030</v>
      </c>
      <c r="E3" s="229"/>
      <c r="F3" s="229"/>
      <c r="G3" s="229"/>
      <c r="H3" s="229"/>
      <c r="I3" s="229"/>
    </row>
    <row r="4" spans="1:11">
      <c r="A4" s="215"/>
      <c r="B4" s="215"/>
      <c r="C4" s="228"/>
      <c r="D4" s="192" t="s">
        <v>958</v>
      </c>
      <c r="E4" s="192" t="s">
        <v>959</v>
      </c>
      <c r="F4" s="192" t="s">
        <v>960</v>
      </c>
      <c r="G4" s="192" t="s">
        <v>961</v>
      </c>
      <c r="H4" s="192" t="s">
        <v>962</v>
      </c>
      <c r="I4" s="193" t="s">
        <v>963</v>
      </c>
      <c r="J4" s="189" t="s">
        <v>579</v>
      </c>
      <c r="K4" s="78" t="s">
        <v>580</v>
      </c>
    </row>
    <row r="5" spans="1:11">
      <c r="A5" s="215"/>
      <c r="B5" s="215"/>
      <c r="C5" s="215"/>
      <c r="D5" s="190" t="s">
        <v>167</v>
      </c>
      <c r="E5" s="190" t="s">
        <v>168</v>
      </c>
      <c r="F5" s="190" t="s">
        <v>169</v>
      </c>
      <c r="G5" s="190" t="s">
        <v>170</v>
      </c>
      <c r="H5" s="190" t="s">
        <v>171</v>
      </c>
      <c r="I5" s="191"/>
      <c r="J5" s="222"/>
      <c r="K5" s="223"/>
    </row>
    <row r="6" spans="1:11" ht="67.5">
      <c r="A6" s="217" t="s">
        <v>1031</v>
      </c>
      <c r="B6" s="1"/>
      <c r="C6" s="16" t="s">
        <v>167</v>
      </c>
      <c r="D6" s="19"/>
      <c r="E6" s="19"/>
      <c r="F6" s="19"/>
      <c r="G6" s="19"/>
      <c r="H6" s="19"/>
      <c r="I6" s="233" t="s">
        <v>974</v>
      </c>
      <c r="J6" s="119" t="s">
        <v>1032</v>
      </c>
      <c r="K6" s="119" t="s">
        <v>1017</v>
      </c>
    </row>
    <row r="7" spans="1:11" ht="45">
      <c r="A7" s="217"/>
      <c r="B7" s="2" t="s">
        <v>1018</v>
      </c>
      <c r="C7" s="16" t="s">
        <v>168</v>
      </c>
      <c r="D7" s="18"/>
      <c r="E7" s="18"/>
      <c r="F7" s="18"/>
      <c r="G7" s="18"/>
      <c r="H7" s="18"/>
      <c r="I7" s="234"/>
      <c r="J7" s="120" t="s">
        <v>1033</v>
      </c>
      <c r="K7" s="120" t="s">
        <v>1020</v>
      </c>
    </row>
    <row r="8" spans="1:11" ht="45">
      <c r="A8" s="217"/>
      <c r="B8" s="2" t="s">
        <v>1021</v>
      </c>
      <c r="C8" s="16" t="s">
        <v>169</v>
      </c>
      <c r="D8" s="19"/>
      <c r="E8" s="19"/>
      <c r="F8" s="19"/>
      <c r="G8" s="19"/>
      <c r="H8" s="19"/>
      <c r="I8" s="234"/>
      <c r="J8" s="68" t="s">
        <v>1034</v>
      </c>
      <c r="K8" s="122" t="s">
        <v>1023</v>
      </c>
    </row>
    <row r="9" spans="1:11" ht="56.25">
      <c r="A9" s="217" t="s">
        <v>1035</v>
      </c>
      <c r="B9" s="1"/>
      <c r="C9" s="16" t="s">
        <v>170</v>
      </c>
      <c r="D9" s="18"/>
      <c r="E9" s="18"/>
      <c r="F9" s="18"/>
      <c r="G9" s="18"/>
      <c r="H9" s="18"/>
      <c r="I9" s="234"/>
      <c r="J9" s="70" t="s">
        <v>1036</v>
      </c>
      <c r="K9" s="70" t="s">
        <v>1026</v>
      </c>
    </row>
    <row r="10" spans="1:11" ht="45">
      <c r="A10" s="217"/>
      <c r="B10" s="2" t="s">
        <v>1018</v>
      </c>
      <c r="C10" s="16" t="s">
        <v>171</v>
      </c>
      <c r="D10" s="19"/>
      <c r="E10" s="19"/>
      <c r="F10" s="19"/>
      <c r="G10" s="19"/>
      <c r="H10" s="19"/>
      <c r="I10" s="234"/>
      <c r="J10" s="122" t="s">
        <v>1037</v>
      </c>
      <c r="K10" s="122" t="s">
        <v>1020</v>
      </c>
    </row>
    <row r="11" spans="1:11" ht="45">
      <c r="A11" s="217"/>
      <c r="B11" s="2" t="s">
        <v>1021</v>
      </c>
      <c r="C11" s="16" t="s">
        <v>172</v>
      </c>
      <c r="D11" s="18"/>
      <c r="E11" s="187"/>
      <c r="F11" s="187"/>
      <c r="G11" s="187"/>
      <c r="H11" s="18"/>
      <c r="I11" s="235"/>
      <c r="J11" s="70" t="s">
        <v>1038</v>
      </c>
      <c r="K11" s="120" t="s">
        <v>1023</v>
      </c>
    </row>
    <row r="12" spans="1:11" s="39" customFormat="1" ht="15" customHeight="1">
      <c r="D12" s="194"/>
      <c r="E12" s="236" t="s">
        <v>1039</v>
      </c>
      <c r="F12" s="236"/>
      <c r="G12" s="236"/>
    </row>
    <row r="13" spans="1:11" s="39" customFormat="1">
      <c r="E13" s="198"/>
      <c r="F13" s="236" t="s">
        <v>1040</v>
      </c>
      <c r="G13" s="236"/>
      <c r="H13" s="236"/>
      <c r="I13" s="123"/>
    </row>
    <row r="14" spans="1:11" s="39" customFormat="1">
      <c r="E14" s="123"/>
      <c r="F14" s="198"/>
      <c r="G14" s="236" t="s">
        <v>1041</v>
      </c>
      <c r="H14" s="236"/>
      <c r="I14" s="236"/>
    </row>
    <row r="15" spans="1:11" s="39" customFormat="1"/>
    <row r="16" spans="1:11" s="39" customFormat="1">
      <c r="D16" s="61" t="s">
        <v>958</v>
      </c>
      <c r="E16" s="61" t="s">
        <v>959</v>
      </c>
      <c r="F16" s="61" t="s">
        <v>960</v>
      </c>
      <c r="G16" s="61" t="s">
        <v>961</v>
      </c>
      <c r="H16" s="61" t="s">
        <v>962</v>
      </c>
      <c r="I16" s="61" t="s">
        <v>963</v>
      </c>
    </row>
    <row r="17" spans="2:9" s="39" customFormat="1" ht="22.5">
      <c r="B17" s="224" t="s">
        <v>983</v>
      </c>
      <c r="C17" s="116" t="s">
        <v>941</v>
      </c>
      <c r="D17" s="109" t="s">
        <v>954</v>
      </c>
      <c r="E17" s="110" t="s">
        <v>955</v>
      </c>
      <c r="F17" s="110" t="s">
        <v>956</v>
      </c>
      <c r="G17" s="110" t="s">
        <v>950</v>
      </c>
      <c r="H17" s="110" t="s">
        <v>951</v>
      </c>
      <c r="I17" s="110" t="s">
        <v>952</v>
      </c>
    </row>
    <row r="18" spans="2:9" s="39" customFormat="1" ht="22.5">
      <c r="B18" s="224"/>
      <c r="C18" s="116" t="s">
        <v>945</v>
      </c>
      <c r="D18" s="117" t="s">
        <v>942</v>
      </c>
      <c r="E18" s="118" t="s">
        <v>943</v>
      </c>
      <c r="F18" s="118" t="s">
        <v>944</v>
      </c>
      <c r="G18" s="118" t="s">
        <v>954</v>
      </c>
      <c r="H18" s="118" t="s">
        <v>955</v>
      </c>
      <c r="I18" s="118" t="s">
        <v>956</v>
      </c>
    </row>
    <row r="19" spans="2:9" s="39" customFormat="1" ht="22.5">
      <c r="B19" s="224"/>
      <c r="C19" s="116" t="s">
        <v>949</v>
      </c>
      <c r="D19" s="109" t="s">
        <v>946</v>
      </c>
      <c r="E19" s="110" t="s">
        <v>947</v>
      </c>
      <c r="F19" s="110" t="s">
        <v>948</v>
      </c>
      <c r="G19" s="110" t="s">
        <v>942</v>
      </c>
      <c r="H19" s="110" t="s">
        <v>943</v>
      </c>
      <c r="I19" s="110" t="s">
        <v>944</v>
      </c>
    </row>
    <row r="20" spans="2:9" s="39" customFormat="1" ht="22.5">
      <c r="B20" s="224"/>
      <c r="C20" s="116" t="s">
        <v>953</v>
      </c>
      <c r="D20" s="117" t="s">
        <v>950</v>
      </c>
      <c r="E20" s="118" t="s">
        <v>951</v>
      </c>
      <c r="F20" s="118" t="s">
        <v>952</v>
      </c>
      <c r="G20" s="118" t="s">
        <v>946</v>
      </c>
      <c r="H20" s="118" t="s">
        <v>947</v>
      </c>
      <c r="I20" s="118" t="s">
        <v>948</v>
      </c>
    </row>
  </sheetData>
  <mergeCells count="10">
    <mergeCell ref="B17:B20"/>
    <mergeCell ref="J5:K5"/>
    <mergeCell ref="A3:C5"/>
    <mergeCell ref="A6:A8"/>
    <mergeCell ref="A9:A11"/>
    <mergeCell ref="D3:I3"/>
    <mergeCell ref="I6:I11"/>
    <mergeCell ref="E12:G12"/>
    <mergeCell ref="F13:H13"/>
    <mergeCell ref="G14:I14"/>
  </mergeCells>
  <phoneticPr fontId="31" type="noConversion"/>
  <hyperlinks>
    <hyperlink ref="A1" location="'TOC'!B38" display="TOC"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H14"/>
  <sheetViews>
    <sheetView zoomScaleNormal="100" workbookViewId="0">
      <pane ySplit="1" topLeftCell="A2" activePane="bottomLeft" state="frozen"/>
      <selection pane="bottomLeft"/>
    </sheetView>
  </sheetViews>
  <sheetFormatPr defaultRowHeight="15"/>
  <cols>
    <col min="1" max="4" width="15" customWidth="1"/>
    <col min="5" max="5" width="10" customWidth="1"/>
    <col min="6" max="6" width="15" customWidth="1"/>
    <col min="7" max="7" width="47.85546875" style="39" customWidth="1"/>
    <col min="8" max="8" width="32.85546875" style="39" customWidth="1"/>
  </cols>
  <sheetData>
    <row r="1" spans="1:8" ht="15" customHeight="1">
      <c r="A1" s="15" t="s">
        <v>158</v>
      </c>
      <c r="B1" s="4" t="s">
        <v>121</v>
      </c>
    </row>
    <row r="2" spans="1:8" ht="15" customHeight="1"/>
    <row r="3" spans="1:8" ht="33.75">
      <c r="A3" s="215"/>
      <c r="B3" s="215"/>
      <c r="C3" s="215"/>
      <c r="D3" s="215"/>
      <c r="E3" s="215"/>
      <c r="F3" s="3" t="s">
        <v>1042</v>
      </c>
      <c r="G3" s="78" t="s">
        <v>579</v>
      </c>
      <c r="H3" s="78" t="s">
        <v>580</v>
      </c>
    </row>
    <row r="4" spans="1:8">
      <c r="A4" s="215"/>
      <c r="B4" s="215"/>
      <c r="C4" s="215"/>
      <c r="D4" s="215"/>
      <c r="E4" s="215"/>
      <c r="F4" s="16" t="s">
        <v>167</v>
      </c>
      <c r="G4" s="96"/>
      <c r="H4" s="97"/>
    </row>
    <row r="5" spans="1:8" ht="45">
      <c r="A5" s="217" t="s">
        <v>1043</v>
      </c>
      <c r="B5" s="218"/>
      <c r="C5" s="218"/>
      <c r="D5" s="218"/>
      <c r="E5" s="16" t="s">
        <v>167</v>
      </c>
      <c r="F5" s="18"/>
      <c r="G5" s="120" t="s">
        <v>1044</v>
      </c>
      <c r="H5" s="120" t="s">
        <v>1045</v>
      </c>
    </row>
    <row r="6" spans="1:8" ht="56.25">
      <c r="A6" s="217"/>
      <c r="B6" s="217" t="s">
        <v>1046</v>
      </c>
      <c r="C6" s="218"/>
      <c r="D6" s="218"/>
      <c r="E6" s="16" t="s">
        <v>168</v>
      </c>
      <c r="F6" s="19"/>
      <c r="G6" s="68" t="s">
        <v>1047</v>
      </c>
      <c r="H6" s="122" t="s">
        <v>1048</v>
      </c>
    </row>
    <row r="7" spans="1:8" ht="45">
      <c r="A7" s="217"/>
      <c r="B7" s="217"/>
      <c r="C7" s="217" t="s">
        <v>1049</v>
      </c>
      <c r="D7" s="217"/>
      <c r="E7" s="16" t="s">
        <v>169</v>
      </c>
      <c r="F7" s="18"/>
      <c r="G7" s="120" t="s">
        <v>1050</v>
      </c>
      <c r="H7" s="120" t="s">
        <v>1051</v>
      </c>
    </row>
    <row r="8" spans="1:8" ht="33.75">
      <c r="A8" s="217"/>
      <c r="B8" s="217"/>
      <c r="C8" s="217" t="s">
        <v>1052</v>
      </c>
      <c r="D8" s="1"/>
      <c r="E8" s="16" t="s">
        <v>170</v>
      </c>
      <c r="F8" s="19"/>
      <c r="G8" s="68" t="s">
        <v>1053</v>
      </c>
      <c r="H8" s="122" t="s">
        <v>1051</v>
      </c>
    </row>
    <row r="9" spans="1:8" ht="45">
      <c r="A9" s="217"/>
      <c r="B9" s="217"/>
      <c r="C9" s="217"/>
      <c r="D9" s="2" t="s">
        <v>1054</v>
      </c>
      <c r="E9" s="16" t="s">
        <v>171</v>
      </c>
      <c r="F9" s="18"/>
      <c r="G9" s="120" t="s">
        <v>1055</v>
      </c>
      <c r="H9" s="120" t="s">
        <v>1056</v>
      </c>
    </row>
    <row r="10" spans="1:8">
      <c r="A10" s="217"/>
      <c r="B10" s="217"/>
      <c r="C10" s="217" t="s">
        <v>1057</v>
      </c>
      <c r="D10" s="217"/>
      <c r="E10" s="16" t="s">
        <v>1058</v>
      </c>
      <c r="F10" s="19"/>
      <c r="G10" s="95" t="s">
        <v>1059</v>
      </c>
      <c r="H10" s="122"/>
    </row>
    <row r="11" spans="1:8" ht="45">
      <c r="A11" s="217"/>
      <c r="B11" s="217" t="s">
        <v>1060</v>
      </c>
      <c r="C11" s="217"/>
      <c r="D11" s="217"/>
      <c r="E11" s="16" t="s">
        <v>172</v>
      </c>
      <c r="F11" s="18"/>
      <c r="G11" s="120" t="s">
        <v>1061</v>
      </c>
      <c r="H11" s="120" t="s">
        <v>1062</v>
      </c>
    </row>
    <row r="12" spans="1:8" ht="45">
      <c r="A12" s="217"/>
      <c r="B12" s="217" t="s">
        <v>480</v>
      </c>
      <c r="C12" s="217"/>
      <c r="D12" s="217"/>
      <c r="E12" s="16" t="s">
        <v>173</v>
      </c>
      <c r="F12" s="19"/>
      <c r="G12" s="68" t="s">
        <v>1063</v>
      </c>
      <c r="H12" s="122" t="s">
        <v>1064</v>
      </c>
    </row>
    <row r="13" spans="1:8" ht="56.25">
      <c r="A13" s="217" t="s">
        <v>1065</v>
      </c>
      <c r="B13" s="217"/>
      <c r="C13" s="217"/>
      <c r="D13" s="217"/>
      <c r="E13" s="16" t="s">
        <v>189</v>
      </c>
      <c r="F13" s="18"/>
      <c r="G13" s="120" t="s">
        <v>1066</v>
      </c>
      <c r="H13" s="120" t="s">
        <v>1067</v>
      </c>
    </row>
    <row r="14" spans="1:8" ht="15" customHeight="1"/>
  </sheetData>
  <mergeCells count="11">
    <mergeCell ref="A13:D13"/>
    <mergeCell ref="A3:E4"/>
    <mergeCell ref="A5:A12"/>
    <mergeCell ref="B5:D5"/>
    <mergeCell ref="B6:B10"/>
    <mergeCell ref="C6:D6"/>
    <mergeCell ref="C7:D7"/>
    <mergeCell ref="C8:C9"/>
    <mergeCell ref="C10:D10"/>
    <mergeCell ref="B11:D11"/>
    <mergeCell ref="B12:D12"/>
  </mergeCells>
  <hyperlinks>
    <hyperlink ref="A1" location="'TOC'!B39" display="TOC" xr:uid="{00000000-0004-0000-1900-000000000000}"/>
    <hyperlink ref="G10" r:id="rId1" display="Annex II (EBA)" xr:uid="{A5B43BE0-9047-4023-B316-2AFBCEBC4BB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heetPr>
  <dimension ref="A1:F10"/>
  <sheetViews>
    <sheetView zoomScaleNormal="100" workbookViewId="0">
      <pane ySplit="1" topLeftCell="A2" activePane="bottomLeft" state="frozen"/>
      <selection pane="bottomLeft"/>
    </sheetView>
  </sheetViews>
  <sheetFormatPr defaultRowHeight="15"/>
  <cols>
    <col min="1" max="1" width="10" customWidth="1"/>
    <col min="2" max="2" width="15" customWidth="1"/>
    <col min="3" max="6" width="28.7109375" customWidth="1"/>
  </cols>
  <sheetData>
    <row r="1" spans="1:6" ht="15" customHeight="1">
      <c r="A1" s="15" t="s">
        <v>158</v>
      </c>
      <c r="B1" s="4" t="s">
        <v>124</v>
      </c>
    </row>
    <row r="2" spans="1:6" ht="15" customHeight="1"/>
    <row r="3" spans="1:6">
      <c r="A3" s="4"/>
      <c r="C3" s="3" t="s">
        <v>1068</v>
      </c>
      <c r="D3" s="216" t="s">
        <v>1069</v>
      </c>
      <c r="E3" s="216"/>
      <c r="F3" s="216"/>
    </row>
    <row r="4" spans="1:6" ht="22.5">
      <c r="C4" s="3" t="s">
        <v>1070</v>
      </c>
      <c r="D4" s="3" t="s">
        <v>1071</v>
      </c>
      <c r="E4" s="3" t="s">
        <v>1072</v>
      </c>
      <c r="F4" s="3" t="s">
        <v>1073</v>
      </c>
    </row>
    <row r="5" spans="1:6" ht="33.75">
      <c r="A5" s="28" t="s">
        <v>1068</v>
      </c>
      <c r="B5" s="29" t="s">
        <v>1074</v>
      </c>
      <c r="C5" s="16" t="s">
        <v>167</v>
      </c>
      <c r="D5" s="16" t="s">
        <v>170</v>
      </c>
      <c r="E5" s="16" t="s">
        <v>171</v>
      </c>
      <c r="F5" s="16" t="s">
        <v>172</v>
      </c>
    </row>
    <row r="6" spans="1:6">
      <c r="A6" s="30" t="s">
        <v>1075</v>
      </c>
      <c r="B6" s="31" t="s">
        <v>1076</v>
      </c>
      <c r="C6" s="32"/>
      <c r="D6" s="19"/>
      <c r="E6" s="19"/>
      <c r="F6" s="19"/>
    </row>
    <row r="7" spans="1:6" s="39" customFormat="1" ht="15" customHeight="1">
      <c r="A7" s="237" t="s">
        <v>1077</v>
      </c>
      <c r="B7" s="237"/>
      <c r="C7" s="237"/>
      <c r="D7" s="237"/>
      <c r="E7" s="237"/>
      <c r="F7" s="237"/>
    </row>
    <row r="9" spans="1:6" s="39" customFormat="1" ht="34.15" customHeight="1">
      <c r="A9" s="238" t="s">
        <v>579</v>
      </c>
      <c r="B9" s="238"/>
      <c r="C9" s="239" t="s">
        <v>1078</v>
      </c>
      <c r="D9" s="240"/>
      <c r="E9" s="240"/>
      <c r="F9" s="241"/>
    </row>
    <row r="10" spans="1:6" s="39" customFormat="1" ht="78.75">
      <c r="A10" s="120" t="s">
        <v>1079</v>
      </c>
      <c r="B10" s="120" t="s">
        <v>1080</v>
      </c>
      <c r="C10" s="120" t="s">
        <v>1081</v>
      </c>
      <c r="D10" s="242" t="s">
        <v>1082</v>
      </c>
      <c r="E10" s="243"/>
      <c r="F10" s="244"/>
    </row>
  </sheetData>
  <mergeCells count="5">
    <mergeCell ref="D3:F3"/>
    <mergeCell ref="A7:F7"/>
    <mergeCell ref="A9:B9"/>
    <mergeCell ref="C9:F9"/>
    <mergeCell ref="D10:F10"/>
  </mergeCells>
  <hyperlinks>
    <hyperlink ref="A1" location="'TOC'!B40" display="TOC" xr:uid="{00000000-0004-0000-1A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_dropDownSheet!$A$3:$B$3</xm:f>
          </x14:formula1>
          <xm:sqref>B6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heetPr>
  <dimension ref="A1:K19"/>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9" width="23.42578125" customWidth="1"/>
    <col min="10" max="10" width="48" customWidth="1"/>
    <col min="11" max="11" width="33.28515625" customWidth="1"/>
  </cols>
  <sheetData>
    <row r="1" spans="1:11" ht="15" customHeight="1">
      <c r="A1" s="15" t="s">
        <v>158</v>
      </c>
      <c r="B1" s="4" t="s">
        <v>127</v>
      </c>
    </row>
    <row r="2" spans="1:11" ht="15" customHeight="1">
      <c r="E2" s="245" t="s">
        <v>1083</v>
      </c>
      <c r="F2" s="237"/>
      <c r="G2" s="237"/>
      <c r="H2" s="237"/>
      <c r="I2" s="246"/>
    </row>
    <row r="3" spans="1:11" ht="33.75">
      <c r="A3" s="215"/>
      <c r="B3" s="215"/>
      <c r="C3" s="215"/>
      <c r="D3" s="215"/>
      <c r="E3" s="3" t="s">
        <v>1084</v>
      </c>
      <c r="F3" s="3" t="s">
        <v>1085</v>
      </c>
      <c r="G3" s="3" t="s">
        <v>1086</v>
      </c>
      <c r="H3" s="3" t="s">
        <v>1087</v>
      </c>
      <c r="I3" s="3" t="s">
        <v>1088</v>
      </c>
    </row>
    <row r="4" spans="1:11" s="39" customFormat="1" ht="135">
      <c r="A4" s="215"/>
      <c r="B4" s="215"/>
      <c r="C4" s="215"/>
      <c r="D4" s="215"/>
      <c r="E4" s="124" t="s">
        <v>1089</v>
      </c>
      <c r="F4" s="125" t="s">
        <v>1090</v>
      </c>
      <c r="G4" s="125" t="s">
        <v>1091</v>
      </c>
      <c r="H4" s="125" t="s">
        <v>1092</v>
      </c>
      <c r="I4" s="125" t="s">
        <v>1093</v>
      </c>
      <c r="J4" s="78" t="s">
        <v>579</v>
      </c>
      <c r="K4" s="78" t="s">
        <v>580</v>
      </c>
    </row>
    <row r="5" spans="1:11">
      <c r="A5" s="215"/>
      <c r="B5" s="215"/>
      <c r="C5" s="215"/>
      <c r="D5" s="215"/>
      <c r="E5" s="16" t="s">
        <v>167</v>
      </c>
      <c r="F5" s="16" t="s">
        <v>168</v>
      </c>
      <c r="G5" s="16" t="s">
        <v>169</v>
      </c>
      <c r="H5" s="16" t="s">
        <v>170</v>
      </c>
      <c r="I5" s="16" t="s">
        <v>171</v>
      </c>
      <c r="J5" s="96"/>
      <c r="K5" s="97"/>
    </row>
    <row r="6" spans="1:11">
      <c r="A6" s="217" t="s">
        <v>1094</v>
      </c>
      <c r="B6" s="218"/>
      <c r="C6" s="218"/>
      <c r="D6" s="16" t="s">
        <v>1095</v>
      </c>
      <c r="E6" s="17" t="s">
        <v>384</v>
      </c>
      <c r="F6" s="17" t="s">
        <v>384</v>
      </c>
      <c r="G6" s="17" t="s">
        <v>384</v>
      </c>
      <c r="H6" s="17" t="s">
        <v>384</v>
      </c>
      <c r="I6" s="17" t="s">
        <v>384</v>
      </c>
      <c r="J6" s="90"/>
      <c r="K6" s="90"/>
    </row>
    <row r="7" spans="1:11" ht="22.5">
      <c r="A7" s="217"/>
      <c r="B7" s="217" t="s">
        <v>1096</v>
      </c>
      <c r="C7" s="217"/>
      <c r="D7" s="16" t="s">
        <v>167</v>
      </c>
      <c r="E7" s="19"/>
      <c r="F7" s="19"/>
      <c r="G7" s="19"/>
      <c r="H7" s="19"/>
      <c r="I7" s="19"/>
      <c r="J7" s="68" t="s">
        <v>1097</v>
      </c>
      <c r="K7" s="122" t="s">
        <v>1098</v>
      </c>
    </row>
    <row r="8" spans="1:11" ht="56.25">
      <c r="A8" s="217"/>
      <c r="B8" s="217" t="s">
        <v>1099</v>
      </c>
      <c r="C8" s="1"/>
      <c r="D8" s="16" t="s">
        <v>168</v>
      </c>
      <c r="E8" s="18"/>
      <c r="F8" s="18"/>
      <c r="G8" s="17" t="s">
        <v>175</v>
      </c>
      <c r="H8" s="17" t="s">
        <v>175</v>
      </c>
      <c r="I8" s="17" t="s">
        <v>175</v>
      </c>
      <c r="J8" s="120" t="s">
        <v>1100</v>
      </c>
      <c r="K8" s="120" t="s">
        <v>1101</v>
      </c>
    </row>
    <row r="9" spans="1:11">
      <c r="A9" s="217"/>
      <c r="B9" s="217"/>
      <c r="C9" s="2" t="s">
        <v>1102</v>
      </c>
      <c r="D9" s="16" t="s">
        <v>169</v>
      </c>
      <c r="E9" s="19"/>
      <c r="F9" s="19"/>
      <c r="G9" s="17" t="s">
        <v>175</v>
      </c>
      <c r="H9" s="17" t="s">
        <v>175</v>
      </c>
      <c r="I9" s="17" t="s">
        <v>175</v>
      </c>
      <c r="J9" s="68"/>
      <c r="K9" s="122" t="s">
        <v>1103</v>
      </c>
    </row>
    <row r="10" spans="1:11">
      <c r="A10" s="217"/>
      <c r="B10" s="217"/>
      <c r="C10" s="2" t="s">
        <v>1104</v>
      </c>
      <c r="D10" s="16" t="s">
        <v>170</v>
      </c>
      <c r="E10" s="18"/>
      <c r="F10" s="18"/>
      <c r="G10" s="17" t="s">
        <v>175</v>
      </c>
      <c r="H10" s="17" t="s">
        <v>175</v>
      </c>
      <c r="I10" s="17" t="s">
        <v>175</v>
      </c>
      <c r="J10" s="120"/>
      <c r="K10" s="120" t="s">
        <v>1105</v>
      </c>
    </row>
    <row r="11" spans="1:11" ht="22.5">
      <c r="A11" s="217"/>
      <c r="B11" s="217"/>
      <c r="C11" s="2" t="s">
        <v>1106</v>
      </c>
      <c r="D11" s="16" t="s">
        <v>171</v>
      </c>
      <c r="E11" s="19"/>
      <c r="F11" s="19"/>
      <c r="G11" s="17" t="s">
        <v>175</v>
      </c>
      <c r="H11" s="17" t="s">
        <v>175</v>
      </c>
      <c r="I11" s="17" t="s">
        <v>175</v>
      </c>
      <c r="J11" s="95"/>
      <c r="K11" s="122" t="s">
        <v>1107</v>
      </c>
    </row>
    <row r="12" spans="1:11" ht="33.75">
      <c r="A12" s="217"/>
      <c r="B12" s="217" t="s">
        <v>1108</v>
      </c>
      <c r="C12" s="217"/>
      <c r="D12" s="16" t="s">
        <v>172</v>
      </c>
      <c r="E12" s="18"/>
      <c r="F12" s="18"/>
      <c r="G12" s="17" t="s">
        <v>175</v>
      </c>
      <c r="H12" s="17" t="s">
        <v>175</v>
      </c>
      <c r="I12" s="17" t="s">
        <v>175</v>
      </c>
      <c r="J12" s="120" t="s">
        <v>1109</v>
      </c>
      <c r="K12" s="120"/>
    </row>
    <row r="13" spans="1:11" ht="90">
      <c r="A13" s="217"/>
      <c r="B13" s="217" t="s">
        <v>1110</v>
      </c>
      <c r="C13" s="1"/>
      <c r="D13" s="16" t="s">
        <v>173</v>
      </c>
      <c r="E13" s="19"/>
      <c r="F13" s="19"/>
      <c r="G13" s="17" t="s">
        <v>175</v>
      </c>
      <c r="H13" s="17" t="s">
        <v>175</v>
      </c>
      <c r="I13" s="17" t="s">
        <v>175</v>
      </c>
      <c r="J13" s="68" t="s">
        <v>1111</v>
      </c>
      <c r="K13" s="122" t="s">
        <v>1112</v>
      </c>
    </row>
    <row r="14" spans="1:11" ht="45">
      <c r="A14" s="217"/>
      <c r="B14" s="217"/>
      <c r="C14" s="2" t="s">
        <v>1113</v>
      </c>
      <c r="D14" s="16" t="s">
        <v>189</v>
      </c>
      <c r="E14" s="18"/>
      <c r="F14" s="18"/>
      <c r="G14" s="17" t="s">
        <v>175</v>
      </c>
      <c r="H14" s="17" t="s">
        <v>175</v>
      </c>
      <c r="I14" s="17" t="s">
        <v>175</v>
      </c>
      <c r="J14" s="120"/>
      <c r="K14" s="120" t="s">
        <v>1114</v>
      </c>
    </row>
    <row r="15" spans="1:11" ht="22.5">
      <c r="A15" s="217" t="s">
        <v>1115</v>
      </c>
      <c r="B15" s="218"/>
      <c r="C15" s="218"/>
      <c r="D15" s="16" t="s">
        <v>337</v>
      </c>
      <c r="E15" s="17" t="s">
        <v>384</v>
      </c>
      <c r="F15" s="17" t="s">
        <v>384</v>
      </c>
      <c r="G15" s="17" t="s">
        <v>384</v>
      </c>
      <c r="H15" s="17" t="s">
        <v>384</v>
      </c>
      <c r="I15" s="17" t="s">
        <v>384</v>
      </c>
      <c r="J15" s="68" t="s">
        <v>1116</v>
      </c>
      <c r="K15" s="122" t="s">
        <v>1098</v>
      </c>
    </row>
    <row r="16" spans="1:11">
      <c r="A16" s="217"/>
      <c r="B16" s="217" t="s">
        <v>1117</v>
      </c>
      <c r="C16" s="217"/>
      <c r="D16" s="16" t="s">
        <v>191</v>
      </c>
      <c r="E16" s="18"/>
      <c r="F16" s="18"/>
      <c r="G16" s="17" t="s">
        <v>175</v>
      </c>
      <c r="H16" s="17" t="s">
        <v>175</v>
      </c>
      <c r="I16" s="17" t="s">
        <v>175</v>
      </c>
      <c r="J16" s="120"/>
      <c r="K16" s="120" t="s">
        <v>1098</v>
      </c>
    </row>
    <row r="17" spans="1:11">
      <c r="A17" s="217"/>
      <c r="B17" s="217" t="s">
        <v>1118</v>
      </c>
      <c r="C17" s="217"/>
      <c r="D17" s="16" t="s">
        <v>193</v>
      </c>
      <c r="E17" s="19"/>
      <c r="F17" s="19"/>
      <c r="G17" s="17" t="s">
        <v>175</v>
      </c>
      <c r="H17" s="17" t="s">
        <v>175</v>
      </c>
      <c r="I17" s="17" t="s">
        <v>175</v>
      </c>
      <c r="J17" s="68"/>
      <c r="K17" s="122" t="s">
        <v>1098</v>
      </c>
    </row>
    <row r="18" spans="1:11">
      <c r="A18" s="217"/>
      <c r="B18" s="217" t="s">
        <v>1119</v>
      </c>
      <c r="C18" s="217"/>
      <c r="D18" s="16" t="s">
        <v>195</v>
      </c>
      <c r="E18" s="18"/>
      <c r="F18" s="18"/>
      <c r="G18" s="17" t="s">
        <v>175</v>
      </c>
      <c r="H18" s="17" t="s">
        <v>175</v>
      </c>
      <c r="I18" s="17" t="s">
        <v>175</v>
      </c>
      <c r="J18" s="120"/>
      <c r="K18" s="120" t="s">
        <v>1098</v>
      </c>
    </row>
    <row r="19" spans="1:11" ht="15" customHeight="1"/>
  </sheetData>
  <mergeCells count="13">
    <mergeCell ref="E2:I2"/>
    <mergeCell ref="A15:A18"/>
    <mergeCell ref="B15:C15"/>
    <mergeCell ref="B16:C16"/>
    <mergeCell ref="B17:C17"/>
    <mergeCell ref="B18:C18"/>
    <mergeCell ref="A3:D5"/>
    <mergeCell ref="A6:A14"/>
    <mergeCell ref="B6:C6"/>
    <mergeCell ref="B7:C7"/>
    <mergeCell ref="B8:B11"/>
    <mergeCell ref="B12:C12"/>
    <mergeCell ref="B13:B14"/>
  </mergeCells>
  <hyperlinks>
    <hyperlink ref="A1" location="'TOC'!B41" display="TOC"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heetPr>
  <dimension ref="A1:U27"/>
  <sheetViews>
    <sheetView zoomScaleNormal="100" workbookViewId="0">
      <pane ySplit="1" topLeftCell="A2" activePane="bottomLeft" state="frozen"/>
      <selection pane="bottomLeft"/>
    </sheetView>
  </sheetViews>
  <sheetFormatPr defaultRowHeight="15"/>
  <cols>
    <col min="1" max="1" width="15" customWidth="1"/>
    <col min="2" max="2" width="10" customWidth="1"/>
    <col min="3" max="5" width="15" customWidth="1"/>
    <col min="6" max="6" width="47.85546875" style="39" customWidth="1"/>
    <col min="7" max="7" width="32.85546875" style="39" customWidth="1"/>
  </cols>
  <sheetData>
    <row r="1" spans="1:21" ht="15" customHeight="1">
      <c r="A1" s="15" t="s">
        <v>158</v>
      </c>
      <c r="B1" s="4" t="s">
        <v>130</v>
      </c>
    </row>
    <row r="2" spans="1:21" ht="15" customHeight="1" thickBot="1"/>
    <row r="3" spans="1:21">
      <c r="A3" s="215"/>
      <c r="B3" s="215"/>
      <c r="C3" s="216" t="s">
        <v>818</v>
      </c>
      <c r="D3" s="216"/>
      <c r="E3" s="216"/>
      <c r="J3" s="147" t="s">
        <v>1120</v>
      </c>
      <c r="K3" s="148"/>
      <c r="L3" s="148"/>
      <c r="M3" s="148"/>
      <c r="N3" s="148"/>
      <c r="O3" s="148"/>
      <c r="P3" s="148"/>
      <c r="Q3" s="148"/>
      <c r="R3" s="148"/>
      <c r="S3" s="148"/>
      <c r="T3" s="148"/>
      <c r="U3" s="149"/>
    </row>
    <row r="4" spans="1:21" ht="33.75">
      <c r="A4" s="215"/>
      <c r="B4" s="215"/>
      <c r="C4" s="61" t="s">
        <v>923</v>
      </c>
      <c r="D4" s="61" t="s">
        <v>924</v>
      </c>
      <c r="E4" s="61" t="s">
        <v>925</v>
      </c>
      <c r="F4" s="78" t="s">
        <v>579</v>
      </c>
      <c r="G4" s="78" t="s">
        <v>580</v>
      </c>
      <c r="J4" s="247" t="s">
        <v>1121</v>
      </c>
      <c r="K4" s="248"/>
      <c r="L4" s="248"/>
      <c r="M4" s="248"/>
      <c r="N4" s="248"/>
      <c r="O4" s="248"/>
      <c r="P4" s="248"/>
      <c r="Q4" s="248"/>
      <c r="R4" s="248"/>
      <c r="S4" s="248"/>
      <c r="T4" s="248"/>
      <c r="U4" s="249"/>
    </row>
    <row r="5" spans="1:21">
      <c r="A5" s="215"/>
      <c r="B5" s="215"/>
      <c r="C5" s="16" t="s">
        <v>167</v>
      </c>
      <c r="D5" s="16" t="s">
        <v>168</v>
      </c>
      <c r="E5" s="16" t="s">
        <v>169</v>
      </c>
      <c r="F5" s="222"/>
      <c r="G5" s="223"/>
      <c r="J5" s="150" t="s">
        <v>1122</v>
      </c>
      <c r="K5" s="151"/>
      <c r="L5" s="151"/>
      <c r="M5" s="151"/>
      <c r="N5" s="151"/>
      <c r="O5" s="151"/>
      <c r="P5" s="151"/>
      <c r="Q5" s="151"/>
      <c r="R5" s="151"/>
      <c r="S5" s="151"/>
      <c r="T5" s="151"/>
      <c r="U5" s="152"/>
    </row>
    <row r="6" spans="1:21" ht="59.25" customHeight="1">
      <c r="A6" s="2" t="s">
        <v>1123</v>
      </c>
      <c r="B6" s="16" t="s">
        <v>167</v>
      </c>
      <c r="C6" s="19"/>
      <c r="D6" s="19"/>
      <c r="E6" s="19"/>
      <c r="F6" s="119" t="s">
        <v>1124</v>
      </c>
      <c r="G6" s="119" t="s">
        <v>1125</v>
      </c>
      <c r="J6" s="247" t="s">
        <v>1126</v>
      </c>
      <c r="K6" s="248"/>
      <c r="L6" s="248"/>
      <c r="M6" s="248"/>
      <c r="N6" s="248"/>
      <c r="O6" s="248"/>
      <c r="P6" s="248"/>
      <c r="Q6" s="248"/>
      <c r="R6" s="248"/>
      <c r="S6" s="248"/>
      <c r="T6" s="248"/>
      <c r="U6" s="249"/>
    </row>
    <row r="7" spans="1:21" ht="60.75" customHeight="1">
      <c r="A7" s="2" t="s">
        <v>1127</v>
      </c>
      <c r="B7" s="16" t="s">
        <v>168</v>
      </c>
      <c r="C7" s="18"/>
      <c r="D7" s="18"/>
      <c r="E7" s="18"/>
      <c r="F7" s="120" t="s">
        <v>1128</v>
      </c>
      <c r="G7" s="120" t="s">
        <v>1129</v>
      </c>
      <c r="J7" s="247" t="s">
        <v>1130</v>
      </c>
      <c r="K7" s="250"/>
      <c r="L7" s="250"/>
      <c r="M7" s="250"/>
      <c r="N7" s="250"/>
      <c r="O7" s="250"/>
      <c r="P7" s="250"/>
      <c r="Q7" s="250"/>
      <c r="R7" s="250"/>
      <c r="S7" s="250"/>
      <c r="T7" s="250"/>
      <c r="U7" s="251"/>
    </row>
    <row r="8" spans="1:21" ht="15" customHeight="1">
      <c r="F8" s="126"/>
      <c r="G8" s="126"/>
      <c r="J8" s="153"/>
      <c r="U8" s="154"/>
    </row>
    <row r="9" spans="1:21" ht="25.5" customHeight="1">
      <c r="A9" s="39"/>
      <c r="B9" s="39"/>
      <c r="C9" s="61" t="s">
        <v>937</v>
      </c>
      <c r="D9" s="127" t="s">
        <v>938</v>
      </c>
      <c r="E9" s="128" t="s">
        <v>939</v>
      </c>
      <c r="F9" s="126"/>
      <c r="G9" s="126"/>
      <c r="J9" s="247" t="s">
        <v>1131</v>
      </c>
      <c r="K9" s="248"/>
      <c r="L9" s="248"/>
      <c r="M9" s="248"/>
      <c r="N9" s="248"/>
      <c r="O9" s="248"/>
      <c r="P9" s="248"/>
      <c r="Q9" s="248"/>
      <c r="R9" s="248"/>
      <c r="S9" s="248"/>
      <c r="T9" s="248"/>
      <c r="U9" s="249"/>
    </row>
    <row r="10" spans="1:21" ht="22.5">
      <c r="A10" s="224" t="s">
        <v>1132</v>
      </c>
      <c r="B10" s="108" t="s">
        <v>941</v>
      </c>
      <c r="C10" s="109" t="s">
        <v>942</v>
      </c>
      <c r="D10" s="129" t="s">
        <v>943</v>
      </c>
      <c r="E10" s="130" t="s">
        <v>944</v>
      </c>
      <c r="F10" s="126"/>
      <c r="G10" s="126"/>
      <c r="J10" s="155"/>
      <c r="U10" s="154"/>
    </row>
    <row r="11" spans="1:21" ht="36" customHeight="1">
      <c r="A11" s="224"/>
      <c r="B11" s="108" t="s">
        <v>945</v>
      </c>
      <c r="C11" s="111" t="s">
        <v>946</v>
      </c>
      <c r="D11" s="131" t="s">
        <v>947</v>
      </c>
      <c r="E11" s="132" t="s">
        <v>948</v>
      </c>
      <c r="F11" s="126"/>
      <c r="G11" s="126"/>
      <c r="J11" s="247" t="s">
        <v>1133</v>
      </c>
      <c r="K11" s="250"/>
      <c r="L11" s="250"/>
      <c r="M11" s="250"/>
      <c r="N11" s="250"/>
      <c r="O11" s="250"/>
      <c r="P11" s="250"/>
      <c r="Q11" s="250"/>
      <c r="R11" s="250"/>
      <c r="S11" s="250"/>
      <c r="T11" s="250"/>
      <c r="U11" s="251"/>
    </row>
    <row r="12" spans="1:21" ht="22.5">
      <c r="A12" s="224"/>
      <c r="B12" s="108" t="s">
        <v>949</v>
      </c>
      <c r="C12" s="109" t="s">
        <v>950</v>
      </c>
      <c r="D12" s="110" t="s">
        <v>951</v>
      </c>
      <c r="E12" s="133" t="s">
        <v>952</v>
      </c>
      <c r="J12" s="155"/>
      <c r="U12" s="154"/>
    </row>
    <row r="13" spans="1:21" ht="22.5">
      <c r="A13" s="224"/>
      <c r="B13" s="108" t="s">
        <v>953</v>
      </c>
      <c r="C13" s="111" t="s">
        <v>954</v>
      </c>
      <c r="D13" s="112" t="s">
        <v>955</v>
      </c>
      <c r="E13" s="112" t="s">
        <v>956</v>
      </c>
      <c r="J13" s="252" t="s">
        <v>1134</v>
      </c>
      <c r="K13" s="250"/>
      <c r="L13" s="250"/>
      <c r="M13" s="250"/>
      <c r="N13" s="250"/>
      <c r="O13" s="250"/>
      <c r="P13" s="250"/>
      <c r="Q13" s="250"/>
      <c r="R13" s="250"/>
      <c r="S13" s="250"/>
      <c r="T13" s="250"/>
      <c r="U13" s="251"/>
    </row>
    <row r="14" spans="1:21" ht="46.5" customHeight="1">
      <c r="J14" s="247" t="s">
        <v>1135</v>
      </c>
      <c r="K14" s="248"/>
      <c r="L14" s="248"/>
      <c r="M14" s="248"/>
      <c r="N14" s="248"/>
      <c r="O14" s="248"/>
      <c r="P14" s="248"/>
      <c r="Q14" s="248"/>
      <c r="R14" s="248"/>
      <c r="S14" s="248"/>
      <c r="T14" s="248"/>
      <c r="U14" s="249"/>
    </row>
    <row r="15" spans="1:21">
      <c r="J15" s="156"/>
      <c r="U15" s="154"/>
    </row>
    <row r="16" spans="1:21" ht="67.5">
      <c r="J16" s="157" t="s">
        <v>1136</v>
      </c>
      <c r="K16" s="128" t="s">
        <v>1137</v>
      </c>
      <c r="L16" s="128" t="s">
        <v>1138</v>
      </c>
      <c r="M16" s="128" t="s">
        <v>1139</v>
      </c>
      <c r="N16" s="128" t="s">
        <v>1140</v>
      </c>
      <c r="U16" s="154"/>
    </row>
    <row r="17" spans="10:21" ht="22.5">
      <c r="J17" s="158" t="s">
        <v>1141</v>
      </c>
      <c r="K17" s="114" t="s">
        <v>1142</v>
      </c>
      <c r="L17" s="114">
        <v>1500</v>
      </c>
      <c r="M17" s="114">
        <v>125</v>
      </c>
      <c r="N17" s="114">
        <v>12</v>
      </c>
      <c r="U17" s="154"/>
    </row>
    <row r="18" spans="10:21" ht="22.5">
      <c r="J18" s="159" t="s">
        <v>1143</v>
      </c>
      <c r="K18" s="146" t="s">
        <v>1144</v>
      </c>
      <c r="L18" s="146">
        <v>1824</v>
      </c>
      <c r="M18" s="146">
        <v>124</v>
      </c>
      <c r="N18" s="146">
        <v>14.516</v>
      </c>
      <c r="U18" s="154"/>
    </row>
    <row r="19" spans="10:21" ht="23.25" thickBot="1">
      <c r="J19" s="160" t="s">
        <v>1145</v>
      </c>
      <c r="K19" s="161" t="s">
        <v>1146</v>
      </c>
      <c r="L19" s="161">
        <v>2400</v>
      </c>
      <c r="M19" s="161">
        <v>126</v>
      </c>
      <c r="N19" s="161">
        <v>19.047000000000001</v>
      </c>
      <c r="O19" s="162"/>
      <c r="P19" s="162"/>
      <c r="Q19" s="162"/>
      <c r="R19" s="162"/>
      <c r="S19" s="162"/>
      <c r="T19" s="162"/>
      <c r="U19" s="163"/>
    </row>
    <row r="20" spans="10:21">
      <c r="J20" s="145"/>
      <c r="K20" s="145"/>
    </row>
    <row r="21" spans="10:21">
      <c r="J21" s="145"/>
      <c r="K21" s="145"/>
    </row>
    <row r="22" spans="10:21">
      <c r="J22" s="144"/>
    </row>
    <row r="23" spans="10:21">
      <c r="J23" s="144"/>
    </row>
    <row r="25" spans="10:21">
      <c r="J25" s="144"/>
    </row>
    <row r="27" spans="10:21">
      <c r="J27" s="144"/>
    </row>
  </sheetData>
  <mergeCells count="11">
    <mergeCell ref="J14:U14"/>
    <mergeCell ref="A3:B5"/>
    <mergeCell ref="C3:E3"/>
    <mergeCell ref="F5:G5"/>
    <mergeCell ref="A10:A13"/>
    <mergeCell ref="J4:U4"/>
    <mergeCell ref="J7:U7"/>
    <mergeCell ref="J6:U6"/>
    <mergeCell ref="J9:U9"/>
    <mergeCell ref="J11:U11"/>
    <mergeCell ref="J13:U13"/>
  </mergeCells>
  <phoneticPr fontId="31" type="noConversion"/>
  <hyperlinks>
    <hyperlink ref="A1" location="'TOC'!B42" display="TOC"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heetPr>
  <dimension ref="A1:M17"/>
  <sheetViews>
    <sheetView zoomScaleNormal="100" workbookViewId="0">
      <pane ySplit="1" topLeftCell="A2" activePane="bottomLeft" state="frozen"/>
      <selection pane="bottomLeft" activeCell="F21" sqref="F21"/>
    </sheetView>
  </sheetViews>
  <sheetFormatPr defaultRowHeight="15"/>
  <cols>
    <col min="1" max="1" width="15" customWidth="1"/>
    <col min="2" max="2" width="10" customWidth="1"/>
    <col min="3" max="11" width="15" customWidth="1"/>
    <col min="12" max="12" width="47.85546875" style="39" customWidth="1"/>
    <col min="13" max="13" width="32.85546875" style="39" customWidth="1"/>
  </cols>
  <sheetData>
    <row r="1" spans="1:13" ht="15" customHeight="1">
      <c r="A1" s="15" t="s">
        <v>158</v>
      </c>
      <c r="B1" s="4" t="s">
        <v>133</v>
      </c>
    </row>
    <row r="2" spans="1:13" ht="15" customHeight="1"/>
    <row r="3" spans="1:13" ht="14.45" customHeight="1">
      <c r="A3" s="215"/>
      <c r="B3" s="228"/>
      <c r="C3" s="253" t="s">
        <v>1147</v>
      </c>
      <c r="D3" s="254"/>
      <c r="E3" s="254"/>
      <c r="F3" s="254"/>
      <c r="G3" s="254"/>
      <c r="H3" s="254"/>
      <c r="I3" s="254"/>
      <c r="J3" s="254"/>
      <c r="K3" s="255"/>
    </row>
    <row r="4" spans="1:13">
      <c r="A4" s="215"/>
      <c r="B4" s="215"/>
      <c r="C4" s="182" t="s">
        <v>958</v>
      </c>
      <c r="D4" s="182" t="s">
        <v>959</v>
      </c>
      <c r="E4" s="182" t="s">
        <v>960</v>
      </c>
      <c r="F4" s="182" t="s">
        <v>961</v>
      </c>
      <c r="G4" s="182" t="s">
        <v>962</v>
      </c>
      <c r="H4" s="182" t="s">
        <v>963</v>
      </c>
      <c r="I4" s="182" t="s">
        <v>964</v>
      </c>
      <c r="J4" s="182" t="s">
        <v>965</v>
      </c>
      <c r="K4" s="183" t="s">
        <v>966</v>
      </c>
      <c r="L4" s="78" t="s">
        <v>579</v>
      </c>
      <c r="M4" s="78" t="s">
        <v>580</v>
      </c>
    </row>
    <row r="5" spans="1:13">
      <c r="A5" s="215"/>
      <c r="B5" s="215"/>
      <c r="C5" s="16" t="s">
        <v>167</v>
      </c>
      <c r="D5" s="16" t="s">
        <v>168</v>
      </c>
      <c r="E5" s="16" t="s">
        <v>169</v>
      </c>
      <c r="F5" s="16" t="s">
        <v>170</v>
      </c>
      <c r="G5" s="16" t="s">
        <v>171</v>
      </c>
      <c r="H5" s="16" t="s">
        <v>172</v>
      </c>
      <c r="I5" s="16" t="s">
        <v>173</v>
      </c>
      <c r="J5" s="184" t="s">
        <v>189</v>
      </c>
      <c r="K5" s="185"/>
      <c r="L5" s="256"/>
      <c r="M5" s="223"/>
    </row>
    <row r="6" spans="1:13" ht="33.75">
      <c r="A6" s="2" t="s">
        <v>1148</v>
      </c>
      <c r="B6" s="16" t="s">
        <v>167</v>
      </c>
      <c r="C6" s="19"/>
      <c r="D6" s="19"/>
      <c r="E6" s="19"/>
      <c r="F6" s="19"/>
      <c r="G6" s="19"/>
      <c r="H6" s="19"/>
      <c r="I6" s="19"/>
      <c r="J6" s="195"/>
      <c r="K6" s="225" t="s">
        <v>974</v>
      </c>
      <c r="L6" s="197" t="s">
        <v>1149</v>
      </c>
      <c r="M6" s="119" t="s">
        <v>1125</v>
      </c>
    </row>
    <row r="7" spans="1:13" ht="45">
      <c r="A7" s="2" t="s">
        <v>1150</v>
      </c>
      <c r="B7" s="16" t="s">
        <v>168</v>
      </c>
      <c r="C7" s="18"/>
      <c r="D7" s="187"/>
      <c r="E7" s="187"/>
      <c r="F7" s="187"/>
      <c r="G7" s="187"/>
      <c r="H7" s="187"/>
      <c r="I7" s="187"/>
      <c r="J7" s="196"/>
      <c r="K7" s="225"/>
      <c r="L7" s="188" t="s">
        <v>1151</v>
      </c>
      <c r="M7" s="120" t="s">
        <v>1129</v>
      </c>
    </row>
    <row r="8" spans="1:13" s="39" customFormat="1" ht="15" customHeight="1">
      <c r="D8" s="227" t="s">
        <v>1152</v>
      </c>
      <c r="E8" s="230"/>
      <c r="F8" s="230"/>
      <c r="G8" s="230"/>
      <c r="H8" s="230"/>
      <c r="I8" s="230"/>
    </row>
    <row r="9" spans="1:13" s="39" customFormat="1" ht="15" customHeight="1">
      <c r="C9" s="115"/>
      <c r="E9" s="227" t="s">
        <v>1153</v>
      </c>
      <c r="F9" s="227"/>
      <c r="G9" s="227"/>
      <c r="H9" s="227"/>
      <c r="I9" s="227"/>
      <c r="J9" s="227"/>
    </row>
    <row r="10" spans="1:13" s="39" customFormat="1" ht="15" customHeight="1">
      <c r="C10" s="115"/>
      <c r="D10" s="115"/>
      <c r="E10" s="186"/>
      <c r="F10" s="231" t="s">
        <v>1154</v>
      </c>
      <c r="G10" s="231"/>
      <c r="H10" s="231"/>
      <c r="I10" s="231"/>
      <c r="J10" s="231"/>
      <c r="K10" s="227"/>
    </row>
    <row r="11" spans="1:13" s="39" customFormat="1" ht="15" customHeight="1"/>
    <row r="12" spans="1:13" s="39" customFormat="1">
      <c r="K12"/>
    </row>
    <row r="13" spans="1:13" s="39" customFormat="1">
      <c r="C13" s="61" t="s">
        <v>958</v>
      </c>
      <c r="D13" s="61" t="s">
        <v>959</v>
      </c>
      <c r="E13" s="61" t="s">
        <v>960</v>
      </c>
      <c r="F13" s="61" t="s">
        <v>961</v>
      </c>
      <c r="G13" s="61" t="s">
        <v>962</v>
      </c>
      <c r="H13" s="61" t="s">
        <v>963</v>
      </c>
      <c r="I13" s="61" t="s">
        <v>964</v>
      </c>
      <c r="J13" s="61" t="s">
        <v>965</v>
      </c>
      <c r="K13" s="61" t="s">
        <v>966</v>
      </c>
    </row>
    <row r="14" spans="1:13" s="39" customFormat="1" ht="22.5">
      <c r="A14" s="224" t="s">
        <v>983</v>
      </c>
      <c r="B14" s="116" t="s">
        <v>941</v>
      </c>
      <c r="C14" s="109" t="s">
        <v>954</v>
      </c>
      <c r="D14" s="110" t="s">
        <v>955</v>
      </c>
      <c r="E14" s="110" t="s">
        <v>956</v>
      </c>
      <c r="F14" s="110" t="s">
        <v>950</v>
      </c>
      <c r="G14" s="110" t="s">
        <v>951</v>
      </c>
      <c r="H14" s="110" t="s">
        <v>952</v>
      </c>
      <c r="I14" s="110" t="s">
        <v>946</v>
      </c>
      <c r="J14" s="110" t="s">
        <v>947</v>
      </c>
      <c r="K14" s="110" t="s">
        <v>948</v>
      </c>
    </row>
    <row r="15" spans="1:13" s="39" customFormat="1" ht="22.5">
      <c r="A15" s="224"/>
      <c r="B15" s="116" t="s">
        <v>945</v>
      </c>
      <c r="C15" s="117" t="s">
        <v>942</v>
      </c>
      <c r="D15" s="118" t="s">
        <v>943</v>
      </c>
      <c r="E15" s="118" t="s">
        <v>944</v>
      </c>
      <c r="F15" s="118" t="s">
        <v>954</v>
      </c>
      <c r="G15" s="118" t="s">
        <v>955</v>
      </c>
      <c r="H15" s="118" t="s">
        <v>956</v>
      </c>
      <c r="I15" s="118" t="s">
        <v>950</v>
      </c>
      <c r="J15" s="118" t="s">
        <v>951</v>
      </c>
      <c r="K15" s="118" t="s">
        <v>952</v>
      </c>
    </row>
    <row r="16" spans="1:13" s="39" customFormat="1" ht="22.5">
      <c r="A16" s="224"/>
      <c r="B16" s="116" t="s">
        <v>949</v>
      </c>
      <c r="C16" s="109" t="s">
        <v>946</v>
      </c>
      <c r="D16" s="110" t="s">
        <v>947</v>
      </c>
      <c r="E16" s="110" t="s">
        <v>948</v>
      </c>
      <c r="F16" s="110" t="s">
        <v>942</v>
      </c>
      <c r="G16" s="110" t="s">
        <v>943</v>
      </c>
      <c r="H16" s="110" t="s">
        <v>944</v>
      </c>
      <c r="I16" s="110" t="s">
        <v>954</v>
      </c>
      <c r="J16" s="110" t="s">
        <v>955</v>
      </c>
      <c r="K16" s="110" t="s">
        <v>956</v>
      </c>
    </row>
    <row r="17" spans="1:11" s="39" customFormat="1" ht="22.5">
      <c r="A17" s="224"/>
      <c r="B17" s="116" t="s">
        <v>953</v>
      </c>
      <c r="C17" s="117" t="s">
        <v>950</v>
      </c>
      <c r="D17" s="118" t="s">
        <v>951</v>
      </c>
      <c r="E17" s="118" t="s">
        <v>952</v>
      </c>
      <c r="F17" s="118" t="s">
        <v>946</v>
      </c>
      <c r="G17" s="118" t="s">
        <v>947</v>
      </c>
      <c r="H17" s="118" t="s">
        <v>948</v>
      </c>
      <c r="I17" s="118" t="s">
        <v>942</v>
      </c>
      <c r="J17" s="118" t="s">
        <v>943</v>
      </c>
      <c r="K17" s="118" t="s">
        <v>944</v>
      </c>
    </row>
  </sheetData>
  <mergeCells count="8">
    <mergeCell ref="A3:B5"/>
    <mergeCell ref="A14:A17"/>
    <mergeCell ref="C3:K3"/>
    <mergeCell ref="L5:M5"/>
    <mergeCell ref="K6:K7"/>
    <mergeCell ref="D8:I8"/>
    <mergeCell ref="E9:J9"/>
    <mergeCell ref="F10:K10"/>
  </mergeCells>
  <hyperlinks>
    <hyperlink ref="A1" location="'TOC'!B43" display="TOC" xr:uid="{4CD55C28-7A00-44ED-954B-13DC98DF06E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A8FF-1E80-4F49-838A-6B6E24B55D9F}">
  <sheetPr>
    <tabColor rgb="FFFF0000"/>
  </sheetPr>
  <dimension ref="A1:P531"/>
  <sheetViews>
    <sheetView zoomScaleNormal="100" workbookViewId="0"/>
  </sheetViews>
  <sheetFormatPr defaultRowHeight="15"/>
  <cols>
    <col min="1" max="1" width="15" customWidth="1"/>
    <col min="2" max="2" width="10" customWidth="1"/>
    <col min="3" max="10" width="15" customWidth="1"/>
    <col min="13" max="13" width="18.85546875" bestFit="1" customWidth="1"/>
    <col min="14" max="14" width="10.5703125" bestFit="1" customWidth="1"/>
    <col min="15" max="15" width="14.28515625" bestFit="1" customWidth="1"/>
  </cols>
  <sheetData>
    <row r="1" spans="1:10">
      <c r="A1" s="15" t="s">
        <v>158</v>
      </c>
    </row>
    <row r="2" spans="1:10">
      <c r="A2" s="143" t="s">
        <v>1155</v>
      </c>
    </row>
    <row r="3" spans="1:10" ht="15" customHeight="1">
      <c r="B3" s="4" t="s">
        <v>1156</v>
      </c>
    </row>
    <row r="4" spans="1:10" ht="15" customHeight="1"/>
    <row r="5" spans="1:10">
      <c r="A5" s="215"/>
      <c r="B5" s="215"/>
      <c r="C5" s="216" t="s">
        <v>1147</v>
      </c>
      <c r="D5" s="216"/>
      <c r="E5" s="216"/>
      <c r="F5" s="216"/>
      <c r="G5" s="216"/>
      <c r="H5" s="216"/>
      <c r="I5" s="216"/>
      <c r="J5" s="216"/>
    </row>
    <row r="6" spans="1:10">
      <c r="A6" s="215"/>
      <c r="B6" s="215"/>
      <c r="C6" s="3" t="s">
        <v>958</v>
      </c>
      <c r="D6" s="3" t="s">
        <v>959</v>
      </c>
      <c r="E6" s="3" t="s">
        <v>960</v>
      </c>
      <c r="F6" s="3" t="s">
        <v>961</v>
      </c>
      <c r="G6" s="3" t="s">
        <v>962</v>
      </c>
      <c r="H6" s="3" t="s">
        <v>963</v>
      </c>
      <c r="I6" s="3" t="s">
        <v>964</v>
      </c>
      <c r="J6" s="3" t="s">
        <v>965</v>
      </c>
    </row>
    <row r="7" spans="1:10">
      <c r="A7" s="215"/>
      <c r="B7" s="215"/>
      <c r="C7" s="16" t="s">
        <v>167</v>
      </c>
      <c r="D7" s="16" t="s">
        <v>168</v>
      </c>
      <c r="E7" s="16" t="s">
        <v>169</v>
      </c>
      <c r="F7" s="16" t="s">
        <v>170</v>
      </c>
      <c r="G7" s="16" t="s">
        <v>171</v>
      </c>
      <c r="H7" s="16" t="s">
        <v>172</v>
      </c>
      <c r="I7" s="16" t="s">
        <v>173</v>
      </c>
      <c r="J7" s="16" t="s">
        <v>189</v>
      </c>
    </row>
    <row r="8" spans="1:10" ht="22.5">
      <c r="A8" s="2" t="s">
        <v>1148</v>
      </c>
      <c r="B8" s="16" t="s">
        <v>167</v>
      </c>
      <c r="C8" s="134">
        <f ca="1">AVERAGEIFS($B$20:$B$354,$A$20:$A$354,"&lt;="&amp;$J$24,$A$20:$A$354,"&gt;="&amp;$I$24,$B$20:$B$354,"&lt;&gt;0")</f>
        <v>77699.571428571435</v>
      </c>
      <c r="D8" s="134">
        <f ca="1">AVERAGEIFS($B$20:$B$354,$A$20:$A$354,"&lt;="&amp;$J$25,$A$20:$A$354,"&gt;="&amp;$I$25,$B$20:$B$354,"&lt;&gt;0")</f>
        <v>80691.318181818177</v>
      </c>
      <c r="E8" s="134">
        <f ca="1">AVERAGEIFS($B$20:$B$354,$A$20:$A$354,"&lt;="&amp;$J$26,$A$20:$A$354,"&gt;="&amp;$I$26,$B$20:$B$354,"&lt;&gt;0")</f>
        <v>74529.043478260865</v>
      </c>
      <c r="F8" s="134">
        <f ca="1">AVERAGEIFS($B$20:$B$354,$A$20:$A$354,"&lt;="&amp;$J$27,$A$20:$A$354,"&gt;="&amp;$I$27,$B$20:$B$354,"&lt;&gt;0")</f>
        <v>80069.95</v>
      </c>
      <c r="G8" s="134">
        <f ca="1">AVERAGEIFS($B$20:$B$354,$A$20:$A$354,"&lt;="&amp;$J$28,$A$20:$A$354,"&gt;="&amp;$I$28,$B$20:$B$354,"&lt;&gt;0")</f>
        <v>76794.478260869568</v>
      </c>
      <c r="H8" s="134">
        <f ca="1">AVERAGEIFS($B$20:$B$354,$A$20:$A$354,"&lt;="&amp;$J$29,$A$20:$A$354,"&gt;="&amp;$I$29,$B$20:$B$354,"&lt;&gt;0")</f>
        <v>75442.954545454544</v>
      </c>
      <c r="I8" s="134">
        <f ca="1">AVERAGEIFS($B$20:$B$354,$A$20:$A$354,"&lt;="&amp;$J$30,$A$20:$A$354,"&gt;="&amp;$I$30,$B$20:$B$354,"&lt;&gt;0")</f>
        <v>78036.142857142855</v>
      </c>
      <c r="J8" s="134">
        <f ca="1">AVERAGEIFS($B$20:$B$354,$A$20:$A$354,"&lt;="&amp;$J$31,$A$20:$A$354,"&gt;="&amp;$I$31,$B$20:$B$354,"&lt;&gt;0")</f>
        <v>80156.523809523816</v>
      </c>
    </row>
    <row r="9" spans="1:10" ht="22.5">
      <c r="A9" s="2" t="s">
        <v>1150</v>
      </c>
      <c r="B9" s="16" t="s">
        <v>168</v>
      </c>
      <c r="C9" s="135">
        <f ca="1">AVERAGEIFS($C$20:$C$354,$A$20:$A$354,"&lt;="&amp;$J$24,$A$20:$A$354,"&gt;="&amp;$I$24,$B$20:$B$354,"&lt;&gt;0")</f>
        <v>22862919.476190478</v>
      </c>
      <c r="D9" s="135">
        <f ca="1">AVERAGEIFS($C$20:$C$354,$A$20:$A$354,"&lt;="&amp;$J$25,$A$20:$A$354,"&gt;="&amp;$I$25,$B$20:$B$354,"&lt;&gt;0")</f>
        <v>24755781.318181816</v>
      </c>
      <c r="E9" s="135">
        <f ca="1">AVERAGEIFS($C$20:$C$354,$A$20:$A$354,"&lt;="&amp;$J$26,$A$20:$A$354,"&gt;="&amp;$I$26,$B$20:$B$354,"&lt;&gt;0")</f>
        <v>24038932.869565219</v>
      </c>
      <c r="F9" s="135">
        <f ca="1">AVERAGEIFS($C$20:$C$354,$A$20:$A$354,"&lt;="&amp;$J$27,$A$20:$A$354,"&gt;="&amp;$I$27,$B$20:$B$354,"&lt;&gt;0")</f>
        <v>25434805.149999999</v>
      </c>
      <c r="G9" s="135">
        <f ca="1">AVERAGEIFS($C$20:$C$354,$A$20:$A$354,"&lt;="&amp;$J$28,$A$20:$A$354,"&gt;="&amp;$I$28,$B$20:$B$354,"&lt;&gt;0")</f>
        <v>20952758.652173914</v>
      </c>
      <c r="H9" s="135">
        <f ca="1">AVERAGEIFS($C$20:$C$354,$A$20:$A$354,"&lt;="&amp;$J$29,$A$20:$A$354,"&gt;="&amp;$I$29,$B$20:$B$354,"&lt;&gt;0")</f>
        <v>23336966.09090909</v>
      </c>
      <c r="I9" s="135">
        <f ca="1">AVERAGEIFS($C$20:$C$354,$A$20:$A$354,"&lt;="&amp;$J$30,$A$20:$A$354,"&gt;="&amp;$I$30,$B$20:$B$354,"&lt;&gt;0")</f>
        <v>27289996</v>
      </c>
      <c r="J9" s="135">
        <f ca="1">AVERAGEIFS($C$20:$C$354,$A$20:$A$354,"&lt;="&amp;$J$31,$A$20:$A$354,"&gt;="&amp;$I$31,$B$20:$B$354,"&lt;&gt;0")</f>
        <v>22343999.619047619</v>
      </c>
    </row>
    <row r="10" spans="1:10" ht="15" customHeight="1"/>
    <row r="11" spans="1:10">
      <c r="B11" s="4" t="s">
        <v>1157</v>
      </c>
    </row>
    <row r="13" spans="1:10">
      <c r="A13" s="215"/>
      <c r="B13" s="215"/>
      <c r="C13" s="216" t="s">
        <v>818</v>
      </c>
      <c r="D13" s="216"/>
      <c r="E13" s="216"/>
    </row>
    <row r="14" spans="1:10">
      <c r="A14" s="215"/>
      <c r="B14" s="215"/>
      <c r="C14" s="3" t="s">
        <v>937</v>
      </c>
      <c r="D14" s="3" t="s">
        <v>938</v>
      </c>
      <c r="E14" s="3" t="s">
        <v>939</v>
      </c>
    </row>
    <row r="15" spans="1:10">
      <c r="A15" s="215"/>
      <c r="B15" s="215"/>
      <c r="C15" s="16" t="s">
        <v>167</v>
      </c>
      <c r="D15" s="16" t="s">
        <v>168</v>
      </c>
      <c r="E15" s="16" t="s">
        <v>169</v>
      </c>
    </row>
    <row r="16" spans="1:10" ht="33.75">
      <c r="A16" s="2" t="s">
        <v>1123</v>
      </c>
      <c r="B16" s="16" t="s">
        <v>167</v>
      </c>
      <c r="C16" s="134">
        <f ca="1">AVERAGEIFS($B$20:$B$354,$A$20:$A$354,"&lt;="&amp;$J$25,$A$20:$A$354,"&gt;="&amp;$I$30,$B$20:$B$354,"&lt;&gt;0")</f>
        <v>77523.305343511456</v>
      </c>
      <c r="D16" s="134">
        <f ca="1">AVERAGEIFS($B$20:$B$354,$A$20:$A$354,"&lt;="&amp;$J$26,$A$20:$A$354,"&gt;="&amp;$I$31,$B$20:$B$354,"&lt;&gt;0")</f>
        <v>77412.546153846153</v>
      </c>
      <c r="E16" s="134">
        <f ca="1">AVERAGEIFS($B$20:$B$354,$A$20:$A$354,"&lt;="&amp;$J$27,$A$20:$A$354,"&gt;="&amp;$I$32,$B$20:$B$354,"&lt;&gt;0")</f>
        <v>78032.364485981307</v>
      </c>
    </row>
    <row r="17" spans="1:16" ht="33.75">
      <c r="A17" s="2" t="s">
        <v>1127</v>
      </c>
      <c r="B17" s="16" t="s">
        <v>168</v>
      </c>
      <c r="C17" s="135">
        <f ca="1">AVERAGEIFS($C$20:$C$354,$A$20:$A$354,"&lt;="&amp;$J$24,$A$20:$A$354,"&gt;="&amp;$I$29,$B$20:$B$354,"&lt;&gt;0")</f>
        <v>23524173.740458015</v>
      </c>
      <c r="D17" s="135">
        <f ca="1">AVERAGEIFS($C$20:$C$354,$A$20:$A$354,"&lt;="&amp;$J$25,$A$20:$A$354,"&gt;="&amp;$I$30,$B$20:$B$354,"&lt;&gt;0")</f>
        <v>24233857.763358779</v>
      </c>
      <c r="E17" s="135">
        <f ca="1">AVERAGEIFS($C$20:$C$354,$A$20:$A$354,"&lt;="&amp;$J$27,$A$20:$A$354,"&gt;="&amp;$I$32,$B$20:$B$354,"&lt;&gt;0")</f>
        <v>23797539.383177571</v>
      </c>
    </row>
    <row r="18" spans="1:16">
      <c r="I18" t="s">
        <v>1158</v>
      </c>
      <c r="J18" t="s">
        <v>1159</v>
      </c>
    </row>
    <row r="19" spans="1:16">
      <c r="B19" s="136" t="s">
        <v>1160</v>
      </c>
      <c r="C19" s="136" t="s">
        <v>1161</v>
      </c>
      <c r="G19" s="136" t="s">
        <v>1162</v>
      </c>
      <c r="H19" s="137">
        <v>45657</v>
      </c>
      <c r="L19" s="136" t="s">
        <v>1163</v>
      </c>
    </row>
    <row r="20" spans="1:16">
      <c r="A20" s="138">
        <v>45657</v>
      </c>
      <c r="B20" s="139">
        <f ca="1">IF(OR(WEEKDAY(A20)=1,WEEKDAY(A20)=7),0,RANDBETWEEN(50000,100000))</f>
        <v>97509</v>
      </c>
      <c r="C20" s="140">
        <f ca="1">IF(OR(WEEKDAY(A20)=1,WEEKDAY(A20)=7),0,RANDBETWEEN(2000000,50000000))</f>
        <v>16938729</v>
      </c>
      <c r="G20" s="136" t="s">
        <v>1164</v>
      </c>
      <c r="H20" s="141">
        <v>45628</v>
      </c>
      <c r="L20" t="s">
        <v>1165</v>
      </c>
    </row>
    <row r="21" spans="1:16">
      <c r="A21" s="138">
        <f>A20-1</f>
        <v>45656</v>
      </c>
      <c r="B21" s="139">
        <f t="shared" ref="B21:B84" ca="1" si="0">IF(OR(WEEKDAY(A21)=1,WEEKDAY(A21)=7),0,RANDBETWEEN(50000,100000))</f>
        <v>90997</v>
      </c>
      <c r="C21" s="140">
        <f t="shared" ref="C21:C84" ca="1" si="1">IF(OR(WEEKDAY(A21)=1,WEEKDAY(A21)=7),0,RANDBETWEEN(2000000,50000000))</f>
        <v>6700663</v>
      </c>
      <c r="G21" s="136" t="s">
        <v>937</v>
      </c>
      <c r="H21" t="s">
        <v>1166</v>
      </c>
      <c r="I21" s="137">
        <v>45627</v>
      </c>
      <c r="J21" s="137">
        <v>45657</v>
      </c>
      <c r="L21" t="s">
        <v>1167</v>
      </c>
    </row>
    <row r="22" spans="1:16">
      <c r="A22" s="138">
        <f t="shared" ref="A22:A85" si="2">A21-1</f>
        <v>45655</v>
      </c>
      <c r="B22" s="139">
        <f t="shared" ca="1" si="0"/>
        <v>0</v>
      </c>
      <c r="C22" s="140">
        <f t="shared" ca="1" si="1"/>
        <v>0</v>
      </c>
      <c r="G22" s="136" t="s">
        <v>938</v>
      </c>
      <c r="H22" t="s">
        <v>1168</v>
      </c>
      <c r="I22" s="137">
        <v>45597</v>
      </c>
      <c r="J22" s="137">
        <v>45626</v>
      </c>
      <c r="L22" t="s">
        <v>1169</v>
      </c>
    </row>
    <row r="23" spans="1:16">
      <c r="A23" s="138">
        <f t="shared" si="2"/>
        <v>45654</v>
      </c>
      <c r="B23" s="139">
        <f t="shared" ca="1" si="0"/>
        <v>0</v>
      </c>
      <c r="C23" s="140">
        <f t="shared" ca="1" si="1"/>
        <v>0</v>
      </c>
      <c r="G23" s="136" t="s">
        <v>939</v>
      </c>
      <c r="H23" t="s">
        <v>1170</v>
      </c>
      <c r="I23" s="137">
        <v>45566</v>
      </c>
      <c r="J23" s="137">
        <v>45596</v>
      </c>
      <c r="L23" t="s">
        <v>1171</v>
      </c>
    </row>
    <row r="24" spans="1:16">
      <c r="A24" s="138">
        <f t="shared" si="2"/>
        <v>45653</v>
      </c>
      <c r="B24" s="139">
        <f t="shared" ca="1" si="0"/>
        <v>85633</v>
      </c>
      <c r="C24" s="140">
        <f t="shared" ca="1" si="1"/>
        <v>21793608</v>
      </c>
      <c r="G24" s="136" t="s">
        <v>958</v>
      </c>
      <c r="H24" t="s">
        <v>1172</v>
      </c>
      <c r="I24" s="137">
        <v>45536</v>
      </c>
      <c r="J24" s="137">
        <v>45565</v>
      </c>
      <c r="L24" s="142" t="s">
        <v>1173</v>
      </c>
      <c r="M24" s="142"/>
      <c r="N24" s="142"/>
      <c r="O24" s="142"/>
      <c r="P24" s="142"/>
    </row>
    <row r="25" spans="1:16">
      <c r="A25" s="138">
        <f t="shared" si="2"/>
        <v>45652</v>
      </c>
      <c r="B25" s="139">
        <f t="shared" ca="1" si="0"/>
        <v>73604</v>
      </c>
      <c r="C25" s="140">
        <f t="shared" ca="1" si="1"/>
        <v>9735856</v>
      </c>
      <c r="G25" s="136" t="s">
        <v>959</v>
      </c>
      <c r="H25" t="s">
        <v>1174</v>
      </c>
      <c r="I25" s="137">
        <v>45505</v>
      </c>
      <c r="J25" s="137">
        <v>45535</v>
      </c>
      <c r="L25" t="s">
        <v>1175</v>
      </c>
    </row>
    <row r="26" spans="1:16">
      <c r="A26" s="138">
        <f t="shared" si="2"/>
        <v>45651</v>
      </c>
      <c r="B26" s="139">
        <f t="shared" ca="1" si="0"/>
        <v>92107</v>
      </c>
      <c r="C26" s="140">
        <f t="shared" ca="1" si="1"/>
        <v>39523458</v>
      </c>
      <c r="G26" s="136" t="s">
        <v>960</v>
      </c>
      <c r="H26" t="s">
        <v>1176</v>
      </c>
      <c r="I26" s="137">
        <v>45474</v>
      </c>
      <c r="J26" s="137">
        <v>45504</v>
      </c>
      <c r="L26" t="s">
        <v>1177</v>
      </c>
    </row>
    <row r="27" spans="1:16">
      <c r="A27" s="138">
        <f t="shared" si="2"/>
        <v>45650</v>
      </c>
      <c r="B27" s="139">
        <f t="shared" ca="1" si="0"/>
        <v>56071</v>
      </c>
      <c r="C27" s="140">
        <f t="shared" ca="1" si="1"/>
        <v>8232824</v>
      </c>
      <c r="G27" s="136" t="s">
        <v>961</v>
      </c>
      <c r="H27" t="s">
        <v>1178</v>
      </c>
      <c r="I27" s="137">
        <v>45444</v>
      </c>
      <c r="J27" s="137">
        <v>45473</v>
      </c>
      <c r="L27" t="s">
        <v>1179</v>
      </c>
    </row>
    <row r="28" spans="1:16">
      <c r="A28" s="138">
        <f t="shared" si="2"/>
        <v>45649</v>
      </c>
      <c r="B28" s="139">
        <f t="shared" ca="1" si="0"/>
        <v>81292</v>
      </c>
      <c r="C28" s="140">
        <f t="shared" ca="1" si="1"/>
        <v>9269982</v>
      </c>
      <c r="G28" s="136" t="s">
        <v>962</v>
      </c>
      <c r="H28" t="s">
        <v>1180</v>
      </c>
      <c r="I28" s="137">
        <v>45413</v>
      </c>
      <c r="J28" s="137">
        <v>45443</v>
      </c>
      <c r="L28" t="s">
        <v>1181</v>
      </c>
    </row>
    <row r="29" spans="1:16">
      <c r="A29" s="138">
        <f t="shared" si="2"/>
        <v>45648</v>
      </c>
      <c r="B29" s="139">
        <f t="shared" ca="1" si="0"/>
        <v>0</v>
      </c>
      <c r="C29" s="140">
        <f t="shared" ca="1" si="1"/>
        <v>0</v>
      </c>
      <c r="G29" s="136" t="s">
        <v>963</v>
      </c>
      <c r="H29" t="s">
        <v>1182</v>
      </c>
      <c r="I29" s="137">
        <v>45383</v>
      </c>
      <c r="J29" s="137">
        <v>45412</v>
      </c>
      <c r="L29" t="s">
        <v>1183</v>
      </c>
    </row>
    <row r="30" spans="1:16">
      <c r="A30" s="138">
        <f t="shared" si="2"/>
        <v>45647</v>
      </c>
      <c r="B30" s="139">
        <f t="shared" ca="1" si="0"/>
        <v>0</v>
      </c>
      <c r="C30" s="140">
        <f t="shared" ca="1" si="1"/>
        <v>0</v>
      </c>
      <c r="G30" s="136" t="s">
        <v>964</v>
      </c>
      <c r="H30" t="s">
        <v>1184</v>
      </c>
      <c r="I30" s="137">
        <v>45352</v>
      </c>
      <c r="J30" s="137">
        <v>45382</v>
      </c>
      <c r="L30" t="s">
        <v>1185</v>
      </c>
    </row>
    <row r="31" spans="1:16">
      <c r="A31" s="138">
        <f t="shared" si="2"/>
        <v>45646</v>
      </c>
      <c r="B31" s="139">
        <f t="shared" ca="1" si="0"/>
        <v>84973</v>
      </c>
      <c r="C31" s="140">
        <f t="shared" ca="1" si="1"/>
        <v>5769012</v>
      </c>
      <c r="G31" s="136" t="s">
        <v>965</v>
      </c>
      <c r="H31" t="s">
        <v>1186</v>
      </c>
      <c r="I31" s="137">
        <v>45323</v>
      </c>
      <c r="J31" s="137">
        <v>45351</v>
      </c>
      <c r="L31" t="s">
        <v>1187</v>
      </c>
    </row>
    <row r="32" spans="1:16">
      <c r="A32" s="138">
        <f t="shared" si="2"/>
        <v>45645</v>
      </c>
      <c r="B32" s="139">
        <f t="shared" ca="1" si="0"/>
        <v>95744</v>
      </c>
      <c r="C32" s="140">
        <f t="shared" ca="1" si="1"/>
        <v>24474752</v>
      </c>
      <c r="G32" s="136" t="s">
        <v>966</v>
      </c>
      <c r="H32" t="s">
        <v>1188</v>
      </c>
      <c r="I32" s="137">
        <v>45292</v>
      </c>
      <c r="J32" s="137">
        <v>45322</v>
      </c>
      <c r="L32" t="s">
        <v>1189</v>
      </c>
    </row>
    <row r="33" spans="1:12">
      <c r="A33" s="138">
        <f t="shared" si="2"/>
        <v>45644</v>
      </c>
      <c r="B33" s="139">
        <f t="shared" ca="1" si="0"/>
        <v>96224</v>
      </c>
      <c r="C33" s="140">
        <f t="shared" ca="1" si="1"/>
        <v>24425031</v>
      </c>
      <c r="L33" t="s">
        <v>1190</v>
      </c>
    </row>
    <row r="34" spans="1:12">
      <c r="A34" s="138">
        <f t="shared" si="2"/>
        <v>45643</v>
      </c>
      <c r="B34" s="139">
        <f t="shared" ca="1" si="0"/>
        <v>97040</v>
      </c>
      <c r="C34" s="140">
        <f t="shared" ca="1" si="1"/>
        <v>36661411</v>
      </c>
      <c r="L34" t="s">
        <v>1191</v>
      </c>
    </row>
    <row r="35" spans="1:12">
      <c r="A35" s="138">
        <f t="shared" si="2"/>
        <v>45642</v>
      </c>
      <c r="B35" s="139">
        <f t="shared" ca="1" si="0"/>
        <v>95645</v>
      </c>
      <c r="C35" s="140">
        <f t="shared" ca="1" si="1"/>
        <v>44529488</v>
      </c>
      <c r="L35" t="s">
        <v>1192</v>
      </c>
    </row>
    <row r="36" spans="1:12">
      <c r="A36" s="138">
        <f t="shared" si="2"/>
        <v>45641</v>
      </c>
      <c r="B36" s="139">
        <f t="shared" ca="1" si="0"/>
        <v>0</v>
      </c>
      <c r="C36" s="140">
        <f t="shared" ca="1" si="1"/>
        <v>0</v>
      </c>
      <c r="L36" t="s">
        <v>1193</v>
      </c>
    </row>
    <row r="37" spans="1:12">
      <c r="A37" s="138">
        <f t="shared" si="2"/>
        <v>45640</v>
      </c>
      <c r="B37" s="139">
        <f t="shared" ca="1" si="0"/>
        <v>0</v>
      </c>
      <c r="C37" s="140">
        <f t="shared" ca="1" si="1"/>
        <v>0</v>
      </c>
      <c r="L37" t="s">
        <v>1194</v>
      </c>
    </row>
    <row r="38" spans="1:12">
      <c r="A38" s="138">
        <f t="shared" si="2"/>
        <v>45639</v>
      </c>
      <c r="B38" s="139">
        <f t="shared" ca="1" si="0"/>
        <v>95373</v>
      </c>
      <c r="C38" s="140">
        <f t="shared" ca="1" si="1"/>
        <v>32535840</v>
      </c>
    </row>
    <row r="39" spans="1:12">
      <c r="A39" s="138">
        <f t="shared" si="2"/>
        <v>45638</v>
      </c>
      <c r="B39" s="139">
        <f t="shared" ca="1" si="0"/>
        <v>69665</v>
      </c>
      <c r="C39" s="140">
        <f t="shared" ca="1" si="1"/>
        <v>40456072</v>
      </c>
    </row>
    <row r="40" spans="1:12">
      <c r="A40" s="138">
        <f t="shared" si="2"/>
        <v>45637</v>
      </c>
      <c r="B40" s="139">
        <f t="shared" ca="1" si="0"/>
        <v>96760</v>
      </c>
      <c r="C40" s="140">
        <f t="shared" ca="1" si="1"/>
        <v>13226688</v>
      </c>
    </row>
    <row r="41" spans="1:12">
      <c r="A41" s="138">
        <f t="shared" si="2"/>
        <v>45636</v>
      </c>
      <c r="B41" s="139">
        <f t="shared" ca="1" si="0"/>
        <v>99356</v>
      </c>
      <c r="C41" s="140">
        <f t="shared" ca="1" si="1"/>
        <v>7791884</v>
      </c>
    </row>
    <row r="42" spans="1:12">
      <c r="A42" s="138">
        <f t="shared" si="2"/>
        <v>45635</v>
      </c>
      <c r="B42" s="139">
        <f t="shared" ca="1" si="0"/>
        <v>88963</v>
      </c>
      <c r="C42" s="140">
        <f t="shared" ca="1" si="1"/>
        <v>46564861</v>
      </c>
    </row>
    <row r="43" spans="1:12">
      <c r="A43" s="138">
        <f t="shared" si="2"/>
        <v>45634</v>
      </c>
      <c r="B43" s="139">
        <f t="shared" ca="1" si="0"/>
        <v>0</v>
      </c>
      <c r="C43" s="140">
        <f t="shared" ca="1" si="1"/>
        <v>0</v>
      </c>
    </row>
    <row r="44" spans="1:12">
      <c r="A44" s="138">
        <f t="shared" si="2"/>
        <v>45633</v>
      </c>
      <c r="B44" s="139">
        <f t="shared" ca="1" si="0"/>
        <v>0</v>
      </c>
      <c r="C44" s="140">
        <f t="shared" ca="1" si="1"/>
        <v>0</v>
      </c>
    </row>
    <row r="45" spans="1:12">
      <c r="A45" s="138">
        <f t="shared" si="2"/>
        <v>45632</v>
      </c>
      <c r="B45" s="139">
        <f t="shared" ca="1" si="0"/>
        <v>62282</v>
      </c>
      <c r="C45" s="140">
        <f t="shared" ca="1" si="1"/>
        <v>38683072</v>
      </c>
    </row>
    <row r="46" spans="1:12">
      <c r="A46" s="138">
        <f t="shared" si="2"/>
        <v>45631</v>
      </c>
      <c r="B46" s="139">
        <f t="shared" ca="1" si="0"/>
        <v>62268</v>
      </c>
      <c r="C46" s="140">
        <f t="shared" ca="1" si="1"/>
        <v>42406555</v>
      </c>
    </row>
    <row r="47" spans="1:12">
      <c r="A47" s="138">
        <f t="shared" si="2"/>
        <v>45630</v>
      </c>
      <c r="B47" s="139">
        <f t="shared" ca="1" si="0"/>
        <v>89451</v>
      </c>
      <c r="C47" s="140">
        <f t="shared" ca="1" si="1"/>
        <v>27931301</v>
      </c>
    </row>
    <row r="48" spans="1:12">
      <c r="A48" s="138">
        <f t="shared" si="2"/>
        <v>45629</v>
      </c>
      <c r="B48" s="139">
        <f t="shared" ca="1" si="0"/>
        <v>51364</v>
      </c>
      <c r="C48" s="140">
        <f t="shared" ca="1" si="1"/>
        <v>29008039</v>
      </c>
    </row>
    <row r="49" spans="1:3">
      <c r="A49" s="138">
        <f t="shared" si="2"/>
        <v>45628</v>
      </c>
      <c r="B49" s="139">
        <f t="shared" ca="1" si="0"/>
        <v>71184</v>
      </c>
      <c r="C49" s="140">
        <f t="shared" ca="1" si="1"/>
        <v>22578495</v>
      </c>
    </row>
    <row r="50" spans="1:3">
      <c r="A50" s="138">
        <f t="shared" si="2"/>
        <v>45627</v>
      </c>
      <c r="B50" s="139">
        <f t="shared" ca="1" si="0"/>
        <v>0</v>
      </c>
      <c r="C50" s="140">
        <f t="shared" ca="1" si="1"/>
        <v>0</v>
      </c>
    </row>
    <row r="51" spans="1:3">
      <c r="A51" s="138">
        <f t="shared" si="2"/>
        <v>45626</v>
      </c>
      <c r="B51" s="139">
        <f t="shared" ca="1" si="0"/>
        <v>0</v>
      </c>
      <c r="C51" s="140">
        <f t="shared" ca="1" si="1"/>
        <v>0</v>
      </c>
    </row>
    <row r="52" spans="1:3">
      <c r="A52" s="138">
        <f t="shared" si="2"/>
        <v>45625</v>
      </c>
      <c r="B52" s="139">
        <f t="shared" ca="1" si="0"/>
        <v>84466</v>
      </c>
      <c r="C52" s="140">
        <f t="shared" ca="1" si="1"/>
        <v>46071868</v>
      </c>
    </row>
    <row r="53" spans="1:3">
      <c r="A53" s="138">
        <f t="shared" si="2"/>
        <v>45624</v>
      </c>
      <c r="B53" s="139">
        <f t="shared" ca="1" si="0"/>
        <v>97610</v>
      </c>
      <c r="C53" s="140">
        <f t="shared" ca="1" si="1"/>
        <v>5375108</v>
      </c>
    </row>
    <row r="54" spans="1:3">
      <c r="A54" s="138">
        <f t="shared" si="2"/>
        <v>45623</v>
      </c>
      <c r="B54" s="139">
        <f t="shared" ca="1" si="0"/>
        <v>66541</v>
      </c>
      <c r="C54" s="140">
        <f t="shared" ca="1" si="1"/>
        <v>34429989</v>
      </c>
    </row>
    <row r="55" spans="1:3">
      <c r="A55" s="138">
        <f t="shared" si="2"/>
        <v>45622</v>
      </c>
      <c r="B55" s="139">
        <f t="shared" ca="1" si="0"/>
        <v>68561</v>
      </c>
      <c r="C55" s="140">
        <f t="shared" ca="1" si="1"/>
        <v>47489286</v>
      </c>
    </row>
    <row r="56" spans="1:3">
      <c r="A56" s="138">
        <f t="shared" si="2"/>
        <v>45621</v>
      </c>
      <c r="B56" s="139">
        <f t="shared" ca="1" si="0"/>
        <v>71287</v>
      </c>
      <c r="C56" s="140">
        <f t="shared" ca="1" si="1"/>
        <v>7055328</v>
      </c>
    </row>
    <row r="57" spans="1:3">
      <c r="A57" s="138">
        <f t="shared" si="2"/>
        <v>45620</v>
      </c>
      <c r="B57" s="139">
        <f t="shared" ca="1" si="0"/>
        <v>0</v>
      </c>
      <c r="C57" s="140">
        <f t="shared" ca="1" si="1"/>
        <v>0</v>
      </c>
    </row>
    <row r="58" spans="1:3">
      <c r="A58" s="138">
        <f t="shared" si="2"/>
        <v>45619</v>
      </c>
      <c r="B58" s="139">
        <f t="shared" ca="1" si="0"/>
        <v>0</v>
      </c>
      <c r="C58" s="140">
        <f t="shared" ca="1" si="1"/>
        <v>0</v>
      </c>
    </row>
    <row r="59" spans="1:3">
      <c r="A59" s="138">
        <f t="shared" si="2"/>
        <v>45618</v>
      </c>
      <c r="B59" s="139">
        <f t="shared" ca="1" si="0"/>
        <v>88404</v>
      </c>
      <c r="C59" s="140">
        <f t="shared" ca="1" si="1"/>
        <v>6990177</v>
      </c>
    </row>
    <row r="60" spans="1:3">
      <c r="A60" s="138">
        <f t="shared" si="2"/>
        <v>45617</v>
      </c>
      <c r="B60" s="139">
        <f t="shared" ca="1" si="0"/>
        <v>85124</v>
      </c>
      <c r="C60" s="140">
        <f t="shared" ca="1" si="1"/>
        <v>49853224</v>
      </c>
    </row>
    <row r="61" spans="1:3">
      <c r="A61" s="138">
        <f t="shared" si="2"/>
        <v>45616</v>
      </c>
      <c r="B61" s="139">
        <f t="shared" ca="1" si="0"/>
        <v>52163</v>
      </c>
      <c r="C61" s="140">
        <f t="shared" ca="1" si="1"/>
        <v>15116900</v>
      </c>
    </row>
    <row r="62" spans="1:3">
      <c r="A62" s="138">
        <f t="shared" si="2"/>
        <v>45615</v>
      </c>
      <c r="B62" s="139">
        <f t="shared" ca="1" si="0"/>
        <v>95181</v>
      </c>
      <c r="C62" s="140">
        <f t="shared" ca="1" si="1"/>
        <v>18687118</v>
      </c>
    </row>
    <row r="63" spans="1:3">
      <c r="A63" s="138">
        <f t="shared" si="2"/>
        <v>45614</v>
      </c>
      <c r="B63" s="139">
        <f t="shared" ca="1" si="0"/>
        <v>73637</v>
      </c>
      <c r="C63" s="140">
        <f t="shared" ca="1" si="1"/>
        <v>4145169</v>
      </c>
    </row>
    <row r="64" spans="1:3">
      <c r="A64" s="138">
        <f t="shared" si="2"/>
        <v>45613</v>
      </c>
      <c r="B64" s="139">
        <f t="shared" ca="1" si="0"/>
        <v>0</v>
      </c>
      <c r="C64" s="140">
        <f t="shared" ca="1" si="1"/>
        <v>0</v>
      </c>
    </row>
    <row r="65" spans="1:3">
      <c r="A65" s="138">
        <f t="shared" si="2"/>
        <v>45612</v>
      </c>
      <c r="B65" s="139">
        <f t="shared" ca="1" si="0"/>
        <v>0</v>
      </c>
      <c r="C65" s="140">
        <f t="shared" ca="1" si="1"/>
        <v>0</v>
      </c>
    </row>
    <row r="66" spans="1:3">
      <c r="A66" s="138">
        <f t="shared" si="2"/>
        <v>45611</v>
      </c>
      <c r="B66" s="139">
        <f t="shared" ca="1" si="0"/>
        <v>74494</v>
      </c>
      <c r="C66" s="140">
        <f t="shared" ca="1" si="1"/>
        <v>11721956</v>
      </c>
    </row>
    <row r="67" spans="1:3">
      <c r="A67" s="138">
        <f t="shared" si="2"/>
        <v>45610</v>
      </c>
      <c r="B67" s="139">
        <f t="shared" ca="1" si="0"/>
        <v>66623</v>
      </c>
      <c r="C67" s="140">
        <f t="shared" ca="1" si="1"/>
        <v>10245247</v>
      </c>
    </row>
    <row r="68" spans="1:3">
      <c r="A68" s="138">
        <f t="shared" si="2"/>
        <v>45609</v>
      </c>
      <c r="B68" s="139">
        <f t="shared" ca="1" si="0"/>
        <v>59919</v>
      </c>
      <c r="C68" s="140">
        <f t="shared" ca="1" si="1"/>
        <v>23555783</v>
      </c>
    </row>
    <row r="69" spans="1:3">
      <c r="A69" s="138">
        <f t="shared" si="2"/>
        <v>45608</v>
      </c>
      <c r="B69" s="139">
        <f t="shared" ca="1" si="0"/>
        <v>60447</v>
      </c>
      <c r="C69" s="140">
        <f t="shared" ca="1" si="1"/>
        <v>21760008</v>
      </c>
    </row>
    <row r="70" spans="1:3">
      <c r="A70" s="138">
        <f t="shared" si="2"/>
        <v>45607</v>
      </c>
      <c r="B70" s="139">
        <f t="shared" ca="1" si="0"/>
        <v>78218</v>
      </c>
      <c r="C70" s="140">
        <f t="shared" ca="1" si="1"/>
        <v>45133133</v>
      </c>
    </row>
    <row r="71" spans="1:3">
      <c r="A71" s="138">
        <f t="shared" si="2"/>
        <v>45606</v>
      </c>
      <c r="B71" s="139">
        <f t="shared" ca="1" si="0"/>
        <v>0</v>
      </c>
      <c r="C71" s="140">
        <f t="shared" ca="1" si="1"/>
        <v>0</v>
      </c>
    </row>
    <row r="72" spans="1:3">
      <c r="A72" s="138">
        <f t="shared" si="2"/>
        <v>45605</v>
      </c>
      <c r="B72" s="139">
        <f t="shared" ca="1" si="0"/>
        <v>0</v>
      </c>
      <c r="C72" s="140">
        <f t="shared" ca="1" si="1"/>
        <v>0</v>
      </c>
    </row>
    <row r="73" spans="1:3">
      <c r="A73" s="138">
        <f t="shared" si="2"/>
        <v>45604</v>
      </c>
      <c r="B73" s="139">
        <f t="shared" ca="1" si="0"/>
        <v>84825</v>
      </c>
      <c r="C73" s="140">
        <f t="shared" ca="1" si="1"/>
        <v>34116759</v>
      </c>
    </row>
    <row r="74" spans="1:3">
      <c r="A74" s="138">
        <f t="shared" si="2"/>
        <v>45603</v>
      </c>
      <c r="B74" s="139">
        <f t="shared" ca="1" si="0"/>
        <v>89251</v>
      </c>
      <c r="C74" s="140">
        <f t="shared" ca="1" si="1"/>
        <v>46351525</v>
      </c>
    </row>
    <row r="75" spans="1:3">
      <c r="A75" s="138">
        <f t="shared" si="2"/>
        <v>45602</v>
      </c>
      <c r="B75" s="139">
        <f t="shared" ca="1" si="0"/>
        <v>98924</v>
      </c>
      <c r="C75" s="140">
        <f t="shared" ca="1" si="1"/>
        <v>43534019</v>
      </c>
    </row>
    <row r="76" spans="1:3">
      <c r="A76" s="138">
        <f t="shared" si="2"/>
        <v>45601</v>
      </c>
      <c r="B76" s="139">
        <f t="shared" ca="1" si="0"/>
        <v>79310</v>
      </c>
      <c r="C76" s="140">
        <f t="shared" ca="1" si="1"/>
        <v>19234020</v>
      </c>
    </row>
    <row r="77" spans="1:3">
      <c r="A77" s="138">
        <f t="shared" si="2"/>
        <v>45600</v>
      </c>
      <c r="B77" s="139">
        <f t="shared" ca="1" si="0"/>
        <v>63143</v>
      </c>
      <c r="C77" s="140">
        <f t="shared" ca="1" si="1"/>
        <v>37602589</v>
      </c>
    </row>
    <row r="78" spans="1:3">
      <c r="A78" s="138">
        <f t="shared" si="2"/>
        <v>45599</v>
      </c>
      <c r="B78" s="139">
        <f t="shared" ca="1" si="0"/>
        <v>0</v>
      </c>
      <c r="C78" s="140">
        <f t="shared" ca="1" si="1"/>
        <v>0</v>
      </c>
    </row>
    <row r="79" spans="1:3">
      <c r="A79" s="138">
        <f t="shared" si="2"/>
        <v>45598</v>
      </c>
      <c r="B79" s="139">
        <f t="shared" ca="1" si="0"/>
        <v>0</v>
      </c>
      <c r="C79" s="140">
        <f t="shared" ca="1" si="1"/>
        <v>0</v>
      </c>
    </row>
    <row r="80" spans="1:3">
      <c r="A80" s="138">
        <f t="shared" si="2"/>
        <v>45597</v>
      </c>
      <c r="B80" s="139">
        <f t="shared" ca="1" si="0"/>
        <v>97281</v>
      </c>
      <c r="C80" s="140">
        <f t="shared" ca="1" si="1"/>
        <v>46639841</v>
      </c>
    </row>
    <row r="81" spans="1:3">
      <c r="A81" s="138">
        <f t="shared" si="2"/>
        <v>45596</v>
      </c>
      <c r="B81" s="139">
        <f t="shared" ca="1" si="0"/>
        <v>62497</v>
      </c>
      <c r="C81" s="140">
        <f t="shared" ca="1" si="1"/>
        <v>27890745</v>
      </c>
    </row>
    <row r="82" spans="1:3">
      <c r="A82" s="138">
        <f t="shared" si="2"/>
        <v>45595</v>
      </c>
      <c r="B82" s="139">
        <f t="shared" ca="1" si="0"/>
        <v>86532</v>
      </c>
      <c r="C82" s="140">
        <f t="shared" ca="1" si="1"/>
        <v>5373566</v>
      </c>
    </row>
    <row r="83" spans="1:3">
      <c r="A83" s="138">
        <f t="shared" si="2"/>
        <v>45594</v>
      </c>
      <c r="B83" s="139">
        <f t="shared" ca="1" si="0"/>
        <v>58269</v>
      </c>
      <c r="C83" s="140">
        <f t="shared" ca="1" si="1"/>
        <v>43920813</v>
      </c>
    </row>
    <row r="84" spans="1:3">
      <c r="A84" s="138">
        <f t="shared" si="2"/>
        <v>45593</v>
      </c>
      <c r="B84" s="139">
        <f t="shared" ca="1" si="0"/>
        <v>84549</v>
      </c>
      <c r="C84" s="140">
        <f t="shared" ca="1" si="1"/>
        <v>32230941</v>
      </c>
    </row>
    <row r="85" spans="1:3">
      <c r="A85" s="138">
        <f t="shared" si="2"/>
        <v>45592</v>
      </c>
      <c r="B85" s="139">
        <f t="shared" ref="B85:B148" ca="1" si="3">IF(OR(WEEKDAY(A85)=1,WEEKDAY(A85)=7),0,RANDBETWEEN(50000,100000))</f>
        <v>0</v>
      </c>
      <c r="C85" s="140">
        <f t="shared" ref="C85:C148" ca="1" si="4">IF(OR(WEEKDAY(A85)=1,WEEKDAY(A85)=7),0,RANDBETWEEN(2000000,50000000))</f>
        <v>0</v>
      </c>
    </row>
    <row r="86" spans="1:3">
      <c r="A86" s="138">
        <f t="shared" ref="A86:A149" si="5">A85-1</f>
        <v>45591</v>
      </c>
      <c r="B86" s="139">
        <f t="shared" ca="1" si="3"/>
        <v>0</v>
      </c>
      <c r="C86" s="140">
        <f t="shared" ca="1" si="4"/>
        <v>0</v>
      </c>
    </row>
    <row r="87" spans="1:3">
      <c r="A87" s="138">
        <f t="shared" si="5"/>
        <v>45590</v>
      </c>
      <c r="B87" s="139">
        <f t="shared" ca="1" si="3"/>
        <v>57787</v>
      </c>
      <c r="C87" s="140">
        <f t="shared" ca="1" si="4"/>
        <v>19744021</v>
      </c>
    </row>
    <row r="88" spans="1:3">
      <c r="A88" s="138">
        <f t="shared" si="5"/>
        <v>45589</v>
      </c>
      <c r="B88" s="139">
        <f t="shared" ca="1" si="3"/>
        <v>63726</v>
      </c>
      <c r="C88" s="140">
        <f t="shared" ca="1" si="4"/>
        <v>31926053</v>
      </c>
    </row>
    <row r="89" spans="1:3">
      <c r="A89" s="138">
        <f t="shared" si="5"/>
        <v>45588</v>
      </c>
      <c r="B89" s="139">
        <f t="shared" ca="1" si="3"/>
        <v>63963</v>
      </c>
      <c r="C89" s="140">
        <f t="shared" ca="1" si="4"/>
        <v>17247205</v>
      </c>
    </row>
    <row r="90" spans="1:3">
      <c r="A90" s="138">
        <f t="shared" si="5"/>
        <v>45587</v>
      </c>
      <c r="B90" s="139">
        <f t="shared" ca="1" si="3"/>
        <v>56661</v>
      </c>
      <c r="C90" s="140">
        <f t="shared" ca="1" si="4"/>
        <v>26959450</v>
      </c>
    </row>
    <row r="91" spans="1:3">
      <c r="A91" s="138">
        <f t="shared" si="5"/>
        <v>45586</v>
      </c>
      <c r="B91" s="139">
        <f t="shared" ca="1" si="3"/>
        <v>86161</v>
      </c>
      <c r="C91" s="140">
        <f t="shared" ca="1" si="4"/>
        <v>40676564</v>
      </c>
    </row>
    <row r="92" spans="1:3">
      <c r="A92" s="138">
        <f t="shared" si="5"/>
        <v>45585</v>
      </c>
      <c r="B92" s="139">
        <f t="shared" ca="1" si="3"/>
        <v>0</v>
      </c>
      <c r="C92" s="140">
        <f t="shared" ca="1" si="4"/>
        <v>0</v>
      </c>
    </row>
    <row r="93" spans="1:3">
      <c r="A93" s="138">
        <f t="shared" si="5"/>
        <v>45584</v>
      </c>
      <c r="B93" s="139">
        <f t="shared" ca="1" si="3"/>
        <v>0</v>
      </c>
      <c r="C93" s="140">
        <f t="shared" ca="1" si="4"/>
        <v>0</v>
      </c>
    </row>
    <row r="94" spans="1:3">
      <c r="A94" s="138">
        <f t="shared" si="5"/>
        <v>45583</v>
      </c>
      <c r="B94" s="139">
        <f t="shared" ca="1" si="3"/>
        <v>59721</v>
      </c>
      <c r="C94" s="140">
        <f t="shared" ca="1" si="4"/>
        <v>41978916</v>
      </c>
    </row>
    <row r="95" spans="1:3">
      <c r="A95" s="138">
        <f t="shared" si="5"/>
        <v>45582</v>
      </c>
      <c r="B95" s="139">
        <f t="shared" ca="1" si="3"/>
        <v>54509</v>
      </c>
      <c r="C95" s="140">
        <f t="shared" ca="1" si="4"/>
        <v>32724618</v>
      </c>
    </row>
    <row r="96" spans="1:3">
      <c r="A96" s="138">
        <f t="shared" si="5"/>
        <v>45581</v>
      </c>
      <c r="B96" s="139">
        <f t="shared" ca="1" si="3"/>
        <v>59033</v>
      </c>
      <c r="C96" s="140">
        <f t="shared" ca="1" si="4"/>
        <v>40899899</v>
      </c>
    </row>
    <row r="97" spans="1:3">
      <c r="A97" s="138">
        <f t="shared" si="5"/>
        <v>45580</v>
      </c>
      <c r="B97" s="139">
        <f t="shared" ca="1" si="3"/>
        <v>81968</v>
      </c>
      <c r="C97" s="140">
        <f t="shared" ca="1" si="4"/>
        <v>16718290</v>
      </c>
    </row>
    <row r="98" spans="1:3">
      <c r="A98" s="138">
        <f t="shared" si="5"/>
        <v>45579</v>
      </c>
      <c r="B98" s="139">
        <f t="shared" ca="1" si="3"/>
        <v>77222</v>
      </c>
      <c r="C98" s="140">
        <f t="shared" ca="1" si="4"/>
        <v>5564929</v>
      </c>
    </row>
    <row r="99" spans="1:3">
      <c r="A99" s="138">
        <f t="shared" si="5"/>
        <v>45578</v>
      </c>
      <c r="B99" s="139">
        <f t="shared" ca="1" si="3"/>
        <v>0</v>
      </c>
      <c r="C99" s="140">
        <f t="shared" ca="1" si="4"/>
        <v>0</v>
      </c>
    </row>
    <row r="100" spans="1:3">
      <c r="A100" s="138">
        <f t="shared" si="5"/>
        <v>45577</v>
      </c>
      <c r="B100" s="139">
        <f t="shared" ca="1" si="3"/>
        <v>0</v>
      </c>
      <c r="C100" s="140">
        <f t="shared" ca="1" si="4"/>
        <v>0</v>
      </c>
    </row>
    <row r="101" spans="1:3">
      <c r="A101" s="138">
        <f t="shared" si="5"/>
        <v>45576</v>
      </c>
      <c r="B101" s="139">
        <f t="shared" ca="1" si="3"/>
        <v>93449</v>
      </c>
      <c r="C101" s="140">
        <f t="shared" ca="1" si="4"/>
        <v>4173227</v>
      </c>
    </row>
    <row r="102" spans="1:3">
      <c r="A102" s="138">
        <f t="shared" si="5"/>
        <v>45575</v>
      </c>
      <c r="B102" s="139">
        <f t="shared" ca="1" si="3"/>
        <v>69703</v>
      </c>
      <c r="C102" s="140">
        <f t="shared" ca="1" si="4"/>
        <v>32495534</v>
      </c>
    </row>
    <row r="103" spans="1:3">
      <c r="A103" s="138">
        <f t="shared" si="5"/>
        <v>45574</v>
      </c>
      <c r="B103" s="139">
        <f t="shared" ca="1" si="3"/>
        <v>54014</v>
      </c>
      <c r="C103" s="140">
        <f t="shared" ca="1" si="4"/>
        <v>30475815</v>
      </c>
    </row>
    <row r="104" spans="1:3">
      <c r="A104" s="138">
        <f t="shared" si="5"/>
        <v>45573</v>
      </c>
      <c r="B104" s="139">
        <f t="shared" ca="1" si="3"/>
        <v>92209</v>
      </c>
      <c r="C104" s="140">
        <f t="shared" ca="1" si="4"/>
        <v>49875620</v>
      </c>
    </row>
    <row r="105" spans="1:3">
      <c r="A105" s="138">
        <f t="shared" si="5"/>
        <v>45572</v>
      </c>
      <c r="B105" s="139">
        <f t="shared" ca="1" si="3"/>
        <v>97511</v>
      </c>
      <c r="C105" s="140">
        <f t="shared" ca="1" si="4"/>
        <v>36368426</v>
      </c>
    </row>
    <row r="106" spans="1:3">
      <c r="A106" s="138">
        <f t="shared" si="5"/>
        <v>45571</v>
      </c>
      <c r="B106" s="139">
        <f t="shared" ca="1" si="3"/>
        <v>0</v>
      </c>
      <c r="C106" s="140">
        <f t="shared" ca="1" si="4"/>
        <v>0</v>
      </c>
    </row>
    <row r="107" spans="1:3">
      <c r="A107" s="138">
        <f t="shared" si="5"/>
        <v>45570</v>
      </c>
      <c r="B107" s="139">
        <f t="shared" ca="1" si="3"/>
        <v>0</v>
      </c>
      <c r="C107" s="140">
        <f t="shared" ca="1" si="4"/>
        <v>0</v>
      </c>
    </row>
    <row r="108" spans="1:3">
      <c r="A108" s="138">
        <f t="shared" si="5"/>
        <v>45569</v>
      </c>
      <c r="B108" s="139">
        <f t="shared" ca="1" si="3"/>
        <v>73242</v>
      </c>
      <c r="C108" s="140">
        <f t="shared" ca="1" si="4"/>
        <v>34997074</v>
      </c>
    </row>
    <row r="109" spans="1:3">
      <c r="A109" s="138">
        <f t="shared" si="5"/>
        <v>45568</v>
      </c>
      <c r="B109" s="139">
        <f t="shared" ca="1" si="3"/>
        <v>73395</v>
      </c>
      <c r="C109" s="140">
        <f t="shared" ca="1" si="4"/>
        <v>24556976</v>
      </c>
    </row>
    <row r="110" spans="1:3">
      <c r="A110" s="138">
        <f t="shared" si="5"/>
        <v>45567</v>
      </c>
      <c r="B110" s="139">
        <f t="shared" ca="1" si="3"/>
        <v>65170</v>
      </c>
      <c r="C110" s="140">
        <f t="shared" ca="1" si="4"/>
        <v>3227032</v>
      </c>
    </row>
    <row r="111" spans="1:3">
      <c r="A111" s="138">
        <f t="shared" si="5"/>
        <v>45566</v>
      </c>
      <c r="B111" s="139">
        <f t="shared" ca="1" si="3"/>
        <v>68263</v>
      </c>
      <c r="C111" s="140">
        <f t="shared" ca="1" si="4"/>
        <v>11860224</v>
      </c>
    </row>
    <row r="112" spans="1:3">
      <c r="A112" s="138">
        <f t="shared" si="5"/>
        <v>45565</v>
      </c>
      <c r="B112" s="139">
        <f t="shared" ca="1" si="3"/>
        <v>83872</v>
      </c>
      <c r="C112" s="140">
        <f t="shared" ca="1" si="4"/>
        <v>17047683</v>
      </c>
    </row>
    <row r="113" spans="1:3">
      <c r="A113" s="138">
        <f t="shared" si="5"/>
        <v>45564</v>
      </c>
      <c r="B113" s="139">
        <f t="shared" ca="1" si="3"/>
        <v>0</v>
      </c>
      <c r="C113" s="140">
        <f t="shared" ca="1" si="4"/>
        <v>0</v>
      </c>
    </row>
    <row r="114" spans="1:3">
      <c r="A114" s="138">
        <f t="shared" si="5"/>
        <v>45563</v>
      </c>
      <c r="B114" s="139">
        <f t="shared" ca="1" si="3"/>
        <v>0</v>
      </c>
      <c r="C114" s="140">
        <f t="shared" ca="1" si="4"/>
        <v>0</v>
      </c>
    </row>
    <row r="115" spans="1:3">
      <c r="A115" s="138">
        <f t="shared" si="5"/>
        <v>45562</v>
      </c>
      <c r="B115" s="139">
        <f t="shared" ca="1" si="3"/>
        <v>87621</v>
      </c>
      <c r="C115" s="140">
        <f t="shared" ca="1" si="4"/>
        <v>6175495</v>
      </c>
    </row>
    <row r="116" spans="1:3">
      <c r="A116" s="138">
        <f t="shared" si="5"/>
        <v>45561</v>
      </c>
      <c r="B116" s="139">
        <f t="shared" ca="1" si="3"/>
        <v>97083</v>
      </c>
      <c r="C116" s="140">
        <f t="shared" ca="1" si="4"/>
        <v>11904676</v>
      </c>
    </row>
    <row r="117" spans="1:3">
      <c r="A117" s="138">
        <f t="shared" si="5"/>
        <v>45560</v>
      </c>
      <c r="B117" s="139">
        <f t="shared" ca="1" si="3"/>
        <v>76936</v>
      </c>
      <c r="C117" s="140">
        <f t="shared" ca="1" si="4"/>
        <v>17471620</v>
      </c>
    </row>
    <row r="118" spans="1:3">
      <c r="A118" s="138">
        <f t="shared" si="5"/>
        <v>45559</v>
      </c>
      <c r="B118" s="139">
        <f t="shared" ca="1" si="3"/>
        <v>74336</v>
      </c>
      <c r="C118" s="140">
        <f t="shared" ca="1" si="4"/>
        <v>2519647</v>
      </c>
    </row>
    <row r="119" spans="1:3">
      <c r="A119" s="138">
        <f t="shared" si="5"/>
        <v>45558</v>
      </c>
      <c r="B119" s="139">
        <f t="shared" ca="1" si="3"/>
        <v>64832</v>
      </c>
      <c r="C119" s="140">
        <f t="shared" ca="1" si="4"/>
        <v>40223525</v>
      </c>
    </row>
    <row r="120" spans="1:3">
      <c r="A120" s="138">
        <f t="shared" si="5"/>
        <v>45557</v>
      </c>
      <c r="B120" s="139">
        <f t="shared" ca="1" si="3"/>
        <v>0</v>
      </c>
      <c r="C120" s="140">
        <f t="shared" ca="1" si="4"/>
        <v>0</v>
      </c>
    </row>
    <row r="121" spans="1:3">
      <c r="A121" s="138">
        <f t="shared" si="5"/>
        <v>45556</v>
      </c>
      <c r="B121" s="139">
        <f t="shared" ca="1" si="3"/>
        <v>0</v>
      </c>
      <c r="C121" s="140">
        <f t="shared" ca="1" si="4"/>
        <v>0</v>
      </c>
    </row>
    <row r="122" spans="1:3">
      <c r="A122" s="138">
        <f t="shared" si="5"/>
        <v>45555</v>
      </c>
      <c r="B122" s="139">
        <f t="shared" ca="1" si="3"/>
        <v>77022</v>
      </c>
      <c r="C122" s="140">
        <f t="shared" ca="1" si="4"/>
        <v>26813481</v>
      </c>
    </row>
    <row r="123" spans="1:3">
      <c r="A123" s="138">
        <f t="shared" si="5"/>
        <v>45554</v>
      </c>
      <c r="B123" s="139">
        <f t="shared" ca="1" si="3"/>
        <v>58627</v>
      </c>
      <c r="C123" s="140">
        <f t="shared" ca="1" si="4"/>
        <v>2151489</v>
      </c>
    </row>
    <row r="124" spans="1:3">
      <c r="A124" s="138">
        <f t="shared" si="5"/>
        <v>45553</v>
      </c>
      <c r="B124" s="139">
        <f t="shared" ca="1" si="3"/>
        <v>51578</v>
      </c>
      <c r="C124" s="140">
        <f t="shared" ca="1" si="4"/>
        <v>25978326</v>
      </c>
    </row>
    <row r="125" spans="1:3">
      <c r="A125" s="138">
        <f t="shared" si="5"/>
        <v>45552</v>
      </c>
      <c r="B125" s="139">
        <f t="shared" ca="1" si="3"/>
        <v>69808</v>
      </c>
      <c r="C125" s="140">
        <f t="shared" ca="1" si="4"/>
        <v>35910960</v>
      </c>
    </row>
    <row r="126" spans="1:3">
      <c r="A126" s="138">
        <f t="shared" si="5"/>
        <v>45551</v>
      </c>
      <c r="B126" s="139">
        <f t="shared" ca="1" si="3"/>
        <v>71029</v>
      </c>
      <c r="C126" s="140">
        <f t="shared" ca="1" si="4"/>
        <v>28007895</v>
      </c>
    </row>
    <row r="127" spans="1:3">
      <c r="A127" s="138">
        <f t="shared" si="5"/>
        <v>45550</v>
      </c>
      <c r="B127" s="139">
        <f t="shared" ca="1" si="3"/>
        <v>0</v>
      </c>
      <c r="C127" s="140">
        <f t="shared" ca="1" si="4"/>
        <v>0</v>
      </c>
    </row>
    <row r="128" spans="1:3">
      <c r="A128" s="138">
        <f t="shared" si="5"/>
        <v>45549</v>
      </c>
      <c r="B128" s="139">
        <f t="shared" ca="1" si="3"/>
        <v>0</v>
      </c>
      <c r="C128" s="140">
        <f t="shared" ca="1" si="4"/>
        <v>0</v>
      </c>
    </row>
    <row r="129" spans="1:3">
      <c r="A129" s="138">
        <f t="shared" si="5"/>
        <v>45548</v>
      </c>
      <c r="B129" s="139">
        <f t="shared" ca="1" si="3"/>
        <v>92880</v>
      </c>
      <c r="C129" s="140">
        <f t="shared" ca="1" si="4"/>
        <v>3310323</v>
      </c>
    </row>
    <row r="130" spans="1:3">
      <c r="A130" s="138">
        <f t="shared" si="5"/>
        <v>45547</v>
      </c>
      <c r="B130" s="139">
        <f t="shared" ca="1" si="3"/>
        <v>77434</v>
      </c>
      <c r="C130" s="140">
        <f t="shared" ca="1" si="4"/>
        <v>49750237</v>
      </c>
    </row>
    <row r="131" spans="1:3">
      <c r="A131" s="138">
        <f t="shared" si="5"/>
        <v>45546</v>
      </c>
      <c r="B131" s="139">
        <f t="shared" ca="1" si="3"/>
        <v>91597</v>
      </c>
      <c r="C131" s="140">
        <f t="shared" ca="1" si="4"/>
        <v>34586428</v>
      </c>
    </row>
    <row r="132" spans="1:3">
      <c r="A132" s="138">
        <f t="shared" si="5"/>
        <v>45545</v>
      </c>
      <c r="B132" s="139">
        <f t="shared" ca="1" si="3"/>
        <v>93596</v>
      </c>
      <c r="C132" s="140">
        <f t="shared" ca="1" si="4"/>
        <v>14830980</v>
      </c>
    </row>
    <row r="133" spans="1:3">
      <c r="A133" s="138">
        <f t="shared" si="5"/>
        <v>45544</v>
      </c>
      <c r="B133" s="139">
        <f t="shared" ca="1" si="3"/>
        <v>92063</v>
      </c>
      <c r="C133" s="140">
        <f t="shared" ca="1" si="4"/>
        <v>49428354</v>
      </c>
    </row>
    <row r="134" spans="1:3">
      <c r="A134" s="138">
        <f t="shared" si="5"/>
        <v>45543</v>
      </c>
      <c r="B134" s="139">
        <f t="shared" ca="1" si="3"/>
        <v>0</v>
      </c>
      <c r="C134" s="140">
        <f t="shared" ca="1" si="4"/>
        <v>0</v>
      </c>
    </row>
    <row r="135" spans="1:3">
      <c r="A135" s="138">
        <f t="shared" si="5"/>
        <v>45542</v>
      </c>
      <c r="B135" s="139">
        <f t="shared" ca="1" si="3"/>
        <v>0</v>
      </c>
      <c r="C135" s="140">
        <f t="shared" ca="1" si="4"/>
        <v>0</v>
      </c>
    </row>
    <row r="136" spans="1:3">
      <c r="A136" s="138">
        <f t="shared" si="5"/>
        <v>45541</v>
      </c>
      <c r="B136" s="139">
        <f t="shared" ca="1" si="3"/>
        <v>98068</v>
      </c>
      <c r="C136" s="140">
        <f t="shared" ca="1" si="4"/>
        <v>35308452</v>
      </c>
    </row>
    <row r="137" spans="1:3">
      <c r="A137" s="138">
        <f t="shared" si="5"/>
        <v>45540</v>
      </c>
      <c r="B137" s="139">
        <f t="shared" ca="1" si="3"/>
        <v>59658</v>
      </c>
      <c r="C137" s="140">
        <f t="shared" ca="1" si="4"/>
        <v>19782016</v>
      </c>
    </row>
    <row r="138" spans="1:3">
      <c r="A138" s="138">
        <f t="shared" si="5"/>
        <v>45539</v>
      </c>
      <c r="B138" s="139">
        <f t="shared" ca="1" si="3"/>
        <v>89768</v>
      </c>
      <c r="C138" s="140">
        <f t="shared" ca="1" si="4"/>
        <v>2393412</v>
      </c>
    </row>
    <row r="139" spans="1:3">
      <c r="A139" s="138">
        <f t="shared" si="5"/>
        <v>45538</v>
      </c>
      <c r="B139" s="139">
        <f t="shared" ca="1" si="3"/>
        <v>60372</v>
      </c>
      <c r="C139" s="140">
        <f t="shared" ca="1" si="4"/>
        <v>27047930</v>
      </c>
    </row>
    <row r="140" spans="1:3">
      <c r="A140" s="138">
        <f t="shared" si="5"/>
        <v>45537</v>
      </c>
      <c r="B140" s="139">
        <f t="shared" ca="1" si="3"/>
        <v>63511</v>
      </c>
      <c r="C140" s="140">
        <f t="shared" ca="1" si="4"/>
        <v>29478380</v>
      </c>
    </row>
    <row r="141" spans="1:3">
      <c r="A141" s="138">
        <f t="shared" si="5"/>
        <v>45536</v>
      </c>
      <c r="B141" s="139">
        <f t="shared" ca="1" si="3"/>
        <v>0</v>
      </c>
      <c r="C141" s="140">
        <f t="shared" ca="1" si="4"/>
        <v>0</v>
      </c>
    </row>
    <row r="142" spans="1:3">
      <c r="A142" s="138">
        <f t="shared" si="5"/>
        <v>45535</v>
      </c>
      <c r="B142" s="139">
        <f t="shared" ca="1" si="3"/>
        <v>0</v>
      </c>
      <c r="C142" s="140">
        <f t="shared" ca="1" si="4"/>
        <v>0</v>
      </c>
    </row>
    <row r="143" spans="1:3">
      <c r="A143" s="138">
        <f t="shared" si="5"/>
        <v>45534</v>
      </c>
      <c r="B143" s="139">
        <f t="shared" ca="1" si="3"/>
        <v>56196</v>
      </c>
      <c r="C143" s="140">
        <f t="shared" ca="1" si="4"/>
        <v>37401657</v>
      </c>
    </row>
    <row r="144" spans="1:3">
      <c r="A144" s="138">
        <f t="shared" si="5"/>
        <v>45533</v>
      </c>
      <c r="B144" s="139">
        <f t="shared" ca="1" si="3"/>
        <v>95502</v>
      </c>
      <c r="C144" s="140">
        <f t="shared" ca="1" si="4"/>
        <v>9363901</v>
      </c>
    </row>
    <row r="145" spans="1:3">
      <c r="A145" s="138">
        <f t="shared" si="5"/>
        <v>45532</v>
      </c>
      <c r="B145" s="139">
        <f t="shared" ca="1" si="3"/>
        <v>95193</v>
      </c>
      <c r="C145" s="140">
        <f t="shared" ca="1" si="4"/>
        <v>20309702</v>
      </c>
    </row>
    <row r="146" spans="1:3">
      <c r="A146" s="138">
        <f t="shared" si="5"/>
        <v>45531</v>
      </c>
      <c r="B146" s="139">
        <f t="shared" ca="1" si="3"/>
        <v>95570</v>
      </c>
      <c r="C146" s="140">
        <f t="shared" ca="1" si="4"/>
        <v>22948610</v>
      </c>
    </row>
    <row r="147" spans="1:3">
      <c r="A147" s="138">
        <f t="shared" si="5"/>
        <v>45530</v>
      </c>
      <c r="B147" s="139">
        <f t="shared" ca="1" si="3"/>
        <v>95456</v>
      </c>
      <c r="C147" s="140">
        <f t="shared" ca="1" si="4"/>
        <v>24946322</v>
      </c>
    </row>
    <row r="148" spans="1:3">
      <c r="A148" s="138">
        <f t="shared" si="5"/>
        <v>45529</v>
      </c>
      <c r="B148" s="139">
        <f t="shared" ca="1" si="3"/>
        <v>0</v>
      </c>
      <c r="C148" s="140">
        <f t="shared" ca="1" si="4"/>
        <v>0</v>
      </c>
    </row>
    <row r="149" spans="1:3">
      <c r="A149" s="138">
        <f t="shared" si="5"/>
        <v>45528</v>
      </c>
      <c r="B149" s="139">
        <f t="shared" ref="B149:B212" ca="1" si="6">IF(OR(WEEKDAY(A149)=1,WEEKDAY(A149)=7),0,RANDBETWEEN(50000,100000))</f>
        <v>0</v>
      </c>
      <c r="C149" s="140">
        <f t="shared" ref="C149:C212" ca="1" si="7">IF(OR(WEEKDAY(A149)=1,WEEKDAY(A149)=7),0,RANDBETWEEN(2000000,50000000))</f>
        <v>0</v>
      </c>
    </row>
    <row r="150" spans="1:3">
      <c r="A150" s="138">
        <f t="shared" ref="A150:A213" si="8">A149-1</f>
        <v>45527</v>
      </c>
      <c r="B150" s="139">
        <f t="shared" ca="1" si="6"/>
        <v>87851</v>
      </c>
      <c r="C150" s="140">
        <f t="shared" ca="1" si="7"/>
        <v>38572381</v>
      </c>
    </row>
    <row r="151" spans="1:3">
      <c r="A151" s="138">
        <f t="shared" si="8"/>
        <v>45526</v>
      </c>
      <c r="B151" s="139">
        <f t="shared" ca="1" si="6"/>
        <v>96034</v>
      </c>
      <c r="C151" s="140">
        <f t="shared" ca="1" si="7"/>
        <v>11579926</v>
      </c>
    </row>
    <row r="152" spans="1:3">
      <c r="A152" s="138">
        <f t="shared" si="8"/>
        <v>45525</v>
      </c>
      <c r="B152" s="139">
        <f t="shared" ca="1" si="6"/>
        <v>95659</v>
      </c>
      <c r="C152" s="140">
        <f t="shared" ca="1" si="7"/>
        <v>23711973</v>
      </c>
    </row>
    <row r="153" spans="1:3">
      <c r="A153" s="138">
        <f t="shared" si="8"/>
        <v>45524</v>
      </c>
      <c r="B153" s="139">
        <f t="shared" ca="1" si="6"/>
        <v>52896</v>
      </c>
      <c r="C153" s="140">
        <f t="shared" ca="1" si="7"/>
        <v>35026902</v>
      </c>
    </row>
    <row r="154" spans="1:3">
      <c r="A154" s="138">
        <f t="shared" si="8"/>
        <v>45523</v>
      </c>
      <c r="B154" s="139">
        <f t="shared" ca="1" si="6"/>
        <v>67054</v>
      </c>
      <c r="C154" s="140">
        <f t="shared" ca="1" si="7"/>
        <v>8648577</v>
      </c>
    </row>
    <row r="155" spans="1:3">
      <c r="A155" s="138">
        <f t="shared" si="8"/>
        <v>45522</v>
      </c>
      <c r="B155" s="139">
        <f t="shared" ca="1" si="6"/>
        <v>0</v>
      </c>
      <c r="C155" s="140">
        <f t="shared" ca="1" si="7"/>
        <v>0</v>
      </c>
    </row>
    <row r="156" spans="1:3">
      <c r="A156" s="138">
        <f t="shared" si="8"/>
        <v>45521</v>
      </c>
      <c r="B156" s="139">
        <f t="shared" ca="1" si="6"/>
        <v>0</v>
      </c>
      <c r="C156" s="140">
        <f t="shared" ca="1" si="7"/>
        <v>0</v>
      </c>
    </row>
    <row r="157" spans="1:3">
      <c r="A157" s="138">
        <f t="shared" si="8"/>
        <v>45520</v>
      </c>
      <c r="B157" s="139">
        <f t="shared" ca="1" si="6"/>
        <v>96209</v>
      </c>
      <c r="C157" s="140">
        <f t="shared" ca="1" si="7"/>
        <v>27330947</v>
      </c>
    </row>
    <row r="158" spans="1:3">
      <c r="A158" s="138">
        <f t="shared" si="8"/>
        <v>45519</v>
      </c>
      <c r="B158" s="139">
        <f t="shared" ca="1" si="6"/>
        <v>52630</v>
      </c>
      <c r="C158" s="140">
        <f t="shared" ca="1" si="7"/>
        <v>25459231</v>
      </c>
    </row>
    <row r="159" spans="1:3">
      <c r="A159" s="138">
        <f t="shared" si="8"/>
        <v>45518</v>
      </c>
      <c r="B159" s="139">
        <f t="shared" ca="1" si="6"/>
        <v>97734</v>
      </c>
      <c r="C159" s="140">
        <f t="shared" ca="1" si="7"/>
        <v>9902042</v>
      </c>
    </row>
    <row r="160" spans="1:3">
      <c r="A160" s="138">
        <f t="shared" si="8"/>
        <v>45517</v>
      </c>
      <c r="B160" s="139">
        <f t="shared" ca="1" si="6"/>
        <v>84094</v>
      </c>
      <c r="C160" s="140">
        <f t="shared" ca="1" si="7"/>
        <v>22825844</v>
      </c>
    </row>
    <row r="161" spans="1:3">
      <c r="A161" s="138">
        <f t="shared" si="8"/>
        <v>45516</v>
      </c>
      <c r="B161" s="139">
        <f t="shared" ca="1" si="6"/>
        <v>83941</v>
      </c>
      <c r="C161" s="140">
        <f t="shared" ca="1" si="7"/>
        <v>47832576</v>
      </c>
    </row>
    <row r="162" spans="1:3">
      <c r="A162" s="138">
        <f t="shared" si="8"/>
        <v>45515</v>
      </c>
      <c r="B162" s="139">
        <f t="shared" ca="1" si="6"/>
        <v>0</v>
      </c>
      <c r="C162" s="140">
        <f t="shared" ca="1" si="7"/>
        <v>0</v>
      </c>
    </row>
    <row r="163" spans="1:3">
      <c r="A163" s="138">
        <f t="shared" si="8"/>
        <v>45514</v>
      </c>
      <c r="B163" s="139">
        <f t="shared" ca="1" si="6"/>
        <v>0</v>
      </c>
      <c r="C163" s="140">
        <f t="shared" ca="1" si="7"/>
        <v>0</v>
      </c>
    </row>
    <row r="164" spans="1:3">
      <c r="A164" s="138">
        <f t="shared" si="8"/>
        <v>45513</v>
      </c>
      <c r="B164" s="139">
        <f t="shared" ca="1" si="6"/>
        <v>63784</v>
      </c>
      <c r="C164" s="140">
        <f t="shared" ca="1" si="7"/>
        <v>39837615</v>
      </c>
    </row>
    <row r="165" spans="1:3">
      <c r="A165" s="138">
        <f t="shared" si="8"/>
        <v>45512</v>
      </c>
      <c r="B165" s="139">
        <f t="shared" ca="1" si="6"/>
        <v>76272</v>
      </c>
      <c r="C165" s="140">
        <f t="shared" ca="1" si="7"/>
        <v>16390249</v>
      </c>
    </row>
    <row r="166" spans="1:3">
      <c r="A166" s="138">
        <f t="shared" si="8"/>
        <v>45511</v>
      </c>
      <c r="B166" s="139">
        <f t="shared" ca="1" si="6"/>
        <v>80655</v>
      </c>
      <c r="C166" s="140">
        <f t="shared" ca="1" si="7"/>
        <v>16579249</v>
      </c>
    </row>
    <row r="167" spans="1:3">
      <c r="A167" s="138">
        <f t="shared" si="8"/>
        <v>45510</v>
      </c>
      <c r="B167" s="139">
        <f t="shared" ca="1" si="6"/>
        <v>50377</v>
      </c>
      <c r="C167" s="140">
        <f t="shared" ca="1" si="7"/>
        <v>7116255</v>
      </c>
    </row>
    <row r="168" spans="1:3">
      <c r="A168" s="138">
        <f t="shared" si="8"/>
        <v>45509</v>
      </c>
      <c r="B168" s="139">
        <f t="shared" ca="1" si="6"/>
        <v>63724</v>
      </c>
      <c r="C168" s="140">
        <f t="shared" ca="1" si="7"/>
        <v>41487102</v>
      </c>
    </row>
    <row r="169" spans="1:3">
      <c r="A169" s="138">
        <f t="shared" si="8"/>
        <v>45508</v>
      </c>
      <c r="B169" s="139">
        <f t="shared" ca="1" si="6"/>
        <v>0</v>
      </c>
      <c r="C169" s="140">
        <f t="shared" ca="1" si="7"/>
        <v>0</v>
      </c>
    </row>
    <row r="170" spans="1:3">
      <c r="A170" s="138">
        <f t="shared" si="8"/>
        <v>45507</v>
      </c>
      <c r="B170" s="139">
        <f t="shared" ca="1" si="6"/>
        <v>0</v>
      </c>
      <c r="C170" s="140">
        <f t="shared" ca="1" si="7"/>
        <v>0</v>
      </c>
    </row>
    <row r="171" spans="1:3">
      <c r="A171" s="138">
        <f t="shared" si="8"/>
        <v>45506</v>
      </c>
      <c r="B171" s="139">
        <f t="shared" ca="1" si="6"/>
        <v>91685</v>
      </c>
      <c r="C171" s="140">
        <f t="shared" ca="1" si="7"/>
        <v>25770774</v>
      </c>
    </row>
    <row r="172" spans="1:3">
      <c r="A172" s="138">
        <f t="shared" si="8"/>
        <v>45505</v>
      </c>
      <c r="B172" s="139">
        <f t="shared" ca="1" si="6"/>
        <v>96693</v>
      </c>
      <c r="C172" s="140">
        <f t="shared" ca="1" si="7"/>
        <v>31585354</v>
      </c>
    </row>
    <row r="173" spans="1:3">
      <c r="A173" s="138">
        <f t="shared" si="8"/>
        <v>45504</v>
      </c>
      <c r="B173" s="139">
        <f t="shared" ca="1" si="6"/>
        <v>88894</v>
      </c>
      <c r="C173" s="140">
        <f t="shared" ca="1" si="7"/>
        <v>20990234</v>
      </c>
    </row>
    <row r="174" spans="1:3">
      <c r="A174" s="138">
        <f t="shared" si="8"/>
        <v>45503</v>
      </c>
      <c r="B174" s="139">
        <f t="shared" ca="1" si="6"/>
        <v>61465</v>
      </c>
      <c r="C174" s="140">
        <f t="shared" ca="1" si="7"/>
        <v>16218432</v>
      </c>
    </row>
    <row r="175" spans="1:3">
      <c r="A175" s="138">
        <f t="shared" si="8"/>
        <v>45502</v>
      </c>
      <c r="B175" s="139">
        <f t="shared" ca="1" si="6"/>
        <v>72317</v>
      </c>
      <c r="C175" s="140">
        <f t="shared" ca="1" si="7"/>
        <v>21836288</v>
      </c>
    </row>
    <row r="176" spans="1:3">
      <c r="A176" s="138">
        <f t="shared" si="8"/>
        <v>45501</v>
      </c>
      <c r="B176" s="139">
        <f t="shared" ca="1" si="6"/>
        <v>0</v>
      </c>
      <c r="C176" s="140">
        <f t="shared" ca="1" si="7"/>
        <v>0</v>
      </c>
    </row>
    <row r="177" spans="1:3">
      <c r="A177" s="138">
        <f t="shared" si="8"/>
        <v>45500</v>
      </c>
      <c r="B177" s="139">
        <f t="shared" ca="1" si="6"/>
        <v>0</v>
      </c>
      <c r="C177" s="140">
        <f t="shared" ca="1" si="7"/>
        <v>0</v>
      </c>
    </row>
    <row r="178" spans="1:3">
      <c r="A178" s="138">
        <f t="shared" si="8"/>
        <v>45499</v>
      </c>
      <c r="B178" s="139">
        <f t="shared" ca="1" si="6"/>
        <v>65423</v>
      </c>
      <c r="C178" s="140">
        <f t="shared" ca="1" si="7"/>
        <v>17951483</v>
      </c>
    </row>
    <row r="179" spans="1:3">
      <c r="A179" s="138">
        <f t="shared" si="8"/>
        <v>45498</v>
      </c>
      <c r="B179" s="139">
        <f t="shared" ca="1" si="6"/>
        <v>79900</v>
      </c>
      <c r="C179" s="140">
        <f t="shared" ca="1" si="7"/>
        <v>40438906</v>
      </c>
    </row>
    <row r="180" spans="1:3">
      <c r="A180" s="138">
        <f t="shared" si="8"/>
        <v>45497</v>
      </c>
      <c r="B180" s="139">
        <f t="shared" ca="1" si="6"/>
        <v>94084</v>
      </c>
      <c r="C180" s="140">
        <f t="shared" ca="1" si="7"/>
        <v>30862656</v>
      </c>
    </row>
    <row r="181" spans="1:3">
      <c r="A181" s="138">
        <f t="shared" si="8"/>
        <v>45496</v>
      </c>
      <c r="B181" s="139">
        <f t="shared" ca="1" si="6"/>
        <v>74754</v>
      </c>
      <c r="C181" s="140">
        <f t="shared" ca="1" si="7"/>
        <v>21005910</v>
      </c>
    </row>
    <row r="182" spans="1:3">
      <c r="A182" s="138">
        <f t="shared" si="8"/>
        <v>45495</v>
      </c>
      <c r="B182" s="139">
        <f t="shared" ca="1" si="6"/>
        <v>91391</v>
      </c>
      <c r="C182" s="140">
        <f t="shared" ca="1" si="7"/>
        <v>40801441</v>
      </c>
    </row>
    <row r="183" spans="1:3">
      <c r="A183" s="138">
        <f t="shared" si="8"/>
        <v>45494</v>
      </c>
      <c r="B183" s="139">
        <f t="shared" ca="1" si="6"/>
        <v>0</v>
      </c>
      <c r="C183" s="140">
        <f t="shared" ca="1" si="7"/>
        <v>0</v>
      </c>
    </row>
    <row r="184" spans="1:3">
      <c r="A184" s="138">
        <f t="shared" si="8"/>
        <v>45493</v>
      </c>
      <c r="B184" s="139">
        <f t="shared" ca="1" si="6"/>
        <v>0</v>
      </c>
      <c r="C184" s="140">
        <f t="shared" ca="1" si="7"/>
        <v>0</v>
      </c>
    </row>
    <row r="185" spans="1:3">
      <c r="A185" s="138">
        <f t="shared" si="8"/>
        <v>45492</v>
      </c>
      <c r="B185" s="139">
        <f t="shared" ca="1" si="6"/>
        <v>74389</v>
      </c>
      <c r="C185" s="140">
        <f t="shared" ca="1" si="7"/>
        <v>22354154</v>
      </c>
    </row>
    <row r="186" spans="1:3">
      <c r="A186" s="138">
        <f t="shared" si="8"/>
        <v>45491</v>
      </c>
      <c r="B186" s="139">
        <f t="shared" ca="1" si="6"/>
        <v>65343</v>
      </c>
      <c r="C186" s="140">
        <f t="shared" ca="1" si="7"/>
        <v>26108115</v>
      </c>
    </row>
    <row r="187" spans="1:3">
      <c r="A187" s="138">
        <f t="shared" si="8"/>
        <v>45490</v>
      </c>
      <c r="B187" s="139">
        <f t="shared" ca="1" si="6"/>
        <v>83105</v>
      </c>
      <c r="C187" s="140">
        <f t="shared" ca="1" si="7"/>
        <v>21704024</v>
      </c>
    </row>
    <row r="188" spans="1:3">
      <c r="A188" s="138">
        <f t="shared" si="8"/>
        <v>45489</v>
      </c>
      <c r="B188" s="139">
        <f t="shared" ca="1" si="6"/>
        <v>56011</v>
      </c>
      <c r="C188" s="140">
        <f t="shared" ca="1" si="7"/>
        <v>14748979</v>
      </c>
    </row>
    <row r="189" spans="1:3">
      <c r="A189" s="138">
        <f t="shared" si="8"/>
        <v>45488</v>
      </c>
      <c r="B189" s="139">
        <f t="shared" ca="1" si="6"/>
        <v>57333</v>
      </c>
      <c r="C189" s="140">
        <f t="shared" ca="1" si="7"/>
        <v>43233119</v>
      </c>
    </row>
    <row r="190" spans="1:3">
      <c r="A190" s="138">
        <f t="shared" si="8"/>
        <v>45487</v>
      </c>
      <c r="B190" s="139">
        <f t="shared" ca="1" si="6"/>
        <v>0</v>
      </c>
      <c r="C190" s="140">
        <f t="shared" ca="1" si="7"/>
        <v>0</v>
      </c>
    </row>
    <row r="191" spans="1:3">
      <c r="A191" s="138">
        <f t="shared" si="8"/>
        <v>45486</v>
      </c>
      <c r="B191" s="139">
        <f t="shared" ca="1" si="6"/>
        <v>0</v>
      </c>
      <c r="C191" s="140">
        <f t="shared" ca="1" si="7"/>
        <v>0</v>
      </c>
    </row>
    <row r="192" spans="1:3">
      <c r="A192" s="138">
        <f t="shared" si="8"/>
        <v>45485</v>
      </c>
      <c r="B192" s="139">
        <f t="shared" ca="1" si="6"/>
        <v>63979</v>
      </c>
      <c r="C192" s="140">
        <f t="shared" ca="1" si="7"/>
        <v>39176186</v>
      </c>
    </row>
    <row r="193" spans="1:3">
      <c r="A193" s="138">
        <f t="shared" si="8"/>
        <v>45484</v>
      </c>
      <c r="B193" s="139">
        <f t="shared" ca="1" si="6"/>
        <v>59169</v>
      </c>
      <c r="C193" s="140">
        <f t="shared" ca="1" si="7"/>
        <v>32855090</v>
      </c>
    </row>
    <row r="194" spans="1:3">
      <c r="A194" s="138">
        <f t="shared" si="8"/>
        <v>45483</v>
      </c>
      <c r="B194" s="139">
        <f t="shared" ca="1" si="6"/>
        <v>88661</v>
      </c>
      <c r="C194" s="140">
        <f t="shared" ca="1" si="7"/>
        <v>28396324</v>
      </c>
    </row>
    <row r="195" spans="1:3">
      <c r="A195" s="138">
        <f t="shared" si="8"/>
        <v>45482</v>
      </c>
      <c r="B195" s="139">
        <f t="shared" ca="1" si="6"/>
        <v>68419</v>
      </c>
      <c r="C195" s="140">
        <f t="shared" ca="1" si="7"/>
        <v>14290030</v>
      </c>
    </row>
    <row r="196" spans="1:3">
      <c r="A196" s="138">
        <f t="shared" si="8"/>
        <v>45481</v>
      </c>
      <c r="B196" s="139">
        <f t="shared" ca="1" si="6"/>
        <v>78895</v>
      </c>
      <c r="C196" s="140">
        <f t="shared" ca="1" si="7"/>
        <v>3244976</v>
      </c>
    </row>
    <row r="197" spans="1:3">
      <c r="A197" s="138">
        <f t="shared" si="8"/>
        <v>45480</v>
      </c>
      <c r="B197" s="139">
        <f t="shared" ca="1" si="6"/>
        <v>0</v>
      </c>
      <c r="C197" s="140">
        <f t="shared" ca="1" si="7"/>
        <v>0</v>
      </c>
    </row>
    <row r="198" spans="1:3">
      <c r="A198" s="138">
        <f t="shared" si="8"/>
        <v>45479</v>
      </c>
      <c r="B198" s="139">
        <f t="shared" ca="1" si="6"/>
        <v>0</v>
      </c>
      <c r="C198" s="140">
        <f t="shared" ca="1" si="7"/>
        <v>0</v>
      </c>
    </row>
    <row r="199" spans="1:3">
      <c r="A199" s="138">
        <f t="shared" si="8"/>
        <v>45478</v>
      </c>
      <c r="B199" s="139">
        <f t="shared" ca="1" si="6"/>
        <v>83626</v>
      </c>
      <c r="C199" s="140">
        <f t="shared" ca="1" si="7"/>
        <v>4038695</v>
      </c>
    </row>
    <row r="200" spans="1:3">
      <c r="A200" s="138">
        <f t="shared" si="8"/>
        <v>45477</v>
      </c>
      <c r="B200" s="139">
        <f t="shared" ca="1" si="6"/>
        <v>88641</v>
      </c>
      <c r="C200" s="140">
        <f t="shared" ca="1" si="7"/>
        <v>44177315</v>
      </c>
    </row>
    <row r="201" spans="1:3">
      <c r="A201" s="138">
        <f t="shared" si="8"/>
        <v>45476</v>
      </c>
      <c r="B201" s="139">
        <f t="shared" ca="1" si="6"/>
        <v>99502</v>
      </c>
      <c r="C201" s="140">
        <f t="shared" ca="1" si="7"/>
        <v>22099234</v>
      </c>
    </row>
    <row r="202" spans="1:3">
      <c r="A202" s="138">
        <f t="shared" si="8"/>
        <v>45475</v>
      </c>
      <c r="B202" s="139">
        <f t="shared" ca="1" si="6"/>
        <v>57075</v>
      </c>
      <c r="C202" s="140">
        <f t="shared" ca="1" si="7"/>
        <v>10322114</v>
      </c>
    </row>
    <row r="203" spans="1:3">
      <c r="A203" s="138">
        <f t="shared" si="8"/>
        <v>45474</v>
      </c>
      <c r="B203" s="139">
        <f t="shared" ca="1" si="6"/>
        <v>61792</v>
      </c>
      <c r="C203" s="140">
        <f t="shared" ca="1" si="7"/>
        <v>16041751</v>
      </c>
    </row>
    <row r="204" spans="1:3">
      <c r="A204" s="138">
        <f t="shared" si="8"/>
        <v>45473</v>
      </c>
      <c r="B204" s="139">
        <f t="shared" ca="1" si="6"/>
        <v>0</v>
      </c>
      <c r="C204" s="140">
        <f t="shared" ca="1" si="7"/>
        <v>0</v>
      </c>
    </row>
    <row r="205" spans="1:3">
      <c r="A205" s="138">
        <f t="shared" si="8"/>
        <v>45472</v>
      </c>
      <c r="B205" s="139">
        <f t="shared" ca="1" si="6"/>
        <v>0</v>
      </c>
      <c r="C205" s="140">
        <f t="shared" ca="1" si="7"/>
        <v>0</v>
      </c>
    </row>
    <row r="206" spans="1:3">
      <c r="A206" s="138">
        <f t="shared" si="8"/>
        <v>45471</v>
      </c>
      <c r="B206" s="139">
        <f t="shared" ca="1" si="6"/>
        <v>97074</v>
      </c>
      <c r="C206" s="140">
        <f t="shared" ca="1" si="7"/>
        <v>25516882</v>
      </c>
    </row>
    <row r="207" spans="1:3">
      <c r="A207" s="138">
        <f t="shared" si="8"/>
        <v>45470</v>
      </c>
      <c r="B207" s="139">
        <f t="shared" ca="1" si="6"/>
        <v>85666</v>
      </c>
      <c r="C207" s="140">
        <f t="shared" ca="1" si="7"/>
        <v>9899925</v>
      </c>
    </row>
    <row r="208" spans="1:3">
      <c r="A208" s="138">
        <f t="shared" si="8"/>
        <v>45469</v>
      </c>
      <c r="B208" s="139">
        <f t="shared" ca="1" si="6"/>
        <v>67232</v>
      </c>
      <c r="C208" s="140">
        <f t="shared" ca="1" si="7"/>
        <v>9865790</v>
      </c>
    </row>
    <row r="209" spans="1:3">
      <c r="A209" s="138">
        <f t="shared" si="8"/>
        <v>45468</v>
      </c>
      <c r="B209" s="139">
        <f t="shared" ca="1" si="6"/>
        <v>90583</v>
      </c>
      <c r="C209" s="140">
        <f t="shared" ca="1" si="7"/>
        <v>26460771</v>
      </c>
    </row>
    <row r="210" spans="1:3">
      <c r="A210" s="138">
        <f t="shared" si="8"/>
        <v>45467</v>
      </c>
      <c r="B210" s="139">
        <f t="shared" ca="1" si="6"/>
        <v>75857</v>
      </c>
      <c r="C210" s="140">
        <f t="shared" ca="1" si="7"/>
        <v>48117131</v>
      </c>
    </row>
    <row r="211" spans="1:3">
      <c r="A211" s="138">
        <f t="shared" si="8"/>
        <v>45466</v>
      </c>
      <c r="B211" s="139">
        <f t="shared" ca="1" si="6"/>
        <v>0</v>
      </c>
      <c r="C211" s="140">
        <f t="shared" ca="1" si="7"/>
        <v>0</v>
      </c>
    </row>
    <row r="212" spans="1:3">
      <c r="A212" s="138">
        <f t="shared" si="8"/>
        <v>45465</v>
      </c>
      <c r="B212" s="139">
        <f t="shared" ca="1" si="6"/>
        <v>0</v>
      </c>
      <c r="C212" s="140">
        <f t="shared" ca="1" si="7"/>
        <v>0</v>
      </c>
    </row>
    <row r="213" spans="1:3">
      <c r="A213" s="138">
        <f t="shared" si="8"/>
        <v>45464</v>
      </c>
      <c r="B213" s="139">
        <f t="shared" ref="B213:B276" ca="1" si="9">IF(OR(WEEKDAY(A213)=1,WEEKDAY(A213)=7),0,RANDBETWEEN(50000,100000))</f>
        <v>76074</v>
      </c>
      <c r="C213" s="140">
        <f t="shared" ref="C213:C276" ca="1" si="10">IF(OR(WEEKDAY(A213)=1,WEEKDAY(A213)=7),0,RANDBETWEEN(2000000,50000000))</f>
        <v>3161747</v>
      </c>
    </row>
    <row r="214" spans="1:3">
      <c r="A214" s="138">
        <f t="shared" ref="A214:A277" si="11">A213-1</f>
        <v>45463</v>
      </c>
      <c r="B214" s="139">
        <f t="shared" ca="1" si="9"/>
        <v>59340</v>
      </c>
      <c r="C214" s="140">
        <f t="shared" ca="1" si="10"/>
        <v>45749782</v>
      </c>
    </row>
    <row r="215" spans="1:3">
      <c r="A215" s="138">
        <f t="shared" si="11"/>
        <v>45462</v>
      </c>
      <c r="B215" s="139">
        <f t="shared" ca="1" si="9"/>
        <v>99125</v>
      </c>
      <c r="C215" s="140">
        <f t="shared" ca="1" si="10"/>
        <v>41443337</v>
      </c>
    </row>
    <row r="216" spans="1:3">
      <c r="A216" s="138">
        <f t="shared" si="11"/>
        <v>45461</v>
      </c>
      <c r="B216" s="139">
        <f t="shared" ca="1" si="9"/>
        <v>62915</v>
      </c>
      <c r="C216" s="140">
        <f t="shared" ca="1" si="10"/>
        <v>3671931</v>
      </c>
    </row>
    <row r="217" spans="1:3">
      <c r="A217" s="138">
        <f t="shared" si="11"/>
        <v>45460</v>
      </c>
      <c r="B217" s="139">
        <f t="shared" ca="1" si="9"/>
        <v>86398</v>
      </c>
      <c r="C217" s="140">
        <f t="shared" ca="1" si="10"/>
        <v>25971472</v>
      </c>
    </row>
    <row r="218" spans="1:3">
      <c r="A218" s="138">
        <f t="shared" si="11"/>
        <v>45459</v>
      </c>
      <c r="B218" s="139">
        <f t="shared" ca="1" si="9"/>
        <v>0</v>
      </c>
      <c r="C218" s="140">
        <f t="shared" ca="1" si="10"/>
        <v>0</v>
      </c>
    </row>
    <row r="219" spans="1:3">
      <c r="A219" s="138">
        <f t="shared" si="11"/>
        <v>45458</v>
      </c>
      <c r="B219" s="139">
        <f t="shared" ca="1" si="9"/>
        <v>0</v>
      </c>
      <c r="C219" s="140">
        <f t="shared" ca="1" si="10"/>
        <v>0</v>
      </c>
    </row>
    <row r="220" spans="1:3">
      <c r="A220" s="138">
        <f t="shared" si="11"/>
        <v>45457</v>
      </c>
      <c r="B220" s="139">
        <f t="shared" ca="1" si="9"/>
        <v>68659</v>
      </c>
      <c r="C220" s="140">
        <f t="shared" ca="1" si="10"/>
        <v>34020592</v>
      </c>
    </row>
    <row r="221" spans="1:3">
      <c r="A221" s="138">
        <f t="shared" si="11"/>
        <v>45456</v>
      </c>
      <c r="B221" s="139">
        <f t="shared" ca="1" si="9"/>
        <v>65084</v>
      </c>
      <c r="C221" s="140">
        <f t="shared" ca="1" si="10"/>
        <v>45094268</v>
      </c>
    </row>
    <row r="222" spans="1:3">
      <c r="A222" s="138">
        <f t="shared" si="11"/>
        <v>45455</v>
      </c>
      <c r="B222" s="139">
        <f t="shared" ca="1" si="9"/>
        <v>95109</v>
      </c>
      <c r="C222" s="140">
        <f t="shared" ca="1" si="10"/>
        <v>21125096</v>
      </c>
    </row>
    <row r="223" spans="1:3">
      <c r="A223" s="138">
        <f t="shared" si="11"/>
        <v>45454</v>
      </c>
      <c r="B223" s="139">
        <f t="shared" ca="1" si="9"/>
        <v>93562</v>
      </c>
      <c r="C223" s="140">
        <f t="shared" ca="1" si="10"/>
        <v>7929738</v>
      </c>
    </row>
    <row r="224" spans="1:3">
      <c r="A224" s="138">
        <f t="shared" si="11"/>
        <v>45453</v>
      </c>
      <c r="B224" s="139">
        <f t="shared" ca="1" si="9"/>
        <v>64364</v>
      </c>
      <c r="C224" s="140">
        <f t="shared" ca="1" si="10"/>
        <v>16036431</v>
      </c>
    </row>
    <row r="225" spans="1:3">
      <c r="A225" s="138">
        <f t="shared" si="11"/>
        <v>45452</v>
      </c>
      <c r="B225" s="139">
        <f t="shared" ca="1" si="9"/>
        <v>0</v>
      </c>
      <c r="C225" s="140">
        <f t="shared" ca="1" si="10"/>
        <v>0</v>
      </c>
    </row>
    <row r="226" spans="1:3">
      <c r="A226" s="138">
        <f t="shared" si="11"/>
        <v>45451</v>
      </c>
      <c r="B226" s="139">
        <f t="shared" ca="1" si="9"/>
        <v>0</v>
      </c>
      <c r="C226" s="140">
        <f t="shared" ca="1" si="10"/>
        <v>0</v>
      </c>
    </row>
    <row r="227" spans="1:3">
      <c r="A227" s="138">
        <f t="shared" si="11"/>
        <v>45450</v>
      </c>
      <c r="B227" s="139">
        <f t="shared" ca="1" si="9"/>
        <v>70952</v>
      </c>
      <c r="C227" s="140">
        <f t="shared" ca="1" si="10"/>
        <v>36224405</v>
      </c>
    </row>
    <row r="228" spans="1:3">
      <c r="A228" s="138">
        <f t="shared" si="11"/>
        <v>45449</v>
      </c>
      <c r="B228" s="139">
        <f t="shared" ca="1" si="9"/>
        <v>96216</v>
      </c>
      <c r="C228" s="140">
        <f t="shared" ca="1" si="10"/>
        <v>41614431</v>
      </c>
    </row>
    <row r="229" spans="1:3">
      <c r="A229" s="138">
        <f t="shared" si="11"/>
        <v>45448</v>
      </c>
      <c r="B229" s="139">
        <f t="shared" ca="1" si="9"/>
        <v>95932</v>
      </c>
      <c r="C229" s="140">
        <f t="shared" ca="1" si="10"/>
        <v>24733228</v>
      </c>
    </row>
    <row r="230" spans="1:3">
      <c r="A230" s="138">
        <f t="shared" si="11"/>
        <v>45447</v>
      </c>
      <c r="B230" s="139">
        <f t="shared" ca="1" si="9"/>
        <v>96312</v>
      </c>
      <c r="C230" s="140">
        <f t="shared" ca="1" si="10"/>
        <v>8846662</v>
      </c>
    </row>
    <row r="231" spans="1:3">
      <c r="A231" s="138">
        <f t="shared" si="11"/>
        <v>45446</v>
      </c>
      <c r="B231" s="139">
        <f t="shared" ca="1" si="9"/>
        <v>54945</v>
      </c>
      <c r="C231" s="140">
        <f t="shared" ca="1" si="10"/>
        <v>33212484</v>
      </c>
    </row>
    <row r="232" spans="1:3">
      <c r="A232" s="138">
        <f t="shared" si="11"/>
        <v>45445</v>
      </c>
      <c r="B232" s="139">
        <f t="shared" ca="1" si="9"/>
        <v>0</v>
      </c>
      <c r="C232" s="140">
        <f t="shared" ca="1" si="10"/>
        <v>0</v>
      </c>
    </row>
    <row r="233" spans="1:3">
      <c r="A233" s="138">
        <f t="shared" si="11"/>
        <v>45444</v>
      </c>
      <c r="B233" s="139">
        <f t="shared" ca="1" si="9"/>
        <v>0</v>
      </c>
      <c r="C233" s="140">
        <f t="shared" ca="1" si="10"/>
        <v>0</v>
      </c>
    </row>
    <row r="234" spans="1:3">
      <c r="A234" s="138">
        <f t="shared" si="11"/>
        <v>45443</v>
      </c>
      <c r="B234" s="139">
        <f t="shared" ca="1" si="9"/>
        <v>95910</v>
      </c>
      <c r="C234" s="140">
        <f t="shared" ca="1" si="10"/>
        <v>25761521</v>
      </c>
    </row>
    <row r="235" spans="1:3">
      <c r="A235" s="138">
        <f t="shared" si="11"/>
        <v>45442</v>
      </c>
      <c r="B235" s="139">
        <f t="shared" ca="1" si="9"/>
        <v>86396</v>
      </c>
      <c r="C235" s="140">
        <f t="shared" ca="1" si="10"/>
        <v>24082576</v>
      </c>
    </row>
    <row r="236" spans="1:3">
      <c r="A236" s="138">
        <f t="shared" si="11"/>
        <v>45441</v>
      </c>
      <c r="B236" s="139">
        <f t="shared" ca="1" si="9"/>
        <v>75742</v>
      </c>
      <c r="C236" s="140">
        <f t="shared" ca="1" si="10"/>
        <v>24410151</v>
      </c>
    </row>
    <row r="237" spans="1:3">
      <c r="A237" s="138">
        <f t="shared" si="11"/>
        <v>45440</v>
      </c>
      <c r="B237" s="139">
        <f t="shared" ca="1" si="9"/>
        <v>53584</v>
      </c>
      <c r="C237" s="140">
        <f t="shared" ca="1" si="10"/>
        <v>21273442</v>
      </c>
    </row>
    <row r="238" spans="1:3">
      <c r="A238" s="138">
        <f t="shared" si="11"/>
        <v>45439</v>
      </c>
      <c r="B238" s="139">
        <f t="shared" ca="1" si="9"/>
        <v>89220</v>
      </c>
      <c r="C238" s="140">
        <f t="shared" ca="1" si="10"/>
        <v>3321740</v>
      </c>
    </row>
    <row r="239" spans="1:3">
      <c r="A239" s="138">
        <f t="shared" si="11"/>
        <v>45438</v>
      </c>
      <c r="B239" s="139">
        <f t="shared" ca="1" si="9"/>
        <v>0</v>
      </c>
      <c r="C239" s="140">
        <f t="shared" ca="1" si="10"/>
        <v>0</v>
      </c>
    </row>
    <row r="240" spans="1:3">
      <c r="A240" s="138">
        <f t="shared" si="11"/>
        <v>45437</v>
      </c>
      <c r="B240" s="139">
        <f t="shared" ca="1" si="9"/>
        <v>0</v>
      </c>
      <c r="C240" s="140">
        <f t="shared" ca="1" si="10"/>
        <v>0</v>
      </c>
    </row>
    <row r="241" spans="1:3">
      <c r="A241" s="138">
        <f t="shared" si="11"/>
        <v>45436</v>
      </c>
      <c r="B241" s="139">
        <f t="shared" ca="1" si="9"/>
        <v>98172</v>
      </c>
      <c r="C241" s="140">
        <f t="shared" ca="1" si="10"/>
        <v>27970141</v>
      </c>
    </row>
    <row r="242" spans="1:3">
      <c r="A242" s="138">
        <f t="shared" si="11"/>
        <v>45435</v>
      </c>
      <c r="B242" s="139">
        <f t="shared" ca="1" si="9"/>
        <v>53160</v>
      </c>
      <c r="C242" s="140">
        <f t="shared" ca="1" si="10"/>
        <v>12715138</v>
      </c>
    </row>
    <row r="243" spans="1:3">
      <c r="A243" s="138">
        <f t="shared" si="11"/>
        <v>45434</v>
      </c>
      <c r="B243" s="139">
        <f t="shared" ca="1" si="9"/>
        <v>57933</v>
      </c>
      <c r="C243" s="140">
        <f t="shared" ca="1" si="10"/>
        <v>22868500</v>
      </c>
    </row>
    <row r="244" spans="1:3">
      <c r="A244" s="138">
        <f t="shared" si="11"/>
        <v>45433</v>
      </c>
      <c r="B244" s="139">
        <f t="shared" ca="1" si="9"/>
        <v>97602</v>
      </c>
      <c r="C244" s="140">
        <f t="shared" ca="1" si="10"/>
        <v>9814472</v>
      </c>
    </row>
    <row r="245" spans="1:3">
      <c r="A245" s="138">
        <f t="shared" si="11"/>
        <v>45432</v>
      </c>
      <c r="B245" s="139">
        <f t="shared" ca="1" si="9"/>
        <v>92797</v>
      </c>
      <c r="C245" s="140">
        <f t="shared" ca="1" si="10"/>
        <v>36506977</v>
      </c>
    </row>
    <row r="246" spans="1:3">
      <c r="A246" s="138">
        <f t="shared" si="11"/>
        <v>45431</v>
      </c>
      <c r="B246" s="139">
        <f t="shared" ca="1" si="9"/>
        <v>0</v>
      </c>
      <c r="C246" s="140">
        <f t="shared" ca="1" si="10"/>
        <v>0</v>
      </c>
    </row>
    <row r="247" spans="1:3">
      <c r="A247" s="138">
        <f t="shared" si="11"/>
        <v>45430</v>
      </c>
      <c r="B247" s="139">
        <f t="shared" ca="1" si="9"/>
        <v>0</v>
      </c>
      <c r="C247" s="140">
        <f t="shared" ca="1" si="10"/>
        <v>0</v>
      </c>
    </row>
    <row r="248" spans="1:3">
      <c r="A248" s="138">
        <f t="shared" si="11"/>
        <v>45429</v>
      </c>
      <c r="B248" s="139">
        <f t="shared" ca="1" si="9"/>
        <v>98067</v>
      </c>
      <c r="C248" s="140">
        <f t="shared" ca="1" si="10"/>
        <v>8356280</v>
      </c>
    </row>
    <row r="249" spans="1:3">
      <c r="A249" s="138">
        <f t="shared" si="11"/>
        <v>45428</v>
      </c>
      <c r="B249" s="139">
        <f t="shared" ca="1" si="9"/>
        <v>98804</v>
      </c>
      <c r="C249" s="140">
        <f t="shared" ca="1" si="10"/>
        <v>15604754</v>
      </c>
    </row>
    <row r="250" spans="1:3">
      <c r="A250" s="138">
        <f t="shared" si="11"/>
        <v>45427</v>
      </c>
      <c r="B250" s="139">
        <f t="shared" ca="1" si="9"/>
        <v>57933</v>
      </c>
      <c r="C250" s="140">
        <f t="shared" ca="1" si="10"/>
        <v>22337737</v>
      </c>
    </row>
    <row r="251" spans="1:3">
      <c r="A251" s="138">
        <f t="shared" si="11"/>
        <v>45426</v>
      </c>
      <c r="B251" s="139">
        <f t="shared" ca="1" si="9"/>
        <v>78716</v>
      </c>
      <c r="C251" s="140">
        <f t="shared" ca="1" si="10"/>
        <v>9747569</v>
      </c>
    </row>
    <row r="252" spans="1:3">
      <c r="A252" s="138">
        <f t="shared" si="11"/>
        <v>45425</v>
      </c>
      <c r="B252" s="139">
        <f t="shared" ca="1" si="9"/>
        <v>82015</v>
      </c>
      <c r="C252" s="140">
        <f t="shared" ca="1" si="10"/>
        <v>23666283</v>
      </c>
    </row>
    <row r="253" spans="1:3">
      <c r="A253" s="138">
        <f t="shared" si="11"/>
        <v>45424</v>
      </c>
      <c r="B253" s="139">
        <f t="shared" ca="1" si="9"/>
        <v>0</v>
      </c>
      <c r="C253" s="140">
        <f t="shared" ca="1" si="10"/>
        <v>0</v>
      </c>
    </row>
    <row r="254" spans="1:3">
      <c r="A254" s="138">
        <f t="shared" si="11"/>
        <v>45423</v>
      </c>
      <c r="B254" s="139">
        <f t="shared" ca="1" si="9"/>
        <v>0</v>
      </c>
      <c r="C254" s="140">
        <f t="shared" ca="1" si="10"/>
        <v>0</v>
      </c>
    </row>
    <row r="255" spans="1:3">
      <c r="A255" s="138">
        <f t="shared" si="11"/>
        <v>45422</v>
      </c>
      <c r="B255" s="139">
        <f t="shared" ca="1" si="9"/>
        <v>68715</v>
      </c>
      <c r="C255" s="140">
        <f t="shared" ca="1" si="10"/>
        <v>15685016</v>
      </c>
    </row>
    <row r="256" spans="1:3">
      <c r="A256" s="138">
        <f t="shared" si="11"/>
        <v>45421</v>
      </c>
      <c r="B256" s="139">
        <f t="shared" ca="1" si="9"/>
        <v>72031</v>
      </c>
      <c r="C256" s="140">
        <f t="shared" ca="1" si="10"/>
        <v>34654031</v>
      </c>
    </row>
    <row r="257" spans="1:3">
      <c r="A257" s="138">
        <f t="shared" si="11"/>
        <v>45420</v>
      </c>
      <c r="B257" s="139">
        <f t="shared" ca="1" si="9"/>
        <v>50301</v>
      </c>
      <c r="C257" s="140">
        <f t="shared" ca="1" si="10"/>
        <v>6485814</v>
      </c>
    </row>
    <row r="258" spans="1:3">
      <c r="A258" s="138">
        <f t="shared" si="11"/>
        <v>45419</v>
      </c>
      <c r="B258" s="139">
        <f t="shared" ca="1" si="9"/>
        <v>66496</v>
      </c>
      <c r="C258" s="140">
        <f t="shared" ca="1" si="10"/>
        <v>36137460</v>
      </c>
    </row>
    <row r="259" spans="1:3">
      <c r="A259" s="138">
        <f t="shared" si="11"/>
        <v>45418</v>
      </c>
      <c r="B259" s="139">
        <f t="shared" ca="1" si="9"/>
        <v>73815</v>
      </c>
      <c r="C259" s="140">
        <f t="shared" ca="1" si="10"/>
        <v>28842775</v>
      </c>
    </row>
    <row r="260" spans="1:3">
      <c r="A260" s="138">
        <f t="shared" si="11"/>
        <v>45417</v>
      </c>
      <c r="B260" s="139">
        <f t="shared" ca="1" si="9"/>
        <v>0</v>
      </c>
      <c r="C260" s="140">
        <f t="shared" ca="1" si="10"/>
        <v>0</v>
      </c>
    </row>
    <row r="261" spans="1:3">
      <c r="A261" s="138">
        <f t="shared" si="11"/>
        <v>45416</v>
      </c>
      <c r="B261" s="139">
        <f t="shared" ca="1" si="9"/>
        <v>0</v>
      </c>
      <c r="C261" s="140">
        <f t="shared" ca="1" si="10"/>
        <v>0</v>
      </c>
    </row>
    <row r="262" spans="1:3">
      <c r="A262" s="138">
        <f t="shared" si="11"/>
        <v>45415</v>
      </c>
      <c r="B262" s="139">
        <f t="shared" ca="1" si="9"/>
        <v>62751</v>
      </c>
      <c r="C262" s="140">
        <f t="shared" ca="1" si="10"/>
        <v>3270796</v>
      </c>
    </row>
    <row r="263" spans="1:3">
      <c r="A263" s="138">
        <f t="shared" si="11"/>
        <v>45414</v>
      </c>
      <c r="B263" s="139">
        <f t="shared" ca="1" si="9"/>
        <v>87506</v>
      </c>
      <c r="C263" s="140">
        <f t="shared" ca="1" si="10"/>
        <v>37955103</v>
      </c>
    </row>
    <row r="264" spans="1:3">
      <c r="A264" s="138">
        <f t="shared" si="11"/>
        <v>45413</v>
      </c>
      <c r="B264" s="139">
        <f t="shared" ca="1" si="9"/>
        <v>68607</v>
      </c>
      <c r="C264" s="140">
        <f t="shared" ca="1" si="10"/>
        <v>30445173</v>
      </c>
    </row>
    <row r="265" spans="1:3">
      <c r="A265" s="138">
        <f t="shared" si="11"/>
        <v>45412</v>
      </c>
      <c r="B265" s="139">
        <f t="shared" ca="1" si="9"/>
        <v>97197</v>
      </c>
      <c r="C265" s="140">
        <f t="shared" ca="1" si="10"/>
        <v>3428473</v>
      </c>
    </row>
    <row r="266" spans="1:3">
      <c r="A266" s="138">
        <f t="shared" si="11"/>
        <v>45411</v>
      </c>
      <c r="B266" s="139">
        <f t="shared" ca="1" si="9"/>
        <v>83154</v>
      </c>
      <c r="C266" s="140">
        <f t="shared" ca="1" si="10"/>
        <v>24238333</v>
      </c>
    </row>
    <row r="267" spans="1:3">
      <c r="A267" s="138">
        <f t="shared" si="11"/>
        <v>45410</v>
      </c>
      <c r="B267" s="139">
        <f t="shared" ca="1" si="9"/>
        <v>0</v>
      </c>
      <c r="C267" s="140">
        <f t="shared" ca="1" si="10"/>
        <v>0</v>
      </c>
    </row>
    <row r="268" spans="1:3">
      <c r="A268" s="138">
        <f t="shared" si="11"/>
        <v>45409</v>
      </c>
      <c r="B268" s="139">
        <f t="shared" ca="1" si="9"/>
        <v>0</v>
      </c>
      <c r="C268" s="140">
        <f t="shared" ca="1" si="10"/>
        <v>0</v>
      </c>
    </row>
    <row r="269" spans="1:3">
      <c r="A269" s="138">
        <f t="shared" si="11"/>
        <v>45408</v>
      </c>
      <c r="B269" s="139">
        <f t="shared" ca="1" si="9"/>
        <v>53992</v>
      </c>
      <c r="C269" s="140">
        <f t="shared" ca="1" si="10"/>
        <v>13482163</v>
      </c>
    </row>
    <row r="270" spans="1:3">
      <c r="A270" s="138">
        <f t="shared" si="11"/>
        <v>45407</v>
      </c>
      <c r="B270" s="139">
        <f t="shared" ca="1" si="9"/>
        <v>50980</v>
      </c>
      <c r="C270" s="140">
        <f t="shared" ca="1" si="10"/>
        <v>12900885</v>
      </c>
    </row>
    <row r="271" spans="1:3">
      <c r="A271" s="138">
        <f t="shared" si="11"/>
        <v>45406</v>
      </c>
      <c r="B271" s="139">
        <f t="shared" ca="1" si="9"/>
        <v>50123</v>
      </c>
      <c r="C271" s="140">
        <f t="shared" ca="1" si="10"/>
        <v>5657246</v>
      </c>
    </row>
    <row r="272" spans="1:3">
      <c r="A272" s="138">
        <f t="shared" si="11"/>
        <v>45405</v>
      </c>
      <c r="B272" s="139">
        <f t="shared" ca="1" si="9"/>
        <v>97584</v>
      </c>
      <c r="C272" s="140">
        <f t="shared" ca="1" si="10"/>
        <v>33520202</v>
      </c>
    </row>
    <row r="273" spans="1:3">
      <c r="A273" s="138">
        <f t="shared" si="11"/>
        <v>45404</v>
      </c>
      <c r="B273" s="139">
        <f t="shared" ca="1" si="9"/>
        <v>85608</v>
      </c>
      <c r="C273" s="140">
        <f t="shared" ca="1" si="10"/>
        <v>25067528</v>
      </c>
    </row>
    <row r="274" spans="1:3">
      <c r="A274" s="138">
        <f t="shared" si="11"/>
        <v>45403</v>
      </c>
      <c r="B274" s="139">
        <f t="shared" ca="1" si="9"/>
        <v>0</v>
      </c>
      <c r="C274" s="140">
        <f t="shared" ca="1" si="10"/>
        <v>0</v>
      </c>
    </row>
    <row r="275" spans="1:3">
      <c r="A275" s="138">
        <f t="shared" si="11"/>
        <v>45402</v>
      </c>
      <c r="B275" s="139">
        <f t="shared" ca="1" si="9"/>
        <v>0</v>
      </c>
      <c r="C275" s="140">
        <f t="shared" ca="1" si="10"/>
        <v>0</v>
      </c>
    </row>
    <row r="276" spans="1:3">
      <c r="A276" s="138">
        <f t="shared" si="11"/>
        <v>45401</v>
      </c>
      <c r="B276" s="139">
        <f t="shared" ca="1" si="9"/>
        <v>56196</v>
      </c>
      <c r="C276" s="140">
        <f t="shared" ca="1" si="10"/>
        <v>46287064</v>
      </c>
    </row>
    <row r="277" spans="1:3">
      <c r="A277" s="138">
        <f t="shared" si="11"/>
        <v>45400</v>
      </c>
      <c r="B277" s="139">
        <f t="shared" ref="B277:B340" ca="1" si="12">IF(OR(WEEKDAY(A277)=1,WEEKDAY(A277)=7),0,RANDBETWEEN(50000,100000))</f>
        <v>62856</v>
      </c>
      <c r="C277" s="140">
        <f t="shared" ref="C277:C340" ca="1" si="13">IF(OR(WEEKDAY(A277)=1,WEEKDAY(A277)=7),0,RANDBETWEEN(2000000,50000000))</f>
        <v>41403739</v>
      </c>
    </row>
    <row r="278" spans="1:3">
      <c r="A278" s="138">
        <f t="shared" ref="A278:A341" si="14">A277-1</f>
        <v>45399</v>
      </c>
      <c r="B278" s="139">
        <f t="shared" ca="1" si="12"/>
        <v>51977</v>
      </c>
      <c r="C278" s="140">
        <f t="shared" ca="1" si="13"/>
        <v>11576762</v>
      </c>
    </row>
    <row r="279" spans="1:3">
      <c r="A279" s="138">
        <f t="shared" si="14"/>
        <v>45398</v>
      </c>
      <c r="B279" s="139">
        <f t="shared" ca="1" si="12"/>
        <v>91123</v>
      </c>
      <c r="C279" s="140">
        <f t="shared" ca="1" si="13"/>
        <v>42222785</v>
      </c>
    </row>
    <row r="280" spans="1:3">
      <c r="A280" s="138">
        <f t="shared" si="14"/>
        <v>45397</v>
      </c>
      <c r="B280" s="139">
        <f t="shared" ca="1" si="12"/>
        <v>65009</v>
      </c>
      <c r="C280" s="140">
        <f t="shared" ca="1" si="13"/>
        <v>18813482</v>
      </c>
    </row>
    <row r="281" spans="1:3">
      <c r="A281" s="138">
        <f t="shared" si="14"/>
        <v>45396</v>
      </c>
      <c r="B281" s="139">
        <f t="shared" ca="1" si="12"/>
        <v>0</v>
      </c>
      <c r="C281" s="140">
        <f t="shared" ca="1" si="13"/>
        <v>0</v>
      </c>
    </row>
    <row r="282" spans="1:3">
      <c r="A282" s="138">
        <f t="shared" si="14"/>
        <v>45395</v>
      </c>
      <c r="B282" s="139">
        <f t="shared" ca="1" si="12"/>
        <v>0</v>
      </c>
      <c r="C282" s="140">
        <f t="shared" ca="1" si="13"/>
        <v>0</v>
      </c>
    </row>
    <row r="283" spans="1:3">
      <c r="A283" s="138">
        <f t="shared" si="14"/>
        <v>45394</v>
      </c>
      <c r="B283" s="139">
        <f t="shared" ca="1" si="12"/>
        <v>68744</v>
      </c>
      <c r="C283" s="140">
        <f t="shared" ca="1" si="13"/>
        <v>25960227</v>
      </c>
    </row>
    <row r="284" spans="1:3">
      <c r="A284" s="138">
        <f t="shared" si="14"/>
        <v>45393</v>
      </c>
      <c r="B284" s="139">
        <f t="shared" ca="1" si="12"/>
        <v>91099</v>
      </c>
      <c r="C284" s="140">
        <f t="shared" ca="1" si="13"/>
        <v>19351634</v>
      </c>
    </row>
    <row r="285" spans="1:3">
      <c r="A285" s="138">
        <f t="shared" si="14"/>
        <v>45392</v>
      </c>
      <c r="B285" s="139">
        <f t="shared" ca="1" si="12"/>
        <v>96368</v>
      </c>
      <c r="C285" s="140">
        <f t="shared" ca="1" si="13"/>
        <v>35673422</v>
      </c>
    </row>
    <row r="286" spans="1:3">
      <c r="A286" s="138">
        <f t="shared" si="14"/>
        <v>45391</v>
      </c>
      <c r="B286" s="139">
        <f t="shared" ca="1" si="12"/>
        <v>59081</v>
      </c>
      <c r="C286" s="140">
        <f t="shared" ca="1" si="13"/>
        <v>2412927</v>
      </c>
    </row>
    <row r="287" spans="1:3">
      <c r="A287" s="138">
        <f t="shared" si="14"/>
        <v>45390</v>
      </c>
      <c r="B287" s="139">
        <f t="shared" ca="1" si="12"/>
        <v>98988</v>
      </c>
      <c r="C287" s="140">
        <f t="shared" ca="1" si="13"/>
        <v>24346971</v>
      </c>
    </row>
    <row r="288" spans="1:3">
      <c r="A288" s="138">
        <f t="shared" si="14"/>
        <v>45389</v>
      </c>
      <c r="B288" s="139">
        <f t="shared" ca="1" si="12"/>
        <v>0</v>
      </c>
      <c r="C288" s="140">
        <f t="shared" ca="1" si="13"/>
        <v>0</v>
      </c>
    </row>
    <row r="289" spans="1:3">
      <c r="A289" s="138">
        <f t="shared" si="14"/>
        <v>45388</v>
      </c>
      <c r="B289" s="139">
        <f t="shared" ca="1" si="12"/>
        <v>0</v>
      </c>
      <c r="C289" s="140">
        <f t="shared" ca="1" si="13"/>
        <v>0</v>
      </c>
    </row>
    <row r="290" spans="1:3">
      <c r="A290" s="138">
        <f t="shared" si="14"/>
        <v>45387</v>
      </c>
      <c r="B290" s="139">
        <f t="shared" ca="1" si="12"/>
        <v>84765</v>
      </c>
      <c r="C290" s="140">
        <f t="shared" ca="1" si="13"/>
        <v>21317713</v>
      </c>
    </row>
    <row r="291" spans="1:3">
      <c r="A291" s="138">
        <f t="shared" si="14"/>
        <v>45386</v>
      </c>
      <c r="B291" s="139">
        <f t="shared" ca="1" si="12"/>
        <v>76312</v>
      </c>
      <c r="C291" s="140">
        <f t="shared" ca="1" si="13"/>
        <v>16310953</v>
      </c>
    </row>
    <row r="292" spans="1:3">
      <c r="A292" s="138">
        <f t="shared" si="14"/>
        <v>45385</v>
      </c>
      <c r="B292" s="139">
        <f t="shared" ca="1" si="12"/>
        <v>85145</v>
      </c>
      <c r="C292" s="140">
        <f t="shared" ca="1" si="13"/>
        <v>37721103</v>
      </c>
    </row>
    <row r="293" spans="1:3">
      <c r="A293" s="138">
        <f t="shared" si="14"/>
        <v>45384</v>
      </c>
      <c r="B293" s="139">
        <f t="shared" ca="1" si="12"/>
        <v>81237</v>
      </c>
      <c r="C293" s="140">
        <f t="shared" ca="1" si="13"/>
        <v>33713859</v>
      </c>
    </row>
    <row r="294" spans="1:3">
      <c r="A294" s="138">
        <f t="shared" si="14"/>
        <v>45383</v>
      </c>
      <c r="B294" s="139">
        <f t="shared" ca="1" si="12"/>
        <v>72207</v>
      </c>
      <c r="C294" s="140">
        <f t="shared" ca="1" si="13"/>
        <v>18005783</v>
      </c>
    </row>
    <row r="295" spans="1:3">
      <c r="A295" s="138">
        <f t="shared" si="14"/>
        <v>45382</v>
      </c>
      <c r="B295" s="139">
        <f t="shared" ca="1" si="12"/>
        <v>0</v>
      </c>
      <c r="C295" s="140">
        <f t="shared" ca="1" si="13"/>
        <v>0</v>
      </c>
    </row>
    <row r="296" spans="1:3">
      <c r="A296" s="138">
        <f t="shared" si="14"/>
        <v>45381</v>
      </c>
      <c r="B296" s="139">
        <f t="shared" ca="1" si="12"/>
        <v>0</v>
      </c>
      <c r="C296" s="140">
        <f t="shared" ca="1" si="13"/>
        <v>0</v>
      </c>
    </row>
    <row r="297" spans="1:3">
      <c r="A297" s="138">
        <f t="shared" si="14"/>
        <v>45380</v>
      </c>
      <c r="B297" s="139">
        <f t="shared" ca="1" si="12"/>
        <v>56121</v>
      </c>
      <c r="C297" s="140">
        <f t="shared" ca="1" si="13"/>
        <v>2191435</v>
      </c>
    </row>
    <row r="298" spans="1:3">
      <c r="A298" s="138">
        <f t="shared" si="14"/>
        <v>45379</v>
      </c>
      <c r="B298" s="139">
        <f t="shared" ca="1" si="12"/>
        <v>98585</v>
      </c>
      <c r="C298" s="140">
        <f t="shared" ca="1" si="13"/>
        <v>13631151</v>
      </c>
    </row>
    <row r="299" spans="1:3">
      <c r="A299" s="138">
        <f t="shared" si="14"/>
        <v>45378</v>
      </c>
      <c r="B299" s="139">
        <f t="shared" ca="1" si="12"/>
        <v>62876</v>
      </c>
      <c r="C299" s="140">
        <f t="shared" ca="1" si="13"/>
        <v>36493952</v>
      </c>
    </row>
    <row r="300" spans="1:3">
      <c r="A300" s="138">
        <f t="shared" si="14"/>
        <v>45377</v>
      </c>
      <c r="B300" s="139">
        <f t="shared" ca="1" si="12"/>
        <v>68416</v>
      </c>
      <c r="C300" s="140">
        <f t="shared" ca="1" si="13"/>
        <v>17321452</v>
      </c>
    </row>
    <row r="301" spans="1:3">
      <c r="A301" s="138">
        <f t="shared" si="14"/>
        <v>45376</v>
      </c>
      <c r="B301" s="139">
        <f t="shared" ca="1" si="12"/>
        <v>71398</v>
      </c>
      <c r="C301" s="140">
        <f t="shared" ca="1" si="13"/>
        <v>36365198</v>
      </c>
    </row>
    <row r="302" spans="1:3">
      <c r="A302" s="138">
        <f t="shared" si="14"/>
        <v>45375</v>
      </c>
      <c r="B302" s="139">
        <f t="shared" ca="1" si="12"/>
        <v>0</v>
      </c>
      <c r="C302" s="140">
        <f t="shared" ca="1" si="13"/>
        <v>0</v>
      </c>
    </row>
    <row r="303" spans="1:3">
      <c r="A303" s="138">
        <f t="shared" si="14"/>
        <v>45374</v>
      </c>
      <c r="B303" s="139">
        <f t="shared" ca="1" si="12"/>
        <v>0</v>
      </c>
      <c r="C303" s="140">
        <f t="shared" ca="1" si="13"/>
        <v>0</v>
      </c>
    </row>
    <row r="304" spans="1:3">
      <c r="A304" s="138">
        <f t="shared" si="14"/>
        <v>45373</v>
      </c>
      <c r="B304" s="139">
        <f t="shared" ca="1" si="12"/>
        <v>92598</v>
      </c>
      <c r="C304" s="140">
        <f t="shared" ca="1" si="13"/>
        <v>27764267</v>
      </c>
    </row>
    <row r="305" spans="1:3">
      <c r="A305" s="138">
        <f t="shared" si="14"/>
        <v>45372</v>
      </c>
      <c r="B305" s="139">
        <f t="shared" ca="1" si="12"/>
        <v>83974</v>
      </c>
      <c r="C305" s="140">
        <f t="shared" ca="1" si="13"/>
        <v>33237150</v>
      </c>
    </row>
    <row r="306" spans="1:3">
      <c r="A306" s="138">
        <f t="shared" si="14"/>
        <v>45371</v>
      </c>
      <c r="B306" s="139">
        <f t="shared" ca="1" si="12"/>
        <v>68621</v>
      </c>
      <c r="C306" s="140">
        <f t="shared" ca="1" si="13"/>
        <v>17229382</v>
      </c>
    </row>
    <row r="307" spans="1:3">
      <c r="A307" s="138">
        <f t="shared" si="14"/>
        <v>45370</v>
      </c>
      <c r="B307" s="139">
        <f t="shared" ca="1" si="12"/>
        <v>65515</v>
      </c>
      <c r="C307" s="140">
        <f t="shared" ca="1" si="13"/>
        <v>28188711</v>
      </c>
    </row>
    <row r="308" spans="1:3">
      <c r="A308" s="138">
        <f t="shared" si="14"/>
        <v>45369</v>
      </c>
      <c r="B308" s="139">
        <f t="shared" ca="1" si="12"/>
        <v>94105</v>
      </c>
      <c r="C308" s="140">
        <f t="shared" ca="1" si="13"/>
        <v>41189122</v>
      </c>
    </row>
    <row r="309" spans="1:3">
      <c r="A309" s="138">
        <f t="shared" si="14"/>
        <v>45368</v>
      </c>
      <c r="B309" s="139">
        <f t="shared" ca="1" si="12"/>
        <v>0</v>
      </c>
      <c r="C309" s="140">
        <f t="shared" ca="1" si="13"/>
        <v>0</v>
      </c>
    </row>
    <row r="310" spans="1:3">
      <c r="A310" s="138">
        <f t="shared" si="14"/>
        <v>45367</v>
      </c>
      <c r="B310" s="139">
        <f t="shared" ca="1" si="12"/>
        <v>0</v>
      </c>
      <c r="C310" s="140">
        <f t="shared" ca="1" si="13"/>
        <v>0</v>
      </c>
    </row>
    <row r="311" spans="1:3">
      <c r="A311" s="138">
        <f t="shared" si="14"/>
        <v>45366</v>
      </c>
      <c r="B311" s="139">
        <f t="shared" ca="1" si="12"/>
        <v>86051</v>
      </c>
      <c r="C311" s="140">
        <f t="shared" ca="1" si="13"/>
        <v>39354934</v>
      </c>
    </row>
    <row r="312" spans="1:3">
      <c r="A312" s="138">
        <f t="shared" si="14"/>
        <v>45365</v>
      </c>
      <c r="B312" s="139">
        <f t="shared" ca="1" si="12"/>
        <v>59098</v>
      </c>
      <c r="C312" s="140">
        <f t="shared" ca="1" si="13"/>
        <v>37842518</v>
      </c>
    </row>
    <row r="313" spans="1:3">
      <c r="A313" s="138">
        <f t="shared" si="14"/>
        <v>45364</v>
      </c>
      <c r="B313" s="139">
        <f t="shared" ca="1" si="12"/>
        <v>80770</v>
      </c>
      <c r="C313" s="140">
        <f t="shared" ca="1" si="13"/>
        <v>38647171</v>
      </c>
    </row>
    <row r="314" spans="1:3">
      <c r="A314" s="138">
        <f t="shared" si="14"/>
        <v>45363</v>
      </c>
      <c r="B314" s="139">
        <f t="shared" ca="1" si="12"/>
        <v>97712</v>
      </c>
      <c r="C314" s="140">
        <f t="shared" ca="1" si="13"/>
        <v>34276903</v>
      </c>
    </row>
    <row r="315" spans="1:3">
      <c r="A315" s="138">
        <f t="shared" si="14"/>
        <v>45362</v>
      </c>
      <c r="B315" s="139">
        <f t="shared" ca="1" si="12"/>
        <v>93510</v>
      </c>
      <c r="C315" s="140">
        <f t="shared" ca="1" si="13"/>
        <v>12237869</v>
      </c>
    </row>
    <row r="316" spans="1:3">
      <c r="A316" s="138">
        <f t="shared" si="14"/>
        <v>45361</v>
      </c>
      <c r="B316" s="139">
        <f t="shared" ca="1" si="12"/>
        <v>0</v>
      </c>
      <c r="C316" s="140">
        <f t="shared" ca="1" si="13"/>
        <v>0</v>
      </c>
    </row>
    <row r="317" spans="1:3">
      <c r="A317" s="138">
        <f t="shared" si="14"/>
        <v>45360</v>
      </c>
      <c r="B317" s="139">
        <f t="shared" ca="1" si="12"/>
        <v>0</v>
      </c>
      <c r="C317" s="140">
        <f t="shared" ca="1" si="13"/>
        <v>0</v>
      </c>
    </row>
    <row r="318" spans="1:3">
      <c r="A318" s="138">
        <f t="shared" si="14"/>
        <v>45359</v>
      </c>
      <c r="B318" s="139">
        <f t="shared" ca="1" si="12"/>
        <v>79435</v>
      </c>
      <c r="C318" s="140">
        <f t="shared" ca="1" si="13"/>
        <v>12190599</v>
      </c>
    </row>
    <row r="319" spans="1:3">
      <c r="A319" s="138">
        <f t="shared" si="14"/>
        <v>45358</v>
      </c>
      <c r="B319" s="139">
        <f t="shared" ca="1" si="12"/>
        <v>86544</v>
      </c>
      <c r="C319" s="140">
        <f t="shared" ca="1" si="13"/>
        <v>47719419</v>
      </c>
    </row>
    <row r="320" spans="1:3">
      <c r="A320" s="138">
        <f t="shared" si="14"/>
        <v>45357</v>
      </c>
      <c r="B320" s="139">
        <f t="shared" ca="1" si="12"/>
        <v>79791</v>
      </c>
      <c r="C320" s="140">
        <f t="shared" ca="1" si="13"/>
        <v>23036032</v>
      </c>
    </row>
    <row r="321" spans="1:3">
      <c r="A321" s="138">
        <f t="shared" si="14"/>
        <v>45356</v>
      </c>
      <c r="B321" s="139">
        <f t="shared" ca="1" si="12"/>
        <v>69974</v>
      </c>
      <c r="C321" s="140">
        <f t="shared" ca="1" si="13"/>
        <v>43861703</v>
      </c>
    </row>
    <row r="322" spans="1:3">
      <c r="A322" s="138">
        <f t="shared" si="14"/>
        <v>45355</v>
      </c>
      <c r="B322" s="139">
        <f t="shared" ca="1" si="12"/>
        <v>59897</v>
      </c>
      <c r="C322" s="140">
        <f t="shared" ca="1" si="13"/>
        <v>4366031</v>
      </c>
    </row>
    <row r="323" spans="1:3">
      <c r="A323" s="138">
        <f t="shared" si="14"/>
        <v>45354</v>
      </c>
      <c r="B323" s="139">
        <f t="shared" ca="1" si="12"/>
        <v>0</v>
      </c>
      <c r="C323" s="140">
        <f t="shared" ca="1" si="13"/>
        <v>0</v>
      </c>
    </row>
    <row r="324" spans="1:3">
      <c r="A324" s="138">
        <f t="shared" si="14"/>
        <v>45353</v>
      </c>
      <c r="B324" s="139">
        <f t="shared" ca="1" si="12"/>
        <v>0</v>
      </c>
      <c r="C324" s="140">
        <f t="shared" ca="1" si="13"/>
        <v>0</v>
      </c>
    </row>
    <row r="325" spans="1:3">
      <c r="A325" s="138">
        <f t="shared" si="14"/>
        <v>45352</v>
      </c>
      <c r="B325" s="139">
        <f t="shared" ca="1" si="12"/>
        <v>83768</v>
      </c>
      <c r="C325" s="140">
        <f t="shared" ca="1" si="13"/>
        <v>25944917</v>
      </c>
    </row>
    <row r="326" spans="1:3">
      <c r="A326" s="138">
        <f t="shared" si="14"/>
        <v>45351</v>
      </c>
      <c r="B326" s="139">
        <f t="shared" ca="1" si="12"/>
        <v>88687</v>
      </c>
      <c r="C326" s="140">
        <f t="shared" ca="1" si="13"/>
        <v>19668158</v>
      </c>
    </row>
    <row r="327" spans="1:3">
      <c r="A327" s="138">
        <f t="shared" si="14"/>
        <v>45350</v>
      </c>
      <c r="B327" s="139">
        <f t="shared" ca="1" si="12"/>
        <v>98044</v>
      </c>
      <c r="C327" s="140">
        <f t="shared" ca="1" si="13"/>
        <v>16191284</v>
      </c>
    </row>
    <row r="328" spans="1:3">
      <c r="A328" s="138">
        <f t="shared" si="14"/>
        <v>45349</v>
      </c>
      <c r="B328" s="139">
        <f t="shared" ca="1" si="12"/>
        <v>98440</v>
      </c>
      <c r="C328" s="140">
        <f t="shared" ca="1" si="13"/>
        <v>45696603</v>
      </c>
    </row>
    <row r="329" spans="1:3">
      <c r="A329" s="138">
        <f t="shared" si="14"/>
        <v>45348</v>
      </c>
      <c r="B329" s="139">
        <f t="shared" ca="1" si="12"/>
        <v>79423</v>
      </c>
      <c r="C329" s="140">
        <f t="shared" ca="1" si="13"/>
        <v>2309682</v>
      </c>
    </row>
    <row r="330" spans="1:3">
      <c r="A330" s="138">
        <f t="shared" si="14"/>
        <v>45347</v>
      </c>
      <c r="B330" s="139">
        <f t="shared" ca="1" si="12"/>
        <v>0</v>
      </c>
      <c r="C330" s="140">
        <f t="shared" ca="1" si="13"/>
        <v>0</v>
      </c>
    </row>
    <row r="331" spans="1:3">
      <c r="A331" s="138">
        <f t="shared" si="14"/>
        <v>45346</v>
      </c>
      <c r="B331" s="139">
        <f t="shared" ca="1" si="12"/>
        <v>0</v>
      </c>
      <c r="C331" s="140">
        <f t="shared" ca="1" si="13"/>
        <v>0</v>
      </c>
    </row>
    <row r="332" spans="1:3">
      <c r="A332" s="138">
        <f t="shared" si="14"/>
        <v>45345</v>
      </c>
      <c r="B332" s="139">
        <f t="shared" ca="1" si="12"/>
        <v>84187</v>
      </c>
      <c r="C332" s="140">
        <f t="shared" ca="1" si="13"/>
        <v>37722033</v>
      </c>
    </row>
    <row r="333" spans="1:3">
      <c r="A333" s="138">
        <f t="shared" si="14"/>
        <v>45344</v>
      </c>
      <c r="B333" s="139">
        <f t="shared" ca="1" si="12"/>
        <v>56318</v>
      </c>
      <c r="C333" s="140">
        <f t="shared" ca="1" si="13"/>
        <v>29395844</v>
      </c>
    </row>
    <row r="334" spans="1:3">
      <c r="A334" s="138">
        <f t="shared" si="14"/>
        <v>45343</v>
      </c>
      <c r="B334" s="139">
        <f t="shared" ca="1" si="12"/>
        <v>72245</v>
      </c>
      <c r="C334" s="140">
        <f t="shared" ca="1" si="13"/>
        <v>35727850</v>
      </c>
    </row>
    <row r="335" spans="1:3">
      <c r="A335" s="138">
        <f t="shared" si="14"/>
        <v>45342</v>
      </c>
      <c r="B335" s="139">
        <f t="shared" ca="1" si="12"/>
        <v>67753</v>
      </c>
      <c r="C335" s="140">
        <f t="shared" ca="1" si="13"/>
        <v>29692365</v>
      </c>
    </row>
    <row r="336" spans="1:3">
      <c r="A336" s="138">
        <f t="shared" si="14"/>
        <v>45341</v>
      </c>
      <c r="B336" s="139">
        <f t="shared" ca="1" si="12"/>
        <v>86717</v>
      </c>
      <c r="C336" s="140">
        <f t="shared" ca="1" si="13"/>
        <v>32869568</v>
      </c>
    </row>
    <row r="337" spans="1:3">
      <c r="A337" s="138">
        <f t="shared" si="14"/>
        <v>45340</v>
      </c>
      <c r="B337" s="139">
        <f t="shared" ca="1" si="12"/>
        <v>0</v>
      </c>
      <c r="C337" s="140">
        <f t="shared" ca="1" si="13"/>
        <v>0</v>
      </c>
    </row>
    <row r="338" spans="1:3">
      <c r="A338" s="138">
        <f t="shared" si="14"/>
        <v>45339</v>
      </c>
      <c r="B338" s="139">
        <f t="shared" ca="1" si="12"/>
        <v>0</v>
      </c>
      <c r="C338" s="140">
        <f t="shared" ca="1" si="13"/>
        <v>0</v>
      </c>
    </row>
    <row r="339" spans="1:3">
      <c r="A339" s="138">
        <f t="shared" si="14"/>
        <v>45338</v>
      </c>
      <c r="B339" s="139">
        <f t="shared" ca="1" si="12"/>
        <v>71474</v>
      </c>
      <c r="C339" s="140">
        <f t="shared" ca="1" si="13"/>
        <v>17640538</v>
      </c>
    </row>
    <row r="340" spans="1:3">
      <c r="A340" s="138">
        <f t="shared" si="14"/>
        <v>45337</v>
      </c>
      <c r="B340" s="139">
        <f t="shared" ca="1" si="12"/>
        <v>55726</v>
      </c>
      <c r="C340" s="140">
        <f t="shared" ca="1" si="13"/>
        <v>28079361</v>
      </c>
    </row>
    <row r="341" spans="1:3">
      <c r="A341" s="138">
        <f t="shared" si="14"/>
        <v>45336</v>
      </c>
      <c r="B341" s="139">
        <f t="shared" ref="B341:B385" ca="1" si="15">IF(OR(WEEKDAY(A341)=1,WEEKDAY(A341)=7),0,RANDBETWEEN(50000,100000))</f>
        <v>89897</v>
      </c>
      <c r="C341" s="140">
        <f t="shared" ref="C341:C385" ca="1" si="16">IF(OR(WEEKDAY(A341)=1,WEEKDAY(A341)=7),0,RANDBETWEEN(2000000,50000000))</f>
        <v>23508044</v>
      </c>
    </row>
    <row r="342" spans="1:3">
      <c r="A342" s="138">
        <f t="shared" ref="A342:A385" si="17">A341-1</f>
        <v>45335</v>
      </c>
      <c r="B342" s="139">
        <f t="shared" ca="1" si="15"/>
        <v>76333</v>
      </c>
      <c r="C342" s="140">
        <f t="shared" ca="1" si="16"/>
        <v>29728975</v>
      </c>
    </row>
    <row r="343" spans="1:3">
      <c r="A343" s="138">
        <f t="shared" si="17"/>
        <v>45334</v>
      </c>
      <c r="B343" s="139">
        <f t="shared" ca="1" si="15"/>
        <v>78024</v>
      </c>
      <c r="C343" s="140">
        <f t="shared" ca="1" si="16"/>
        <v>8342554</v>
      </c>
    </row>
    <row r="344" spans="1:3">
      <c r="A344" s="138">
        <f t="shared" si="17"/>
        <v>45333</v>
      </c>
      <c r="B344" s="139">
        <f t="shared" ca="1" si="15"/>
        <v>0</v>
      </c>
      <c r="C344" s="140">
        <f t="shared" ca="1" si="16"/>
        <v>0</v>
      </c>
    </row>
    <row r="345" spans="1:3">
      <c r="A345" s="138">
        <f t="shared" si="17"/>
        <v>45332</v>
      </c>
      <c r="B345" s="139">
        <f t="shared" ca="1" si="15"/>
        <v>0</v>
      </c>
      <c r="C345" s="140">
        <f t="shared" ca="1" si="16"/>
        <v>0</v>
      </c>
    </row>
    <row r="346" spans="1:3">
      <c r="A346" s="138">
        <f t="shared" si="17"/>
        <v>45331</v>
      </c>
      <c r="B346" s="139">
        <f t="shared" ca="1" si="15"/>
        <v>88656</v>
      </c>
      <c r="C346" s="140">
        <f t="shared" ca="1" si="16"/>
        <v>7065168</v>
      </c>
    </row>
    <row r="347" spans="1:3">
      <c r="A347" s="138">
        <f t="shared" si="17"/>
        <v>45330</v>
      </c>
      <c r="B347" s="139">
        <f t="shared" ca="1" si="15"/>
        <v>72555</v>
      </c>
      <c r="C347" s="140">
        <f t="shared" ca="1" si="16"/>
        <v>6075404</v>
      </c>
    </row>
    <row r="348" spans="1:3">
      <c r="A348" s="138">
        <f t="shared" si="17"/>
        <v>45329</v>
      </c>
      <c r="B348" s="139">
        <f t="shared" ca="1" si="15"/>
        <v>96053</v>
      </c>
      <c r="C348" s="140">
        <f t="shared" ca="1" si="16"/>
        <v>4547910</v>
      </c>
    </row>
    <row r="349" spans="1:3">
      <c r="A349" s="138">
        <f t="shared" si="17"/>
        <v>45328</v>
      </c>
      <c r="B349" s="139">
        <f t="shared" ca="1" si="15"/>
        <v>95779</v>
      </c>
      <c r="C349" s="140">
        <f t="shared" ca="1" si="16"/>
        <v>5716369</v>
      </c>
    </row>
    <row r="350" spans="1:3">
      <c r="A350" s="138">
        <f t="shared" si="17"/>
        <v>45327</v>
      </c>
      <c r="B350" s="139">
        <f t="shared" ca="1" si="15"/>
        <v>67573</v>
      </c>
      <c r="C350" s="140">
        <f t="shared" ca="1" si="16"/>
        <v>35814401</v>
      </c>
    </row>
    <row r="351" spans="1:3">
      <c r="A351" s="138">
        <f t="shared" si="17"/>
        <v>45326</v>
      </c>
      <c r="B351" s="139">
        <f t="shared" ca="1" si="15"/>
        <v>0</v>
      </c>
      <c r="C351" s="140">
        <f t="shared" ca="1" si="16"/>
        <v>0</v>
      </c>
    </row>
    <row r="352" spans="1:3">
      <c r="A352" s="138">
        <f t="shared" si="17"/>
        <v>45325</v>
      </c>
      <c r="B352" s="139">
        <f t="shared" ca="1" si="15"/>
        <v>0</v>
      </c>
      <c r="C352" s="140">
        <f t="shared" ca="1" si="16"/>
        <v>0</v>
      </c>
    </row>
    <row r="353" spans="1:3">
      <c r="A353" s="138">
        <f t="shared" si="17"/>
        <v>45324</v>
      </c>
      <c r="B353" s="139">
        <f t="shared" ca="1" si="15"/>
        <v>97571</v>
      </c>
      <c r="C353" s="140">
        <f t="shared" ca="1" si="16"/>
        <v>36523889</v>
      </c>
    </row>
    <row r="354" spans="1:3">
      <c r="A354" s="138">
        <f t="shared" si="17"/>
        <v>45323</v>
      </c>
      <c r="B354" s="139">
        <f t="shared" ca="1" si="15"/>
        <v>61832</v>
      </c>
      <c r="C354" s="140">
        <f t="shared" ca="1" si="16"/>
        <v>16907992</v>
      </c>
    </row>
    <row r="355" spans="1:3">
      <c r="A355" s="138">
        <f t="shared" si="17"/>
        <v>45322</v>
      </c>
      <c r="B355" s="139">
        <f t="shared" ca="1" si="15"/>
        <v>77284</v>
      </c>
      <c r="C355" s="140">
        <f t="shared" ca="1" si="16"/>
        <v>40078929</v>
      </c>
    </row>
    <row r="356" spans="1:3">
      <c r="A356" s="138">
        <f t="shared" si="17"/>
        <v>45321</v>
      </c>
      <c r="B356" s="139">
        <f t="shared" ca="1" si="15"/>
        <v>86671</v>
      </c>
      <c r="C356" s="140">
        <f t="shared" ca="1" si="16"/>
        <v>7694674</v>
      </c>
    </row>
    <row r="357" spans="1:3">
      <c r="A357" s="138">
        <f t="shared" si="17"/>
        <v>45320</v>
      </c>
      <c r="B357" s="139">
        <f t="shared" ca="1" si="15"/>
        <v>78103</v>
      </c>
      <c r="C357" s="140">
        <f t="shared" ca="1" si="16"/>
        <v>38315990</v>
      </c>
    </row>
    <row r="358" spans="1:3">
      <c r="A358" s="138">
        <f t="shared" si="17"/>
        <v>45319</v>
      </c>
      <c r="B358" s="139">
        <f t="shared" ca="1" si="15"/>
        <v>0</v>
      </c>
      <c r="C358" s="140">
        <f t="shared" ca="1" si="16"/>
        <v>0</v>
      </c>
    </row>
    <row r="359" spans="1:3">
      <c r="A359" s="138">
        <f t="shared" si="17"/>
        <v>45318</v>
      </c>
      <c r="B359" s="139">
        <f t="shared" ca="1" si="15"/>
        <v>0</v>
      </c>
      <c r="C359" s="140">
        <f t="shared" ca="1" si="16"/>
        <v>0</v>
      </c>
    </row>
    <row r="360" spans="1:3">
      <c r="A360" s="138">
        <f t="shared" si="17"/>
        <v>45317</v>
      </c>
      <c r="B360" s="139">
        <f t="shared" ca="1" si="15"/>
        <v>59491</v>
      </c>
      <c r="C360" s="140">
        <f t="shared" ca="1" si="16"/>
        <v>44528625</v>
      </c>
    </row>
    <row r="361" spans="1:3">
      <c r="A361" s="138">
        <f t="shared" si="17"/>
        <v>45316</v>
      </c>
      <c r="B361" s="139">
        <f t="shared" ca="1" si="15"/>
        <v>80870</v>
      </c>
      <c r="C361" s="140">
        <f t="shared" ca="1" si="16"/>
        <v>47594978</v>
      </c>
    </row>
    <row r="362" spans="1:3">
      <c r="A362" s="138">
        <f t="shared" si="17"/>
        <v>45315</v>
      </c>
      <c r="B362" s="139">
        <f t="shared" ca="1" si="15"/>
        <v>91788</v>
      </c>
      <c r="C362" s="140">
        <f t="shared" ca="1" si="16"/>
        <v>21682754</v>
      </c>
    </row>
    <row r="363" spans="1:3">
      <c r="A363" s="138">
        <f t="shared" si="17"/>
        <v>45314</v>
      </c>
      <c r="B363" s="139">
        <f t="shared" ca="1" si="15"/>
        <v>56989</v>
      </c>
      <c r="C363" s="140">
        <f t="shared" ca="1" si="16"/>
        <v>13912318</v>
      </c>
    </row>
    <row r="364" spans="1:3">
      <c r="A364" s="138">
        <f t="shared" si="17"/>
        <v>45313</v>
      </c>
      <c r="B364" s="139">
        <f t="shared" ca="1" si="15"/>
        <v>60386</v>
      </c>
      <c r="C364" s="140">
        <f t="shared" ca="1" si="16"/>
        <v>3247122</v>
      </c>
    </row>
    <row r="365" spans="1:3">
      <c r="A365" s="138">
        <f t="shared" si="17"/>
        <v>45312</v>
      </c>
      <c r="B365" s="139">
        <f t="shared" ca="1" si="15"/>
        <v>0</v>
      </c>
      <c r="C365" s="140">
        <f t="shared" ca="1" si="16"/>
        <v>0</v>
      </c>
    </row>
    <row r="366" spans="1:3">
      <c r="A366" s="138">
        <f t="shared" si="17"/>
        <v>45311</v>
      </c>
      <c r="B366" s="139">
        <f t="shared" ca="1" si="15"/>
        <v>0</v>
      </c>
      <c r="C366" s="140">
        <f t="shared" ca="1" si="16"/>
        <v>0</v>
      </c>
    </row>
    <row r="367" spans="1:3">
      <c r="A367" s="138">
        <f t="shared" si="17"/>
        <v>45310</v>
      </c>
      <c r="B367" s="139">
        <f t="shared" ca="1" si="15"/>
        <v>96325</v>
      </c>
      <c r="C367" s="140">
        <f t="shared" ca="1" si="16"/>
        <v>43334004</v>
      </c>
    </row>
    <row r="368" spans="1:3">
      <c r="A368" s="138">
        <f t="shared" si="17"/>
        <v>45309</v>
      </c>
      <c r="B368" s="139">
        <f t="shared" ca="1" si="15"/>
        <v>72079</v>
      </c>
      <c r="C368" s="140">
        <f t="shared" ca="1" si="16"/>
        <v>22582712</v>
      </c>
    </row>
    <row r="369" spans="1:3">
      <c r="A369" s="138">
        <f t="shared" si="17"/>
        <v>45308</v>
      </c>
      <c r="B369" s="139">
        <f t="shared" ca="1" si="15"/>
        <v>50562</v>
      </c>
      <c r="C369" s="140">
        <f t="shared" ca="1" si="16"/>
        <v>39341950</v>
      </c>
    </row>
    <row r="370" spans="1:3">
      <c r="A370" s="138">
        <f t="shared" si="17"/>
        <v>45307</v>
      </c>
      <c r="B370" s="139">
        <f t="shared" ca="1" si="15"/>
        <v>74019</v>
      </c>
      <c r="C370" s="140">
        <f t="shared" ca="1" si="16"/>
        <v>41363152</v>
      </c>
    </row>
    <row r="371" spans="1:3">
      <c r="A371" s="138">
        <f t="shared" si="17"/>
        <v>45306</v>
      </c>
      <c r="B371" s="139">
        <f t="shared" ca="1" si="15"/>
        <v>94902</v>
      </c>
      <c r="C371" s="140">
        <f t="shared" ca="1" si="16"/>
        <v>12485424</v>
      </c>
    </row>
    <row r="372" spans="1:3">
      <c r="A372" s="138">
        <f t="shared" si="17"/>
        <v>45305</v>
      </c>
      <c r="B372" s="139">
        <f t="shared" ca="1" si="15"/>
        <v>0</v>
      </c>
      <c r="C372" s="140">
        <f t="shared" ca="1" si="16"/>
        <v>0</v>
      </c>
    </row>
    <row r="373" spans="1:3">
      <c r="A373" s="138">
        <f t="shared" si="17"/>
        <v>45304</v>
      </c>
      <c r="B373" s="139">
        <f t="shared" ca="1" si="15"/>
        <v>0</v>
      </c>
      <c r="C373" s="140">
        <f t="shared" ca="1" si="16"/>
        <v>0</v>
      </c>
    </row>
    <row r="374" spans="1:3">
      <c r="A374" s="138">
        <f t="shared" si="17"/>
        <v>45303</v>
      </c>
      <c r="B374" s="139">
        <f t="shared" ca="1" si="15"/>
        <v>83654</v>
      </c>
      <c r="C374" s="140">
        <f t="shared" ca="1" si="16"/>
        <v>48851783</v>
      </c>
    </row>
    <row r="375" spans="1:3">
      <c r="A375" s="138">
        <f t="shared" si="17"/>
        <v>45302</v>
      </c>
      <c r="B375" s="139">
        <f t="shared" ca="1" si="15"/>
        <v>85173</v>
      </c>
      <c r="C375" s="140">
        <f t="shared" ca="1" si="16"/>
        <v>46985092</v>
      </c>
    </row>
    <row r="376" spans="1:3">
      <c r="A376" s="138">
        <f t="shared" si="17"/>
        <v>45301</v>
      </c>
      <c r="B376" s="139">
        <f t="shared" ca="1" si="15"/>
        <v>80132</v>
      </c>
      <c r="C376" s="140">
        <f t="shared" ca="1" si="16"/>
        <v>26428367</v>
      </c>
    </row>
    <row r="377" spans="1:3">
      <c r="A377" s="138">
        <f t="shared" si="17"/>
        <v>45300</v>
      </c>
      <c r="B377" s="139">
        <f t="shared" ca="1" si="15"/>
        <v>53409</v>
      </c>
      <c r="C377" s="140">
        <f t="shared" ca="1" si="16"/>
        <v>27583392</v>
      </c>
    </row>
    <row r="378" spans="1:3">
      <c r="A378" s="138">
        <f t="shared" si="17"/>
        <v>45299</v>
      </c>
      <c r="B378" s="139">
        <f t="shared" ca="1" si="15"/>
        <v>68787</v>
      </c>
      <c r="C378" s="140">
        <f t="shared" ca="1" si="16"/>
        <v>28070391</v>
      </c>
    </row>
    <row r="379" spans="1:3">
      <c r="A379" s="138">
        <f t="shared" si="17"/>
        <v>45298</v>
      </c>
      <c r="B379" s="139">
        <f t="shared" ca="1" si="15"/>
        <v>0</v>
      </c>
      <c r="C379" s="140">
        <f t="shared" ca="1" si="16"/>
        <v>0</v>
      </c>
    </row>
    <row r="380" spans="1:3">
      <c r="A380" s="138">
        <f t="shared" si="17"/>
        <v>45297</v>
      </c>
      <c r="B380" s="139">
        <f t="shared" ca="1" si="15"/>
        <v>0</v>
      </c>
      <c r="C380" s="140">
        <f t="shared" ca="1" si="16"/>
        <v>0</v>
      </c>
    </row>
    <row r="381" spans="1:3">
      <c r="A381" s="138">
        <f t="shared" si="17"/>
        <v>45296</v>
      </c>
      <c r="B381" s="139">
        <f t="shared" ca="1" si="15"/>
        <v>59252</v>
      </c>
      <c r="C381" s="140">
        <f t="shared" ca="1" si="16"/>
        <v>44838231</v>
      </c>
    </row>
    <row r="382" spans="1:3">
      <c r="A382" s="138">
        <f t="shared" si="17"/>
        <v>45295</v>
      </c>
      <c r="B382" s="139">
        <f t="shared" ca="1" si="15"/>
        <v>99436</v>
      </c>
      <c r="C382" s="140">
        <f t="shared" ca="1" si="16"/>
        <v>39472789</v>
      </c>
    </row>
    <row r="383" spans="1:3">
      <c r="A383" s="138">
        <f t="shared" si="17"/>
        <v>45294</v>
      </c>
      <c r="B383" s="139">
        <f t="shared" ca="1" si="15"/>
        <v>57944</v>
      </c>
      <c r="C383" s="140">
        <f t="shared" ca="1" si="16"/>
        <v>10327370</v>
      </c>
    </row>
    <row r="384" spans="1:3">
      <c r="A384" s="138">
        <f t="shared" si="17"/>
        <v>45293</v>
      </c>
      <c r="B384" s="139">
        <f t="shared" ca="1" si="15"/>
        <v>99630</v>
      </c>
      <c r="C384" s="140">
        <f t="shared" ca="1" si="16"/>
        <v>42480261</v>
      </c>
    </row>
    <row r="385" spans="1:3">
      <c r="A385" s="138">
        <f t="shared" si="17"/>
        <v>45292</v>
      </c>
      <c r="B385" s="139">
        <f t="shared" ca="1" si="15"/>
        <v>91774</v>
      </c>
      <c r="C385" s="140">
        <f t="shared" ca="1" si="16"/>
        <v>4918828</v>
      </c>
    </row>
    <row r="386" spans="1:3">
      <c r="A386" s="138"/>
      <c r="B386" s="139"/>
      <c r="C386" s="140"/>
    </row>
    <row r="387" spans="1:3">
      <c r="A387" s="138"/>
      <c r="B387" s="139"/>
      <c r="C387" s="140"/>
    </row>
    <row r="388" spans="1:3">
      <c r="A388" s="138"/>
      <c r="B388" s="139"/>
      <c r="C388" s="140"/>
    </row>
    <row r="389" spans="1:3">
      <c r="A389" s="138"/>
      <c r="B389" s="139"/>
      <c r="C389" s="140"/>
    </row>
    <row r="390" spans="1:3">
      <c r="A390" s="138"/>
      <c r="B390" s="139"/>
      <c r="C390" s="140"/>
    </row>
    <row r="391" spans="1:3">
      <c r="A391" s="138"/>
      <c r="B391" s="139"/>
      <c r="C391" s="140"/>
    </row>
    <row r="392" spans="1:3">
      <c r="A392" s="138"/>
      <c r="B392" s="139"/>
      <c r="C392" s="140"/>
    </row>
    <row r="393" spans="1:3">
      <c r="A393" s="138"/>
      <c r="B393" s="139"/>
      <c r="C393" s="140"/>
    </row>
    <row r="394" spans="1:3">
      <c r="A394" s="138"/>
      <c r="B394" s="139"/>
      <c r="C394" s="140"/>
    </row>
    <row r="395" spans="1:3">
      <c r="A395" s="138"/>
      <c r="B395" s="139"/>
      <c r="C395" s="140"/>
    </row>
    <row r="396" spans="1:3">
      <c r="A396" s="138"/>
      <c r="B396" s="139"/>
      <c r="C396" s="140"/>
    </row>
    <row r="397" spans="1:3">
      <c r="A397" s="138"/>
      <c r="B397" s="139"/>
      <c r="C397" s="140"/>
    </row>
    <row r="398" spans="1:3">
      <c r="A398" s="138"/>
      <c r="B398" s="139"/>
      <c r="C398" s="140"/>
    </row>
    <row r="399" spans="1:3">
      <c r="A399" s="138"/>
      <c r="B399" s="139"/>
      <c r="C399" s="140"/>
    </row>
    <row r="400" spans="1:3">
      <c r="A400" s="138"/>
      <c r="B400" s="139"/>
      <c r="C400" s="140"/>
    </row>
    <row r="401" spans="1:3">
      <c r="A401" s="138"/>
      <c r="B401" s="139"/>
      <c r="C401" s="140"/>
    </row>
    <row r="402" spans="1:3">
      <c r="A402" s="138"/>
      <c r="B402" s="139"/>
      <c r="C402" s="140"/>
    </row>
    <row r="403" spans="1:3">
      <c r="A403" s="138"/>
      <c r="B403" s="139"/>
      <c r="C403" s="140"/>
    </row>
    <row r="404" spans="1:3">
      <c r="A404" s="138"/>
      <c r="B404" s="139"/>
      <c r="C404" s="140"/>
    </row>
    <row r="405" spans="1:3">
      <c r="A405" s="138"/>
      <c r="B405" s="139"/>
      <c r="C405" s="140"/>
    </row>
    <row r="406" spans="1:3">
      <c r="A406" s="138"/>
      <c r="B406" s="139"/>
      <c r="C406" s="140"/>
    </row>
    <row r="407" spans="1:3">
      <c r="A407" s="138"/>
      <c r="B407" s="139"/>
      <c r="C407" s="140"/>
    </row>
    <row r="408" spans="1:3">
      <c r="A408" s="138"/>
      <c r="B408" s="139"/>
      <c r="C408" s="140"/>
    </row>
    <row r="409" spans="1:3">
      <c r="A409" s="138"/>
      <c r="B409" s="139"/>
      <c r="C409" s="140"/>
    </row>
    <row r="410" spans="1:3">
      <c r="A410" s="138"/>
      <c r="B410" s="139"/>
      <c r="C410" s="140"/>
    </row>
    <row r="411" spans="1:3">
      <c r="A411" s="138"/>
      <c r="B411" s="139"/>
      <c r="C411" s="140"/>
    </row>
    <row r="412" spans="1:3">
      <c r="A412" s="138"/>
      <c r="B412" s="139"/>
      <c r="C412" s="140"/>
    </row>
    <row r="413" spans="1:3">
      <c r="A413" s="138"/>
      <c r="B413" s="139"/>
      <c r="C413" s="140"/>
    </row>
    <row r="414" spans="1:3">
      <c r="A414" s="138"/>
      <c r="B414" s="139"/>
      <c r="C414" s="140"/>
    </row>
    <row r="415" spans="1:3">
      <c r="A415" s="138"/>
      <c r="B415" s="139"/>
      <c r="C415" s="140"/>
    </row>
    <row r="416" spans="1:3">
      <c r="A416" s="138"/>
      <c r="B416" s="139"/>
      <c r="C416" s="140"/>
    </row>
    <row r="417" spans="1:3">
      <c r="A417" s="138"/>
      <c r="B417" s="139"/>
      <c r="C417" s="140"/>
    </row>
    <row r="418" spans="1:3">
      <c r="A418" s="138"/>
      <c r="B418" s="139"/>
      <c r="C418" s="140"/>
    </row>
    <row r="419" spans="1:3">
      <c r="A419" s="138"/>
      <c r="B419" s="139"/>
      <c r="C419" s="140"/>
    </row>
    <row r="420" spans="1:3">
      <c r="A420" s="138"/>
      <c r="B420" s="139"/>
      <c r="C420" s="140"/>
    </row>
    <row r="421" spans="1:3">
      <c r="A421" s="138"/>
      <c r="B421" s="139"/>
      <c r="C421" s="140"/>
    </row>
    <row r="422" spans="1:3">
      <c r="A422" s="138"/>
      <c r="B422" s="139"/>
      <c r="C422" s="140"/>
    </row>
    <row r="423" spans="1:3">
      <c r="A423" s="138"/>
      <c r="B423" s="139"/>
      <c r="C423" s="140"/>
    </row>
    <row r="424" spans="1:3">
      <c r="A424" s="138"/>
      <c r="B424" s="139"/>
      <c r="C424" s="140"/>
    </row>
    <row r="425" spans="1:3">
      <c r="A425" s="138"/>
      <c r="B425" s="139"/>
      <c r="C425" s="140"/>
    </row>
    <row r="426" spans="1:3">
      <c r="A426" s="138"/>
      <c r="B426" s="139"/>
      <c r="C426" s="140"/>
    </row>
    <row r="427" spans="1:3">
      <c r="A427" s="138"/>
      <c r="B427" s="139"/>
      <c r="C427" s="140"/>
    </row>
    <row r="428" spans="1:3">
      <c r="A428" s="138"/>
      <c r="B428" s="139"/>
      <c r="C428" s="140"/>
    </row>
    <row r="429" spans="1:3">
      <c r="A429" s="138"/>
      <c r="B429" s="139"/>
      <c r="C429" s="140"/>
    </row>
    <row r="430" spans="1:3">
      <c r="A430" s="138"/>
      <c r="B430" s="139"/>
      <c r="C430" s="140"/>
    </row>
    <row r="431" spans="1:3">
      <c r="A431" s="138"/>
      <c r="B431" s="139"/>
      <c r="C431" s="140"/>
    </row>
    <row r="432" spans="1:3">
      <c r="A432" s="138"/>
      <c r="B432" s="139"/>
      <c r="C432" s="140"/>
    </row>
    <row r="433" spans="1:3">
      <c r="A433" s="138"/>
      <c r="B433" s="139"/>
      <c r="C433" s="140"/>
    </row>
    <row r="434" spans="1:3">
      <c r="A434" s="138"/>
      <c r="B434" s="139"/>
      <c r="C434" s="140"/>
    </row>
    <row r="435" spans="1:3">
      <c r="A435" s="138"/>
      <c r="B435" s="139"/>
      <c r="C435" s="140"/>
    </row>
    <row r="436" spans="1:3">
      <c r="A436" s="138"/>
      <c r="B436" s="139"/>
      <c r="C436" s="140"/>
    </row>
    <row r="437" spans="1:3">
      <c r="A437" s="138"/>
      <c r="B437" s="139"/>
      <c r="C437" s="140"/>
    </row>
    <row r="438" spans="1:3">
      <c r="A438" s="138"/>
      <c r="B438" s="139"/>
      <c r="C438" s="140"/>
    </row>
    <row r="439" spans="1:3">
      <c r="A439" s="138"/>
      <c r="B439" s="139"/>
      <c r="C439" s="140"/>
    </row>
    <row r="440" spans="1:3">
      <c r="A440" s="138"/>
      <c r="B440" s="139"/>
      <c r="C440" s="140"/>
    </row>
    <row r="441" spans="1:3">
      <c r="A441" s="138"/>
      <c r="B441" s="139"/>
      <c r="C441" s="140"/>
    </row>
    <row r="442" spans="1:3">
      <c r="A442" s="138"/>
      <c r="B442" s="139"/>
      <c r="C442" s="140"/>
    </row>
    <row r="443" spans="1:3">
      <c r="A443" s="138"/>
      <c r="B443" s="139"/>
      <c r="C443" s="140"/>
    </row>
    <row r="444" spans="1:3">
      <c r="A444" s="138"/>
      <c r="B444" s="139"/>
      <c r="C444" s="140"/>
    </row>
    <row r="445" spans="1:3">
      <c r="A445" s="138"/>
      <c r="B445" s="139"/>
      <c r="C445" s="140"/>
    </row>
    <row r="446" spans="1:3">
      <c r="A446" s="138"/>
      <c r="B446" s="139"/>
      <c r="C446" s="140"/>
    </row>
    <row r="447" spans="1:3">
      <c r="A447" s="138"/>
      <c r="B447" s="139"/>
      <c r="C447" s="140"/>
    </row>
    <row r="448" spans="1:3">
      <c r="A448" s="138"/>
      <c r="B448" s="139"/>
      <c r="C448" s="140"/>
    </row>
    <row r="449" spans="1:3">
      <c r="A449" s="138"/>
      <c r="B449" s="139"/>
      <c r="C449" s="140"/>
    </row>
    <row r="450" spans="1:3">
      <c r="A450" s="138"/>
      <c r="B450" s="139"/>
      <c r="C450" s="140"/>
    </row>
    <row r="451" spans="1:3">
      <c r="A451" s="138"/>
      <c r="B451" s="139"/>
      <c r="C451" s="140"/>
    </row>
    <row r="452" spans="1:3">
      <c r="A452" s="138"/>
      <c r="B452" s="139"/>
      <c r="C452" s="140"/>
    </row>
    <row r="453" spans="1:3">
      <c r="A453" s="138"/>
      <c r="B453" s="139"/>
      <c r="C453" s="140"/>
    </row>
    <row r="454" spans="1:3">
      <c r="A454" s="138"/>
      <c r="B454" s="139"/>
      <c r="C454" s="140"/>
    </row>
    <row r="455" spans="1:3">
      <c r="A455" s="138"/>
      <c r="B455" s="139"/>
      <c r="C455" s="140"/>
    </row>
    <row r="456" spans="1:3">
      <c r="A456" s="138"/>
      <c r="B456" s="139"/>
      <c r="C456" s="140"/>
    </row>
    <row r="457" spans="1:3">
      <c r="A457" s="138"/>
      <c r="B457" s="139"/>
      <c r="C457" s="140"/>
    </row>
    <row r="458" spans="1:3">
      <c r="A458" s="138"/>
      <c r="B458" s="139"/>
      <c r="C458" s="140"/>
    </row>
    <row r="459" spans="1:3">
      <c r="A459" s="138"/>
      <c r="B459" s="139"/>
      <c r="C459" s="140"/>
    </row>
    <row r="460" spans="1:3">
      <c r="A460" s="138"/>
      <c r="B460" s="139"/>
      <c r="C460" s="140"/>
    </row>
    <row r="461" spans="1:3">
      <c r="A461" s="138"/>
      <c r="B461" s="139"/>
      <c r="C461" s="140"/>
    </row>
    <row r="462" spans="1:3">
      <c r="A462" s="138"/>
      <c r="B462" s="139"/>
      <c r="C462" s="140"/>
    </row>
    <row r="463" spans="1:3">
      <c r="A463" s="138"/>
      <c r="B463" s="139"/>
      <c r="C463" s="140"/>
    </row>
    <row r="464" spans="1:3">
      <c r="A464" s="138"/>
      <c r="B464" s="139"/>
      <c r="C464" s="140"/>
    </row>
    <row r="465" spans="1:3">
      <c r="A465" s="138"/>
      <c r="B465" s="139"/>
      <c r="C465" s="140"/>
    </row>
    <row r="466" spans="1:3">
      <c r="A466" s="138"/>
      <c r="B466" s="139"/>
      <c r="C466" s="140"/>
    </row>
    <row r="467" spans="1:3">
      <c r="A467" s="138"/>
      <c r="B467" s="139"/>
      <c r="C467" s="140"/>
    </row>
    <row r="468" spans="1:3">
      <c r="A468" s="138"/>
      <c r="B468" s="139"/>
      <c r="C468" s="140"/>
    </row>
    <row r="469" spans="1:3">
      <c r="A469" s="138"/>
      <c r="B469" s="139"/>
      <c r="C469" s="140"/>
    </row>
    <row r="470" spans="1:3">
      <c r="A470" s="138"/>
      <c r="B470" s="139"/>
      <c r="C470" s="140"/>
    </row>
    <row r="471" spans="1:3">
      <c r="A471" s="138"/>
      <c r="B471" s="139"/>
      <c r="C471" s="140"/>
    </row>
    <row r="472" spans="1:3">
      <c r="A472" s="138"/>
      <c r="B472" s="139"/>
      <c r="C472" s="140"/>
    </row>
    <row r="473" spans="1:3">
      <c r="A473" s="138"/>
      <c r="B473" s="139"/>
      <c r="C473" s="140"/>
    </row>
    <row r="474" spans="1:3">
      <c r="A474" s="138"/>
      <c r="B474" s="139"/>
      <c r="C474" s="140"/>
    </row>
    <row r="475" spans="1:3">
      <c r="A475" s="138"/>
      <c r="B475" s="139"/>
      <c r="C475" s="140"/>
    </row>
    <row r="476" spans="1:3">
      <c r="A476" s="138"/>
      <c r="B476" s="139"/>
      <c r="C476" s="140"/>
    </row>
    <row r="477" spans="1:3">
      <c r="A477" s="138"/>
      <c r="B477" s="139"/>
      <c r="C477" s="140"/>
    </row>
    <row r="478" spans="1:3">
      <c r="A478" s="138"/>
      <c r="B478" s="139"/>
      <c r="C478" s="140"/>
    </row>
    <row r="479" spans="1:3">
      <c r="A479" s="138"/>
      <c r="B479" s="139"/>
      <c r="C479" s="140"/>
    </row>
    <row r="480" spans="1:3">
      <c r="A480" s="138"/>
      <c r="B480" s="139"/>
      <c r="C480" s="140"/>
    </row>
    <row r="481" spans="1:3">
      <c r="A481" s="138"/>
      <c r="B481" s="139"/>
      <c r="C481" s="140"/>
    </row>
    <row r="482" spans="1:3">
      <c r="A482" s="138"/>
      <c r="B482" s="139"/>
      <c r="C482" s="140"/>
    </row>
    <row r="483" spans="1:3">
      <c r="A483" s="138"/>
      <c r="B483" s="139"/>
      <c r="C483" s="140"/>
    </row>
    <row r="484" spans="1:3">
      <c r="A484" s="138"/>
      <c r="B484" s="139"/>
      <c r="C484" s="140"/>
    </row>
    <row r="485" spans="1:3">
      <c r="A485" s="138"/>
      <c r="B485" s="139"/>
      <c r="C485" s="140"/>
    </row>
    <row r="486" spans="1:3">
      <c r="A486" s="138"/>
      <c r="B486" s="139"/>
      <c r="C486" s="140"/>
    </row>
    <row r="487" spans="1:3">
      <c r="A487" s="138"/>
      <c r="B487" s="139"/>
      <c r="C487" s="140"/>
    </row>
    <row r="488" spans="1:3">
      <c r="A488" s="138"/>
      <c r="B488" s="139"/>
      <c r="C488" s="140"/>
    </row>
    <row r="489" spans="1:3">
      <c r="A489" s="138"/>
      <c r="B489" s="139"/>
      <c r="C489" s="140"/>
    </row>
    <row r="490" spans="1:3">
      <c r="A490" s="138"/>
      <c r="B490" s="139"/>
      <c r="C490" s="140"/>
    </row>
    <row r="491" spans="1:3">
      <c r="A491" s="138"/>
      <c r="B491" s="139"/>
      <c r="C491" s="140"/>
    </row>
    <row r="492" spans="1:3">
      <c r="A492" s="138"/>
      <c r="B492" s="139"/>
      <c r="C492" s="140"/>
    </row>
    <row r="493" spans="1:3">
      <c r="A493" s="138"/>
      <c r="B493" s="139"/>
      <c r="C493" s="140"/>
    </row>
    <row r="494" spans="1:3">
      <c r="A494" s="138"/>
      <c r="B494" s="139"/>
      <c r="C494" s="140"/>
    </row>
    <row r="495" spans="1:3">
      <c r="A495" s="138"/>
      <c r="B495" s="139"/>
      <c r="C495" s="140"/>
    </row>
    <row r="496" spans="1:3">
      <c r="A496" s="138"/>
      <c r="B496" s="139"/>
      <c r="C496" s="140"/>
    </row>
    <row r="497" spans="1:3">
      <c r="A497" s="138"/>
      <c r="B497" s="139"/>
      <c r="C497" s="140"/>
    </row>
    <row r="498" spans="1:3">
      <c r="A498" s="138"/>
      <c r="B498" s="139"/>
      <c r="C498" s="140"/>
    </row>
    <row r="499" spans="1:3">
      <c r="A499" s="138"/>
      <c r="B499" s="139"/>
      <c r="C499" s="140"/>
    </row>
    <row r="500" spans="1:3">
      <c r="A500" s="138"/>
      <c r="B500" s="139"/>
      <c r="C500" s="140"/>
    </row>
    <row r="501" spans="1:3">
      <c r="A501" s="138"/>
      <c r="B501" s="139"/>
      <c r="C501" s="140"/>
    </row>
    <row r="502" spans="1:3">
      <c r="A502" s="138"/>
      <c r="B502" s="139"/>
      <c r="C502" s="140"/>
    </row>
    <row r="503" spans="1:3">
      <c r="A503" s="138"/>
      <c r="B503" s="139"/>
      <c r="C503" s="140"/>
    </row>
    <row r="504" spans="1:3">
      <c r="A504" s="138"/>
      <c r="B504" s="139"/>
      <c r="C504" s="140"/>
    </row>
    <row r="505" spans="1:3">
      <c r="A505" s="138"/>
      <c r="B505" s="139"/>
      <c r="C505" s="140"/>
    </row>
    <row r="506" spans="1:3">
      <c r="A506" s="138"/>
      <c r="B506" s="139"/>
      <c r="C506" s="140"/>
    </row>
    <row r="507" spans="1:3">
      <c r="A507" s="138"/>
      <c r="B507" s="139"/>
      <c r="C507" s="140"/>
    </row>
    <row r="508" spans="1:3">
      <c r="A508" s="138"/>
      <c r="B508" s="139"/>
      <c r="C508" s="140"/>
    </row>
    <row r="509" spans="1:3">
      <c r="A509" s="138"/>
      <c r="B509" s="139"/>
      <c r="C509" s="140"/>
    </row>
    <row r="510" spans="1:3">
      <c r="A510" s="138"/>
      <c r="B510" s="139"/>
      <c r="C510" s="140"/>
    </row>
    <row r="511" spans="1:3">
      <c r="A511" s="138"/>
      <c r="B511" s="139"/>
      <c r="C511" s="140"/>
    </row>
    <row r="512" spans="1:3">
      <c r="A512" s="138"/>
      <c r="B512" s="139"/>
      <c r="C512" s="140"/>
    </row>
    <row r="513" spans="1:3">
      <c r="A513" s="138"/>
      <c r="B513" s="139"/>
      <c r="C513" s="140"/>
    </row>
    <row r="514" spans="1:3">
      <c r="A514" s="138"/>
      <c r="B514" s="139"/>
      <c r="C514" s="140"/>
    </row>
    <row r="515" spans="1:3">
      <c r="A515" s="138"/>
      <c r="B515" s="139"/>
      <c r="C515" s="140"/>
    </row>
    <row r="516" spans="1:3">
      <c r="A516" s="138"/>
      <c r="B516" s="139"/>
      <c r="C516" s="140"/>
    </row>
    <row r="517" spans="1:3">
      <c r="A517" s="138"/>
      <c r="B517" s="139"/>
      <c r="C517" s="140"/>
    </row>
    <row r="518" spans="1:3">
      <c r="A518" s="138"/>
      <c r="B518" s="139"/>
      <c r="C518" s="140"/>
    </row>
    <row r="519" spans="1:3">
      <c r="A519" s="138"/>
      <c r="B519" s="139"/>
      <c r="C519" s="140"/>
    </row>
    <row r="520" spans="1:3">
      <c r="A520" s="138"/>
      <c r="B520" s="139"/>
      <c r="C520" s="140"/>
    </row>
    <row r="521" spans="1:3">
      <c r="A521" s="138"/>
      <c r="B521" s="139"/>
      <c r="C521" s="140"/>
    </row>
    <row r="522" spans="1:3">
      <c r="A522" s="138"/>
      <c r="B522" s="139"/>
      <c r="C522" s="140"/>
    </row>
    <row r="523" spans="1:3">
      <c r="A523" s="138"/>
      <c r="B523" s="139"/>
      <c r="C523" s="140"/>
    </row>
    <row r="524" spans="1:3">
      <c r="A524" s="138"/>
      <c r="B524" s="139"/>
      <c r="C524" s="140"/>
    </row>
    <row r="525" spans="1:3">
      <c r="A525" s="138"/>
      <c r="B525" s="139"/>
      <c r="C525" s="140"/>
    </row>
    <row r="526" spans="1:3">
      <c r="A526" s="138"/>
      <c r="B526" s="139"/>
      <c r="C526" s="140"/>
    </row>
    <row r="527" spans="1:3">
      <c r="A527" s="138"/>
      <c r="B527" s="139"/>
      <c r="C527" s="140"/>
    </row>
    <row r="528" spans="1:3">
      <c r="A528" s="138"/>
      <c r="B528" s="139"/>
      <c r="C528" s="140"/>
    </row>
    <row r="529" spans="1:3">
      <c r="A529" s="138"/>
      <c r="B529" s="139"/>
      <c r="C529" s="140"/>
    </row>
    <row r="530" spans="1:3">
      <c r="A530" s="138"/>
      <c r="B530" s="139"/>
      <c r="C530" s="140"/>
    </row>
    <row r="531" spans="1:3">
      <c r="A531" s="138"/>
      <c r="B531" s="139"/>
      <c r="C531" s="140"/>
    </row>
  </sheetData>
  <mergeCells count="4">
    <mergeCell ref="A5:B7"/>
    <mergeCell ref="C5:J5"/>
    <mergeCell ref="A13:B15"/>
    <mergeCell ref="C13:E13"/>
  </mergeCells>
  <hyperlinks>
    <hyperlink ref="A1" location="'TOC'!B43" display="TOC" xr:uid="{430017C7-974C-4EB1-B657-12C49FAF345F}"/>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heetPr>
  <dimension ref="A1:K9"/>
  <sheetViews>
    <sheetView zoomScaleNormal="100" workbookViewId="0">
      <pane ySplit="1" topLeftCell="A2" activePane="bottomLeft" state="frozen"/>
      <selection pane="bottomLeft"/>
    </sheetView>
  </sheetViews>
  <sheetFormatPr defaultRowHeight="15"/>
  <cols>
    <col min="1" max="1" width="10" customWidth="1"/>
    <col min="2" max="2" width="15" customWidth="1"/>
    <col min="3" max="11" width="24.7109375" customWidth="1"/>
  </cols>
  <sheetData>
    <row r="1" spans="1:11" ht="15" customHeight="1">
      <c r="A1" s="15" t="s">
        <v>158</v>
      </c>
      <c r="B1" s="4" t="s">
        <v>136</v>
      </c>
    </row>
    <row r="2" spans="1:11" s="39" customFormat="1" ht="36" customHeight="1">
      <c r="C2" s="257" t="s">
        <v>1195</v>
      </c>
      <c r="D2" s="257"/>
      <c r="E2" s="257"/>
      <c r="F2" s="258" t="s">
        <v>1196</v>
      </c>
      <c r="G2" s="259"/>
      <c r="H2" s="259"/>
      <c r="I2" s="259"/>
      <c r="J2" s="259"/>
      <c r="K2" s="260"/>
    </row>
    <row r="3" spans="1:11">
      <c r="A3" s="4"/>
      <c r="C3" s="216" t="s">
        <v>1197</v>
      </c>
      <c r="D3" s="216"/>
      <c r="E3" s="216"/>
      <c r="F3" s="216" t="s">
        <v>1198</v>
      </c>
      <c r="G3" s="216"/>
      <c r="H3" s="216"/>
      <c r="I3" s="216"/>
      <c r="J3" s="216"/>
      <c r="K3" s="216"/>
    </row>
    <row r="4" spans="1:11" ht="22.5">
      <c r="C4" s="3" t="s">
        <v>1070</v>
      </c>
      <c r="D4" s="3" t="s">
        <v>1199</v>
      </c>
      <c r="E4" s="3" t="s">
        <v>1200</v>
      </c>
      <c r="F4" s="3" t="s">
        <v>1201</v>
      </c>
      <c r="G4" s="3" t="s">
        <v>1202</v>
      </c>
      <c r="H4" s="3" t="s">
        <v>1203</v>
      </c>
      <c r="I4" s="3" t="s">
        <v>1204</v>
      </c>
      <c r="J4" s="3" t="s">
        <v>1205</v>
      </c>
      <c r="K4" s="3" t="s">
        <v>1206</v>
      </c>
    </row>
    <row r="5" spans="1:11" ht="56.25">
      <c r="A5" s="28" t="s">
        <v>1207</v>
      </c>
      <c r="B5" s="29" t="s">
        <v>1208</v>
      </c>
      <c r="C5" s="16" t="s">
        <v>169</v>
      </c>
      <c r="D5" s="16" t="s">
        <v>170</v>
      </c>
      <c r="E5" s="16" t="s">
        <v>171</v>
      </c>
      <c r="F5" s="16" t="s">
        <v>172</v>
      </c>
      <c r="G5" s="16" t="s">
        <v>173</v>
      </c>
      <c r="H5" s="16" t="s">
        <v>189</v>
      </c>
      <c r="I5" s="16" t="s">
        <v>191</v>
      </c>
      <c r="J5" s="16" t="s">
        <v>193</v>
      </c>
      <c r="K5" s="16" t="s">
        <v>195</v>
      </c>
    </row>
    <row r="6" spans="1:11">
      <c r="A6" s="30" t="s">
        <v>1075</v>
      </c>
      <c r="B6" s="31" t="s">
        <v>1076</v>
      </c>
      <c r="C6" s="32"/>
      <c r="D6" s="32"/>
      <c r="E6" s="32"/>
      <c r="F6" s="19"/>
      <c r="G6" s="24"/>
      <c r="H6" s="19"/>
      <c r="I6" s="19"/>
      <c r="J6" s="19"/>
      <c r="K6" s="19"/>
    </row>
    <row r="7" spans="1:11" ht="15" customHeight="1"/>
    <row r="8" spans="1:11" s="39" customFormat="1">
      <c r="A8" s="238" t="s">
        <v>579</v>
      </c>
      <c r="B8" s="238"/>
      <c r="C8" s="164"/>
      <c r="D8" s="164"/>
      <c r="E8" s="164"/>
      <c r="F8" s="164"/>
      <c r="G8" s="164"/>
      <c r="H8" s="164"/>
      <c r="I8" s="164"/>
      <c r="J8" s="164"/>
      <c r="K8" s="165"/>
    </row>
    <row r="9" spans="1:11" s="39" customFormat="1" ht="180">
      <c r="A9" s="120" t="s">
        <v>1209</v>
      </c>
      <c r="B9" s="120" t="s">
        <v>1079</v>
      </c>
      <c r="C9" s="120" t="s">
        <v>1210</v>
      </c>
      <c r="D9" s="166" t="s">
        <v>1211</v>
      </c>
      <c r="E9" s="166" t="s">
        <v>1212</v>
      </c>
      <c r="F9" s="166" t="s">
        <v>1213</v>
      </c>
      <c r="G9" s="166" t="s">
        <v>1214</v>
      </c>
      <c r="H9" s="166" t="s">
        <v>1215</v>
      </c>
      <c r="I9" s="166" t="s">
        <v>1216</v>
      </c>
      <c r="J9" s="166" t="s">
        <v>1217</v>
      </c>
      <c r="K9" s="166" t="s">
        <v>1218</v>
      </c>
    </row>
  </sheetData>
  <mergeCells count="5">
    <mergeCell ref="C3:E3"/>
    <mergeCell ref="F3:K3"/>
    <mergeCell ref="C2:E2"/>
    <mergeCell ref="F2:K2"/>
    <mergeCell ref="A8:B8"/>
  </mergeCells>
  <hyperlinks>
    <hyperlink ref="A1" location="'TOC'!B14" display="TOC" xr:uid="{00000000-0004-0000-1E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_dropDownSheet!$A$3:$B$3</xm:f>
          </x14:formula1>
          <xm:sqref>B6</xm:sqref>
        </x14:dataValidation>
        <x14:dataValidation type="list" allowBlank="1" showInputMessage="1" showErrorMessage="1" xr:uid="{00000000-0002-0000-1E00-000001000000}">
          <x14:formula1>
            <xm:f>_dropDownSheet!$A$4:$B$4</xm:f>
          </x14:formula1>
          <xm:sqref>D6</xm:sqref>
        </x14:dataValidation>
        <x14:dataValidation type="list" allowBlank="1" showInputMessage="1" showErrorMessage="1" xr:uid="{00000000-0002-0000-1E00-000002000000}">
          <x14:formula1>
            <xm:f>_dropDownSheet!$A$5:$C$5</xm:f>
          </x14:formula1>
          <xm:sqref>E6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heetPr>
  <dimension ref="A1:F9"/>
  <sheetViews>
    <sheetView zoomScaleNormal="100" workbookViewId="0">
      <pane ySplit="1" topLeftCell="A2" activePane="bottomLeft" state="frozen"/>
      <selection pane="bottomLeft"/>
    </sheetView>
  </sheetViews>
  <sheetFormatPr defaultRowHeight="15"/>
  <cols>
    <col min="1" max="2" width="15" customWidth="1"/>
    <col min="3" max="6" width="40.7109375" customWidth="1"/>
  </cols>
  <sheetData>
    <row r="1" spans="1:6" ht="15" customHeight="1">
      <c r="A1" s="15" t="s">
        <v>158</v>
      </c>
      <c r="B1" s="4" t="s">
        <v>139</v>
      </c>
    </row>
    <row r="2" spans="1:6" s="39" customFormat="1" ht="25.9" customHeight="1">
      <c r="C2" s="257" t="s">
        <v>1219</v>
      </c>
      <c r="D2" s="257"/>
      <c r="E2" s="257"/>
      <c r="F2" s="257"/>
    </row>
    <row r="3" spans="1:6">
      <c r="A3" s="4"/>
      <c r="C3" s="216" t="s">
        <v>1220</v>
      </c>
      <c r="D3" s="216"/>
      <c r="E3" s="216" t="s">
        <v>1221</v>
      </c>
      <c r="F3" s="216"/>
    </row>
    <row r="4" spans="1:6">
      <c r="C4" s="3" t="s">
        <v>1070</v>
      </c>
      <c r="D4" s="3" t="s">
        <v>1199</v>
      </c>
      <c r="E4" s="26"/>
      <c r="F4" s="3" t="s">
        <v>1222</v>
      </c>
    </row>
    <row r="5" spans="1:6" ht="45">
      <c r="A5" s="28" t="s">
        <v>1223</v>
      </c>
      <c r="B5" s="29" t="s">
        <v>1224</v>
      </c>
      <c r="C5" s="16" t="s">
        <v>169</v>
      </c>
      <c r="D5" s="16" t="s">
        <v>170</v>
      </c>
      <c r="E5" s="16" t="s">
        <v>171</v>
      </c>
      <c r="F5" s="16" t="s">
        <v>172</v>
      </c>
    </row>
    <row r="6" spans="1:6">
      <c r="A6" s="30" t="s">
        <v>1075</v>
      </c>
      <c r="B6" s="31" t="s">
        <v>1076</v>
      </c>
      <c r="C6" s="32"/>
      <c r="D6" s="32"/>
      <c r="E6" s="19"/>
      <c r="F6" s="24"/>
    </row>
    <row r="7" spans="1:6" ht="15" customHeight="1"/>
    <row r="8" spans="1:6" s="39" customFormat="1">
      <c r="A8" s="238" t="s">
        <v>579</v>
      </c>
      <c r="B8" s="238"/>
      <c r="C8" s="164"/>
      <c r="D8" s="164"/>
      <c r="E8" s="164"/>
      <c r="F8" s="165"/>
    </row>
    <row r="9" spans="1:6" s="39" customFormat="1" ht="67.5">
      <c r="A9" s="120" t="s">
        <v>1209</v>
      </c>
      <c r="B9" s="120" t="s">
        <v>1079</v>
      </c>
      <c r="C9" s="120" t="s">
        <v>1210</v>
      </c>
      <c r="D9" s="166" t="s">
        <v>1211</v>
      </c>
      <c r="E9" s="166" t="s">
        <v>1225</v>
      </c>
      <c r="F9" s="166" t="s">
        <v>1226</v>
      </c>
    </row>
  </sheetData>
  <mergeCells count="4">
    <mergeCell ref="C3:D3"/>
    <mergeCell ref="E3:F3"/>
    <mergeCell ref="C2:F2"/>
    <mergeCell ref="A8:B8"/>
  </mergeCells>
  <hyperlinks>
    <hyperlink ref="A1" location="'TOC'!B15" display="TOC" xr:uid="{00000000-0004-0000-1F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_dropDownSheet!$A$3:$B$3</xm:f>
          </x14:formula1>
          <xm:sqref>B6</xm:sqref>
        </x14:dataValidation>
        <x14:dataValidation type="list" allowBlank="1" showInputMessage="1" showErrorMessage="1" xr:uid="{00000000-0002-0000-1F00-000001000000}">
          <x14:formula1>
            <xm:f>_dropDownSheet!$A$4:$B$4</xm:f>
          </x14:formula1>
          <xm:sqref>D6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heetPr>
  <dimension ref="A1:F9"/>
  <sheetViews>
    <sheetView zoomScaleNormal="100" workbookViewId="0">
      <pane ySplit="1" topLeftCell="A2" activePane="bottomLeft" state="frozen"/>
      <selection pane="bottomLeft"/>
    </sheetView>
  </sheetViews>
  <sheetFormatPr defaultRowHeight="15"/>
  <cols>
    <col min="1" max="2" width="15" customWidth="1"/>
    <col min="3" max="6" width="27.5703125" customWidth="1"/>
  </cols>
  <sheetData>
    <row r="1" spans="1:6" ht="15" customHeight="1">
      <c r="A1" s="15" t="s">
        <v>158</v>
      </c>
      <c r="B1" s="4" t="s">
        <v>142</v>
      </c>
    </row>
    <row r="2" spans="1:6" s="39" customFormat="1" ht="32.450000000000003" customHeight="1">
      <c r="C2" s="257" t="s">
        <v>1227</v>
      </c>
      <c r="D2" s="257"/>
      <c r="E2" s="257"/>
      <c r="F2" s="257"/>
    </row>
    <row r="3" spans="1:6">
      <c r="A3" s="4"/>
      <c r="C3" s="216" t="s">
        <v>1220</v>
      </c>
      <c r="D3" s="216"/>
      <c r="E3" s="216" t="s">
        <v>1228</v>
      </c>
      <c r="F3" s="216"/>
    </row>
    <row r="4" spans="1:6" ht="22.5">
      <c r="C4" s="3" t="s">
        <v>1070</v>
      </c>
      <c r="D4" s="3" t="s">
        <v>1199</v>
      </c>
      <c r="E4" s="26"/>
      <c r="F4" s="3" t="s">
        <v>1229</v>
      </c>
    </row>
    <row r="5" spans="1:6" ht="67.5">
      <c r="A5" s="28" t="s">
        <v>1230</v>
      </c>
      <c r="B5" s="29" t="s">
        <v>1231</v>
      </c>
      <c r="C5" s="16" t="s">
        <v>169</v>
      </c>
      <c r="D5" s="16" t="s">
        <v>170</v>
      </c>
      <c r="E5" s="16" t="s">
        <v>171</v>
      </c>
      <c r="F5" s="16" t="s">
        <v>172</v>
      </c>
    </row>
    <row r="6" spans="1:6">
      <c r="A6" s="30" t="s">
        <v>1075</v>
      </c>
      <c r="B6" s="31" t="s">
        <v>1076</v>
      </c>
      <c r="C6" s="32"/>
      <c r="D6" s="32"/>
      <c r="E6" s="19"/>
      <c r="F6" s="24"/>
    </row>
    <row r="7" spans="1:6" ht="15" customHeight="1"/>
    <row r="8" spans="1:6" s="39" customFormat="1">
      <c r="A8" s="238" t="s">
        <v>579</v>
      </c>
      <c r="B8" s="238"/>
      <c r="C8" s="164"/>
      <c r="D8" s="164"/>
      <c r="E8" s="164"/>
      <c r="F8" s="165"/>
    </row>
    <row r="9" spans="1:6" s="39" customFormat="1" ht="101.25">
      <c r="A9" s="120" t="s">
        <v>1209</v>
      </c>
      <c r="B9" s="120" t="s">
        <v>1079</v>
      </c>
      <c r="C9" s="120" t="s">
        <v>1210</v>
      </c>
      <c r="D9" s="166" t="s">
        <v>1211</v>
      </c>
      <c r="E9" s="166" t="s">
        <v>1232</v>
      </c>
      <c r="F9" s="166" t="s">
        <v>1233</v>
      </c>
    </row>
  </sheetData>
  <mergeCells count="4">
    <mergeCell ref="C3:D3"/>
    <mergeCell ref="E3:F3"/>
    <mergeCell ref="C2:F2"/>
    <mergeCell ref="A8:B8"/>
  </mergeCells>
  <hyperlinks>
    <hyperlink ref="A1" location="'TOC'!B16" display="TOC" xr:uid="{00000000-0004-0000-20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000-000000000000}">
          <x14:formula1>
            <xm:f>_dropDownSheet!$A$3:$B$3</xm:f>
          </x14:formula1>
          <xm:sqref>B6</xm:sqref>
        </x14:dataValidation>
        <x14:dataValidation type="list" allowBlank="1" showInputMessage="1" showErrorMessage="1" xr:uid="{00000000-0002-0000-2000-000001000000}">
          <x14:formula1>
            <xm:f>_dropDownSheet!$A$4:$B$4</xm:f>
          </x14:formula1>
          <xm:sqref>D6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heetPr>
  <dimension ref="A1:F10"/>
  <sheetViews>
    <sheetView zoomScaleNormal="100" workbookViewId="0">
      <pane ySplit="1" topLeftCell="A2" activePane="bottomLeft" state="frozen"/>
      <selection pane="bottomLeft"/>
    </sheetView>
  </sheetViews>
  <sheetFormatPr defaultRowHeight="15"/>
  <cols>
    <col min="1" max="2" width="15" customWidth="1"/>
    <col min="3" max="6" width="26.5703125" customWidth="1"/>
  </cols>
  <sheetData>
    <row r="1" spans="1:6" ht="15" customHeight="1">
      <c r="A1" s="15" t="s">
        <v>158</v>
      </c>
      <c r="B1" s="4" t="s">
        <v>145</v>
      </c>
    </row>
    <row r="2" spans="1:6" s="39" customFormat="1" ht="22.9" customHeight="1">
      <c r="C2" s="257" t="s">
        <v>1234</v>
      </c>
      <c r="D2" s="257"/>
      <c r="E2" s="257"/>
      <c r="F2" s="257"/>
    </row>
    <row r="3" spans="1:6">
      <c r="A3" s="4"/>
      <c r="C3" s="216" t="s">
        <v>1220</v>
      </c>
      <c r="D3" s="216"/>
      <c r="E3" s="216" t="s">
        <v>1235</v>
      </c>
      <c r="F3" s="216"/>
    </row>
    <row r="4" spans="1:6">
      <c r="C4" s="216" t="s">
        <v>1070</v>
      </c>
      <c r="D4" s="216" t="s">
        <v>1199</v>
      </c>
      <c r="E4" s="216" t="s">
        <v>1236</v>
      </c>
      <c r="F4" s="216"/>
    </row>
    <row r="5" spans="1:6" ht="22.5">
      <c r="C5" s="216"/>
      <c r="D5" s="216"/>
      <c r="E5" s="26"/>
      <c r="F5" s="3" t="s">
        <v>1229</v>
      </c>
    </row>
    <row r="6" spans="1:6" ht="78.75">
      <c r="A6" s="28" t="s">
        <v>1237</v>
      </c>
      <c r="B6" s="29" t="s">
        <v>1238</v>
      </c>
      <c r="C6" s="16" t="s">
        <v>169</v>
      </c>
      <c r="D6" s="16" t="s">
        <v>170</v>
      </c>
      <c r="E6" s="16" t="s">
        <v>171</v>
      </c>
      <c r="F6" s="16" t="s">
        <v>172</v>
      </c>
    </row>
    <row r="7" spans="1:6">
      <c r="A7" s="30" t="s">
        <v>1075</v>
      </c>
      <c r="B7" s="31" t="s">
        <v>1076</v>
      </c>
      <c r="C7" s="33"/>
      <c r="D7" s="33"/>
      <c r="E7" s="18"/>
      <c r="F7" s="27"/>
    </row>
    <row r="8" spans="1:6" ht="15" customHeight="1"/>
    <row r="9" spans="1:6" s="39" customFormat="1">
      <c r="A9" s="238" t="s">
        <v>579</v>
      </c>
      <c r="B9" s="238"/>
      <c r="C9" s="164"/>
      <c r="D9" s="164"/>
      <c r="E9" s="164"/>
      <c r="F9" s="165"/>
    </row>
    <row r="10" spans="1:6" s="39" customFormat="1" ht="102.6" customHeight="1">
      <c r="A10" s="120" t="s">
        <v>1209</v>
      </c>
      <c r="B10" s="120" t="s">
        <v>1079</v>
      </c>
      <c r="C10" s="120" t="s">
        <v>1210</v>
      </c>
      <c r="D10" s="166" t="s">
        <v>1211</v>
      </c>
      <c r="E10" s="166" t="s">
        <v>1239</v>
      </c>
      <c r="F10" s="166" t="s">
        <v>1240</v>
      </c>
    </row>
  </sheetData>
  <mergeCells count="7">
    <mergeCell ref="C2:F2"/>
    <mergeCell ref="A9:B9"/>
    <mergeCell ref="C3:D3"/>
    <mergeCell ref="E3:F3"/>
    <mergeCell ref="C4:C5"/>
    <mergeCell ref="D4:D5"/>
    <mergeCell ref="E4:F4"/>
  </mergeCells>
  <hyperlinks>
    <hyperlink ref="A1" location="'TOC'!B17" display="TOC" xr:uid="{00000000-0004-0000-21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100-000000000000}">
          <x14:formula1>
            <xm:f>_dropDownSheet!$A$3:$B$3</xm:f>
          </x14:formula1>
          <xm:sqref>B7</xm:sqref>
        </x14:dataValidation>
        <x14:dataValidation type="list" allowBlank="1" showInputMessage="1" showErrorMessage="1" xr:uid="{00000000-0002-0000-2100-000001000000}">
          <x14:formula1>
            <xm:f>_dropDownSheet!$A$4:$B$4</xm:f>
          </x14:formula1>
          <xm:sqref>D7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heetPr>
  <dimension ref="A1:K10"/>
  <sheetViews>
    <sheetView zoomScaleNormal="100" workbookViewId="0">
      <pane ySplit="1" topLeftCell="A2" activePane="bottomLeft" state="frozen"/>
      <selection pane="bottomLeft"/>
    </sheetView>
  </sheetViews>
  <sheetFormatPr defaultRowHeight="15"/>
  <cols>
    <col min="1" max="2" width="15" customWidth="1"/>
    <col min="3" max="11" width="28.7109375" customWidth="1"/>
  </cols>
  <sheetData>
    <row r="1" spans="1:11" ht="15" customHeight="1">
      <c r="A1" s="15" t="s">
        <v>158</v>
      </c>
      <c r="B1" s="4" t="s">
        <v>148</v>
      </c>
    </row>
    <row r="2" spans="1:11" s="39" customFormat="1" ht="24" customHeight="1">
      <c r="C2" s="261" t="s">
        <v>1241</v>
      </c>
      <c r="D2" s="262"/>
      <c r="E2" s="262"/>
      <c r="F2" s="262"/>
      <c r="G2" s="262"/>
      <c r="H2" s="262"/>
      <c r="I2" s="262"/>
      <c r="J2" s="262"/>
      <c r="K2" s="262"/>
    </row>
    <row r="3" spans="1:11">
      <c r="A3" s="4"/>
      <c r="C3" s="216" t="s">
        <v>1242</v>
      </c>
      <c r="D3" s="216"/>
      <c r="E3" s="3" t="s">
        <v>1243</v>
      </c>
      <c r="F3" s="216" t="s">
        <v>1244</v>
      </c>
      <c r="G3" s="216"/>
      <c r="H3" s="216"/>
      <c r="I3" s="216"/>
      <c r="J3" s="216" t="s">
        <v>1245</v>
      </c>
      <c r="K3" s="216"/>
    </row>
    <row r="4" spans="1:11">
      <c r="C4" s="216" t="s">
        <v>1070</v>
      </c>
      <c r="D4" s="216" t="s">
        <v>1199</v>
      </c>
      <c r="E4" s="216" t="s">
        <v>1246</v>
      </c>
      <c r="F4" s="216" t="s">
        <v>1247</v>
      </c>
      <c r="G4" s="216" t="s">
        <v>1248</v>
      </c>
      <c r="H4" s="216"/>
      <c r="I4" s="216" t="s">
        <v>1249</v>
      </c>
      <c r="J4" s="216" t="s">
        <v>578</v>
      </c>
      <c r="K4" s="216" t="s">
        <v>1250</v>
      </c>
    </row>
    <row r="5" spans="1:11" ht="22.5">
      <c r="C5" s="216"/>
      <c r="D5" s="216"/>
      <c r="E5" s="216"/>
      <c r="F5" s="216"/>
      <c r="G5" s="26"/>
      <c r="H5" s="3" t="s">
        <v>1251</v>
      </c>
      <c r="I5" s="216"/>
      <c r="J5" s="216"/>
      <c r="K5" s="216"/>
    </row>
    <row r="6" spans="1:11" ht="33.75">
      <c r="A6" s="28" t="s">
        <v>1252</v>
      </c>
      <c r="B6" s="29" t="s">
        <v>1253</v>
      </c>
      <c r="C6" s="16" t="s">
        <v>169</v>
      </c>
      <c r="D6" s="16" t="s">
        <v>170</v>
      </c>
      <c r="E6" s="16" t="s">
        <v>171</v>
      </c>
      <c r="F6" s="16" t="s">
        <v>172</v>
      </c>
      <c r="G6" s="16" t="s">
        <v>173</v>
      </c>
      <c r="H6" s="16" t="s">
        <v>189</v>
      </c>
      <c r="I6" s="16" t="s">
        <v>191</v>
      </c>
      <c r="J6" s="16" t="s">
        <v>193</v>
      </c>
      <c r="K6" s="16" t="s">
        <v>195</v>
      </c>
    </row>
    <row r="7" spans="1:11">
      <c r="A7" s="30" t="s">
        <v>1075</v>
      </c>
      <c r="B7" s="31" t="s">
        <v>1076</v>
      </c>
      <c r="C7" s="33"/>
      <c r="D7" s="33"/>
      <c r="E7" s="18"/>
      <c r="F7" s="18"/>
      <c r="G7" s="18"/>
      <c r="H7" s="18"/>
      <c r="I7" s="27"/>
      <c r="J7" s="18"/>
      <c r="K7" s="27"/>
    </row>
    <row r="8" spans="1:11" ht="15" customHeight="1"/>
    <row r="9" spans="1:11" s="39" customFormat="1">
      <c r="A9" s="238" t="s">
        <v>579</v>
      </c>
      <c r="B9" s="238"/>
      <c r="C9" s="164"/>
      <c r="D9" s="164"/>
      <c r="E9" s="164"/>
      <c r="F9" s="165"/>
      <c r="G9" s="165"/>
      <c r="H9" s="165"/>
      <c r="I9" s="165"/>
      <c r="J9" s="165"/>
      <c r="K9" s="165"/>
    </row>
    <row r="10" spans="1:11" s="39" customFormat="1" ht="90">
      <c r="A10" s="120" t="s">
        <v>1209</v>
      </c>
      <c r="B10" s="120" t="s">
        <v>1079</v>
      </c>
      <c r="C10" s="120" t="s">
        <v>1210</v>
      </c>
      <c r="D10" s="166" t="s">
        <v>1211</v>
      </c>
      <c r="E10" s="166" t="s">
        <v>1254</v>
      </c>
      <c r="F10" s="166" t="s">
        <v>1255</v>
      </c>
      <c r="G10" s="166"/>
      <c r="H10" s="166"/>
      <c r="I10" s="166" t="s">
        <v>1256</v>
      </c>
      <c r="J10" s="166"/>
      <c r="K10" s="166" t="s">
        <v>1257</v>
      </c>
    </row>
  </sheetData>
  <mergeCells count="13">
    <mergeCell ref="C2:K2"/>
    <mergeCell ref="A9:B9"/>
    <mergeCell ref="C3:D3"/>
    <mergeCell ref="F3:I3"/>
    <mergeCell ref="J3:K3"/>
    <mergeCell ref="C4:C5"/>
    <mergeCell ref="D4:D5"/>
    <mergeCell ref="E4:E5"/>
    <mergeCell ref="F4:F5"/>
    <mergeCell ref="G4:H4"/>
    <mergeCell ref="I4:I5"/>
    <mergeCell ref="J4:J5"/>
    <mergeCell ref="K4:K5"/>
  </mergeCells>
  <hyperlinks>
    <hyperlink ref="A1" location="'TOC'!B18" display="TOC" xr:uid="{00000000-0004-0000-22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200-000000000000}">
          <x14:formula1>
            <xm:f>_dropDownSheet!$A$3:$B$3</xm:f>
          </x14:formula1>
          <xm:sqref>B7</xm:sqref>
        </x14:dataValidation>
        <x14:dataValidation type="list" allowBlank="1" showInputMessage="1" showErrorMessage="1" xr:uid="{00000000-0002-0000-2200-000001000000}">
          <x14:formula1>
            <xm:f>_dropDownSheet!$A$4:$B$4</xm:f>
          </x14:formula1>
          <xm:sqref>D7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heetPr>
  <dimension ref="A1:F9"/>
  <sheetViews>
    <sheetView zoomScaleNormal="100" workbookViewId="0">
      <pane ySplit="1" topLeftCell="A2" activePane="bottomLeft" state="frozen"/>
      <selection pane="bottomLeft"/>
    </sheetView>
  </sheetViews>
  <sheetFormatPr defaultRowHeight="15"/>
  <cols>
    <col min="1" max="2" width="15" customWidth="1"/>
    <col min="3" max="5" width="37.42578125" customWidth="1"/>
  </cols>
  <sheetData>
    <row r="1" spans="1:6" ht="15" customHeight="1">
      <c r="A1" s="15" t="s">
        <v>158</v>
      </c>
      <c r="B1" s="4" t="s">
        <v>151</v>
      </c>
    </row>
    <row r="2" spans="1:6" s="39" customFormat="1" ht="22.15" customHeight="1">
      <c r="C2" s="258" t="s">
        <v>1258</v>
      </c>
      <c r="D2" s="259"/>
      <c r="E2" s="260"/>
      <c r="F2" s="167"/>
    </row>
    <row r="3" spans="1:6">
      <c r="A3" s="4"/>
      <c r="C3" s="216" t="s">
        <v>1259</v>
      </c>
      <c r="D3" s="216"/>
      <c r="E3" s="3" t="s">
        <v>1260</v>
      </c>
    </row>
    <row r="4" spans="1:6" ht="45">
      <c r="C4" s="3" t="s">
        <v>1070</v>
      </c>
      <c r="D4" s="3" t="s">
        <v>1199</v>
      </c>
      <c r="E4" s="3" t="s">
        <v>1261</v>
      </c>
    </row>
    <row r="5" spans="1:6" ht="56.25">
      <c r="A5" s="28" t="s">
        <v>1262</v>
      </c>
      <c r="B5" s="29" t="s">
        <v>1208</v>
      </c>
      <c r="C5" s="16" t="s">
        <v>169</v>
      </c>
      <c r="D5" s="16" t="s">
        <v>170</v>
      </c>
      <c r="E5" s="16" t="s">
        <v>171</v>
      </c>
    </row>
    <row r="6" spans="1:6">
      <c r="A6" s="30" t="s">
        <v>1075</v>
      </c>
      <c r="B6" s="31" t="s">
        <v>1076</v>
      </c>
      <c r="C6" s="32"/>
      <c r="D6" s="32"/>
      <c r="E6" s="24"/>
    </row>
    <row r="7" spans="1:6" ht="15" customHeight="1"/>
    <row r="8" spans="1:6" s="39" customFormat="1">
      <c r="A8" s="238" t="s">
        <v>579</v>
      </c>
      <c r="B8" s="238"/>
      <c r="C8" s="165"/>
      <c r="D8" s="165"/>
      <c r="E8" s="165"/>
    </row>
    <row r="9" spans="1:6" s="39" customFormat="1" ht="67.5">
      <c r="A9" s="120" t="s">
        <v>1209</v>
      </c>
      <c r="B9" s="120" t="s">
        <v>1079</v>
      </c>
      <c r="C9" s="120" t="s">
        <v>1210</v>
      </c>
      <c r="D9" s="166" t="s">
        <v>1211</v>
      </c>
      <c r="E9" s="166" t="s">
        <v>1263</v>
      </c>
    </row>
  </sheetData>
  <mergeCells count="3">
    <mergeCell ref="C3:D3"/>
    <mergeCell ref="C2:E2"/>
    <mergeCell ref="A8:B8"/>
  </mergeCells>
  <hyperlinks>
    <hyperlink ref="A1" location="'TOC'!B19" display="TOC" xr:uid="{00000000-0004-0000-23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300-000000000000}">
          <x14:formula1>
            <xm:f>_dropDownSheet!$A$3:$B$3</xm:f>
          </x14:formula1>
          <xm:sqref>B6</xm:sqref>
        </x14:dataValidation>
        <x14:dataValidation type="list" allowBlank="1" showInputMessage="1" showErrorMessage="1" xr:uid="{00000000-0002-0000-2300-000001000000}">
          <x14:formula1>
            <xm:f>_dropDownSheet!$A$4:$B$4</xm:f>
          </x14:formula1>
          <xm:sqref>D6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heetPr>
  <dimension ref="A1:E9"/>
  <sheetViews>
    <sheetView zoomScaleNormal="100" workbookViewId="0">
      <pane ySplit="1" topLeftCell="A2" activePane="bottomLeft" state="frozen"/>
      <selection pane="bottomLeft"/>
    </sheetView>
  </sheetViews>
  <sheetFormatPr defaultRowHeight="15"/>
  <cols>
    <col min="1" max="2" width="15" customWidth="1"/>
    <col min="3" max="5" width="41.85546875" customWidth="1"/>
  </cols>
  <sheetData>
    <row r="1" spans="1:5" ht="15" customHeight="1">
      <c r="A1" s="15" t="s">
        <v>158</v>
      </c>
      <c r="B1" s="4" t="s">
        <v>154</v>
      </c>
    </row>
    <row r="2" spans="1:5" s="39" customFormat="1" ht="22.15" customHeight="1">
      <c r="C2" s="258" t="s">
        <v>1264</v>
      </c>
      <c r="D2" s="259"/>
      <c r="E2" s="260"/>
    </row>
    <row r="3" spans="1:5" ht="22.5">
      <c r="A3" s="4"/>
      <c r="C3" s="216" t="s">
        <v>1259</v>
      </c>
      <c r="D3" s="216"/>
      <c r="E3" s="3" t="s">
        <v>1265</v>
      </c>
    </row>
    <row r="4" spans="1:5" ht="45">
      <c r="C4" s="3" t="s">
        <v>1070</v>
      </c>
      <c r="D4" s="3" t="s">
        <v>1199</v>
      </c>
      <c r="E4" s="3" t="s">
        <v>1266</v>
      </c>
    </row>
    <row r="5" spans="1:5" ht="56.25">
      <c r="A5" s="28" t="s">
        <v>1267</v>
      </c>
      <c r="B5" s="29" t="s">
        <v>1268</v>
      </c>
      <c r="C5" s="16" t="s">
        <v>169</v>
      </c>
      <c r="D5" s="16" t="s">
        <v>170</v>
      </c>
      <c r="E5" s="16" t="s">
        <v>171</v>
      </c>
    </row>
    <row r="6" spans="1:5">
      <c r="A6" s="30" t="s">
        <v>1075</v>
      </c>
      <c r="B6" s="31" t="s">
        <v>1076</v>
      </c>
      <c r="C6" s="32"/>
      <c r="D6" s="32"/>
      <c r="E6" s="24"/>
    </row>
    <row r="7" spans="1:5" ht="15" customHeight="1"/>
    <row r="8" spans="1:5" s="39" customFormat="1">
      <c r="A8" s="238" t="s">
        <v>579</v>
      </c>
      <c r="B8" s="238"/>
      <c r="C8" s="165"/>
      <c r="D8" s="165"/>
      <c r="E8" s="165"/>
    </row>
    <row r="9" spans="1:5" s="39" customFormat="1" ht="90">
      <c r="A9" s="120" t="s">
        <v>1209</v>
      </c>
      <c r="B9" s="120" t="s">
        <v>1079</v>
      </c>
      <c r="C9" s="120" t="s">
        <v>1210</v>
      </c>
      <c r="D9" s="166" t="s">
        <v>1211</v>
      </c>
      <c r="E9" s="166" t="s">
        <v>1269</v>
      </c>
    </row>
  </sheetData>
  <mergeCells count="3">
    <mergeCell ref="C3:D3"/>
    <mergeCell ref="C2:E2"/>
    <mergeCell ref="A8:B8"/>
  </mergeCells>
  <hyperlinks>
    <hyperlink ref="A1" location="'TOC'!B20" display="TOC" xr:uid="{00000000-0004-0000-24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400-000000000000}">
          <x14:formula1>
            <xm:f>_dropDownSheet!$A$3:$B$3</xm:f>
          </x14:formula1>
          <xm:sqref>B6</xm:sqref>
        </x14:dataValidation>
        <x14:dataValidation type="list" allowBlank="1" showInputMessage="1" showErrorMessage="1" xr:uid="{00000000-0002-0000-2400-000001000000}">
          <x14:formula1>
            <xm:f>_dropDownSheet!$A$4:$B$4</xm:f>
          </x14:formula1>
          <xm:sqref>D6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heetPr>
  <dimension ref="A1:G42"/>
  <sheetViews>
    <sheetView zoomScaleNormal="100" workbookViewId="0">
      <pane ySplit="1" topLeftCell="A2" activePane="bottomLeft" state="frozen"/>
      <selection pane="bottomLeft"/>
    </sheetView>
  </sheetViews>
  <sheetFormatPr defaultRowHeight="15"/>
  <cols>
    <col min="1" max="3" width="15" customWidth="1"/>
    <col min="4" max="4" width="10" customWidth="1"/>
    <col min="5" max="5" width="15" customWidth="1"/>
    <col min="6" max="6" width="72" customWidth="1"/>
    <col min="7" max="7" width="32.42578125" customWidth="1"/>
  </cols>
  <sheetData>
    <row r="1" spans="1:7">
      <c r="A1" s="15" t="s">
        <v>158</v>
      </c>
      <c r="B1" s="4" t="s">
        <v>157</v>
      </c>
    </row>
    <row r="2" spans="1:7" ht="15.75" thickBot="1"/>
    <row r="3" spans="1:7" s="39" customFormat="1" ht="23.25" thickBot="1">
      <c r="A3" s="173" t="s">
        <v>13</v>
      </c>
      <c r="B3" s="270" t="s">
        <v>14</v>
      </c>
      <c r="C3" s="271"/>
      <c r="D3" s="272" t="s">
        <v>15</v>
      </c>
      <c r="E3" s="273"/>
      <c r="F3" s="174" t="s">
        <v>16</v>
      </c>
    </row>
    <row r="4" spans="1:7" s="39" customFormat="1">
      <c r="A4" s="175" t="s">
        <v>25</v>
      </c>
      <c r="B4" s="274" t="s">
        <v>26</v>
      </c>
      <c r="C4" s="275"/>
      <c r="D4" s="263" t="s">
        <v>27</v>
      </c>
      <c r="E4" s="264"/>
      <c r="F4" s="176" t="s">
        <v>1270</v>
      </c>
      <c r="G4" s="177"/>
    </row>
    <row r="5" spans="1:7" s="39" customFormat="1">
      <c r="A5" s="175" t="s">
        <v>1271</v>
      </c>
      <c r="B5" s="276" t="s">
        <v>1272</v>
      </c>
      <c r="C5" s="277"/>
      <c r="D5" s="278" t="s">
        <v>1273</v>
      </c>
      <c r="E5" s="277"/>
      <c r="F5" s="178" t="s">
        <v>1274</v>
      </c>
      <c r="G5" s="177"/>
    </row>
    <row r="6" spans="1:7" s="39" customFormat="1">
      <c r="A6" s="175" t="s">
        <v>35</v>
      </c>
      <c r="B6" s="263" t="s">
        <v>36</v>
      </c>
      <c r="C6" s="264"/>
      <c r="D6" s="263" t="s">
        <v>37</v>
      </c>
      <c r="E6" s="264"/>
      <c r="F6" s="176" t="s">
        <v>38</v>
      </c>
    </row>
    <row r="7" spans="1:7" s="39" customFormat="1" ht="24.75" customHeight="1">
      <c r="A7" s="179" t="s">
        <v>1275</v>
      </c>
      <c r="B7" s="265" t="s">
        <v>1276</v>
      </c>
      <c r="C7" s="266"/>
      <c r="D7" s="265" t="s">
        <v>1277</v>
      </c>
      <c r="E7" s="266"/>
      <c r="F7" s="176" t="s">
        <v>1278</v>
      </c>
    </row>
    <row r="8" spans="1:7" s="39" customFormat="1" ht="15.75" thickBot="1">
      <c r="A8" s="180" t="s">
        <v>1279</v>
      </c>
      <c r="B8" s="267" t="s">
        <v>1280</v>
      </c>
      <c r="C8" s="268"/>
      <c r="D8" s="269" t="s">
        <v>1281</v>
      </c>
      <c r="E8" s="268"/>
      <c r="F8" s="181" t="s">
        <v>1282</v>
      </c>
    </row>
    <row r="11" spans="1:7">
      <c r="A11" s="215"/>
      <c r="B11" s="215"/>
      <c r="C11" s="215"/>
      <c r="D11" s="215"/>
      <c r="E11" s="3" t="s">
        <v>578</v>
      </c>
      <c r="F11" s="78" t="s">
        <v>579</v>
      </c>
      <c r="G11" s="78" t="s">
        <v>580</v>
      </c>
    </row>
    <row r="12" spans="1:7" ht="22.5">
      <c r="A12" s="215"/>
      <c r="B12" s="215"/>
      <c r="C12" s="215"/>
      <c r="D12" s="215"/>
      <c r="E12" s="16" t="s">
        <v>167</v>
      </c>
      <c r="F12" s="113"/>
      <c r="G12" s="168" t="s">
        <v>1283</v>
      </c>
    </row>
    <row r="13" spans="1:7">
      <c r="A13" s="217" t="s">
        <v>1284</v>
      </c>
      <c r="B13" s="217"/>
      <c r="C13" s="217"/>
      <c r="D13" s="16" t="s">
        <v>167</v>
      </c>
      <c r="E13" s="18"/>
      <c r="F13" s="101" t="s">
        <v>1285</v>
      </c>
      <c r="G13" s="101" t="s">
        <v>1286</v>
      </c>
    </row>
    <row r="14" spans="1:7" ht="22.5">
      <c r="A14" s="217" t="s">
        <v>1287</v>
      </c>
      <c r="B14" s="217"/>
      <c r="C14" s="217"/>
      <c r="D14" s="16" t="s">
        <v>168</v>
      </c>
      <c r="E14" s="19"/>
      <c r="F14" s="93" t="s">
        <v>1288</v>
      </c>
      <c r="G14" s="169" t="s">
        <v>1289</v>
      </c>
    </row>
    <row r="15" spans="1:7" ht="33.75">
      <c r="A15" s="217" t="s">
        <v>1290</v>
      </c>
      <c r="B15" s="218"/>
      <c r="C15" s="218"/>
      <c r="D15" s="16" t="s">
        <v>169</v>
      </c>
      <c r="E15" s="18"/>
      <c r="F15" s="101" t="s">
        <v>1291</v>
      </c>
      <c r="G15" s="101" t="s">
        <v>1292</v>
      </c>
    </row>
    <row r="16" spans="1:7" ht="22.5">
      <c r="A16" s="217"/>
      <c r="B16" s="217" t="s">
        <v>1293</v>
      </c>
      <c r="C16" s="217"/>
      <c r="D16" s="16" t="s">
        <v>170</v>
      </c>
      <c r="E16" s="19"/>
      <c r="F16" s="170" t="s">
        <v>1294</v>
      </c>
      <c r="G16" s="169" t="s">
        <v>1295</v>
      </c>
    </row>
    <row r="17" spans="1:7" ht="22.5">
      <c r="A17" s="217"/>
      <c r="B17" s="217" t="s">
        <v>1296</v>
      </c>
      <c r="C17" s="217"/>
      <c r="D17" s="16" t="s">
        <v>171</v>
      </c>
      <c r="E17" s="18"/>
      <c r="F17" s="101" t="s">
        <v>1297</v>
      </c>
      <c r="G17" s="101" t="s">
        <v>1298</v>
      </c>
    </row>
    <row r="18" spans="1:7" ht="22.5">
      <c r="A18" s="217"/>
      <c r="B18" s="217" t="s">
        <v>1299</v>
      </c>
      <c r="C18" s="1"/>
      <c r="D18" s="16" t="s">
        <v>172</v>
      </c>
      <c r="E18" s="19"/>
      <c r="F18" s="171" t="s">
        <v>1300</v>
      </c>
      <c r="G18" s="169" t="s">
        <v>1301</v>
      </c>
    </row>
    <row r="19" spans="1:7" ht="22.5">
      <c r="A19" s="217"/>
      <c r="B19" s="217"/>
      <c r="C19" s="2" t="s">
        <v>1302</v>
      </c>
      <c r="D19" s="16" t="s">
        <v>173</v>
      </c>
      <c r="E19" s="18"/>
      <c r="F19" s="101" t="s">
        <v>1303</v>
      </c>
      <c r="G19" s="101" t="s">
        <v>1304</v>
      </c>
    </row>
    <row r="20" spans="1:7" ht="33.75">
      <c r="A20" s="217"/>
      <c r="B20" s="217"/>
      <c r="C20" s="2" t="s">
        <v>1305</v>
      </c>
      <c r="D20" s="16" t="s">
        <v>189</v>
      </c>
      <c r="E20" s="19"/>
      <c r="F20" s="93" t="s">
        <v>1306</v>
      </c>
      <c r="G20" s="169" t="s">
        <v>1307</v>
      </c>
    </row>
    <row r="21" spans="1:7" ht="67.5">
      <c r="A21" s="217"/>
      <c r="B21" s="217"/>
      <c r="C21" s="2" t="s">
        <v>1308</v>
      </c>
      <c r="D21" s="16" t="s">
        <v>191</v>
      </c>
      <c r="E21" s="18"/>
      <c r="F21" s="101" t="s">
        <v>1309</v>
      </c>
      <c r="G21" s="101" t="s">
        <v>1310</v>
      </c>
    </row>
    <row r="22" spans="1:7" ht="67.5">
      <c r="A22" s="217"/>
      <c r="B22" s="217"/>
      <c r="C22" s="2" t="s">
        <v>1311</v>
      </c>
      <c r="D22" s="16" t="s">
        <v>193</v>
      </c>
      <c r="E22" s="19"/>
      <c r="F22" s="93" t="s">
        <v>1312</v>
      </c>
      <c r="G22" s="169" t="s">
        <v>1313</v>
      </c>
    </row>
    <row r="23" spans="1:7" ht="101.25">
      <c r="A23" s="217"/>
      <c r="B23" s="217"/>
      <c r="C23" s="2" t="s">
        <v>1314</v>
      </c>
      <c r="D23" s="16" t="s">
        <v>195</v>
      </c>
      <c r="E23" s="18"/>
      <c r="F23" s="101" t="s">
        <v>1315</v>
      </c>
      <c r="G23" s="101" t="s">
        <v>1316</v>
      </c>
    </row>
    <row r="24" spans="1:7" ht="67.5">
      <c r="A24" s="217"/>
      <c r="B24" s="217"/>
      <c r="C24" s="2" t="s">
        <v>1317</v>
      </c>
      <c r="D24" s="16" t="s">
        <v>197</v>
      </c>
      <c r="E24" s="19"/>
      <c r="F24" s="93" t="s">
        <v>1318</v>
      </c>
      <c r="G24" s="169" t="s">
        <v>1319</v>
      </c>
    </row>
    <row r="25" spans="1:7" ht="123.75">
      <c r="A25" s="217"/>
      <c r="B25" s="217"/>
      <c r="C25" s="2" t="s">
        <v>1320</v>
      </c>
      <c r="D25" s="16" t="s">
        <v>199</v>
      </c>
      <c r="E25" s="18"/>
      <c r="F25" s="101" t="s">
        <v>1321</v>
      </c>
      <c r="G25" s="101" t="s">
        <v>1322</v>
      </c>
    </row>
    <row r="26" spans="1:7" ht="202.5">
      <c r="A26" s="217"/>
      <c r="B26" s="217"/>
      <c r="C26" s="2" t="s">
        <v>1323</v>
      </c>
      <c r="D26" s="16" t="s">
        <v>201</v>
      </c>
      <c r="E26" s="19"/>
      <c r="F26" s="172" t="s">
        <v>1324</v>
      </c>
      <c r="G26" s="169" t="s">
        <v>1325</v>
      </c>
    </row>
    <row r="27" spans="1:7" ht="56.25">
      <c r="A27" s="217"/>
      <c r="B27" s="217"/>
      <c r="C27" s="2" t="s">
        <v>1326</v>
      </c>
      <c r="D27" s="16" t="s">
        <v>203</v>
      </c>
      <c r="E27" s="18"/>
      <c r="F27" s="101" t="s">
        <v>1327</v>
      </c>
      <c r="G27" s="101" t="s">
        <v>1328</v>
      </c>
    </row>
    <row r="28" spans="1:7" ht="213.75">
      <c r="A28" s="217"/>
      <c r="B28" s="217"/>
      <c r="C28" s="2" t="s">
        <v>1329</v>
      </c>
      <c r="D28" s="16" t="s">
        <v>205</v>
      </c>
      <c r="E28" s="19"/>
      <c r="F28" s="93" t="s">
        <v>1330</v>
      </c>
      <c r="G28" s="169" t="s">
        <v>1331</v>
      </c>
    </row>
    <row r="29" spans="1:7" ht="45">
      <c r="A29" s="217"/>
      <c r="B29" s="217" t="s">
        <v>1332</v>
      </c>
      <c r="C29" s="1"/>
      <c r="D29" s="16" t="s">
        <v>207</v>
      </c>
      <c r="E29" s="18"/>
      <c r="F29" s="101" t="s">
        <v>1333</v>
      </c>
      <c r="G29" s="101" t="s">
        <v>1334</v>
      </c>
    </row>
    <row r="30" spans="1:7" ht="67.5">
      <c r="A30" s="217"/>
      <c r="B30" s="217"/>
      <c r="C30" s="2" t="s">
        <v>1335</v>
      </c>
      <c r="D30" s="16" t="s">
        <v>209</v>
      </c>
      <c r="E30" s="19"/>
      <c r="F30" s="93" t="s">
        <v>1336</v>
      </c>
      <c r="G30" s="169" t="s">
        <v>1337</v>
      </c>
    </row>
    <row r="31" spans="1:7" ht="78.75">
      <c r="A31" s="217"/>
      <c r="B31" s="217"/>
      <c r="C31" s="2" t="s">
        <v>1338</v>
      </c>
      <c r="D31" s="16" t="s">
        <v>211</v>
      </c>
      <c r="E31" s="18"/>
      <c r="F31" s="101" t="s">
        <v>1339</v>
      </c>
      <c r="G31" s="101" t="s">
        <v>1340</v>
      </c>
    </row>
    <row r="32" spans="1:7" ht="258.75">
      <c r="A32" s="217"/>
      <c r="B32" s="217"/>
      <c r="C32" s="2" t="s">
        <v>1341</v>
      </c>
      <c r="D32" s="16" t="s">
        <v>213</v>
      </c>
      <c r="E32" s="19"/>
      <c r="F32" s="93" t="s">
        <v>1342</v>
      </c>
      <c r="G32" s="169" t="s">
        <v>1343</v>
      </c>
    </row>
    <row r="33" spans="1:7" ht="337.5">
      <c r="A33" s="217"/>
      <c r="B33" s="217"/>
      <c r="C33" s="2" t="s">
        <v>1344</v>
      </c>
      <c r="D33" s="16" t="s">
        <v>215</v>
      </c>
      <c r="E33" s="18"/>
      <c r="F33" s="101" t="s">
        <v>1345</v>
      </c>
      <c r="G33" s="101" t="s">
        <v>1346</v>
      </c>
    </row>
    <row r="34" spans="1:7" ht="90">
      <c r="A34" s="217"/>
      <c r="B34" s="217"/>
      <c r="C34" s="2" t="s">
        <v>1347</v>
      </c>
      <c r="D34" s="16" t="s">
        <v>216</v>
      </c>
      <c r="E34" s="19"/>
      <c r="F34" s="93" t="s">
        <v>1348</v>
      </c>
      <c r="G34" s="169" t="s">
        <v>1349</v>
      </c>
    </row>
    <row r="35" spans="1:7" ht="33.75">
      <c r="A35" s="217"/>
      <c r="B35" s="217" t="s">
        <v>1350</v>
      </c>
      <c r="C35" s="1"/>
      <c r="D35" s="16" t="s">
        <v>218</v>
      </c>
      <c r="E35" s="18"/>
      <c r="F35" s="101" t="s">
        <v>1351</v>
      </c>
      <c r="G35" s="101" t="s">
        <v>1352</v>
      </c>
    </row>
    <row r="36" spans="1:7" ht="22.5">
      <c r="A36" s="217"/>
      <c r="B36" s="217"/>
      <c r="C36" s="2" t="s">
        <v>1353</v>
      </c>
      <c r="D36" s="16" t="s">
        <v>220</v>
      </c>
      <c r="E36" s="19"/>
      <c r="F36" s="93" t="s">
        <v>1354</v>
      </c>
      <c r="G36" s="169" t="s">
        <v>1355</v>
      </c>
    </row>
    <row r="37" spans="1:7" ht="90">
      <c r="A37" s="217"/>
      <c r="B37" s="217"/>
      <c r="C37" s="2" t="s">
        <v>1356</v>
      </c>
      <c r="D37" s="16" t="s">
        <v>222</v>
      </c>
      <c r="E37" s="18"/>
      <c r="F37" s="101" t="s">
        <v>1357</v>
      </c>
      <c r="G37" s="101" t="s">
        <v>1358</v>
      </c>
    </row>
    <row r="38" spans="1:7" ht="191.25">
      <c r="A38" s="217"/>
      <c r="B38" s="217"/>
      <c r="C38" s="2" t="s">
        <v>1359</v>
      </c>
      <c r="D38" s="16" t="s">
        <v>226</v>
      </c>
      <c r="E38" s="19"/>
      <c r="F38" s="93" t="s">
        <v>1360</v>
      </c>
      <c r="G38" s="169" t="s">
        <v>1361</v>
      </c>
    </row>
    <row r="39" spans="1:7" ht="45">
      <c r="A39" s="217"/>
      <c r="B39" s="217"/>
      <c r="C39" s="2" t="s">
        <v>1362</v>
      </c>
      <c r="D39" s="16" t="s">
        <v>228</v>
      </c>
      <c r="E39" s="18"/>
      <c r="F39" s="101" t="s">
        <v>1363</v>
      </c>
      <c r="G39" s="101" t="s">
        <v>1364</v>
      </c>
    </row>
    <row r="40" spans="1:7" ht="202.5">
      <c r="A40" s="217"/>
      <c r="B40" s="217"/>
      <c r="C40" s="2" t="s">
        <v>1365</v>
      </c>
      <c r="D40" s="16" t="s">
        <v>230</v>
      </c>
      <c r="E40" s="19"/>
      <c r="F40" s="93" t="s">
        <v>1366</v>
      </c>
      <c r="G40" s="169" t="s">
        <v>1367</v>
      </c>
    </row>
    <row r="41" spans="1:7" ht="22.5">
      <c r="A41" s="217"/>
      <c r="B41" s="217" t="s">
        <v>1368</v>
      </c>
      <c r="C41" s="217"/>
      <c r="D41" s="16" t="s">
        <v>232</v>
      </c>
      <c r="E41" s="18"/>
      <c r="F41" s="101" t="s">
        <v>1369</v>
      </c>
      <c r="G41" s="101" t="s">
        <v>1370</v>
      </c>
    </row>
    <row r="42" spans="1:7" ht="33.75">
      <c r="A42" s="217"/>
      <c r="B42" s="217" t="s">
        <v>1371</v>
      </c>
      <c r="C42" s="217"/>
      <c r="D42" s="16" t="s">
        <v>234</v>
      </c>
      <c r="E42" s="19"/>
      <c r="F42" s="93" t="s">
        <v>1372</v>
      </c>
      <c r="G42" s="169" t="s">
        <v>1373</v>
      </c>
    </row>
  </sheetData>
  <mergeCells count="24">
    <mergeCell ref="A11:D12"/>
    <mergeCell ref="A13:C13"/>
    <mergeCell ref="A14:C14"/>
    <mergeCell ref="A15:A42"/>
    <mergeCell ref="B15:C15"/>
    <mergeCell ref="B16:C16"/>
    <mergeCell ref="B17:C17"/>
    <mergeCell ref="B18:B28"/>
    <mergeCell ref="B29:B34"/>
    <mergeCell ref="B35:B40"/>
    <mergeCell ref="B41:C41"/>
    <mergeCell ref="B42:C42"/>
    <mergeCell ref="B3:C3"/>
    <mergeCell ref="D3:E3"/>
    <mergeCell ref="B4:C4"/>
    <mergeCell ref="D4:E4"/>
    <mergeCell ref="B5:C5"/>
    <mergeCell ref="D5:E5"/>
    <mergeCell ref="B6:C6"/>
    <mergeCell ref="D6:E6"/>
    <mergeCell ref="B7:C7"/>
    <mergeCell ref="D7:E7"/>
    <mergeCell ref="B8:C8"/>
    <mergeCell ref="D8:E8"/>
  </mergeCells>
  <hyperlinks>
    <hyperlink ref="A1" location="'TOC'!B44" display="TOC" xr:uid="{00000000-0004-0000-2500-000000000000}"/>
    <hyperlink ref="F4" r:id="rId1" display="https://eur04.safelinks.protection.outlook.com/?url=http%3A%2F%2Fdata.europa.eu%2Feli%2Freg%2F2019%2F2033%2Foj&amp;data=05%7C01%7CE.M.Rouwen%40dnb.nl%7C22ab313dfc6a4d6eb66708da5e9b7de1%7C9ecbd6280072405d856732c6750b0d3e%7C0%7C0%7C637926319164263555%7CUnknown%7CTWFpbGZsb3d8eyJWIjoiMC4wLjAwMDAiLCJQIjoiV2luMzIiLCJBTiI6Ik1haWwiLCJXVCI6Mn0%3D%7C3000%7C%7C%7C&amp;sdata=gn9Q1o%2FNOuWZSX4OxsJppLO13WKL%2FxZQzVCPoOyZd3w%3D&amp;reserved=0" xr:uid="{22E2F23B-FC54-4CE7-B476-FE69D7F5C424}"/>
    <hyperlink ref="F6" r:id="rId2" display="https://eur04.safelinks.protection.outlook.com/?url=https%3A%2F%2Feur-lex.europa.eu%2Feli%2Freg%2F2013%2F575&amp;data=05%7C01%7CE.M.Rouwen%40dnb.nl%7C22ab313dfc6a4d6eb66708da5e9b7de1%7C9ecbd6280072405d856732c6750b0d3e%7C0%7C0%7C637926319164263555%7CUnknown%7CTWFpbGZsb3d8eyJWIjoiMC4wLjAwMDAiLCJQIjoiV2luMzIiLCJBTiI6Ik1haWwiLCJXVCI6Mn0%3D%7C3000%7C%7C%7C&amp;sdata=wNXa95jawz2tBqTmkIPcLKAu7%2F2gPJCF1ys5XKwf7CU%3D&amp;reserved=0" xr:uid="{959CEF7C-CC28-4631-993B-03E00D2B8366}"/>
    <hyperlink ref="F5" r:id="rId3" xr:uid="{60C0F261-67E7-41FE-B9A2-B11C2717D5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Z5"/>
  <sheetViews>
    <sheetView workbookViewId="0"/>
  </sheetViews>
  <sheetFormatPr defaultRowHeight="15"/>
  <sheetData>
    <row r="1" spans="1:156">
      <c r="A1" t="s">
        <v>1374</v>
      </c>
      <c r="B1" t="s">
        <v>1375</v>
      </c>
      <c r="C1" t="s">
        <v>1376</v>
      </c>
      <c r="D1" t="s">
        <v>1377</v>
      </c>
      <c r="E1" t="s">
        <v>1378</v>
      </c>
      <c r="F1" t="s">
        <v>1379</v>
      </c>
      <c r="G1" t="s">
        <v>1380</v>
      </c>
      <c r="H1" t="s">
        <v>1381</v>
      </c>
      <c r="I1" t="s">
        <v>1382</v>
      </c>
      <c r="J1" t="s">
        <v>1383</v>
      </c>
      <c r="K1" t="s">
        <v>1384</v>
      </c>
      <c r="L1" t="s">
        <v>1385</v>
      </c>
      <c r="M1" t="s">
        <v>1386</v>
      </c>
      <c r="N1" t="s">
        <v>1387</v>
      </c>
      <c r="O1" t="s">
        <v>1388</v>
      </c>
      <c r="P1" t="s">
        <v>1389</v>
      </c>
      <c r="Q1" t="s">
        <v>1390</v>
      </c>
      <c r="R1" t="s">
        <v>1391</v>
      </c>
      <c r="S1" t="s">
        <v>1392</v>
      </c>
      <c r="T1" t="s">
        <v>1393</v>
      </c>
      <c r="U1" t="s">
        <v>1394</v>
      </c>
      <c r="V1" t="s">
        <v>1395</v>
      </c>
      <c r="W1" t="s">
        <v>1396</v>
      </c>
      <c r="X1" t="s">
        <v>1397</v>
      </c>
      <c r="Y1" t="s">
        <v>1398</v>
      </c>
      <c r="Z1" t="s">
        <v>1399</v>
      </c>
      <c r="AA1" t="s">
        <v>1400</v>
      </c>
      <c r="AB1" t="s">
        <v>1401</v>
      </c>
      <c r="AC1" t="s">
        <v>1402</v>
      </c>
      <c r="AD1" t="s">
        <v>1403</v>
      </c>
      <c r="AE1" t="s">
        <v>1404</v>
      </c>
      <c r="AF1" t="s">
        <v>1405</v>
      </c>
      <c r="AG1" t="s">
        <v>1406</v>
      </c>
      <c r="AH1" t="s">
        <v>1407</v>
      </c>
      <c r="AI1" t="s">
        <v>1408</v>
      </c>
      <c r="AJ1" t="s">
        <v>1409</v>
      </c>
      <c r="AK1" t="s">
        <v>1410</v>
      </c>
      <c r="AL1" t="s">
        <v>1411</v>
      </c>
      <c r="AM1" t="s">
        <v>1412</v>
      </c>
      <c r="AN1" t="s">
        <v>1413</v>
      </c>
      <c r="AO1" t="s">
        <v>1414</v>
      </c>
      <c r="AP1" t="s">
        <v>1415</v>
      </c>
      <c r="AQ1" t="s">
        <v>1416</v>
      </c>
      <c r="AR1" t="s">
        <v>24</v>
      </c>
      <c r="AS1" t="s">
        <v>1417</v>
      </c>
      <c r="AT1" t="s">
        <v>1418</v>
      </c>
      <c r="AU1" t="s">
        <v>1419</v>
      </c>
      <c r="AV1" t="s">
        <v>1420</v>
      </c>
      <c r="AW1" t="s">
        <v>1421</v>
      </c>
      <c r="AX1" t="s">
        <v>1422</v>
      </c>
      <c r="AY1" t="s">
        <v>1423</v>
      </c>
      <c r="AZ1" t="s">
        <v>1424</v>
      </c>
      <c r="BA1" t="s">
        <v>1425</v>
      </c>
      <c r="BB1" t="s">
        <v>1426</v>
      </c>
      <c r="BC1" t="s">
        <v>1427</v>
      </c>
      <c r="BD1" t="s">
        <v>1428</v>
      </c>
      <c r="BE1" t="s">
        <v>1429</v>
      </c>
      <c r="BF1" t="s">
        <v>1430</v>
      </c>
      <c r="BG1" t="s">
        <v>1431</v>
      </c>
      <c r="BH1" t="s">
        <v>1432</v>
      </c>
      <c r="BI1" t="s">
        <v>1433</v>
      </c>
      <c r="BJ1" t="s">
        <v>1434</v>
      </c>
      <c r="BK1" t="s">
        <v>1435</v>
      </c>
      <c r="BL1" t="s">
        <v>1436</v>
      </c>
      <c r="BM1" t="s">
        <v>1437</v>
      </c>
      <c r="BN1" t="s">
        <v>1438</v>
      </c>
      <c r="BO1" t="s">
        <v>1439</v>
      </c>
      <c r="BP1" t="s">
        <v>1440</v>
      </c>
      <c r="BQ1" t="s">
        <v>1441</v>
      </c>
      <c r="BR1" t="s">
        <v>1442</v>
      </c>
      <c r="BS1" t="s">
        <v>1443</v>
      </c>
      <c r="BT1" t="s">
        <v>1444</v>
      </c>
      <c r="BU1" t="s">
        <v>1445</v>
      </c>
      <c r="BV1" t="s">
        <v>1446</v>
      </c>
      <c r="BW1" t="s">
        <v>1447</v>
      </c>
      <c r="BX1" t="s">
        <v>1448</v>
      </c>
      <c r="BY1" t="s">
        <v>1449</v>
      </c>
      <c r="BZ1" t="s">
        <v>1450</v>
      </c>
      <c r="CA1" t="s">
        <v>1451</v>
      </c>
      <c r="CB1" t="s">
        <v>1452</v>
      </c>
      <c r="CC1" t="s">
        <v>1453</v>
      </c>
      <c r="CD1" t="s">
        <v>1454</v>
      </c>
      <c r="CE1" t="s">
        <v>1455</v>
      </c>
      <c r="CF1" t="s">
        <v>1456</v>
      </c>
      <c r="CG1" t="s">
        <v>1457</v>
      </c>
      <c r="CH1" t="s">
        <v>1458</v>
      </c>
      <c r="CI1" t="s">
        <v>1459</v>
      </c>
      <c r="CJ1" t="s">
        <v>1460</v>
      </c>
      <c r="CK1" t="s">
        <v>1461</v>
      </c>
      <c r="CL1" t="s">
        <v>1462</v>
      </c>
      <c r="CM1" t="s">
        <v>1463</v>
      </c>
      <c r="CN1" t="s">
        <v>1464</v>
      </c>
      <c r="CO1" t="s">
        <v>1465</v>
      </c>
      <c r="CP1" t="s">
        <v>1466</v>
      </c>
      <c r="CQ1" t="s">
        <v>1467</v>
      </c>
      <c r="CR1" t="s">
        <v>1468</v>
      </c>
      <c r="CS1" t="s">
        <v>1469</v>
      </c>
      <c r="CT1" t="s">
        <v>1470</v>
      </c>
      <c r="CU1" t="s">
        <v>1471</v>
      </c>
      <c r="CV1" t="s">
        <v>1472</v>
      </c>
      <c r="CW1" t="s">
        <v>1473</v>
      </c>
      <c r="CX1" t="s">
        <v>1474</v>
      </c>
      <c r="CY1" t="s">
        <v>1475</v>
      </c>
      <c r="CZ1" t="s">
        <v>1476</v>
      </c>
      <c r="DA1" t="s">
        <v>1477</v>
      </c>
      <c r="DB1" t="s">
        <v>1478</v>
      </c>
      <c r="DC1" t="s">
        <v>1479</v>
      </c>
      <c r="DD1" t="s">
        <v>1480</v>
      </c>
      <c r="DE1" t="s">
        <v>1481</v>
      </c>
      <c r="DF1" t="s">
        <v>1482</v>
      </c>
      <c r="DG1" t="s">
        <v>1483</v>
      </c>
      <c r="DH1" t="s">
        <v>1484</v>
      </c>
      <c r="DI1" t="s">
        <v>1485</v>
      </c>
      <c r="DJ1" t="s">
        <v>1486</v>
      </c>
      <c r="DK1" t="s">
        <v>1487</v>
      </c>
      <c r="DL1" t="s">
        <v>1488</v>
      </c>
      <c r="DM1" t="s">
        <v>1489</v>
      </c>
      <c r="DN1" t="s">
        <v>1490</v>
      </c>
      <c r="DO1" t="s">
        <v>1491</v>
      </c>
      <c r="DP1" t="s">
        <v>1492</v>
      </c>
      <c r="DQ1" t="s">
        <v>1493</v>
      </c>
      <c r="DR1" t="s">
        <v>1494</v>
      </c>
      <c r="DS1" t="s">
        <v>1495</v>
      </c>
      <c r="DT1" t="s">
        <v>1496</v>
      </c>
      <c r="DU1" t="s">
        <v>1497</v>
      </c>
      <c r="DV1" t="s">
        <v>1498</v>
      </c>
      <c r="DW1" t="s">
        <v>1499</v>
      </c>
      <c r="DX1" t="s">
        <v>1500</v>
      </c>
      <c r="DY1" t="s">
        <v>1501</v>
      </c>
      <c r="DZ1" t="s">
        <v>1502</v>
      </c>
      <c r="EA1" t="s">
        <v>1503</v>
      </c>
      <c r="EB1" t="s">
        <v>1504</v>
      </c>
      <c r="EC1" t="s">
        <v>1505</v>
      </c>
      <c r="ED1" t="s">
        <v>1506</v>
      </c>
      <c r="EE1" t="s">
        <v>1507</v>
      </c>
      <c r="EF1" t="s">
        <v>1508</v>
      </c>
      <c r="EG1" t="s">
        <v>1509</v>
      </c>
      <c r="EH1" t="s">
        <v>1510</v>
      </c>
      <c r="EI1" t="s">
        <v>1511</v>
      </c>
      <c r="EJ1" t="s">
        <v>1512</v>
      </c>
      <c r="EK1" t="s">
        <v>1513</v>
      </c>
      <c r="EL1" t="s">
        <v>1514</v>
      </c>
      <c r="EM1" t="s">
        <v>1515</v>
      </c>
      <c r="EN1" t="s">
        <v>1516</v>
      </c>
      <c r="EO1" t="s">
        <v>1517</v>
      </c>
      <c r="EP1" t="s">
        <v>1518</v>
      </c>
      <c r="EQ1" t="s">
        <v>1519</v>
      </c>
      <c r="ER1" t="s">
        <v>1520</v>
      </c>
      <c r="ES1" t="s">
        <v>1521</v>
      </c>
      <c r="ET1" t="s">
        <v>1522</v>
      </c>
      <c r="EU1" t="s">
        <v>1523</v>
      </c>
      <c r="EV1" t="s">
        <v>1524</v>
      </c>
      <c r="EW1" t="s">
        <v>1525</v>
      </c>
      <c r="EX1" t="s">
        <v>1526</v>
      </c>
      <c r="EY1" t="s">
        <v>1527</v>
      </c>
      <c r="EZ1" t="s">
        <v>1528</v>
      </c>
    </row>
    <row r="2" spans="1:156">
      <c r="A2" t="s">
        <v>1529</v>
      </c>
      <c r="B2" t="s">
        <v>1530</v>
      </c>
    </row>
    <row r="3" spans="1:156">
      <c r="A3" t="s">
        <v>1076</v>
      </c>
      <c r="B3" t="s">
        <v>1531</v>
      </c>
    </row>
    <row r="4" spans="1:156">
      <c r="A4" t="s">
        <v>1532</v>
      </c>
      <c r="B4" t="s">
        <v>1533</v>
      </c>
    </row>
    <row r="5" spans="1:156">
      <c r="A5" t="s">
        <v>1534</v>
      </c>
      <c r="B5" t="s">
        <v>1535</v>
      </c>
      <c r="C5" t="s">
        <v>1536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28FE0ED54240A94B97E922387C99DF78" ma:contentTypeVersion="56" ma:contentTypeDescription="DNB Taak Document" ma:contentTypeScope="" ma:versionID="b12e06cd7a1f315297c0f8abd661e4c7">
  <xsd:schema xmlns:xsd="http://www.w3.org/2001/XMLSchema" xmlns:xs="http://www.w3.org/2001/XMLSchema" xmlns:p="http://schemas.microsoft.com/office/2006/metadata/properties" xmlns:ns2="f072c7c8-c0ca-48e9-a9c4-2a029bcf732c" xmlns:ns3="http://schemas.dnb.nl/sharepoint" xmlns:ns4="8332a620-aa56-4ceb-b8e6-9102edf0ed14" targetNamespace="http://schemas.microsoft.com/office/2006/metadata/properties" ma:root="true" ma:fieldsID="d24223a1066eb8884ca8b5fcc5d9a6da" ns2:_="" ns3:_="" ns4:_="">
    <xsd:import namespace="f072c7c8-c0ca-48e9-a9c4-2a029bcf732c"/>
    <xsd:import namespace="http://schemas.dnb.nl/sharepoint"/>
    <xsd:import namespace="8332a620-aa56-4ceb-b8e6-9102edf0ed14"/>
    <xsd:element name="properties">
      <xsd:complexType>
        <xsd:sequence>
          <xsd:element name="documentManagement">
            <xsd:complexType>
              <xsd:all>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AuteurFix" minOccurs="0"/>
                <xsd:element ref="ns3:_dlc_DocIdUrl" minOccurs="0"/>
                <xsd:element ref="ns3:_dlc_DocId" minOccurs="0"/>
                <xsd:element ref="ns2:TaxCatchAll" minOccurs="0"/>
                <xsd:element ref="ns2:f416c62b8084a6924c1caabc0cb60db6" minOccurs="0"/>
                <xsd:element ref="ns2:TaxCatchAllLabel" minOccurs="0"/>
                <xsd:element ref="ns2:m2811a07b6c6fd47188d63596ada41d4" minOccurs="0"/>
                <xsd:element ref="ns2:_dlc_DocIdPersistId" minOccurs="0"/>
                <xsd:element ref="ns2:od8e6e3d90a0498c44d1c8f50b765f78" minOccurs="0"/>
                <xsd:element ref="ns2:lda0e043566dcacd3d66b94d90c3f946" minOccurs="0"/>
                <xsd:element ref="ns2:ce43ac4ada01bb4f0f5218f9cc256b90" minOccurs="0"/>
                <xsd:element ref="ns4:MediaServiceMetadata" minOccurs="0"/>
                <xsd:element ref="ns4:MediaServiceFastMetadata" minOccurs="0"/>
                <xsd:element ref="ns2:DNBApprovals" minOccurs="0"/>
                <xsd:element ref="ns2:DNBWorkflowStatus" minOccurs="0"/>
                <xsd:element ref="ns2:DNBWorkflowHistory" minOccurs="0"/>
                <xsd:element ref="ns4:MediaServiceObjectDetectorVersions" minOccurs="0"/>
                <xsd:element ref="ns4: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ternalName="DNB_EmDate">
      <xsd:simpleType>
        <xsd:restriction base="dms:DateTime"/>
      </xsd:simpleType>
    </xsd:element>
    <xsd:element name="DNB_EmAttachCount" ma:index="13" nillable="true" ma:displayName="E-mail Attachment Count" ma:hidden="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DNB_AuteurFix" ma:index="16"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d54a60a2-765c-4703-858f-89612901085c}" ma:internalName="TaxCatchAll"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25" nillable="true" ma:taxonomy="true" ma:internalName="f416c62b8084a6924c1caabc0cb60db6" ma:taxonomyFieldName="DNB_Divisie" ma:displayName="Division" ma:default="507;#Toezicht Grootbanken, Beleggingsondernemingen ＆ Betaalinstellingen|a4263b3d-4c62-46e8-bf12-46e11c5d8e76"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Label" ma:index="26" nillable="true" ma:displayName="Taxonomy Catch All Column1" ma:hidden="true" ma:list="{d54a60a2-765c-4703-858f-89612901085c}" ma:internalName="TaxCatchAllLabel" ma:readOnly="tru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m2811a07b6c6fd47188d63596ada41d4" ma:index="27" nillable="true" ma:taxonomy="true" ma:internalName="m2811a07b6c6fd47188d63596ada41d4" ma:taxonomyFieldName="DNB_Afdeling" ma:displayName="Department" ma:default="2;#Beleggingsondernemingen ＆ -instellingen|74694f3a-e6f2-44d0-87f8-596ee740d895"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od8e6e3d90a0498c44d1c8f50b765f78" ma:index="29" ma:taxonomy="true" ma:internalName="od8e6e3d90a0498c44d1c8f50b765f78" ma:taxonomyFieldName="DNB_Taaklabel" ma:displayName="DNB Label" ma:readOnly="false" ma:default="459;#Handboeken uitvoeren toezicht|f4ac1784-44ca-4ed0-847d-09206be71998" ma:fieldId="{8d8e6e3d-90a0-498c-44d1-c8f50b765f78}" ma:taxonomyMulti="true" ma:sspId="b8135cd8-dd77-44d6-bdcc-adbf336672a2" ma:termSetId="090b21a2-0fe0-4d6c-a6c2-301ed207ecf5" ma:anchorId="7d85e2da-4380-4847-a882-b4eda4e13c3f" ma:open="false" ma:isKeyword="false">
      <xsd:complexType>
        <xsd:sequence>
          <xsd:element ref="pc:Terms" minOccurs="0" maxOccurs="1"/>
        </xsd:sequence>
      </xsd:complexType>
    </xsd:element>
    <xsd:element name="lda0e043566dcacd3d66b94d90c3f946" ma:index="31" nillable="true" ma:displayName="Document Set Status_0" ma:hidden="true" ma:internalName="lda0e043566dcacd3d66b94d90c3f946">
      <xsd:simpleType>
        <xsd:restriction base="dms:Note"/>
      </xsd:simpleType>
    </xsd:element>
    <xsd:element name="ce43ac4ada01bb4f0f5218f9cc256b90" ma:index="32" nillable="true" ma:taxonomy="true" ma:internalName="ce43ac4ada01bb4f0f5218f9cc256b90" ma:taxonomyFieldName="Documenttype" ma:displayName="Documenttype" ma:indexed="true" ma:default="" ma:fieldId="{ce43ac4a-da01-bb4f-0f52-18f9cc256b90}" ma:sspId="b8135cd8-dd77-44d6-bdcc-adbf336672a2" ma:termSetId="395ce03d-0244-47ca-98a5-087ed0cdc9ff" ma:anchorId="00000000-0000-0000-0000-000000000000" ma:open="false" ma:isKeyword="false">
      <xsd:complexType>
        <xsd:sequence>
          <xsd:element ref="pc:Terms" minOccurs="0" maxOccurs="1"/>
        </xsd:sequence>
      </xsd:complexType>
    </xsd:element>
    <xsd:element name="DNBApprovals" ma:index="36" nillable="true" ma:displayName="Approvals" ma:internalName="DNB_Approval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WorkflowStatus" ma:index="37" nillable="true" ma:displayName="Approval Status" ma:internalName="DNB_WorkflowStatus">
      <xsd:simpleType>
        <xsd:restriction base="dms:Text"/>
      </xsd:simpleType>
    </xsd:element>
    <xsd:element name="DNBWorkflowHistory" ma:index="38" nillable="true" ma:displayName="Approval History" ma:internalName="DNB_WorkflowHistory">
      <xsd:simpleType>
        <xsd:restriction base="dms:Note"/>
      </xsd:simple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32a620-aa56-4ceb-b8e6-9102edf0ed14" elementFormDefault="qualified">
    <xsd:import namespace="http://schemas.microsoft.com/office/2006/documentManagement/types"/>
    <xsd:import namespace="http://schemas.microsoft.com/office/infopath/2007/PartnerControls"/>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NB_AuteurFix xmlns="f072c7c8-c0ca-48e9-a9c4-2a029bcf732c">
      <UserInfo>
        <DisplayName/>
        <AccountId xsi:nil="true"/>
        <AccountType/>
      </UserInfo>
    </DNB_AuteurFix>
    <ce43ac4ada01bb4f0f5218f9cc256b90 xmlns="f072c7c8-c0ca-48e9-a9c4-2a029bcf732c">
      <Terms xmlns="http://schemas.microsoft.com/office/infopath/2007/PartnerControls"/>
    </ce43ac4ada01bb4f0f5218f9cc256b90>
    <DNB_Sjabloon xmlns="f072c7c8-c0ca-48e9-a9c4-2a029bcf732c" xsi:nil="true"/>
    <DNB_Opmerkingen xmlns="f072c7c8-c0ca-48e9-a9c4-2a029bcf732c" xsi:nil="true"/>
    <DNBWorkflowHistory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Toezicht Grootbanken, Beleggingsondernemingen ＆ Betaalinstellingen</TermName>
          <TermId xmlns="http://schemas.microsoft.com/office/infopath/2007/PartnerControls">a4263b3d-4c62-46e8-bf12-46e11c5d8e76</TermId>
        </TermInfo>
      </Terms>
    </f416c62b8084a6924c1caabc0cb60db6>
    <m2811a07b6c6fd47188d63596ada41d4 xmlns="f072c7c8-c0ca-48e9-a9c4-2a029bcf732c">
      <Terms xmlns="http://schemas.microsoft.com/office/infopath/2007/PartnerControls">
        <TermInfo xmlns="http://schemas.microsoft.com/office/infopath/2007/PartnerControls">
          <TermName xmlns="http://schemas.microsoft.com/office/infopath/2007/PartnerControls">Beleggingsondernemingen ＆ -instellingen</TermName>
          <TermId xmlns="http://schemas.microsoft.com/office/infopath/2007/PartnerControls">74694f3a-e6f2-44d0-87f8-596ee740d895</TermId>
        </TermInfo>
      </Terms>
    </m2811a07b6c6fd47188d63596ada41d4>
    <lda0e043566dcacd3d66b94d90c3f946 xmlns="f072c7c8-c0ca-48e9-a9c4-2a029bcf732c" xsi:nil="true"/>
    <DNB_EmTo xmlns="f072c7c8-c0ca-48e9-a9c4-2a029bcf732c" xsi:nil="true"/>
    <TaxCatchAll xmlns="f072c7c8-c0ca-48e9-a9c4-2a029bcf732c">
      <Value>459</Value>
      <Value>507</Value>
      <Value>2</Value>
    </TaxCatchAll>
    <DNB_EmAttachmentNames xmlns="f072c7c8-c0ca-48e9-a9c4-2a029bcf732c" xsi:nil="true"/>
    <DNB_EmCC xmlns="f072c7c8-c0ca-48e9-a9c4-2a029bcf732c" xsi:nil="true"/>
    <DNB_Distributie xmlns="f072c7c8-c0ca-48e9-a9c4-2a029bcf732c">false</DNB_Distributie>
    <DNB_EmDate xmlns="f072c7c8-c0ca-48e9-a9c4-2a029bcf732c" xsi:nil="true"/>
    <DNB_CCOntvanger xmlns="f072c7c8-c0ca-48e9-a9c4-2a029bcf732c">
      <UserInfo>
        <DisplayName/>
        <AccountId xsi:nil="true"/>
        <AccountType/>
      </UserInfo>
    </DNB_CCOntvanger>
    <DNBApprovals xmlns="f072c7c8-c0ca-48e9-a9c4-2a029bcf732c">
      <UserInfo>
        <DisplayName/>
        <AccountId xsi:nil="true"/>
        <AccountType/>
      </UserInfo>
    </DNBApprovals>
    <DNB_Ontvanger xmlns="f072c7c8-c0ca-48e9-a9c4-2a029bcf732c">
      <UserInfo>
        <DisplayName/>
        <AccountId xsi:nil="true"/>
        <AccountType/>
      </UserInfo>
    </DNB_Ontvanger>
    <DNB_EmFromName xmlns="f072c7c8-c0ca-48e9-a9c4-2a029bcf732c" xsi:nil="true"/>
    <DNB_EmAttachCount xmlns="f072c7c8-c0ca-48e9-a9c4-2a029bcf732c" xsi:nil="true"/>
    <od8e6e3d90a0498c44d1c8f50b765f78 xmlns="f072c7c8-c0ca-48e9-a9c4-2a029bcf732c">
      <Terms xmlns="http://schemas.microsoft.com/office/infopath/2007/PartnerControls">
        <TermInfo xmlns="http://schemas.microsoft.com/office/infopath/2007/PartnerControls">
          <TermName xmlns="http://schemas.microsoft.com/office/infopath/2007/PartnerControls">Handboeken uitvoeren toezicht</TermName>
          <TermId xmlns="http://schemas.microsoft.com/office/infopath/2007/PartnerControls">f4ac1784-44ca-4ed0-847d-09206be71998</TermId>
        </TermInfo>
      </Terms>
    </od8e6e3d90a0498c44d1c8f50b765f78>
    <DNBWorkflowStatus xmlns="f072c7c8-c0ca-48e9-a9c4-2a029bcf732c" xsi:nil="true"/>
    <_dlc_DocId xmlns="http://schemas.dnb.nl/sharepoint">T030-1682334857-31</_dlc_DocId>
    <_dlc_DocIdUrl xmlns="http://schemas.dnb.nl/sharepoint">
      <Url>https://dnbnl.sharepoint.com/sites/TK-tu-BOBI/_layouts/15/DocIdRedir.aspx?ID=T030-1682334857-31</Url>
      <Description>T030-1682334857-31</Description>
    </_dlc_DocIdUrl>
  </documentManagement>
</p:properties>
</file>

<file path=customXml/itemProps1.xml><?xml version="1.0" encoding="utf-8"?>
<ds:datastoreItem xmlns:ds="http://schemas.openxmlformats.org/officeDocument/2006/customXml" ds:itemID="{1AF69B98-4FA3-4EA8-A0F8-3145E364725D}">
  <ds:schemaRefs>
    <ds:schemaRef ds:uri="http://schemas.microsoft.com/sharepoint/events"/>
    <ds:schemaRef ds:uri=""/>
  </ds:schemaRefs>
</ds:datastoreItem>
</file>

<file path=customXml/itemProps2.xml><?xml version="1.0" encoding="utf-8"?>
<ds:datastoreItem xmlns:ds="http://schemas.openxmlformats.org/officeDocument/2006/customXml" ds:itemID="{9795E9B0-BBEA-4FF6-97E1-B53DE0B4ACD2}">
  <ds:schemaRefs>
    <ds:schemaRef ds:uri="http://schemas.microsoft.com/sharepoint/v3/contenttype/forms"/>
  </ds:schemaRefs>
</ds:datastoreItem>
</file>

<file path=customXml/itemProps3.xml><?xml version="1.0" encoding="utf-8"?>
<ds:datastoreItem xmlns:ds="http://schemas.openxmlformats.org/officeDocument/2006/customXml" ds:itemID="{618223E9-1307-4137-A01B-769C753D7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2c7c8-c0ca-48e9-a9c4-2a029bcf732c"/>
    <ds:schemaRef ds:uri="http://schemas.dnb.nl/sharepoint"/>
    <ds:schemaRef ds:uri="8332a620-aa56-4ceb-b8e6-9102edf0ed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094C15-A599-489A-B127-AD3712A475A0}">
  <ds:schemaRefs>
    <ds:schemaRef ds:uri="http://purl.org/dc/terms/"/>
    <ds:schemaRef ds:uri="f072c7c8-c0ca-48e9-a9c4-2a029bcf732c"/>
    <ds:schemaRef ds:uri="http://purl.org/dc/elements/1.1/"/>
    <ds:schemaRef ds:uri="http://www.w3.org/XML/1998/namespace"/>
    <ds:schemaRef ds:uri="http://schemas.dnb.nl/sharepoint"/>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8332a620-aa56-4ceb-b8e6-9102edf0ed14"/>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TOC</vt:lpstr>
      <vt:lpstr>C_18.00</vt:lpstr>
      <vt:lpstr>C_19.00</vt:lpstr>
      <vt:lpstr>C_20.00</vt:lpstr>
      <vt:lpstr>C_21.00</vt:lpstr>
      <vt:lpstr>C_22.00</vt:lpstr>
      <vt:lpstr>C_23.00</vt:lpstr>
      <vt:lpstr>C_24.00</vt:lpstr>
      <vt:lpstr>C_25.01.a</vt:lpstr>
      <vt:lpstr>C_25.01.b</vt:lpstr>
      <vt:lpstr>C_34.02</vt:lpstr>
      <vt:lpstr>I_01.00</vt:lpstr>
      <vt:lpstr>I_02.01</vt:lpstr>
      <vt:lpstr>I_02.02</vt:lpstr>
      <vt:lpstr>I_03.00</vt:lpstr>
      <vt:lpstr>I_04.00</vt:lpstr>
      <vt:lpstr>I_05.00</vt:lpstr>
      <vt:lpstr>I_06.01</vt:lpstr>
      <vt:lpstr>I_06.02</vt:lpstr>
      <vt:lpstr>I_06.03</vt:lpstr>
      <vt:lpstr>I_06.04</vt:lpstr>
      <vt:lpstr>I_06.05</vt:lpstr>
      <vt:lpstr>I_06.06</vt:lpstr>
      <vt:lpstr>I_06.07</vt:lpstr>
      <vt:lpstr>I_06.08</vt:lpstr>
      <vt:lpstr>I_06.09</vt:lpstr>
      <vt:lpstr>I_06.10</vt:lpstr>
      <vt:lpstr>I_06.11</vt:lpstr>
      <vt:lpstr>I_06.12</vt:lpstr>
      <vt:lpstr>I_06.13</vt:lpstr>
      <vt:lpstr>Rekenvoorbeeld DTF</vt:lpstr>
      <vt:lpstr>I_07.00</vt:lpstr>
      <vt:lpstr>I_08.01</vt:lpstr>
      <vt:lpstr>I_08.02</vt:lpstr>
      <vt:lpstr>I_08.03</vt:lpstr>
      <vt:lpstr>I_08.04</vt:lpstr>
      <vt:lpstr>I_08.05</vt:lpstr>
      <vt:lpstr>I_08.06</vt:lpstr>
      <vt:lpstr>I_09.00</vt:lpstr>
      <vt:lpstr>_dropDownSheet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Handboek IF_CLASS2_IF10300_nieuwe taxonomie</dc:title>
  <dc:subject/>
  <dc:creator>Apache POI</dc:creator>
  <cp:keywords/>
  <dc:description/>
  <cp:lastModifiedBy>Rouwen, E.M. (Evelien) (TGBB_BOBI)</cp:lastModifiedBy>
  <cp:revision/>
  <dcterms:created xsi:type="dcterms:W3CDTF">2025-03-20T14:46:08Z</dcterms:created>
  <dcterms:modified xsi:type="dcterms:W3CDTF">2025-09-09T08:45:09Z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ol Version">
    <vt:lpwstr>V13.7.3</vt:lpwstr>
  </property>
  <property fmtid="{D5CDD505-2E9C-101B-9397-08002B2CF9AE}" pid="3" name="Library Version">
    <vt:lpwstr>B0027</vt:lpwstr>
  </property>
  <property fmtid="{D5CDD505-2E9C-101B-9397-08002B2CF9AE}" pid="4" name="grey-cells coordinates-count">
    <vt:i4>2</vt:i4>
  </property>
  <property fmtid="{D5CDD505-2E9C-101B-9397-08002B2CF9AE}" pid="5" name="grey-cells config-file timestamp">
    <vt:lpwstr>20250320_153259</vt:lpwstr>
  </property>
  <property fmtid="{D5CDD505-2E9C-101B-9397-08002B2CF9AE}" pid="6" name="ContentTypeId">
    <vt:lpwstr>0x0101001A9AF98CE4D646E7BAD5E0A615FBC45700531684C5AA7845B1B8AD3BF3F8A4C4F80028FE0ED54240A94B97E922387C99DF78</vt:lpwstr>
  </property>
  <property fmtid="{D5CDD505-2E9C-101B-9397-08002B2CF9AE}" pid="7" name="DNB_Taaklabel">
    <vt:lpwstr>459;#Handboeken uitvoeren toezicht|f4ac1784-44ca-4ed0-847d-09206be71998</vt:lpwstr>
  </property>
  <property fmtid="{D5CDD505-2E9C-101B-9397-08002B2CF9AE}" pid="8" name="DNB_Divisie">
    <vt:lpwstr>507;#Toezicht Grootbanken, Beleggingsondernemingen ＆ Betaalinstellingen|a4263b3d-4c62-46e8-bf12-46e11c5d8e76</vt:lpwstr>
  </property>
  <property fmtid="{D5CDD505-2E9C-101B-9397-08002B2CF9AE}" pid="9" name="_dlc_DocIdItemGuid">
    <vt:lpwstr>e854ea4b-158b-49fc-bc07-eaa3eb9a0d46</vt:lpwstr>
  </property>
  <property fmtid="{D5CDD505-2E9C-101B-9397-08002B2CF9AE}" pid="10" name="DNB_Afdeling">
    <vt:lpwstr>2;#Beleggingsondernemingen ＆ -instellingen|74694f3a-e6f2-44d0-87f8-596ee740d895</vt:lpwstr>
  </property>
  <property fmtid="{D5CDD505-2E9C-101B-9397-08002B2CF9AE}" pid="11" name="Documenttype">
    <vt:lpwstr/>
  </property>
</Properties>
</file>