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codeName="ThisWorkbook"/>
  <xr:revisionPtr revIDLastSave="0" documentId="8_{37697DB1-2348-40E4-BDCA-F88F88B7427C}" xr6:coauthVersionLast="47" xr6:coauthVersionMax="47" xr10:uidLastSave="{00000000-0000-0000-0000-000000000000}"/>
  <bookViews>
    <workbookView xWindow="22932" yWindow="-108" windowWidth="41496" windowHeight="16776" activeTab="1" xr2:uid="{00000000-000D-0000-FFFF-FFFF00000000}"/>
  </bookViews>
  <sheets>
    <sheet name="All" sheetId="1" r:id="rId1"/>
    <sheet name="New or changed" sheetId="2" r:id="rId2"/>
  </sheets>
  <definedNames>
    <definedName name="_xlnm._FilterDatabase" localSheetId="0" hidden="1">All!$A$1:$F$260</definedName>
    <definedName name="_xlnm._FilterDatabase" localSheetId="1" hidden="1">'New or changed'!$A$1:$F$1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<sst xmlns="http://schemas.openxmlformats.org/spreadsheetml/2006/main" count="1829" uniqueCount="904">
  <si>
    <t>Assertion</t>
  </si>
  <si>
    <t>Table</t>
  </si>
  <si>
    <t>Precondition</t>
  </si>
  <si>
    <t>Test</t>
  </si>
  <si>
    <t>Label</t>
  </si>
  <si>
    <t>ErrMsg</t>
  </si>
  <si>
    <t>v3927_s</t>
  </si>
  <si>
    <t>f_09.01</t>
  </si>
  <si>
    <t>iaf:numeric-greater-equal-than($a, 0)</t>
  </si>
  <si>
    <t>{F_09.01, c010, r*} &gt;= 0</t>
  </si>
  <si>
    <t>v3927_s: [F 09.01 (All rows, c010)] {{F 09.01}} &gt;= 0</t>
  </si>
  <si>
    <t>v0187_m</t>
  </si>
  <si>
    <t>c_01.00</t>
  </si>
  <si>
    <t>iaf:numeric-equal($a, iaf:sum(($b, $c, $d, $e)))</t>
  </si>
  <si>
    <t>v0187_m v0187_m: [C 01.00] {r760, c010} = {r770, c010} + {r790, c010} + {r800, c010} + {r842, c010}</t>
  </si>
  <si>
    <t>v0187_m: [C 01.00] {{r760, c010}} = {{r770, c010}} + {{r790, c010}} + {{r800, c010}} + {{r842, c010}}</t>
  </si>
  <si>
    <t>v8041_m</t>
  </si>
  <si>
    <t>c_01.00_f_01.03</t>
  </si>
  <si>
    <t>iaf:numeric-equal($a, iaf:sum($b))</t>
  </si>
  <si>
    <t>c010 : {C_01.00, r130} = sum({F_01.03, r[190, 250.1, 260]})</t>
  </si>
  <si>
    <t>Retained earnings in C 01.00 does not equal the sum of Retained earnings, Part of interim or year-end profit eligible and (-) Interim dividends F 01.03</t>
  </si>
  <si>
    <t>v0148_h</t>
  </si>
  <si>
    <t>iaf:numeric-equal($a, iaf:sum(($b, $c, $d)))</t>
  </si>
  <si>
    <t>v0148_h v0148_h: [C 01.00 (c010)] {r010} = +{r530} + {r020} + {r750}</t>
  </si>
  <si>
    <t>v0148_h: [C 01.00 (c010)] {{r010}} = +{{r530}} + {{r020}} + {{r750}}</t>
  </si>
  <si>
    <t>v1022_m</t>
  </si>
  <si>
    <t>f_31.01</t>
  </si>
  <si>
    <t>iaf:numeric-less-equal-than($a, $b)</t>
  </si>
  <si>
    <t>c*, F_31.01 : {r050} &lt;= {r010}</t>
  </si>
  <si>
    <t>v1022_m: [F 31.01 (c010-050)] {{r050}} &lt;= {{r010}} v1022_m: [F 31.01 (c010-060)] {{r050}} &lt;= {{r010}}</t>
  </si>
  <si>
    <t>v0791_m</t>
  </si>
  <si>
    <t>f_02.00</t>
  </si>
  <si>
    <t>v0791_m v0791_m: [F 02.00 (c010)] {r390} = sum(r400-420)</t>
  </si>
  <si>
    <t>v0791_m: [F 02.00 (c010)] {{r390}} = sum(r400-420)</t>
  </si>
  <si>
    <t>v0179_m</t>
  </si>
  <si>
    <t>iaf:numeric-equal($a, iaf:sum(($b, $c)))</t>
  </si>
  <si>
    <t>v0179_m v0179_m: [C 01.00] {r340, c010} = {r350, c010} + {r360, c010}</t>
  </si>
  <si>
    <t>v0179_m: [C 01.00] {{r340, c010}} = {{r350, c010}} + {{r360, c010}}</t>
  </si>
  <si>
    <t>v0840_m</t>
  </si>
  <si>
    <t>f_09.02</t>
  </si>
  <si>
    <t>F_09.02, c010 : {r080} = sum({r[090, 100-140]})</t>
  </si>
  <si>
    <t>v0840_m: [F 09.02 (c010)] {{r080}} = sum(r090-140)</t>
  </si>
  <si>
    <t>v8052_m</t>
  </si>
  <si>
    <t>f_70.00_f_71.00</t>
  </si>
  <si>
    <t>iaf:numeric-equal($a, $b)</t>
  </si>
  <si>
    <t>c010 : {F_70.00, r120} = 4 * {F_71.00, r140}</t>
  </si>
  <si>
    <t>25% of fixed overheads of the previous year is not equal</t>
  </si>
  <si>
    <t>v0794_m</t>
  </si>
  <si>
    <t>v0794_m v0794_m: [F 02.00 (c010)] {r520} = sum(r530-570)</t>
  </si>
  <si>
    <t>v0794_m: [F 02.00 (c010)] {{r520}} = sum(r530-570)</t>
  </si>
  <si>
    <t>v1029_m</t>
  </si>
  <si>
    <t>f_01.01_f_31.01</t>
  </si>
  <si>
    <t>iaf:numeric-less-equal-than(iaf:sum($a), iaf:sum($b))</t>
  </si>
  <si>
    <t>sum({F_31.01, r040, c[010, 020, 030, 040, 050]}) &lt;= sum({F_01.01, c010, r[090, 095, 130, 170, 174, 178, 200, 230, 233, 237]})</t>
  </si>
  <si>
    <t>v1029_m: [F 31.01] sum({{F 31.01, r040, (c010-050)}}) &lt;= sum({{F 01.01, c010, (r090, r095, r130, r170, r174, r178, r200, r230, r233, r237)}})</t>
  </si>
  <si>
    <t>v4005_c</t>
  </si>
  <si>
    <t>f_00.01</t>
  </si>
  <si>
    <t>if ($AccountingStandard = 'GAAP') then ($a = xs:QName('dnbeba_AS:x1')) else (true())</t>
  </si>
  <si>
    <t>v4005_c v4005_c: [F 00.01] if $AccountingStandard = 'GAAP' then {F 00.01, r010, c010} = [eba_AS:x1]</t>
  </si>
  <si>
    <t>v4005_c: [F 00.01] if $AccountingStandard = 'GAAP' then {{F 00.01, r010, c010}} = [National GAAP]</t>
  </si>
  <si>
    <t>v8053_m</t>
  </si>
  <si>
    <t>f_00.03_f_71.00</t>
  </si>
  <si>
    <t>$a = xs:QName('dnb-crd_TF:x2')</t>
  </si>
  <si>
    <t>$b = 0 and $c = 0</t>
  </si>
  <si>
    <t>{F_71.00, c010, r020} = xs:QName("dnb-crd_TF:x4") and {F_00.03, c010, r070} = 0 and {F_00.03, c020, r070} = 0</t>
  </si>
  <si>
    <t>AIF need to be zero when only reporting UCITS license type AIF needs to be zero when only reporting UCITS license type</t>
  </si>
  <si>
    <t>v0172_m</t>
  </si>
  <si>
    <t>iaf:numeric-equal($a, iaf:sum(($b, $c, $d, $e, $f, $g, $h, $i, $j, $k, $l, $m, $n, $o, $p, $q, $r, $s, $t, $u, $v, $w, $x, $y, $z, $aa, $bb, $cc)))</t>
  </si>
  <si>
    <t>v0172_m v0172_m: [C 01.00 (c010)] {r020} = {r030} + {r130} + {r180} + {r200} + {r210} + {r220} + {r230} + {r240} + {r250} + {r300} + {r340} + {r370} + {r380} + {r390} + {r430} + {r440} + {r450} + {r460} + {r470} + {r471} + {r472} + {r480} + {r490} + {r500} + {r510} + {r520} + {r524} + {r529}</t>
  </si>
  <si>
    <t>v0172_m: [C 01.00 (c010)] {{r020}} = {{r030}} + {{r130}} + {{r180}} + {{r200}} + {{r210}} + {{r220}} + {{r230}} + {{r240}} + {{r250}} + {{r300}} + {{r340}} + {{r370}} + {{r380}} + {{r390}} + {{r430}} + {{r440}} + {{r450}} + {{r460}} + {{r470}} + {{r471}} + {{r472}} + {{r480}} + {{r490}} + {{r500}} + {{r510}} + {{r520}} + {{r524}} + {{r529}}</t>
  </si>
  <si>
    <t>v4211_h</t>
  </si>
  <si>
    <t>v4211_h v4211_h: [F 02.00 (c010)] {r430} = +{r440} + {r450}</t>
  </si>
  <si>
    <t>v4211_h: [F 02.00 (c010)] {{r430}} = +{{r440}} + {{r450}}</t>
  </si>
  <si>
    <t>v0177_m</t>
  </si>
  <si>
    <t>iaf:numeric-equal($a, iaf:sum(($b, $c, $d, $e, $f)))</t>
  </si>
  <si>
    <t>v0177_m v0177_m: [C 01.00] {r250, c010} = {r260, c010} + {r270, c010} + {r280, c010} + {r285, c010} + {r290, c010}</t>
  </si>
  <si>
    <t>v0177_m: [C 01.00] {{r250, c010}} = {{r260, c010}} + {{r270, c010}} + {{r280, c010}} + {{r285, c010}} + {{r290, c010}}</t>
  </si>
  <si>
    <t>v3899_s</t>
  </si>
  <si>
    <t>f_01.03</t>
  </si>
  <si>
    <t>$a &gt;= 0</t>
  </si>
  <si>
    <t>r[010, 020, 030, 040, 050, 060, 070, 080, 215, 235] : {F_01.03, c010} &gt;= 0</t>
  </si>
  <si>
    <t>v3899_s: [F 01.03 (r010;020;030;040;050;060;070;080;215;235, c010)] {{F 01.03}} &gt;= 0</t>
  </si>
  <si>
    <t>v8012_m</t>
  </si>
  <si>
    <t>f_01.01</t>
  </si>
  <si>
    <t>F_01.01, c010 : {r237.2} = sum({r[237.21, 237.22]})</t>
  </si>
  <si>
    <t>Loans and advances of related parties does not equal the sum of breakdown into duration shorter than one year and longer than one year</t>
  </si>
  <si>
    <t>v8016_m</t>
  </si>
  <si>
    <t>f_01.02</t>
  </si>
  <si>
    <t>F_01.02, c010 : {r143.1} = sum({r[143.11, 143.12, 143.13]})</t>
  </si>
  <si>
    <t>Subordinated financial liabilities does not equal the eligible as AT1 or T2 capital breakdown</t>
  </si>
  <si>
    <t>v4006_c</t>
  </si>
  <si>
    <t>if ($ReportingLevel = 'con') then ($a = xs:QName('dnbeba_SC:x7')) else (true())</t>
  </si>
  <si>
    <t>if ($ReportingLevel = 'con') then ({F_00.01, c010, r020} = xs:QName('dnbeba_SC:x7')) else (true()) v4006_c: [F 00.01] if $ReportingLevel = 'con' then {F 00.01, r020, c010} = [eba_SC:x7]</t>
  </si>
  <si>
    <t>v4006_c: [F 00.01] if $ReportingLevel = 'con' then {{F 00.01, r020, c010}} = [Consolidated]</t>
  </si>
  <si>
    <t>v8023_m</t>
  </si>
  <si>
    <t>F_01.03, c010 : {r231} &lt;= {r230}</t>
  </si>
  <si>
    <t>Of which should smaller than or equal to other demand positions</t>
  </si>
  <si>
    <t>v0765_m</t>
  </si>
  <si>
    <t>v0765_m v0765_m: [F 01.01 (c010)] {r100} = sum(r110-130)</t>
  </si>
  <si>
    <t>v0765_m: [F 01.01 (c010)] {{r100}} = sum(r110-130)</t>
  </si>
  <si>
    <t>v0052_h</t>
  </si>
  <si>
    <t>v0052_h v0052_h: [F 01.01 (c010)] {r330} = +{r340} + {r350}</t>
  </si>
  <si>
    <t>v0052_h: [F 01.01 (c010)] {{r330}} = +{{r340}} + {{r350}}</t>
  </si>
  <si>
    <t>v3900_s</t>
  </si>
  <si>
    <t>f_22.01</t>
  </si>
  <si>
    <t>{F_02.00, c010, r[010, 020, 030, 040, 050, 060, 070, 080, 085, 090, 100-210, 340, 350, 360-420, 580]} &gt;= 0</t>
  </si>
  <si>
    <t>v3900_s: [F 02.00 (r010;020;030;040;050;060;070;080;085;090;100;110;120;130;140;145;150;160;170;180;190;200;210;340;350;360;370;380;390;400;410;415;420;580, c010)] {{F 02.00}} &gt;= 0</t>
  </si>
  <si>
    <t>v1047_m</t>
  </si>
  <si>
    <t>F_22.01, c010 : {r010} = sum({r[020, 060, 070, 080, 110-140, 180-220]}) v1047_m: [F 22.01 (c010)] {r010} = sum(r020, r060, r070, r080, r110, r120, r130, r140, r180, r190, r200, r210, r220)</t>
  </si>
  <si>
    <t>v1047_m: [F 22.01 (c010)] {{r010}} = sum(r020, r060, r070, r080, r110, r120, r130, r140, r180, r190, r200, r210, r220)</t>
  </si>
  <si>
    <t>v1034_m</t>
  </si>
  <si>
    <t>f_09.01_f_31.01</t>
  </si>
  <si>
    <t>v1034_m v1034_m: [F 31.01] sum({F 31.01, r090, (c010-050)}) &lt;= sum({F 09.01, c010, (r050-080, r130-160, r210-240)})</t>
  </si>
  <si>
    <t>v1034_m: [F 31.01] sum({{F 31.01, r090, (c010-050)}}) &lt;= sum({{F 09.01, c010, (r050-080, r130-160, r210-240)}})</t>
  </si>
  <si>
    <t>v0793_m</t>
  </si>
  <si>
    <t>F_02.00, c010 : {r460} = sum({r[470-500]}) v0793_m: [F 02.00 (c010)] {r460} = sum(r470-500)</t>
  </si>
  <si>
    <t>v0793_m: [F 02.00 (c010)] {{r460}} = sum(r470-500)</t>
  </si>
  <si>
    <t>v0839_m</t>
  </si>
  <si>
    <t>F_09.02, c020 : {r010} = sum({r[020, 030, 040, 050, 060, 070]})</t>
  </si>
  <si>
    <t>v0839_m: [F 09.02 (c020)] {{r010}} = sum(r020-070)</t>
  </si>
  <si>
    <t>v0770_m</t>
  </si>
  <si>
    <t>v0770_m v0770_m: [F 01.02 (c010)] {r010} = {r020} + {r030} + {r040} + {r050} + {r060}</t>
  </si>
  <si>
    <t>v0770_m: [F 01.02 (c010)] {{r010}} = {{r020}} + {{r030}} + {{r040}} + {{r050}} + {{r060}}</t>
  </si>
  <si>
    <t>v0176_m</t>
  </si>
  <si>
    <t>v0176_m v0176_m: [C 01.00] {r150, c010} = {r160, c010} + {r170, c010}</t>
  </si>
  <si>
    <t>v0176_m: [C 01.00] {{r150, c010}} = {{r160, c010}} + {{r170, c010}}</t>
  </si>
  <si>
    <t>v0779_m</t>
  </si>
  <si>
    <t>v0779_m v0779_m: [F 01.03 (c010)] {r090} = {r095} + {r128}</t>
  </si>
  <si>
    <t>v0779_m: [F 01.03 (c010)] {{r090}} = {{r095}} + {{r128}}</t>
  </si>
  <si>
    <t>v0071_h</t>
  </si>
  <si>
    <t>F_01.01, c010 : {r231} = {r232} + {r233} v0071_h: [F 01.01 (c010)] {r231} = +{r232} + {r233}</t>
  </si>
  <si>
    <t>v0071_h: [F 01.01 (c010)] {{r231}} = +{{r232}} + {{r233}}</t>
  </si>
  <si>
    <t>v8049_m</t>
  </si>
  <si>
    <t>f_71.00</t>
  </si>
  <si>
    <t>F_71.00, c010 : {r130} = sum({r[140, 150]})</t>
  </si>
  <si>
    <t>Total of own funds requirement based on fixed overheads does not equal the sum of the breakdown</t>
  </si>
  <si>
    <t>v0138_h</t>
  </si>
  <si>
    <t>iaf:numeric-equal($a, iaf:sum(($b, iaf:numeric-unary-minus($c))))</t>
  </si>
  <si>
    <t>v0138_h v0138_h: [F 02.00 (c010)] {r630} = +{r610} - {r620}</t>
  </si>
  <si>
    <t>v0138_h: [F 02.00 (c010)] {{r630}} = +{{r610}} - {{r620}}</t>
  </si>
  <si>
    <t>e4432_e</t>
  </si>
  <si>
    <t>Existence Assertion</t>
  </si>
  <si>
    <t>e4432_e: [(F 00.01)] count({F 00.01, r010, c010}) &gt; 0</t>
  </si>
  <si>
    <t>e4432_e: [(F 00.01)] count({{F 00.01, r010, c010}}) &gt; 0</t>
  </si>
  <si>
    <t>v0780_m</t>
  </si>
  <si>
    <t>iaf:numeric-equal($a, iaf:sum(($b, $c, $d, $e, $f, $g, $h, $i, $j, $k, $l, $m, $n, $o)))</t>
  </si>
  <si>
    <t>v0780_m v0780_m: [F 01.03 (c010)] {r300} = {r010} + {r040} + {r050} + {r080} + {r090} + {r190} + {r200} + {r205} + {r210} + {r235} + {r240} + {r250} + {r260} + {r270}</t>
  </si>
  <si>
    <t>v0780_m: [F 01.03 (c010)] {{r300}} = {{r010}} + {{r040}} + {{r050}} + {{r080}} + {{r090}} + {{r190}} + {{r200}} + {{r205}} + {{r210}} + {{r235}} + {{r240}} + {{r250}} + {{r260}} + {{r270}}</t>
  </si>
  <si>
    <t>v8001_m</t>
  </si>
  <si>
    <t>f_00.02</t>
  </si>
  <si>
    <t>c*, F_00.02 : {r010} = sum({r[020, 030]})</t>
  </si>
  <si>
    <t>Total number of clients does not equal the sum of breakdown</t>
  </si>
  <si>
    <t>v1375_m</t>
  </si>
  <si>
    <t>f_02.00_f_31.02</t>
  </si>
  <si>
    <t>iaf:numeric-less-equal-than(iaf:sum($a), $b)</t>
  </si>
  <si>
    <t>sum({F_31.02, r040, c[010, 020, 030, 040, 050]}) &lt;= {c010}{F_22.01, r010}{F_02.00, r200}</t>
  </si>
  <si>
    <t>v1375_m: [F 02.00] sum({{F 31.02, r040, (c010-050)}}) &lt;= {{F 02.00, r200, c010}}</t>
  </si>
  <si>
    <t>v0786_m</t>
  </si>
  <si>
    <t>f_01.03_f_02.00</t>
  </si>
  <si>
    <t>v0786_m v0786_m: [F 01.03] {F 01.03, r250, c010} = {F 02.00, r690, c010}</t>
  </si>
  <si>
    <t>v0786_m: [F 01.03] {{F 01.03, r250, c010}} = {{F 02.00, r690, c010}}</t>
  </si>
  <si>
    <t>v8025_e</t>
  </si>
  <si>
    <t>f_01.09</t>
  </si>
  <si>
    <t>(exists($a) and $b != 0) or (not(exists($a)) and not(exists($b)))</t>
  </si>
  <si>
    <t>r[010, 020, 030, 040, 050, 060, 070, 080, 090, 120-200] : ({F_01.09}(exists({c010}) and exists({c020}) and string-length({c010}) &gt; 0) or (not(exists({c010})) and not(exists({c020}))))</t>
  </si>
  <si>
    <t>Description is missing for amount detail Description is missing for amount detail or vice versa</t>
  </si>
  <si>
    <t>v4028_a</t>
  </si>
  <si>
    <t>$a = (xs:QName('dnbeba_SC:x6'), xs:QName('dnbeba_SC:x7'))</t>
  </si>
  <si>
    <t>v4028_a v4028_a: [A 00.01 or C 00.01 or F 00.01 or P 00.01 or S 00.01] [ei207] ∈ {[eba_SC:x6], [eba_SC:x7]}</t>
  </si>
  <si>
    <t>v4028_a: [A 00.01 or C 00.01 or F 00.01 or P 00.01 or S 00.01] [Reporting level] ∈ {{[Individual], [Consolidated]}}</t>
  </si>
  <si>
    <t>v1376_m</t>
  </si>
  <si>
    <t>sum({F_31.02, r050, c[010, 020, 030, 040, 050]}) &lt;= {c010}{F_22.01, r230}{F_02.00, r210}</t>
  </si>
  <si>
    <t>v1376_m: [F 02.00] sum({{F 31.02, r050, (c010-050)}}) &lt;= {{F 02.00, r210, c010}}</t>
  </si>
  <si>
    <t>v3898_s</t>
  </si>
  <si>
    <t>{F_01.02, c010, r[010, 020, 030, 040, 050, 060, 061, 062, 063, 064, 065, 066, 067, 068, 070, 080, 090, 100-143, 143.1, 143.11, 143.12, 144-230, 230.1, 230.2, 240-300]} &gt;= 0</t>
  </si>
  <si>
    <t>v3898_s: [F 01.02 (All rows, c010)] {{F 01.02}} &gt;= 0</t>
  </si>
  <si>
    <t>v8026_e</t>
  </si>
  <si>
    <t>not(exists($a)) or iaf:numeric-greater-than(string-length(normalize-space($a)), 0)</t>
  </si>
  <si>
    <t>r[010, 020, 030, 040, 050, 060, 070, 080, 090, 120-200], F_01.09, c010 : not(exists(.)) or string-length(normalize-space(.)) &gt; 0</t>
  </si>
  <si>
    <t>Description is missing for amount detail</t>
  </si>
  <si>
    <t>v8022_s</t>
  </si>
  <si>
    <t>{F_01.03, c010, r231} &gt;= 0</t>
  </si>
  <si>
    <t>Of which should be equal to or larger than zero</t>
  </si>
  <si>
    <t>v4210_h</t>
  </si>
  <si>
    <t>iaf:numeric-equal($a, iaf:sum(($b, $c, $d, $e, $f, $g, $h)))</t>
  </si>
  <si>
    <t>v4210_h v4210_h: [F 01.02 (c010)] {r170} = +{r175} + {r180} + {r190} + {r200} + {r210} + {r220} + {r230}</t>
  </si>
  <si>
    <t>v4210_h: [F 01.02 (c010)] {{r170}} = +{{r175}} + {{r180}} + {{r190}} + {{r200}} + {{r210}} + {{r220}} + {{r230}}</t>
  </si>
  <si>
    <t>v8014_m</t>
  </si>
  <si>
    <t>F_01.02, c010 : {r066} = sum({r[067, 068]})</t>
  </si>
  <si>
    <t>Other financial liabilities do not equal the sum of breakdown into related and non-related parties</t>
  </si>
  <si>
    <t>v1987_h</t>
  </si>
  <si>
    <t>v1987_h v1987_h: [F 22.01 (c010)] {r140} = +{r150} + {r160} + {r170}</t>
  </si>
  <si>
    <t>v1987_h: [F 22.01 (c010)] {{r140}} = +{{r150}} + {{r160}} + {{r170}}</t>
  </si>
  <si>
    <t>v8039_m</t>
  </si>
  <si>
    <t>c010 : {C_01.00, r140} = {F_01.03, r190}</t>
  </si>
  <si>
    <t>Retained earnings previous years in C 01.00 not equal to Retained earnings in F 01.03</t>
  </si>
  <si>
    <t>v8009_m</t>
  </si>
  <si>
    <t>F_01.01, c010 : {r178} = sum({r[178.1, 178.2]})</t>
  </si>
  <si>
    <t>Loans and advances do not equal the sum of breakdown into related and non-related parties</t>
  </si>
  <si>
    <t>v0841_m</t>
  </si>
  <si>
    <t>F_09.02, c020 : {r150} = sum({r[160-210]})</t>
  </si>
  <si>
    <t>v0841_m: [F 09.02 (c020)] {{r150}} = sum(r160-210)</t>
  </si>
  <si>
    <t>v8015_m</t>
  </si>
  <si>
    <t>F_01.02, c010 : {r143.1} &lt;= {r143}</t>
  </si>
  <si>
    <t>Subordinated financial liabilities should be smaller than or equal to debt securities issued</t>
  </si>
  <si>
    <t>v8002_m</t>
  </si>
  <si>
    <t>c*, F_00.02 : {r040} = sum({r[050, 060]})</t>
  </si>
  <si>
    <t>Total assets under management does not equal the sum of breakdown</t>
  </si>
  <si>
    <t>v1028_m</t>
  </si>
  <si>
    <t>v1028_m v1028_m: [F 31.01] sum({F 31.01, r030, (c010-050)}) &lt;= sum({F 01.01, c010, (r080, r094, r120, r160, r173, r177, r190, r220, r232, r236)})</t>
  </si>
  <si>
    <t>v1028_m: [F 31.01] sum({{F 31.01, r030, (c010-050)}}) &lt;= sum({{F 01.01, c010, (r080, r094, r120, r160, r173, r177, r190, r220, r232, r236)}})</t>
  </si>
  <si>
    <t>v0788_m</t>
  </si>
  <si>
    <t>v0788_m v0788_m: [F 02.00 (c010)] {r090} = sum(r100-145)</t>
  </si>
  <si>
    <t>v0788_m: [F 02.00 (c010)] {{r090}} = sum(r100-145)</t>
  </si>
  <si>
    <t>v1021_m</t>
  </si>
  <si>
    <t>c*, F_31.01 : {r010} = sum({r[020, 030, 040]})</t>
  </si>
  <si>
    <t>v1021_m: [F 31.01 (c010-050)] {{r010}} = sum(r020-040) v1021_m: [F 31.01 (c010-060)] {{r010}} = sum(r020-040)</t>
  </si>
  <si>
    <t>v8036_m</t>
  </si>
  <si>
    <t>f_22.09</t>
  </si>
  <si>
    <t>F_22.09, c010 : {r230} = sum({r[240-270]})</t>
  </si>
  <si>
    <t>Total for other activities does not equal the sum of the breakdown</t>
  </si>
  <si>
    <t>v0178_m</t>
  </si>
  <si>
    <t>v0178_m v0178_m: [C 01.00] {r300, c010} = {r310, c010} + {r320, c010} + {r330, c010}</t>
  </si>
  <si>
    <t>v0178_m: [C 01.00] {{r300, c010}} = {{r310, c010}} + {{r320, c010}} + {{r330, c010}}</t>
  </si>
  <si>
    <t>v8054_m</t>
  </si>
  <si>
    <t>$a = xs:QName('dnb-crd_TF:x1')</t>
  </si>
  <si>
    <t>{F_71.00, c010, r020} = xs:QName("dnb-crd_TF:x1") and {F_00.03, c010, r080} = 0 and {F_00.03, c020, r080} = 0</t>
  </si>
  <si>
    <t>UCITS needs to be zero when only reporting AIF license type</t>
  </si>
  <si>
    <t>v0050_h</t>
  </si>
  <si>
    <t>v0050_h v0050_h: [F 01.01 (c010)] {r300} = +{r310} + {r320}</t>
  </si>
  <si>
    <t>v0050_h: [F 01.01 (c010)] {{r300}} = +{{r310}} + {{r320}}</t>
  </si>
  <si>
    <t>v0143_h</t>
  </si>
  <si>
    <t>v0143_h v0143_h: [F 02.00 (c010)] {r640} = +{r650} - {r660}</t>
  </si>
  <si>
    <t>v0143_h: [F 02.00 (c010)] {{r640}} = +{{r650}} - {{r660}}</t>
  </si>
  <si>
    <t>v8011_m</t>
  </si>
  <si>
    <t>F_01.01, c010 : {r237} = sum({r[237.1, 237.2]})</t>
  </si>
  <si>
    <t>v8004_m</t>
  </si>
  <si>
    <t>f_00.03</t>
  </si>
  <si>
    <t>c*, F_00.03 : {r060} = sum({r[070, 080, 090]})</t>
  </si>
  <si>
    <t>v1920_h</t>
  </si>
  <si>
    <t>v1920_h v1920_h: [F 01.03 (c010)] {r095} = +{r120} + {r110} + {r100} + {r122} + {r124}</t>
  </si>
  <si>
    <t>v1920_h: [F 01.03 (c010)] {{r095}} = +{{r120}} + {{r110}} + {{r100}} + {{r122}} + {{r124}}</t>
  </si>
  <si>
    <t>v8024_m</t>
  </si>
  <si>
    <t>F_01.03, c010 : {r250} &lt;= sum({r[250.1, 250.2]})</t>
  </si>
  <si>
    <t>Profit or loss attributable to Owners of the parent does not equal the sum of breakdown</t>
  </si>
  <si>
    <t>v3134_m</t>
  </si>
  <si>
    <t>F_09.01, c010 : {r101} &lt;= {r090}</t>
  </si>
  <si>
    <t>v3134_m: [F 09.01 (c010)] {{r101}} &lt;= {{r090}}</t>
  </si>
  <si>
    <t>v0772_m</t>
  </si>
  <si>
    <t>F_01.02, c010 : {r110} = {r120} + {r130} + {r140}</t>
  </si>
  <si>
    <t>v0772_m: [F 01.02 (c010)] {{r110}} = {{r120}} + {{r130}} + {{r140}}</t>
  </si>
  <si>
    <t>v0057_h</t>
  </si>
  <si>
    <t>F_01.03, c010 : {r210} = {r230} + {r220} + {r215} v0057_h: [F 01.03 (c010)] {r210} = +{r230} + {r220} + {r215}</t>
  </si>
  <si>
    <t>v0057_h: [F 01.03 (c010)] {{r210}} = +{{r230}} + {{r220}} + {{r215}}</t>
  </si>
  <si>
    <t>v8020_m</t>
  </si>
  <si>
    <t>F_01.03, c010 : {r020} = sum({r[021, 022]})</t>
  </si>
  <si>
    <t>Paid up capital does not equal the sum of breakdown</t>
  </si>
  <si>
    <t>v8040_m</t>
  </si>
  <si>
    <t>c010 : {C_01.00, r160} = {F_01.03, r250}</t>
  </si>
  <si>
    <t>Profit or loss attributable to owners of the parent in C 01.00 does not equal the Profit or loss attributable to owners of the parent in F 01.03</t>
  </si>
  <si>
    <t>v3135_m</t>
  </si>
  <si>
    <t>F_09.01, c010 : {r181} &lt;= {r170}</t>
  </si>
  <si>
    <t>v3135_m: [F 09.01 (c010)] {{r181}} &lt;= {{r170}}</t>
  </si>
  <si>
    <t>v1048_m</t>
  </si>
  <si>
    <t>F_22.01, c010 : {r230} = sum({r[240-290]}) v1048_m: [F 22.01 (c010)] {r230} = sum(r240-290)</t>
  </si>
  <si>
    <t>v1048_m: [F 22.01 (c010)] {{r230}} = sum(r240-290)</t>
  </si>
  <si>
    <t>v8035_m</t>
  </si>
  <si>
    <t>F_22.09, c010 : {r190} = sum({r[200-220]})</t>
  </si>
  <si>
    <t>Total for investement management activities does not equal the sum of the breakdown</t>
  </si>
  <si>
    <t>v4025_a</t>
  </si>
  <si>
    <t>$a = (xs:QName('dnbeba_AS:x1'), xs:QName('dnbeba_AS:x2'))</t>
  </si>
  <si>
    <t>v4025_a v4025_a: [A 00.01 or C 00.01 or F 00.01 or P 00.01 or S 00.01] [ei4] ∈ {[eba_AS:x1], [eba_AS:x2]}</t>
  </si>
  <si>
    <t>v4025_a: [A 00.01 or C 00.01 or F 00.01 or P 00.01 or S 00.01] [Accounting standard] ∈ {{[National GAAP], [IFRS]}}</t>
  </si>
  <si>
    <t>v8044_m</t>
  </si>
  <si>
    <t>f_70.00</t>
  </si>
  <si>
    <t>iaf:numeric-equal(iaf:numeric-multiply($a, 4), $b)</t>
  </si>
  <si>
    <t>F_70.00, c010 : {r120} * 4 = {r110}</t>
  </si>
  <si>
    <t>Does not equal 25% of fixed overheads</t>
  </si>
  <si>
    <t>v0180_m</t>
  </si>
  <si>
    <t>v0180_m v0180_m: [C 01.00] {r390, c010} = {r400, c010} + {r410, c010} + {r420, c010}</t>
  </si>
  <si>
    <t>v0180_m: [C 01.00] {{r390, c010}} = {{r400, c010}} + {{r410, c010}} + {{r420, c010}}</t>
  </si>
  <si>
    <t>v1373_m</t>
  </si>
  <si>
    <t>sum({F_31.02, r020, c[010, 020, 030, 040, 050]}) &lt;= {F_02.00, c010, r090}</t>
  </si>
  <si>
    <t>v1373_m: [F 02.00] sum({{F 31.02, r020, (c010-050)}}) &lt;= {{F 02.00, r090, c010}}</t>
  </si>
  <si>
    <t>v0763_m</t>
  </si>
  <si>
    <t>v0763_m v0763_m: [F 01.01 (c010)] {r010} = sum(r020-040)</t>
  </si>
  <si>
    <t>v0763_m: [F 01.01 (c010)] {{r010}} = sum(r020-040)</t>
  </si>
  <si>
    <t>v1026_m</t>
  </si>
  <si>
    <t>v1026_m v1026_m: [F 31.01] sum({F 31.01, r020, (c010-050)}) &lt;= sum({F 01.01, c010, (r070, r093, r110, r150, r172, r176, r235)})</t>
  </si>
  <si>
    <t>v1026_m: [F 31.01] sum({{F 31.01, r020, (c010-050)}}) &lt;= sum({{F 01.01, c010, (r070, r093, r110, r150, r172, r176, r235)}})</t>
  </si>
  <si>
    <t>v1696_m</t>
  </si>
  <si>
    <t>F_01.01, c010 : {r175} = sum({r[176-178]})</t>
  </si>
  <si>
    <t>v1696_m: [F 01.01 (c010)] {{r175}} = sum(r176-178)</t>
  </si>
  <si>
    <t>v1372_m</t>
  </si>
  <si>
    <t>r010 : sum({F_31.02, c[010, 020, 030, 040, 050]}) &lt;= {F_02.00, c010} v1372_m: [F 02.00] sum({F 31.02, r010, (c010-050)}) &lt;= {F 02.00, r010, c010}</t>
  </si>
  <si>
    <t>v1372_m: [F 02.00] sum({{F 31.02, r010, (c010-050)}}) &lt;= {{F 02.00, r010, c010}}</t>
  </si>
  <si>
    <t>v8032_s</t>
  </si>
  <si>
    <t>r* : {F_22.09, c010} &gt;= 0</t>
  </si>
  <si>
    <t>Values need to be equal to or larger than zero</t>
  </si>
  <si>
    <t>v0183_m</t>
  </si>
  <si>
    <t>v0183_m: [c010 ] {r540} = {r550} + {r570} + {r580} + {r622}</t>
  </si>
  <si>
    <t>v0059_h</t>
  </si>
  <si>
    <t>v0059_h v0059_h: [F 01.03 (c010)] {r205} = +{r207} + {r206} + {r208} + {r209}</t>
  </si>
  <si>
    <t>v0059_h: [F 01.03 (c010)] {{r205}} = +{{r207}} + {{r206}} + {{r208}} + {{r209}}</t>
  </si>
  <si>
    <t>v8007_m</t>
  </si>
  <si>
    <t>F_01.01, c010 : {r095} = sum({r[095.1, 095.2]})</t>
  </si>
  <si>
    <t>v3974_s</t>
  </si>
  <si>
    <t>c*, r[020, 030, 040, 050, 060, 070, 080, 090, 100-120] : {F_31.01} &gt;= 0</t>
  </si>
  <si>
    <t>v3974_s: [F 31.01 (r020;030;040;050;060;070;080;090;100;110;120, c010;020;030;040;050;060)] {{F 31.01}} &gt;= 0</t>
  </si>
  <si>
    <t>v0768_m</t>
  </si>
  <si>
    <t>iaf:numeric-equal($a, iaf:sum(($b, $c, $d, $e, $f, $g, $h, $i, $j, $k, $l, $m, $n, $o, $p, $q, $r, $s, $t)))</t>
  </si>
  <si>
    <t>v0768_m v0768_m: [F 01.01 (c010)] {r380} = {r010} + {r050} + {r091} + {r100} + {r140} + {r171} + {r175} + {r180} + {r210} + {r231} + {r234} + {r240} + {r250} + {r260} + {r270} + {r300} + {r330} + {r360} + {r370}</t>
  </si>
  <si>
    <t>v0768_m: [F 01.01 (c010)] {{r380}} = {{r010}} + {{r050}} + {{r091}} + {{r100}} + {{r140}} + {{r171}} + {{r175}} + {{r180}} + {{r210}} + {{r231}} + {{r234}} + {{r240}} + {{r250}} + {{r260}} + {{r270}} + {{r300}} + {{r330}} + {{r360}} + {{r370}}</t>
  </si>
  <si>
    <t>v3684_s</t>
  </si>
  <si>
    <t>v3684_s v3684_s: [C 01.00 (r040;045;050;060;210;220;240;330;360;410;420;530;550;560;570;660;670;680;740;750;770;780;790;880;890;900;910;920;970, c010)] {C 01.00} &gt;= 0</t>
  </si>
  <si>
    <t>v3684_s: [C 01.00 (r040;045;050;060;210;220;240;330;360;410;420;530;550;560;570;660;670;680;740;750;770;780;790;880;890;900;910;920;970, c010)] {{C 01.00}} &gt;= 0</t>
  </si>
  <si>
    <t>v1985_h</t>
  </si>
  <si>
    <t>v1985_h v1985_h: [F 22.01 (c010)] {r020} = +{r030} + {r050} + {r040}</t>
  </si>
  <si>
    <t>v1985_h: [F 22.01 (c010)] {{r020}} = +{{r030}} + {{r050}} + {{r040}}</t>
  </si>
  <si>
    <t>v0767_m</t>
  </si>
  <si>
    <t>v0767_m v0767_m: [F 01.01 (c010)] {r270} = sum(r280-290)</t>
  </si>
  <si>
    <t>v0767_m: [F 01.01 (c010)] {{r270}} = sum(r280-290)</t>
  </si>
  <si>
    <t>v2060_s</t>
  </si>
  <si>
    <t>$a &lt;= 0</t>
  </si>
  <si>
    <t>v2060_s v2060_s: [F 01.03 (r240;260, c010)] {F 01.03} &lt;= 0</t>
  </si>
  <si>
    <t>v2060_s: [F 01.03 (r240;260, c010)] {{F 01.03}} &lt;= 0</t>
  </si>
  <si>
    <t>v1697_m</t>
  </si>
  <si>
    <t>F_01.01, c010 : {r234} = sum({r[235-237]})</t>
  </si>
  <si>
    <t>v1697_m: [F 01.01 (c010)] {{r234}} = sum(r235-237)</t>
  </si>
  <si>
    <t>v0141_h</t>
  </si>
  <si>
    <t>v0141_h v0141_h: [F 02.00 (c010)] {r360} = +{r380} + {r370}</t>
  </si>
  <si>
    <t>v0141_h: [F 02.00 (c010)] {{r360}} = +{{r380}} + {{r370}}</t>
  </si>
  <si>
    <t>v1374_m</t>
  </si>
  <si>
    <t>sum({F_31.02, r030, c[010, 020, 030, 040, 050]}) &lt;= {F_02.00, c010, r160}</t>
  </si>
  <si>
    <t>v1374_m: [F 02.00] sum({{F 31.02, r030, (c010-050)}}) &lt;= {{F 02.00, r160, c010}}</t>
  </si>
  <si>
    <t>v0771_m</t>
  </si>
  <si>
    <t>v0771_m v0771_m: [F 01.02 (c010)] {r070} = {r080} + {r090} + {r100}</t>
  </si>
  <si>
    <t>v0771_m: [F 01.02 (c010)] {{r070}} = {{r080}} + {{r090}} + {{r100}}</t>
  </si>
  <si>
    <t>v8048_m</t>
  </si>
  <si>
    <t>F_71.00, c010 : {r090} = sum({r[100-120]})</t>
  </si>
  <si>
    <t>Total of own funds requirement based on assets under management does not equal the sum of the breakdown</t>
  </si>
  <si>
    <t>v1698_m</t>
  </si>
  <si>
    <t>iaf:numeric-equal($a, iaf:sum(($b, $c, $d, $e, $f, $g, $h, $i, $j, iaf:sum($k))))</t>
  </si>
  <si>
    <t>v1698_m v1698_m: [F 01.02 (c010)] {r300} = {r010} + {r061} + {r070} + {r110} + {r141} + {r150} + {r160} + {r170} + {r240} + sum(r270-290)</t>
  </si>
  <si>
    <t>v1698_m: [F 01.02 (c010)] {{r300}} = {{r010}} + {{r061}} + {{r070}} + {{r110}} + {{r141}} + {{r150}} + {{r160}} + {{r170}} + {{r240}} + sum(r270-290)</t>
  </si>
  <si>
    <t>v8000_s</t>
  </si>
  <si>
    <t>iaf:numeric-greater-than($a, 0)</t>
  </si>
  <si>
    <t>c* : 
	r* : {F_00.03} &gt; 0
	r* : {F_00.02} &gt; 0</t>
  </si>
  <si>
    <t>v4747_m</t>
  </si>
  <si>
    <t>iaf:numeric-greater-than(iaf:sum(($a, $b)), 0)</t>
  </si>
  <si>
    <t>v4747_m v4747_m: [C 01.00 (c010)] {r015} + {r750} &gt; 0</t>
  </si>
  <si>
    <t>v4747_m: [C 01.00 (c010)] {{r015}} + {{r750}} &gt; 0</t>
  </si>
  <si>
    <t>v0764_m</t>
  </si>
  <si>
    <t>v0764_m v0764_m: [F 01.01 (c010)] {r050} = sum(r060-090)</t>
  </si>
  <si>
    <t>v0764_m: [F 01.01 (c010)] {{r050}} = sum(r060-090)</t>
  </si>
  <si>
    <t>v8005_s</t>
  </si>
  <si>
    <t>{F_01.01, c010, r041} &gt;= 0</t>
  </si>
  <si>
    <t>v8033_m</t>
  </si>
  <si>
    <t>F_22.09, c010 : {r010} = sum({r[020, 030, 040, 050, 060, 070, 080, 090, 100]})</t>
  </si>
  <si>
    <t>Total fee and commission income and expenses by mifid activity for Investment services and activities does not equal the sum of the breakdown</t>
  </si>
  <si>
    <t>v0787_m</t>
  </si>
  <si>
    <t>v0787_m v0787_m: [F 02.00 (c010)] {r010} = sum(r020-085)</t>
  </si>
  <si>
    <t>v0787_m: [F 02.00 (c010)] {{r010}} = sum(r020-085)</t>
  </si>
  <si>
    <t>v0067_h</t>
  </si>
  <si>
    <t>F_01.01, c010 : {r180} = {r190} + {r200} v0067_h: [F 01.01 (c010)] {r180} = +{r190} + {r200}</t>
  </si>
  <si>
    <t>v0067_h: [F 01.01 (c010)] {{r180}} = +{{r190}} + {{r200}}</t>
  </si>
  <si>
    <t>v8013_m</t>
  </si>
  <si>
    <t>F_01.01, c010 : {r260} = sum({r[260.1, 260.2]})</t>
  </si>
  <si>
    <t>Investments in subsidiaries, joint ventures and associates do not equal the sum of breakdown into financial and non-financial</t>
  </si>
  <si>
    <t>v3975_s</t>
  </si>
  <si>
    <t>f_31.02</t>
  </si>
  <si>
    <t>c*, r[010, 020, 030, 040, 050] : {F_31.02} &gt;= 0</t>
  </si>
  <si>
    <t>v3975_s: [F 31.02 (r010;020;030;040;050, c010;020;030;040;050;060)] {{F 31.02}} &gt;= 0</t>
  </si>
  <si>
    <t>v8010_m</t>
  </si>
  <si>
    <t>F_01.01, c010 : {r233} = sum({r[233.1, 233.2]})</t>
  </si>
  <si>
    <t>v0145_h</t>
  </si>
  <si>
    <t>v0145_h v0145_h: [F 01.03 (c010)] {r270} = +{r280} + {r290}</t>
  </si>
  <si>
    <t>v0145_h: [F 01.03 (c010)] {{r270}} = +{{r280}} + {{r290}}</t>
  </si>
  <si>
    <t>v1036_m</t>
  </si>
  <si>
    <t>f_09.02_f_31.01</t>
  </si>
  <si>
    <t>iaf:numeric-less-equal-than(iaf:sum($a), iaf:sum((iaf:sum($b), iaf:sum($c), iaf:sum($d))))</t>
  </si>
  <si>
    <t>v1036_m v1036_m: [F 31.01] sum({F 31.01, r110, (c010-050)}) &lt;= sum({F 09.02, c020, (r040-070)}) + sum({F 09.02, c010, (r110-140)}) + sum({F 09.02, c020, (r180-210)})</t>
  </si>
  <si>
    <t>v1036_m: [F 31.01] sum({{F 31.01, r110, (c010-050)}}) &lt;= sum({{F 09.02, c020, (r040-070)}}) + sum({{F 09.02, c010, (r110-140)}}) + sum({{F 09.02, c020, (r180-210)}})</t>
  </si>
  <si>
    <t>v1771_h</t>
  </si>
  <si>
    <t>v1771_h v1771_h: [C 01.00 (c010)] {r015} = +{r530} + {r020}</t>
  </si>
  <si>
    <t>v1771_h: [C 01.00 (c010)] {{r015}} = +{{r530}} + {{r020}}</t>
  </si>
  <si>
    <t>v0784_m</t>
  </si>
  <si>
    <t>f_01.01_f_01.02_f_01.03</t>
  </si>
  <si>
    <t>iaf:numeric-equal(iaf:sum(($a, $b)), $c)</t>
  </si>
  <si>
    <t>v0784_m v0784_m: [F 01.03] {F 01.03, r300, c010} + {F 01.02, r300, c010} = {F 01.01, r380, c010}</t>
  </si>
  <si>
    <t>v0784_m: [F 01.03] {{F 01.03, r300, c010}} + {{F 01.02, r300, c010}} = {{F 01.01, r380, c010}}</t>
  </si>
  <si>
    <t>v0789_m</t>
  </si>
  <si>
    <t>v0789_m v0789_m: [F 02.00 (c010)] {r160} = sum(r170-190)</t>
  </si>
  <si>
    <t>v0789_m: [F 02.00 (c010)] {{r160}} = sum(r170-190)</t>
  </si>
  <si>
    <t>v8017_m</t>
  </si>
  <si>
    <t>F_01.02, c010 : {r144} = sum({r[145, 146]})</t>
  </si>
  <si>
    <t>v1024_m</t>
  </si>
  <si>
    <t>v1024_m v1024_m: [F 31.01 (c010-060)] {r100} &lt;= {r090}</t>
  </si>
  <si>
    <t>v1024_m: [F 31.01 (c010-050)] {{r100}} &lt;= {{r090}} v1024_m: [F 31.01 (c010-060)] {{r100}} &lt;= {{r090}}</t>
  </si>
  <si>
    <t>v0144_h</t>
  </si>
  <si>
    <t>v0144_h v0144_h: [F 02.00 (c010)] {r632} = +{r633} - {r634}</t>
  </si>
  <si>
    <t>v0144_h: [F 02.00 (c010)] {{r632}} = +{{r633}} - {{r634}}</t>
  </si>
  <si>
    <t>v8037_m</t>
  </si>
  <si>
    <t>r*, F_31.01 : {c060} &lt;= {c050}
r*, F_31.02 : {c060} &lt;= {c050}</t>
  </si>
  <si>
    <t>Of which should smaller than or equal to other related parties</t>
  </si>
  <si>
    <t>v1986_h</t>
  </si>
  <si>
    <t>v1986_h v1986_h: [F 22.01 (c010)] {r080} = +{r090} + {r100}</t>
  </si>
  <si>
    <t>v1986_h: [F 22.01 (c010)] {{r080}} = +{{r090}} + {{r100}}</t>
  </si>
  <si>
    <t>v4030_m</t>
  </si>
  <si>
    <t>F_01.01, c010 : {r330} = {r340} + {r350}</t>
  </si>
  <si>
    <t>v4030_m: [F 01.01 (c010)] {{r330}} = +{{r340}} + {{r350}}</t>
  </si>
  <si>
    <t>v0136_h</t>
  </si>
  <si>
    <t>v0136_h v0136_h: [F 02.00 (c010)] {r670} = +{r630} + {r640} + {r632}</t>
  </si>
  <si>
    <t>v0136_h: [F 02.00 (c010)] {{r670}} = +{{r630}} + {{r640}} + {{r632}}</t>
  </si>
  <si>
    <t>v0835_m</t>
  </si>
  <si>
    <t>F_09.01, c010 : {r090} = sum({r[110-160]})</t>
  </si>
  <si>
    <t>v0835_m: [F 09.01 (c010)] {{r090}} = sum(r110-160)</t>
  </si>
  <si>
    <t>v0173_m</t>
  </si>
  <si>
    <t>v0173_m v0173_m: [C 01.00] {r030, c010} = {r040, c010} + {r060, c010} + {r070, c010} + {r092, c010}</t>
  </si>
  <si>
    <t>v0173_m: [C 01.00] {{r030, c010}} = {{r040, c010}} + {{r060, c010}} + {{r070, c010}} + {{r092, c010}}</t>
  </si>
  <si>
    <t>v3970_s</t>
  </si>
  <si>
    <t>c010 : 
	{F_22.01, r280} &gt;= 0
	{F_22.01, r270} &gt;= 0
	{F_22.01, r230}{F_02.00, r210} &gt;= 0
	{F_22.01, r210} &gt;= 0
	{F_22.01, r200} &gt;= 0
	{F_22.01, r010}{F_02.00, r200} &gt;= 0
	{F_22.01, r290} &gt;= 0
	{F_22.01, r260} &gt;= 0
	{F_22.01, r250} &gt;= 0
	{F_22.01, r240} &gt;= 0
	{F_22.01, r220} &gt;= 0
	{F_22.01, r190} &gt;= 0
	{F_22.01, r180} &gt;= 0
	{F_22.01, r170} &gt;= 0
	{F_22.01, r160} &gt;= 0
	{F_22.01, r150} &gt;= 0
	{F_22.01, r140} &gt;= 0
	{F_22.01, r130} &gt;= 0
	{F_22.01, r120} &gt;= 0
	{F_22.01, r110} &gt;= 0
	{F_22.01, r100} &gt;= 0
	{F_22.01, r090} &gt;= 0
	{F_22.01, r080} &gt;= 0
	{F_22.01, r070} &gt;= 0
	{F_22.01, r060} &gt;= 0
	{F_22.01, r050} &gt;= 0
	{F_22.01, r040} &gt;= 0
	{F_22.01, r030} &gt;= 0
	{F_22.01, r020} &gt;= 0</t>
  </si>
  <si>
    <t>v3970_s: [F 22.01 (All rows, c010)] {{F 22.01}} &gt;= 0</t>
  </si>
  <si>
    <t>v8056_s</t>
  </si>
  <si>
    <t>{F_01.03, c010, r250.2} &gt;= 0</t>
  </si>
  <si>
    <t>Part of interim or year-end profit not eligible should be equal to or larger than zero</t>
  </si>
  <si>
    <t>v8030_m</t>
  </si>
  <si>
    <t>F_09.01, c010 : {r183} &lt;= {r170}</t>
  </si>
  <si>
    <t>Of which should smaller than or equal to other commitments given</t>
  </si>
  <si>
    <t>v8006_m</t>
  </si>
  <si>
    <t>F_01.01, c010 : {r041} &lt;= {r040}</t>
  </si>
  <si>
    <t>v0184_m</t>
  </si>
  <si>
    <t>C_01.00, c010 : {r580} = {r590} + {r620} + {r621} v0184_m v0184_m : [c_01.00] {c010} : {r580} = {r590} + {r620} + {r621}</t>
  </si>
  <si>
    <t>v0184_m : [c_01.00] {c010} : {r580} = {r590} + {r620} + {r621}</t>
  </si>
  <si>
    <t>v0798_m</t>
  </si>
  <si>
    <t>F_02.00, c010 : {r670} = {r680} + {r690} v0798_m: [F 02.00 (c010)] {r670} = sum(r680-690)</t>
  </si>
  <si>
    <t>v0798_m: [F 02.00 (c010)] {{r670}} = sum(r680-690)</t>
  </si>
  <si>
    <t>v3929_s</t>
  </si>
  <si>
    <t>{F_09.02, c010, r[080, 090, 100-140]} &gt;= 0</t>
  </si>
  <si>
    <t>v3929_s: [F 09.02 (r080;090;100;110;120;130;140, c010)] {{F 09.02}} &gt;= 0</t>
  </si>
  <si>
    <t>v4004_c</t>
  </si>
  <si>
    <t>if ($AccountingStandard = 'IFRS') then ($a = xs:QName('dnbeba_AS:x2')) else (true())</t>
  </si>
  <si>
    <t>if ($AccountingStandard = 'IFRS') then ({F_00.01, c010, r010} = xs:QName('dnbeba_AS:x2')) else (true()) v4004_c: [F 00.01] if $AccountingStandard = 'IFRS' then {F 00.01, r010, c010} = [eba_AS:x2]</t>
  </si>
  <si>
    <t>v4004_c: [F 00.01] if $AccountingStandard = 'IFRS' then {{F 00.01, r010, c010}} = [IFRS]</t>
  </si>
  <si>
    <t>v4442_c</t>
  </si>
  <si>
    <t>if ($ReportingLevel = 'ind') then ($a = xs:QName('dnbeba_SC:x6')) else (true())</t>
  </si>
  <si>
    <t>v4442_c v4442_c: [F 00.01] if $ReportingLevel = 'ind' then {F 00.01, r020, c010} = [eba_SC:x6]</t>
  </si>
  <si>
    <t>v4442_c: [F 00.01] if $ReportingLevel = 'ind' then {{F 00.01, r020, c010}} = [Individual]</t>
  </si>
  <si>
    <t>v3897_s</t>
  </si>
  <si>
    <t>{F_01.01, c010, r170} &gt;= 0
{F_01.01, c010, r130} &gt;= 0
{F_01.01, c010, r095.2} &gt;= 0
{F_01.01, c010, r095.1} &gt;= 0
{F_01.01, c010, r095} &gt;= 0
{F_01.01, c010, r090} &gt;= 0
{F_01.01, c010, r234} &gt;= 0
{F_01.01, c010, r175} &gt;= 0
{F_01.01, c010, r171} &gt;= 0
{F_01.01, c010, r140} &gt;= 0
{F_01.01, c010, r100} &gt;= 0
{F_01.01, c010, r236} &gt;= 0
{F_01.01, c010, r232} &gt;= 0
{F_01.01, c010, r220} &gt;= 0
{F_01.01, c010, r190} &gt;= 0
{F_01.01, c010, r177} &gt;= 0
{F_01.01, c010, r173} &gt;= 0
{F_01.01, c010, r160} &gt;= 0
{F_01.01, c010, r120} &gt;= 0
{F_01.01, c010, r094} &gt;= 0
{F_01.01, c010, r080} &gt;= 0
{F_01.01, c010, r380} &gt;= 0
{F_01.01, c010, r370} &gt;= 0
{F_01.01, c010, r290} &gt;= 0
{F_01.01, c010, r280} &gt;= 0
{F_01.01, c010, r270} &gt;= 0
{F_01.01, c010, r231} &gt;= 0
{F_01.01, c010, r210} &gt;= 0
{F_01.01, c010, r180} &gt;= 0
{F_01.01, c010, r091} &gt;= 0
{F_01.01, c010, r050} &gt;= 0
{F_01.01, c010, r041} &gt;= 0
{F_01.01, c010, r040} &gt;= 0
{F_01.01, c010, r030} &gt;= 0
{F_01.01, c010, r020} &gt;= 0
{F_01.01, c010, r010} &gt;= 0
{F_01.01, c010, r360}{F_01.09, c020, r110} &gt;= 0
{F_01.01, c010, r350} &gt;= 0
{F_01.01, c010, r340} &gt;= 0
{F_01.01, c010, r330} &gt;= 0
{F_01.01, c010, r320} &gt;= 0
{F_01.01, c010, r310} &gt;= 0
{F_01.01, c010, r300} &gt;= 0
{F_01.01, c010, r250} &gt;= 0
{F_01.01, c010, r240} &gt;= 0
{F_01.01, c010, r092} &gt;= 0
{F_01.01, c010, r060} &gt;= 0
{F_01.01, c010, r260.2} &gt;= 0
{F_01.01, c010, r260.1} &gt;= 0
{F_01.01, c010, r260} &gt;= 0
{F_01.01, c010, r235} &gt;= 0
{F_01.01, c010, r176} &gt;= 0
{F_01.01, c010, r172} &gt;= 0
{F_01.01, c010, r150} &gt;= 0
{F_01.01, c010, r110} &gt;= 0
{F_01.01, c010, r093} &gt;= 0
{F_01.01, c010, r070} &gt;= 0
{F_01.01, c010, r237.22} &gt;= 0
{F_01.01, c010, r237.21} &gt;= 0
{F_01.01, c010, r237.2} &gt;= 0
{F_01.01, c010, r237.1} &gt;= 0
{F_01.01, c010, r237} &gt;= 0
{F_01.01, c010, r233.2} &gt;= 0
{F_01.01, c010, r233.1} &gt;= 0
{F_01.01, c010, r233} &gt;= 0
{F_01.01, c010, r230} &gt;= 0
{F_01.01, c010, r200} &gt;= 0
{F_01.01, c010, r178.2} &gt;= 0
{F_01.01, c010, r178.1} &gt;= 0
{F_01.01, c010, r178} &gt;= 0
{F_01.01, c010, r174.2} &gt;= 0
{F_01.01, c010, r174.1} &gt;= 0
{F_01.01, c010, r174} &gt;= 0</t>
  </si>
  <si>
    <t>v1695_m</t>
  </si>
  <si>
    <t>F_01.01, c010 : {r171} = sum({r[172-174]})</t>
  </si>
  <si>
    <t>v1695_m: [F 01.01 (c010)] {{r171}} = sum(r172-174)</t>
  </si>
  <si>
    <t>v0127_h</t>
  </si>
  <si>
    <t>v0127_h v0127_h: [F 01.02 (c010)] {r240} = +{r250} + {r260}</t>
  </si>
  <si>
    <t>v0127_h: [F 01.02 (c010)] {{r240}} = +{{r250}} + {{r260}}</t>
  </si>
  <si>
    <t>v8027_m</t>
  </si>
  <si>
    <t>F_01.09, c020 : 
	{r110} = sum({r[010, 020, 030, 040, 050, 060, 070, 080, 090, 100]})
	{r220} = sum({r[120-210]})</t>
  </si>
  <si>
    <t>Total other assets does not equal the sum of the breakdown Total other assets / liabilities does not equal the sum of the breakdown</t>
  </si>
  <si>
    <t>v0174_m</t>
  </si>
  <si>
    <t>v0174_m v0174_m: [C 01.00] {c010} : {r070} = {r080} + {r090} + {r091}</t>
  </si>
  <si>
    <t>v0174_m: [C 01.00] {c010} : {r070} = {r080} + {r090} + {r091}</t>
  </si>
  <si>
    <t>v0175_m</t>
  </si>
  <si>
    <t>v0175_m v0175_m: [C 01.00] {r130, c010} = {r140, c010} + {r150, c010}</t>
  </si>
  <si>
    <t>v0175_m: [C 01.00] {{r130, c010}} = {{r140, c010}} + {{r150, c010}}</t>
  </si>
  <si>
    <t>v0785_m</t>
  </si>
  <si>
    <t>f_01.02_f_01.03</t>
  </si>
  <si>
    <t>v0785_m v0785_m: [F 01.03] {F 01.03, r310, c010} = {F 01.03, r300, c010} + {F 01.02, r300, c010}</t>
  </si>
  <si>
    <t>v0785_m: [F 01.03] {{F 01.03, r310, c010}} = {{F 01.03, r300, c010}} + {{F 01.02, r300, c010}}</t>
  </si>
  <si>
    <t>v0069_h</t>
  </si>
  <si>
    <t>F_01.01, c010 : {r210} = {r220} + {r230} v0069_m: Extended description (en)</t>
  </si>
  <si>
    <t>v0069_h: [F_01.01, {c010}] {{r210}} = {{r220}} + {{r230}}</t>
  </si>
  <si>
    <t>v8019_s</t>
  </si>
  <si>
    <t>r[230.1, 230.2] : {F_01.02, c010} &gt;= 0</t>
  </si>
  <si>
    <t>v0775_m</t>
  </si>
  <si>
    <t>iaf:numeric-equal($a, iaf:sum((iaf:sum($b), $c)))</t>
  </si>
  <si>
    <t>v0775_m v0775_m: [F 01.02 (c010)] {F 01.03, r310} = sum({F 01.02, ({r010}, {r061}, {r070}, {r110}, {r141}, {r150}, {r160}, {r170}, {r240}, {r270}, {r280}, {r290})}) + {F 01.03, r300}</t>
  </si>
  <si>
    <t>v0775_m: [F 01.02 (c010)] {{F 01.03, r310}} = sum({{F 01.02, ({{r010}}, {{r061}}, {{r070}}, {{r110}}, {{r141}}, {{r150}}, {{r160}}, {{r170}}, {{r240}}, {{r270}}, {{r280}}, {{r290}})}}) + {{F 01.03, r300}}</t>
  </si>
  <si>
    <t>v0188_m</t>
  </si>
  <si>
    <t>v0188_m v0188_m : [C_01.00] {c010} : {r800} = {r810} + {r840} + {r841}</t>
  </si>
  <si>
    <t>v0188_m : [C_01.00] {c010} : {r800} = {r810} + {r840} + {r841}</t>
  </si>
  <si>
    <t>v0186_m</t>
  </si>
  <si>
    <t>iaf:numeric-equal($a, iaf:sum(($b, $c, $d, $e, $f, $g, $h, $i, $j, $k, $l, $m, $n)))</t>
  </si>
  <si>
    <t>v0186_m v0186_m: [C 01.00 (c010)] {r750} = {r760} + {r880} + {r890} + {r900} + {r910} + {r920} + {r930} + {r940} + {r950} + {r960} + {r970} + {r974} + {r978}</t>
  </si>
  <si>
    <t>v0186_m: [C 01.00 (c010)] {{r750}} = {{r760}} + {{r880}} + {{r890}} + {{r900}} + {{r910}} + {{r920}} + {{r930}} + {{r940}} + {{r950}} + {{r960}} + {{r970}} + {{r974}} + {{r978}}</t>
  </si>
  <si>
    <t>v8058_m</t>
  </si>
  <si>
    <t>Sum of assets under management should be equal</t>
  </si>
  <si>
    <t>e4429_e</t>
  </si>
  <si>
    <t>e4429_e: [(F 00.01)] count({F 00.01, r020, c010}) &gt; 0</t>
  </si>
  <si>
    <t>e4429_e: [(F 00.01)] count({{F 00.01, r020, c010}}) &gt; 0</t>
  </si>
  <si>
    <t>v8008_m</t>
  </si>
  <si>
    <t>F_01.01, c010 : {r174} = sum({r[174.1, 174.2]})</t>
  </si>
  <si>
    <t>v8031_s</t>
  </si>
  <si>
    <t>F_09.01, c010 : {r[182, 183]} &lt;= {r170}</t>
  </si>
  <si>
    <t>v0185_m</t>
  </si>
  <si>
    <t>iaf:numeric-equal($a, iaf:numeric-unary-minus($b))</t>
  </si>
  <si>
    <t>v0185_m v0185_m: [C 01.00] {r720, c010} = -{r970, c010}</t>
  </si>
  <si>
    <t>v0185_m: [C 01.00] {{r720, c010}} = -{{r970, c010}}</t>
  </si>
  <si>
    <t>v8055_m</t>
  </si>
  <si>
    <t>F_01.03, c010 : {r020.1} &lt;= {r020}</t>
  </si>
  <si>
    <t>Of which should smaller than or equal to paid up capital</t>
  </si>
  <si>
    <t>v0783_m</t>
  </si>
  <si>
    <t>f_01.01_f_01.03</t>
  </si>
  <si>
    <t>v0783_m v0783_m: [F 01.03] {F 01.03, r310, c010} = {F 01.01, r380, c010}</t>
  </si>
  <si>
    <t>v0783_m: [F 01.03] {{F 01.03, r310, c010}} = {{F 01.01, r380, c010}}</t>
  </si>
  <si>
    <t>v8021_m</t>
  </si>
  <si>
    <t>F_01.03, c010 : {r040} = sum({r[040.1, 040.2]})</t>
  </si>
  <si>
    <t>Share premium does not equal the sum of breakdown</t>
  </si>
  <si>
    <t>v1027_m</t>
  </si>
  <si>
    <t>f_01.02_f_31.01</t>
  </si>
  <si>
    <t>v1027_m v1027_m: [F 31.01] sum({F 31.01, r080, (c010-050)}) &lt;= sum({F 01.02, c010, (r050, r065, r090, r130, r143)})</t>
  </si>
  <si>
    <t>v1027_m: [F 31.01] sum({{F 31.01, r080, (c010-050)}}) &lt;= sum({{F 01.02, c010, (r050, r065, r090, r130, r143)}})</t>
  </si>
  <si>
    <t>v0792_m</t>
  </si>
  <si>
    <t>F_02.00, c010 : {r430} = sum({r[440, 450]}) v0792_m: [F 02.00 (c010)] {r430} = sum(r440-450)</t>
  </si>
  <si>
    <t>v0792_m: [F 02.00 (c010)] {{r430}} = sum(r440-450)</t>
  </si>
  <si>
    <t>v3685_s</t>
  </si>
  <si>
    <t>v3685_s v3685_s: [C 01.00 (r070;080;090;091;092;170;260;290;300;310;320;340;350;370;380;390;400;430;440;450;460;470;471;472;480;490;500;510;524;580;590;620;621;622;690;700;710;720;744;800;810;840;841;842;930;940;950;974, c010)] {C 01.00} &lt;= 0</t>
  </si>
  <si>
    <t>v3685_s: [C 01.00 (r070;080;090;091;092;170;260;290;300;310;320;340;350;370;380;390;400;430;440;450;460;470;471;472;480;490;500;510;524;580;590;620;621;622;690;700;710;720;744;800;810;840;841;842;930;940;950;974, c010)] {{C 01.00}} &lt;= 0</t>
  </si>
  <si>
    <t>v0130_h</t>
  </si>
  <si>
    <t>v0130_h v0130_h: [F 01.03 (c010)] {r050} = +{r060} + {r070}</t>
  </si>
  <si>
    <t>v0130_h: [F 01.03 (c010)] {{r050}} = +{{r060}} + {{r070}}</t>
  </si>
  <si>
    <t>v3133_m</t>
  </si>
  <si>
    <t>F_09.01, c010 : {r021} &lt;= {r010}</t>
  </si>
  <si>
    <t>v3133_m: [F 09.01 (c010)] {{r021}} &lt;= {{r010}}</t>
  </si>
  <si>
    <t>v1992_h</t>
  </si>
  <si>
    <t>c*, F_31.01 : {r060} = {r080} + {r070} v1992_h: [F 31.01 (c010;020;030;040;050;060)] {r060} = +{r080} + {r070}</t>
  </si>
  <si>
    <t>v1992_h: [F 31.01 (c010;020;030;040;050;060)] {{r060}} = +{{r080}} + {{r070}}</t>
  </si>
  <si>
    <t>v0181_m</t>
  </si>
  <si>
    <t>v0181_m v0181_m: [C 01.00] {r440, c010} = -{r740, c010}</t>
  </si>
  <si>
    <t>v0181_m: [C 01.00] {{r440, c010}} = -{{r740, c010}}</t>
  </si>
  <si>
    <t>v8043_m</t>
  </si>
  <si>
    <t>Total of fixed overheads does not equal the total expenses minus substrations</t>
  </si>
  <si>
    <t>v3928_s</t>
  </si>
  <si>
    <t>r[010, 020, 030, 040, 050, 060, 070, 150-210] : {F_09.02, c020} &gt;= 0</t>
  </si>
  <si>
    <t>v3928_s: [F 09.02 (r010;020;030;040;050;060;070;150;160;170;180;190;200;210, c020)] {{F 09.02}} &gt;= 0</t>
  </si>
  <si>
    <t>v8034_m</t>
  </si>
  <si>
    <t>F_22.09, c010 : {r110} = sum({r[120-180]})</t>
  </si>
  <si>
    <t>Total fee and commission income and expenses by mifid activity for Ancillary services does not equal the sum of the breakdown</t>
  </si>
  <si>
    <t>v0790_m</t>
  </si>
  <si>
    <t>v0790_m v0790_m: [F 02.00 (c010)] {r220} = sum(r230-270)</t>
  </si>
  <si>
    <t>v0790_m: [F 02.00 (c010)] {{r220}} = sum(r230-270)</t>
  </si>
  <si>
    <t>v8003_m</t>
  </si>
  <si>
    <t>c*, F_00.03 : {r020} = sum({r[030, 040, 050]})</t>
  </si>
  <si>
    <t>Total number of participants does not equal the sum of breakdown</t>
  </si>
  <si>
    <t>v0795_m</t>
  </si>
  <si>
    <t>iaf:numeric-equal($a, iaf:sum(($b, iaf:numeric-unary-minus($c), iaf:numeric-unary-minus($d), $e, $f, iaf:numeric-unary-minus($g), $h, $i, $j, $k, $l, $m, $n, $o, $p, $q, iaf:numeric-unary-minus($r), iaf:numeric-unary-minus($s), iaf:numeric-unary-minus($t), iaf:numeric-unary-minus($u), iaf:numeric-unary-minus($v), iaf:numeric-unary-minus($w), iaf:numeric-unary-minus($x), iaf:numeric-unary-minus($y), $z, $aa, $bb)))</t>
  </si>
  <si>
    <t>v0795_m v0795_m: [F 02.00 (c010)] {r610} = {r010} - {r090} - {r150} + {r160} + {r200} - {r210} + {r220} + {r280} + {r285} + {r290} + {r295} + {r300} + {r310} + {r320} + {r330} + {r340} - {r350} - {r360} - {r390} - {r430} - {r455} - {r460} - {r510} - {r520} + {r580} + {r590} + {r600}</t>
  </si>
  <si>
    <t>v0795_m: [F 02.00 (c010)] {{r610}} = {{r010}} - {{r090}} - {{r150}} + {{r160}} + {{r200}} - {{r210}} + {{r220}} + {{r280}} + {{r285}} + {{r290}} + {{r295}} + {{r300}} + {{r310}} + {{r320}} + {{r330}} + {{r340}} - {{r350}} - {{r360}} - {{r390}} - {{r430}} - {{r455}} - {{r460}} - {{r510}} - {{r520}} + {{r580}} + {{r590}} + {{r600}}</t>
  </si>
  <si>
    <t>v8057_m</t>
  </si>
  <si>
    <t>F_09.01, c010 : sum({r[182, 183]}) &lt;= {r170}</t>
  </si>
  <si>
    <t>v1694_m</t>
  </si>
  <si>
    <t>F_01.01, c010 : {r091} = sum({r[092, 093, 094, 095]})</t>
  </si>
  <si>
    <t>v1694_m: [F 01.01 (c010)] {{r091}} = sum(r092-095)</t>
  </si>
  <si>
    <t>v0058_h</t>
  </si>
  <si>
    <t>v0058_h v0058_h: [F 01.03 (c010)] {r200} = +{r203} + {r202} + {r204} + {r201}</t>
  </si>
  <si>
    <t>v0058_h: [F 01.03 (c010)] {{r200}} = +{{r203}} + {{r202}} + {{r204}} + {{r201}}</t>
  </si>
  <si>
    <t>v0182_m</t>
  </si>
  <si>
    <t>iaf:numeric-equal($a, iaf:sum(($b, $c, $d, $e, $f, $g, $h, $i, $j, $k, $l, $m)))</t>
  </si>
  <si>
    <t>v0182_m v0182_m: [C 01.00 (c010)] {r530} = {r540} + {r660} + {r670} + {r680} + {r690} + {r700} + {r710} + {r720} + {r730} + {r740} + {r744} + {r748}</t>
  </si>
  <si>
    <t>v0182_m: [C 01.00 (c010)] {{r530}} = {{r540}} + {{r660}} + {{r670}} + {{r680}} + {{r690}} + {{r700}} + {{r710}} + {{r720}} + {{r730}} + {{r740}} + {{r744}} + {{r748}}</t>
  </si>
  <si>
    <t>v8038_m</t>
  </si>
  <si>
    <t>c010 : {C_01.00, r170} ={F_01.03} {r260} - {r250.2}</t>
  </si>
  <si>
    <t>Part of interim or year-end profit not eligible in C 01.00 does not equal the sum of Part of interim or year-end profit not eligible and (-) interim dividends in F 01.03</t>
  </si>
  <si>
    <t>v8042_m</t>
  </si>
  <si>
    <t>F_70.00, c010 : {r100} = sum({r[020, 030, 040, 050, 060, 070, 080, 090]})</t>
  </si>
  <si>
    <t>Total of substrations does not equal the sum of the breakdown</t>
  </si>
  <si>
    <t>v0837_m</t>
  </si>
  <si>
    <t>F_09.01, c010 : {r170} = sum({r[190-240]})</t>
  </si>
  <si>
    <t>v0837_m: [F 09.01 (c010)] {{r170}} = sum(r190-240)</t>
  </si>
  <si>
    <t>v1921_h</t>
  </si>
  <si>
    <t>iaf:numeric-equal($a, iaf:sum(($b, $c, $d, $e, $f, $g)))</t>
  </si>
  <si>
    <t>v1921_h v1921_h: [F 01.03 (c010)] {r128} = +{r160} + {r150} + {r170} + {r140} + {r130} + {r180}</t>
  </si>
  <si>
    <t>v1921_h: [F 01.03 (c010)] {{r128}} = +{{r160}} + {{r150}} + {{r170}} + {{r140}} + {{r130}} + {{r180}}</t>
  </si>
  <si>
    <t>v8018_m</t>
  </si>
  <si>
    <t>iaf:numeric-greater-equal-than($a, iaf:sum($b))</t>
  </si>
  <si>
    <t>F_01.02, c010 : {r230} &gt;= sum({r[230.1, 230.2]})</t>
  </si>
  <si>
    <t>Sum of of which should be smaller than or equal to other provisions.</t>
  </si>
  <si>
    <t>v0129_h</t>
  </si>
  <si>
    <t>F_01.03, c010 : {r010} = {r020} + {r030} v0129_h: [F 01.03 (c010)] {r010} = +{r020} + {r030}</t>
  </si>
  <si>
    <t>v0129_h: [F 01.03 (c010)] {{r010}} = +{{r020}} + {{r030}}</t>
  </si>
  <si>
    <t>v1699_m</t>
  </si>
  <si>
    <t>iaf:numeric-equal($a, iaf:sum(($b, iaf:numeric-unary-minus($c), iaf:numeric-unary-minus($d), $e, $f, iaf:numeric-unary-minus($g), $h, $i, $j, $k, $l, $m, $n, $o, $p, $q, iaf:numeric-unary-minus($r))))</t>
  </si>
  <si>
    <t>v1699_m v1699_m: [F 02.00 (c010)] {r355} = {r010} - {r090} - {r150} + {r160} + {r200} - {r210} + {r220} + {r280} + {r285} + {r290} + {r295} + {r300} + {r310} + {r320} + {r330} + {r340} - {r350}</t>
  </si>
  <si>
    <t>v1699_m: [F 02.00 (c010)] {{r355}} = {{r010}} - {{r090}} - {{r150}} + {{r160}} + {{r200}} - {{r210}} + {{r220}} + {{r280}} + {{r285}} + {{r290}} + {{r295}} + {{r300}} + {{r310}} + {{r320}} + {{r330}} + {{r340}} - {{r350}}</t>
  </si>
  <si>
    <t>v8091_m</t>
  </si>
  <si>
    <t>f_80.02_f_81.02</t>
  </si>
  <si>
    <t>$b=xs:QName('dnbeba_BT:x5')</t>
  </si>
  <si>
    <t>$a&gt;=0.8</t>
  </si>
  <si>
    <t>{F_81.02, c010, r010}&gt;=0.8</t>
  </si>
  <si>
    <t>The scaling factor must be 0.8 since you're providing payment service 7</t>
  </si>
  <si>
    <t>v8129_m</t>
  </si>
  <si>
    <t>f_80.02</t>
  </si>
  <si>
    <t>r[030, 040, 050, 060] : {F_80.02, c010} &gt;= 0</t>
  </si>
  <si>
    <t>Payment volume needs to be &gt;= 0</t>
  </si>
  <si>
    <t>v8072_m</t>
  </si>
  <si>
    <t>c_01.00_f_80.03</t>
  </si>
  <si>
    <t>c010 : {F_80.03, r070} = {C_01.00, r010}</t>
  </si>
  <si>
    <t>Own funds must be equal to the value entered in C 01.00, r010</t>
  </si>
  <si>
    <t>v8073_m</t>
  </si>
  <si>
    <t>f_80.03</t>
  </si>
  <si>
    <t>iaf:numeric-equal($a, iaf:numeric-multiply(iaf:numeric-unary-minus(0.02), $b))</t>
  </si>
  <si>
    <t>F_80.03, c010 : {r050} = -0.02 * {r020}</t>
  </si>
  <si>
    <t>Own funds requirement based on applicable Method must be 2% of Average outstanding electronic money</t>
  </si>
  <si>
    <t>v8102_m</t>
  </si>
  <si>
    <t>f_81.03</t>
  </si>
  <si>
    <t>$a &gt; 5000000 and $a &lt;= 25000000</t>
  </si>
  <si>
    <t>$b=250000 and $c = 200000 and $d = 0 and $e = 0</t>
  </si>
  <si>
    <t>F_81.03, c010 : {r140}=250000 and {r150} = 200000 and {r170} = 0 and {r180} = 0</t>
  </si>
  <si>
    <t>Slice values are incorrect.</t>
  </si>
  <si>
    <t>v8076_m</t>
  </si>
  <si>
    <t>f_81.02</t>
  </si>
  <si>
    <t>F_81.02, c010 : {r030} = sum({r[040, 050, 060, 070, 080]})</t>
  </si>
  <si>
    <t>Slices of Payment Volume must be the sum of a..e slices</t>
  </si>
  <si>
    <t>v8067_m</t>
  </si>
  <si>
    <t>iaf:numeric-equal($a, iaf:numeric-multiply(iaf:numeric-unary-minus(1), $b))</t>
  </si>
  <si>
    <t>F_80.02, c010 : {r010} = -1 * {r200}</t>
  </si>
  <si>
    <t>Initial capital required has different values (r010 and r200)</t>
  </si>
  <si>
    <t>v8107_m</t>
  </si>
  <si>
    <t>f_80.02_f_81.01_f_81.02_f_81.03</t>
  </si>
  <si>
    <t>if ($a = xs:QName('dnb-crd_RM:x1')) then (count($b) &gt; 0) else if ($a = xs:QName('dnb-crd_RM:x2')) then (count($c) &gt; 0) else if ($a = xs:QName('dnb-crd_RM:x3')) then ((count($b) &gt; 0) and (count($c) &gt; 0)) else (true())</t>
  </si>
  <si>
    <t>c010 : if ({F_80.02, r020} = xs:QName('dnb-crd_RM:x1')) then (count({F_81.01, r010}) &gt; 0) else if ({F_80.02, r020} = xs:QName('dnb-crd_RM:x2')) then (count({F_81.02, r010}) &gt; 0) else if ({F_80.02, r020} = xs:QName('dnb-crd_RM:x3')) then ({r010}(count({F_81.01}) &gt; 0) and (count({F_81.02}) &gt; 0)) else (true())</t>
  </si>
  <si>
    <t>Report corresponding details for applicable own fund requirement method (A: 81.01, B: 81.02, C: 81.03)</t>
  </si>
  <si>
    <t>v8070_m</t>
  </si>
  <si>
    <t>F_80.03, c010 : {r060} = sum({r[070, 080]})</t>
  </si>
  <si>
    <t>Own Funds - Initial capital required must be the sum of Own Funds and (-) Initial capital required.</t>
  </si>
  <si>
    <t>v8082_m</t>
  </si>
  <si>
    <t>$a &lt;= 5000000</t>
  </si>
  <si>
    <t>$c = 0 and $d = 0 and $e = 0 and $f = 0</t>
  </si>
  <si>
    <t>F_81.02, c010 : {r050} = 0 and {r060} = 0 and {r070} = 0 and {r080} = 0</t>
  </si>
  <si>
    <t>Slice values are incorrect</t>
  </si>
  <si>
    <t>v8078_m</t>
  </si>
  <si>
    <t>$a &gt; 5000000 and $a &lt;= 10000000</t>
  </si>
  <si>
    <t>iaf:numeric-equal($c, iaf:numeric-multiply(0.025, (iaf:sum(($a, iaf:numeric-unary-minus(5000000))))))</t>
  </si>
  <si>
    <t>F_81.02, c010 : {r050} = 0.025 * ({r020} - 5000000)</t>
  </si>
  <si>
    <t>v8123_m</t>
  </si>
  <si>
    <t>f_81.01</t>
  </si>
  <si>
    <t>F_81.01, c010 : {r100} = {r010} - {r090}</t>
  </si>
  <si>
    <t>Fixed overheads of the previous year should be total expenses - total of substrations</t>
  </si>
  <si>
    <t>v8135_m</t>
  </si>
  <si>
    <t>{F_80.03, c010, r030} &gt;= 0</t>
  </si>
  <si>
    <t>EMI: You are reporting a deficit on Margin own funds (Own Funds - Applicable Method)</t>
  </si>
  <si>
    <t>v8104_m</t>
  </si>
  <si>
    <t>$a &gt; 25000000 and $a &lt;= 50000000</t>
  </si>
  <si>
    <t>$b=250000 and $c = 200000 and $d = 1200000 and $e = 0</t>
  </si>
  <si>
    <t>F_81.03, c010 : {r140}=250000 and {r150} = 200000 and {r160} = 1200000 and {r180} = 0</t>
  </si>
  <si>
    <t>v8118_m</t>
  </si>
  <si>
    <t>f_80.02_f_81.03</t>
  </si>
  <si>
    <t>$a = xs:QName('dnb-crd_RM:x3')</t>
  </si>
  <si>
    <t>$b = -1 * $c</t>
  </si>
  <si>
    <t>c010 : {F_80.02, r170} = -1 * {F_81.03, r190}</t>
  </si>
  <si>
    <t>Since "Method C" is the applicable own fund requirement method, own funds reported in F 80.02 should be equal to Own funds requirement based on Method C as reported in F 81.03</t>
  </si>
  <si>
    <t>v8059_m</t>
  </si>
  <si>
    <t>f_80.01</t>
  </si>
  <si>
    <t>F_80.01, c010 : {r030} = sum({r[040, 050, 060, 070]})</t>
  </si>
  <si>
    <t>Total number of employees must be equal to the sum of the employees in first, second and third line Total number of FTE must be equal to the sum of the FTEs in first, second, third line and management board</t>
  </si>
  <si>
    <t>v8068_m</t>
  </si>
  <si>
    <t>($a=xs:QName('dnbeba_BT:x5')) or ($b=xs:QName('dnbeba_BT:x5')) or ($c=xs:QName('dnbeba_BT:x5')) or ($d=xs:QName('dnbeba_BT:x5')) or ($e=xs:QName('dnbeba_BT:x5')) or ($f=xs:QName('dnbeba_BT:x5')) or ($g=xs:QName('dnbeba_BT:x5')) or ($h=xs:QName('dnbeba_BT:x5'))</t>
  </si>
  <si>
    <t>F_80.02, c010 : ({r070}=xs:QName('dnbeba_BT:x5')) or ({r080}=xs:QName('dnbeba_BT:x5')) or ({r090}=xs:QName('dnbeba_BT:x5')) or ({r100}=xs:QName('dnbeba_BT:x5')) or ({r110}=xs:QName('dnbeba_BT:x5')) or ({r120}=xs:QName('dnbeba_BT:x5')) or ({r130}=xs:QName('dnbeba_BT:x5')) or ({r140}=xs:QName('dnbeba_BT:x5'))</t>
  </si>
  <si>
    <t>At least one payment service must be specified</t>
  </si>
  <si>
    <t>v8087_m</t>
  </si>
  <si>
    <t>iaf:numeric-equal($a, iaf:numeric-multiply($b, $c))</t>
  </si>
  <si>
    <t>F_81.02, c010 : {r090} = {r030} * {r010}</t>
  </si>
  <si>
    <t>Onw funcds requirement value is incorrect Own funds requirement value is incorrect</t>
  </si>
  <si>
    <t>v8116_m</t>
  </si>
  <si>
    <t>f_80.02_f_81.01</t>
  </si>
  <si>
    <t>$a = xs:QName('dnb-crd_RM:x1')</t>
  </si>
  <si>
    <t>c010 : {F_80.02, r170} = -1 * {F_81.01, r110}</t>
  </si>
  <si>
    <t>Since "Method A" is the applicable own fund requirement method, own funds reported in F 80.02 should be equal to 10% of fixed overheads of the previous year</t>
  </si>
  <si>
    <t>v8133_m</t>
  </si>
  <si>
    <t>{F_80.02, c010, r150} &gt;= 0</t>
  </si>
  <si>
    <t>PSP: You are reporting a deficit on Margin own funds (Own Funds - Applicable Method)</t>
  </si>
  <si>
    <t>v8093_m</t>
  </si>
  <si>
    <t>F_81.03, c010 : {r030} = sum({r[040, 050, 060, 070, 080, 090]})</t>
  </si>
  <si>
    <t>Relevant indicator previous year must be equal to the sum of rows 030-080. Relevant indicator prevoous year must be equal to the sum of rows 030-080.</t>
  </si>
  <si>
    <t>v8109_m</t>
  </si>
  <si>
    <t>f_80.01_f_80.03</t>
  </si>
  <si>
    <t>if ($a=xs:QName('dnb-crd_PS:x2') or $a=xs:QName('dnb-crd_PS:x3')) then (count($b) &gt; 0) else true()</t>
  </si>
  <si>
    <t>c010, r010 : if ({F_80.01}F_80.01=xs:QName('dnb-crd_PS:x2') or F_80.01=xs:QName('dnb-crd_PS:x3')) then exists({F_80.03}) else true()</t>
  </si>
  <si>
    <t>Electronic money instituitions need to report an initial capital required</t>
  </si>
  <si>
    <t>v8088_m</t>
  </si>
  <si>
    <t>$a=50000</t>
  </si>
  <si>
    <t>$b = 0.8</t>
  </si>
  <si>
    <t>{F_81.02, c010, r010} = 0.8</t>
  </si>
  <si>
    <t>Scaling factor does not fit with the Initial capital required as reported in F 80.02, r010.</t>
  </si>
  <si>
    <t>v8143_m</t>
  </si>
  <si>
    <t>(iaf:numeric-equal($a, 0.5)) or (iaf:numeric-equal($a, 0.8)) or (iaf:numeric-equal($a, 1))</t>
  </si>
  <si>
    <t>F_81.03, c010, r010 : (F_81.03 = 0.5) or (F_81.03 = 0.8) or (F_81.03 = 1)</t>
  </si>
  <si>
    <t>For Method C the scaling factor need to be 0.5, 0.8 or 1</t>
  </si>
  <si>
    <t>v8084_m</t>
  </si>
  <si>
    <t>$a &gt; 10000000 and $a &lt;= 100000000</t>
  </si>
  <si>
    <t>$b = 200000 and $c = 125000 and $e = 0 and $f = 0</t>
  </si>
  <si>
    <t>F_81.02, c010 : {r040} = 200000 and {r050} = 125000 and {r070} = 0 and {r080} = 0</t>
  </si>
  <si>
    <t>v8092_m</t>
  </si>
  <si>
    <t>$b=xs:QName('dnbeba_BT:x5') or $c=xs:QName('dnbeba_BT:x5') or $d=xs:QName('dnbeba_BT:x5') or $e=xs:QName('dnbeba_BT:x5') or $f=xs:QName('dnbeba_BT:x5')</t>
  </si>
  <si>
    <t>$a = 1</t>
  </si>
  <si>
    <t>{F_81.02, c010, r010} = 1</t>
  </si>
  <si>
    <t>The scaling factor must be 1 since you're providing payment service 1-5</t>
  </si>
  <si>
    <t>v8110_m</t>
  </si>
  <si>
    <t>exists($a)</t>
  </si>
  <si>
    <t>exists({F_80.01, c010, r020})</t>
  </si>
  <si>
    <t>Safeguarding method (Bpr art. 40a, lid1, sub b) must always be reported</t>
  </si>
  <si>
    <t>v8117_m</t>
  </si>
  <si>
    <t>$a = xs:QName('dnb-crd_RM:x2')</t>
  </si>
  <si>
    <t>c010 : {F_80.02, r170} = -1 * {F_81.02, r090}</t>
  </si>
  <si>
    <t>Since "Method B" is the applicable own fund requirement method, own funds requirement reported in F 80.02 should be equal to Own funds requirement based on Method B as reported in F 81.02</t>
  </si>
  <si>
    <t>v8083_m</t>
  </si>
  <si>
    <t>$b = 200000 and $d = 0 and $e = 0 and $f = 0</t>
  </si>
  <si>
    <t>F_81.02, c010 : {r040} = 200000 and {r060} = 0 and {r070} = 0 and {r080} = 0</t>
  </si>
  <si>
    <t>v8128_m</t>
  </si>
  <si>
    <t>r[030, 040, 050, 060, 070, 080] : {F_80.01, c010} &gt;= 0</t>
  </si>
  <si>
    <t>FTE or number of members need to be &gt;=0</t>
  </si>
  <si>
    <t>v8119_m</t>
  </si>
  <si>
    <t>iaf:numeric-less-equal-than(iaf:abs(iaf:sum(($b, iaf:numeric-unary-minus($c)))), iaf:numeric-multiply(0.2, $c))</t>
  </si>
  <si>
    <t>c010 : if ({F_80.02, r020} = xs:QName('dnb-crd_RM:x1')) then (abs({F_80.02, r170} - {F_81.01, r110}) &lt;= 0.2 * {F_81.01, r110}) else true()</t>
  </si>
  <si>
    <t>Applicable own fund requirement "Method A" should be within 20% of the value reported in F 81.01</t>
  </si>
  <si>
    <t>v8108_m</t>
  </si>
  <si>
    <t>f_80.01_f_80.02_f_80.03</t>
  </si>
  <si>
    <t>if ($a = xs:QName('dnb-crd_PS:x1')) then (exists($b)) else if ($a = xs:QName('dnb-crd_PS:x2')) then (exists($c)) else if ($a = xs:QName('dnb-crd_PS:x3')) then (exists($b) and exists($c)) else (true())</t>
  </si>
  <si>
    <t>c010 : if ({F_80.01, r010} = xs:QName('dnb-crd_PS:x1')) then (exists({F_80.02, r*})) else if ({F_80.01, r010} = xs:QName('dnb-crd_PS:x2')) then (exists({F_80.03, r*})) else if ({F_80.01, r010} = xs:QName('dnb-crd_PS:x3')) then (exists({F_80.02, r*}) and exists({F_80.03, r*})) else (true())</t>
  </si>
  <si>
    <t>F 80.02 needs to be reported for service licence type "Payment service provider" and F 80.03 needs to be reported for service licence type "Electronic money instituition" F 80.02 needs to be reported for service licence type "Payment service provider" and F 80.03 needs to be reported for service licence type "Electronic money instituition"</t>
  </si>
  <si>
    <t>v8136_m</t>
  </si>
  <si>
    <t>{F_80.03, c010, r060} &gt;= 0</t>
  </si>
  <si>
    <t>EMI: You are reporting a deficit on Margin own funds (Own Funds - Initial capital required)</t>
  </si>
  <si>
    <t>v8106_m</t>
  </si>
  <si>
    <t>$a &gt; 50000000</t>
  </si>
  <si>
    <t>$b=250000 and $c = 200000 and $d = 1200000 and $e = 750000</t>
  </si>
  <si>
    <t>F_81.03, c010 : {r140}=250000 and {r150} = 200000 and {r160} = 1200000 and {r170} = 750000</t>
  </si>
  <si>
    <t>v8079_m</t>
  </si>
  <si>
    <t>iaf:numeric-equal($d, iaf:numeric-multiply(0.01, (iaf:sum(($a, iaf:numeric-unary-minus(10000000))))))</t>
  </si>
  <si>
    <t>F_81.02, c010 : {r060} = 0.01 * ({r020} - 10000000)</t>
  </si>
  <si>
    <t>v8069_m</t>
  </si>
  <si>
    <t>F_80.03, c010 : {r030} = sum({r[040, 050]})</t>
  </si>
  <si>
    <t>Own Funds - Applicable Method  must be the sum of Own Funds and (-) Own funds requirement based on applicable Method.</t>
  </si>
  <si>
    <t>v8122_m</t>
  </si>
  <si>
    <t>F_81.01, c010 : {r090} = sum({r[020, 030, 040, 050, 060, 070, 080]})</t>
  </si>
  <si>
    <t>Substrations should equal the sum of the breakdown</t>
  </si>
  <si>
    <t>e8060_e</t>
  </si>
  <si>
    <t>F 80.01: Licence type must be specified.</t>
  </si>
  <si>
    <t>v8080_m</t>
  </si>
  <si>
    <t>$a &gt; 100000000 and $a &lt;= 250000000</t>
  </si>
  <si>
    <t>iaf:numeric-equal($e, iaf:numeric-multiply(0.005, (iaf:sum(($a, iaf:numeric-unary-minus(100000000))))))</t>
  </si>
  <si>
    <t>F_81.02, c010 : {r070} = 0.005 * ({r020} - 100000000)</t>
  </si>
  <si>
    <t>v8126_m</t>
  </si>
  <si>
    <t>exists({F_80.03, c010, r020})</t>
  </si>
  <si>
    <t>Electronic money institutions need to report average outstanding electronic money</t>
  </si>
  <si>
    <t>v8124_m</t>
  </si>
  <si>
    <t>iaf:numeric-equal($a, iaf:numeric-multiply(0.1, $b))</t>
  </si>
  <si>
    <t>F_81.01, c010 : {r110} = 0.1 * {r100}</t>
  </si>
  <si>
    <t>Should be equal to 10% of the fixed overhead</t>
  </si>
  <si>
    <t>v8062_m</t>
  </si>
  <si>
    <t>F_80.02, c010 : {r030} = sum({r[040, 050, 060]})</t>
  </si>
  <si>
    <t>Payment volume (r030) must equal the sum of Payment volume in the Netherlands (r040), Payment volume in the rest of Europe (EEA excl. NL) (r050) and Payment volume in the rest of the world (excl. EEA) (r060)</t>
  </si>
  <si>
    <t>v8098_m</t>
  </si>
  <si>
    <t>$a &lt;= 2500000</t>
  </si>
  <si>
    <t>$b=0 and $c = 0 and $d = 0 and $e = 0</t>
  </si>
  <si>
    <t>F_81.03, c010 : {r150}=0 and {r160} = 0 and {r170} = 0 and {r180} = 0</t>
  </si>
  <si>
    <t>v8131_m</t>
  </si>
  <si>
    <t>(iaf:numeric-greater-equal-than($b, (iaf:numeric-multiply(3, $a))))</t>
  </si>
  <si>
    <t>({C_01.00, c010}{r015} &gt;= (3 * {r750}))</t>
  </si>
  <si>
    <t>TIER 2 CAPITAL should be less or equal to 1/3 of TIER 1 CAPITAL</t>
  </si>
  <si>
    <t>v8100_m</t>
  </si>
  <si>
    <t>$a &gt; 2500000 and $a &lt;=5000000</t>
  </si>
  <si>
    <t>$b=250000 and $c = 0 and $d = 0 and $e = 0</t>
  </si>
  <si>
    <t>F_81.03, c010 : {r140}=250000 and {r160} = 0 and {r170} = 0 and {r180} = 0</t>
  </si>
  <si>
    <t>v8081_m</t>
  </si>
  <si>
    <t>$a &gt; 250000000</t>
  </si>
  <si>
    <t>iaf:numeric-equal($f, iaf:numeric-multiply(0.0025, (iaf:sum(($a, iaf:numeric-unary-minus(250000000))))))</t>
  </si>
  <si>
    <t>F_81.02, c010 : {r080} = 0.0025 * ({r020} - 250000000)</t>
  </si>
  <si>
    <t>v8114_m</t>
  </si>
  <si>
    <t>$a=xs:QName('dnbeba_BT:x5')</t>
  </si>
  <si>
    <t>$b&gt;= 0</t>
  </si>
  <si>
    <t>{F_80.02, c010, r010}&gt;= 0</t>
  </si>
  <si>
    <t>When payment services license includes services 8 the initial capital required should be at least €0,-</t>
  </si>
  <si>
    <t>v8130_m</t>
  </si>
  <si>
    <t>{F_81.02, c010, r020} &gt;= 0</t>
  </si>
  <si>
    <t>v8063_m</t>
  </si>
  <si>
    <t>F_80.02, c010 : {r150} = sum({r[160, 170]})</t>
  </si>
  <si>
    <t>Own Funds - Applicable Method  must be  Own Funds minus Own funds requirement based on applicable Method.</t>
  </si>
  <si>
    <t>v8103_m</t>
  </si>
  <si>
    <t>iaf:numeric-equal($b, iaf:numeric-multiply(0.03, (iaf:sum(($a, iaf:numeric-unary-minus(25000000))))))</t>
  </si>
  <si>
    <t>F_81.03, c010 : {r170} = 0.03 * ({r120} - 25000000)</t>
  </si>
  <si>
    <t>v8137_m</t>
  </si>
  <si>
    <t>c_01.00_f_80.02_f_80.03</t>
  </si>
  <si>
    <t>$a + $b + $c &gt;= 0</t>
  </si>
  <si>
    <t>{c010}{C_01.00, r010} + {F_80.02, r170} + {F_80.03, r050} &gt;= 0</t>
  </si>
  <si>
    <t>PSP &amp; EMI: You are reporting a deficit on Margin own funds (Own Funds - Applicable Method)</t>
  </si>
  <si>
    <t>v8094_m</t>
  </si>
  <si>
    <t>iaf:numeric-equal($a, avg($b))</t>
  </si>
  <si>
    <t>F_81.03, c010 : {r020} = avg({r[030, 100, 110]})</t>
  </si>
  <si>
    <t>This needs to be the average of three previous relevant indicators</t>
  </si>
  <si>
    <t>v8141_m</t>
  </si>
  <si>
    <t>if (($a = xs:QName('dnbeba_BT:x5')) or ($b = xs:QName('dnbeba_BT:x5')) or ($c = xs:QName('dnbeba_BT:x5')) or ($d = xs:QName('dnbeba_BT:x5')) or ($e = xs:QName('dnbeba_BT:x5')) or ($f = xs:QName('dnbeba_BT:x5'))) then (($g = xs:QName('dnb-crd_RM:x1')) or ($g = xs:QName('dnb-crd_RM:x2')) or ($g = xs:QName('dnb-crd_RM:x3'))) else (true())</t>
  </si>
  <si>
    <t>F_80.02, c010 : if (({r070} = xs:QName('dnbeba_BT:x5')) or ({r080} = xs:QName('dnbeba_BT:x5')) or ({r090} = xs:QName('dnbeba_BT:x5')) or ({r100} = xs:QName('dnbeba_BT:x5')) or ({r110} = xs:QName('dnbeba_BT:x5')) or ({r120} = xs:QName('dnbeba_BT:x5'))) then ({r020}(F_80.02 = xs:QName('dnb-crd_RM:x1')) or (F_80.02 = xs:QName('dnb-crd_RM:x2')) or (F_80.02 = xs:QName('dnb-crd_RM:x3'))) else (true())</t>
  </si>
  <si>
    <t>For this payment service licensed, you need to select Applicible own fund requirement method A, B or C</t>
  </si>
  <si>
    <t>v8066_m</t>
  </si>
  <si>
    <t>c_01.00_f_80.02</t>
  </si>
  <si>
    <t>c010 : {F_80.02, r190} = {C_01.00, r010}</t>
  </si>
  <si>
    <t>Own Funds (Initial capital required) must be equal to the value as entered in C 01.00 (r010)</t>
  </si>
  <si>
    <t>v8096_m</t>
  </si>
  <si>
    <t>F_81.03, c010 : {r130} = sum({r[140-180]})</t>
  </si>
  <si>
    <t>Multiplication factor does not match the sum of the underlying slices.</t>
  </si>
  <si>
    <t>v8138_m</t>
  </si>
  <si>
    <t>$a &gt;= 0.5</t>
  </si>
  <si>
    <t>{F_81.03, c010, r010} &gt;= 0.5</t>
  </si>
  <si>
    <t>The scaling factor must be 0.5 since you're providing payment service 6</t>
  </si>
  <si>
    <t>v8065_m</t>
  </si>
  <si>
    <t>c010 : {F_80.02, r160} = {C_01.00, r010}</t>
  </si>
  <si>
    <t>Own Funds (Applicable Method) must be equal to the value as entered in C 01.00 (r010)</t>
  </si>
  <si>
    <t>v8139_m</t>
  </si>
  <si>
    <t>$a &gt;= 0.8</t>
  </si>
  <si>
    <t>{F_81.03, c010, r010} &gt;= 0.8</t>
  </si>
  <si>
    <t>The scaling factor must be 0.8 since you're providing payment service 7 The scaling factor must be 0.8 since you're providing payment service 7</t>
  </si>
  <si>
    <t>e8061_e</t>
  </si>
  <si>
    <t>F 80.01: Safeguarding method must be specified</t>
  </si>
  <si>
    <t>v8121_m</t>
  </si>
  <si>
    <t>iaf:numeric-less-equal-than(iaf:abs(iaf:sum((iaf:abs($b), iaf:numeric-unary-minus(iaf:abs($c))))), (iaf:numeric-multiply(0.2, $c)))</t>
  </si>
  <si>
    <t>c010 : abs(abs({F_80.02, r170}) - abs({F_81.03, r190})) &lt;= 0.2 * {F_81.03, r190}</t>
  </si>
  <si>
    <t>Applicable own fund requirement "Method C" should be within 20% of the value reported in F 81.03</t>
  </si>
  <si>
    <t>v8064_m</t>
  </si>
  <si>
    <t>F_80.02, c010 : {r180} = sum({r[190, 200]})</t>
  </si>
  <si>
    <t>v8101_m</t>
  </si>
  <si>
    <t>iaf:numeric-equal($b, iaf:numeric-multiply(0.06, (iaf:sum(($a, iaf:numeric-unary-minus(5000000))))))</t>
  </si>
  <si>
    <t>F_81.03, c010 : {r160} = 0.06 * ({r120} - 5000000)</t>
  </si>
  <si>
    <t>v8090_m</t>
  </si>
  <si>
    <t>{F_81.02, c010, r010} &gt;= 0.5</t>
  </si>
  <si>
    <t>v8113_m</t>
  </si>
  <si>
    <t>$b&gt;= 50000</t>
  </si>
  <si>
    <t>{F_80.02, c010, r010}&gt;= 50000</t>
  </si>
  <si>
    <t>When payment services license includes services 7 the initial capital required should be at least €50.000,-</t>
  </si>
  <si>
    <t>v8099_m</t>
  </si>
  <si>
    <t>$a &gt; 2500000 and $a &lt;= 5000000</t>
  </si>
  <si>
    <t>iaf:numeric-equal($b, iaf:numeric-multiply(0.08, (iaf:sum(($a, iaf:numeric-unary-minus(2500000))))))</t>
  </si>
  <si>
    <t>F_81.03, c010 : {r150} = 0.08 * ({r120} - 2500000)</t>
  </si>
  <si>
    <t>v8127_m</t>
  </si>
  <si>
    <t>f_80.04</t>
  </si>
  <si>
    <t>exists({F_80.04, c010, r010})</t>
  </si>
  <si>
    <t>Net operating income from licensed payment activities should be reported</t>
  </si>
  <si>
    <t>v8115_m</t>
  </si>
  <si>
    <t>$a = 0 or $a = 20000 or $a = 50000 or $a = 125000</t>
  </si>
  <si>
    <t>F_80.02, c010, r010 : F_80.02 = 0 or F_80.02 = 20000 or F_80.02 = 50000 or F_80.02 = 125000</t>
  </si>
  <si>
    <t>Initial capital required should be €0,- , €20.000,- , €50.000,- or €125.000,-</t>
  </si>
  <si>
    <t>v8074_m</t>
  </si>
  <si>
    <t>F_80.03, c010 : {r010} = -1 * {r080}</t>
  </si>
  <si>
    <t>Initial capital required has different values (r010 and r080)</t>
  </si>
  <si>
    <t>v8095_m</t>
  </si>
  <si>
    <t>if (iaf:numeric-greater-than((iaf:numeric-multiply(0.8, $a)), $b)) then (iaf:numeric-equal($c, iaf:numeric-multiply(0.8, $a))) else (iaf:numeric-equal($c, $b))</t>
  </si>
  <si>
    <t>F_81.03, c010 : if ((0.8 * {r020}) &gt; {r030}) then ({r120} = 0.8 * {r020}) else ({r120} = {r030})</t>
  </si>
  <si>
    <t>If 80% of the average of relevant indicators of the previous 3 years is &gt; then the value of the previous year , then select this 80% of the average otherwise select 100% of the previous year</t>
  </si>
  <si>
    <t>v8140_m</t>
  </si>
  <si>
    <t>{F_81.03, c010, r010} = 1</t>
  </si>
  <si>
    <t>v8134_m</t>
  </si>
  <si>
    <t>{F_80.02, c010, r180} &gt;= 0</t>
  </si>
  <si>
    <t>PSP: You are reporting a deficit on Margin own funds (Own Funds - Initial capital required)</t>
  </si>
  <si>
    <t>v8097_m</t>
  </si>
  <si>
    <t>iaf:numeric-equal($b, iaf:numeric-multiply(0.1, $a))</t>
  </si>
  <si>
    <t>F_81.03, c010 : {r140} = 0.1 * {r120}</t>
  </si>
  <si>
    <t>v8075_m</t>
  </si>
  <si>
    <t>$a=20000</t>
  </si>
  <si>
    <t>$b = 0.5</t>
  </si>
  <si>
    <t>{F_81.02, c010, r010} = 0.5</t>
  </si>
  <si>
    <t>v8105_m</t>
  </si>
  <si>
    <t>iaf:numeric-equal($b, iaf:numeric-multiply(0.015, (iaf:sum(($a, iaf:numeric-unary-minus(50000000))))))</t>
  </si>
  <si>
    <t>F_81.03, c010 : {r180} = 0.015 * ({r120} - 50000000)</t>
  </si>
  <si>
    <t>v8086_m</t>
  </si>
  <si>
    <t>$b = 200000 and $c = 125000 and $d = 900000 and $e = 750000</t>
  </si>
  <si>
    <t>F_81.02, c010 : {r040} = 200000 and {r050} = 125000 and {r060} = 900000 and {r070} = 750000</t>
  </si>
  <si>
    <t>v8125_m</t>
  </si>
  <si>
    <t>$a = 350000</t>
  </si>
  <si>
    <t>{F_80.03, c010, r010} = 350000</t>
  </si>
  <si>
    <t>Electronic money instituitions need to report an initial capital required of €350.000,-</t>
  </si>
  <si>
    <t>v8077_m</t>
  </si>
  <si>
    <t>iaf:numeric-equal($b, iaf:numeric-multiply($a, 0.04))</t>
  </si>
  <si>
    <t>F_81.02, c010 : {r040} = {r020} * 0.04</t>
  </si>
  <si>
    <t>v8142_m</t>
  </si>
  <si>
    <t>($a = 0.5) or ($a = 0.8) or ($a = 1)</t>
  </si>
  <si>
    <t>F_81.02, c010, r010 : (F_81.02 = 0.5) or (F_81.02 = 0.8) or (F_81.02 = 1)</t>
  </si>
  <si>
    <t>For Method B the scaling factor need to be 0.5, 0.8 or 1</t>
  </si>
  <si>
    <t>v8089_m</t>
  </si>
  <si>
    <t>($a != 20000) and ($a != 50000)</t>
  </si>
  <si>
    <t>$b = 1</t>
  </si>
  <si>
    <t>v8120_m</t>
  </si>
  <si>
    <t>iaf:numeric-less-equal-than(iaf:abs(iaf:sum((iaf:abs($b), iaf:numeric-unary-minus(iaf:abs($c))))), iaf:numeric-multiply(0.2, $c))</t>
  </si>
  <si>
    <t>c010 : abs(abs({F_80.02, r170}) - abs({F_81.02, r090})) &lt;= 0.2 * {F_81.02, r090}</t>
  </si>
  <si>
    <t>Applicable own fund requirement "Method B" should be within 20% of the value reported in F 81.02</t>
  </si>
  <si>
    <t>v8071_m</t>
  </si>
  <si>
    <t>c010 : {F_80.03, r040} = {C_01.00, r010}</t>
  </si>
  <si>
    <t>Own Funds must be equal as entered in C 01.00, r010</t>
  </si>
  <si>
    <t>v8132_m</t>
  </si>
  <si>
    <t>iaf:numeric-greater-equal-than($b, (iaf:numeric-multiply($a, 4)))</t>
  </si>
  <si>
    <t>C_01.00, c010 : {r015} &gt;= ({r530} * 4)</t>
  </si>
  <si>
    <t>ADDITIONAL TIER 1 CAPITAL should be less or equal to 1/4 of TIER 1 CAPITAL</t>
  </si>
  <si>
    <t>v8112_m</t>
  </si>
  <si>
    <t>$b&gt;= 20000</t>
  </si>
  <si>
    <t>{F_80.02, c010, r010}&gt;= 20000</t>
  </si>
  <si>
    <t>When payment services license includes services 6 the initial capital required should be at least €20.000,-</t>
  </si>
  <si>
    <t>v8111_m</t>
  </si>
  <si>
    <t>$a=xs:QName('dnbeba_BT:x5') or $b=xs:QName('dnbeba_BT:x5') or $c=xs:QName('dnbeba_BT:x5') or $d=xs:QName('dnbeba_BT:x5') or $e=xs:QName('dnbeba_BT:x5')</t>
  </si>
  <si>
    <t>$f &gt;= 125000</t>
  </si>
  <si>
    <t>{F_80.02, c010, r010} &gt;= 125000</t>
  </si>
  <si>
    <t>When payment services license includes services 1,2,3,4 or 5 the initial capital required should be at least €125.000,-</t>
  </si>
  <si>
    <t>v8085_m</t>
  </si>
  <si>
    <t>$b = 200000 and $c = 125000 and $d = 900000 and $f = 0</t>
  </si>
  <si>
    <t>F_81.02, c010 : {r040} = 200000 and {r050} = 125000 and {r060} = 900000 and {r080} = 0</t>
  </si>
  <si>
    <t>C_01.00, c010 : {r010} = {r530} + {r020} + {r750}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</si>
</sst>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260"/>
  <sheetViews>
    <sheetView workbookViewId="0">
      <pane ySplit="1" topLeftCell="A2" activePane="bottomLeft" state="frozen"/>
      <selection pane="bottomLeft" activeCell="A2" sqref="A2"/>
    </sheetView>
  </sheetViews>
  <sheetFormatPr defaultRowHeight="14.5" x14ac:dyDescent="0.35"/>
  <cols>
    <col min="1" max="1" width="11.7265625" bestFit="1" customWidth="1"/>
    <col min="2" max="2" width="29.81640625" bestFit="1" customWidth="1"/>
    <col min="3" max="3" width="13.453125" customWidth="1"/>
    <col min="4" max="4" width="28.453125" customWidth="1"/>
    <col min="5" max="5" width="43.1796875" customWidth="1"/>
    <col min="6" max="6" width="28.453125" customWidth="1"/>
  </cols>
  <sheetData>
    <row r="1" spans="1:6" x14ac:dyDescent="0.35">
      <c r="A1" t="s">
        <v>0</v>
      </c>
      <c r="B1" t="s">
        <v>1</v>
      </c>
      <c r="C1" t="s">
        <v>2</v>
      </c>
      <c r="D1" t="s">
        <v>3</v>
      </c>
      <c r="E1" t="s">
        <v>4</v>
      </c>
      <c r="F1" t="s">
        <v>5</v>
      </c>
    </row>
    <row r="2" spans="1:6" x14ac:dyDescent="0.35">
      <c r="A2" t="s">
        <v>487</v>
      </c>
      <c r="B2" t="s">
        <v>56</v>
      </c>
      <c r="D2" t="s">
        <v>141</v>
      </c>
      <c r="E2" t="s">
        <v>488</v>
      </c>
      <c r="F2" t="s">
        <v>489</v>
      </c>
    </row>
    <row r="3" spans="1:6" x14ac:dyDescent="0.35">
      <c r="A3" t="s">
        <v>140</v>
      </c>
      <c r="B3" t="s">
        <v>56</v>
      </c>
      <c r="D3" t="s">
        <v>141</v>
      </c>
      <c r="E3" t="s">
        <v>142</v>
      </c>
      <c r="F3" t="s">
        <v>143</v>
      </c>
    </row>
    <row r="4" spans="1:6" x14ac:dyDescent="0.35">
      <c r="A4" t="s">
        <v>736</v>
      </c>
      <c r="B4" t="s">
        <v>652</v>
      </c>
      <c r="D4" t="s">
        <v>141</v>
      </c>
      <c r="E4" t="e">
        <v>#N/A</v>
      </c>
      <c r="F4" t="s">
        <v>737</v>
      </c>
    </row>
    <row r="5" spans="1:6" x14ac:dyDescent="0.35">
      <c r="A5" t="s">
        <v>812</v>
      </c>
      <c r="B5" t="s">
        <v>652</v>
      </c>
      <c r="D5" t="s">
        <v>141</v>
      </c>
      <c r="E5" t="e">
        <v>#N/A</v>
      </c>
      <c r="F5" t="s">
        <v>813</v>
      </c>
    </row>
    <row r="6" spans="1:6" x14ac:dyDescent="0.35">
      <c r="A6" t="s">
        <v>228</v>
      </c>
      <c r="B6" t="s">
        <v>83</v>
      </c>
      <c r="D6" t="s">
        <v>35</v>
      </c>
      <c r="E6" t="s">
        <v>229</v>
      </c>
      <c r="F6" t="s">
        <v>230</v>
      </c>
    </row>
    <row r="7" spans="1:6" x14ac:dyDescent="0.35">
      <c r="A7" t="s">
        <v>100</v>
      </c>
      <c r="B7" t="s">
        <v>83</v>
      </c>
      <c r="D7" t="s">
        <v>35</v>
      </c>
      <c r="E7" t="s">
        <v>101</v>
      </c>
      <c r="F7" t="s">
        <v>102</v>
      </c>
    </row>
    <row r="8" spans="1:6" x14ac:dyDescent="0.35">
      <c r="A8" t="s">
        <v>251</v>
      </c>
      <c r="B8" t="s">
        <v>78</v>
      </c>
      <c r="D8" t="s">
        <v>22</v>
      </c>
      <c r="E8" t="s">
        <v>252</v>
      </c>
      <c r="F8" t="s">
        <v>253</v>
      </c>
    </row>
    <row r="9" spans="1:6" x14ac:dyDescent="0.35">
      <c r="A9" t="s">
        <v>553</v>
      </c>
      <c r="B9" t="s">
        <v>78</v>
      </c>
      <c r="D9" t="s">
        <v>13</v>
      </c>
      <c r="E9" t="s">
        <v>554</v>
      </c>
      <c r="F9" t="s">
        <v>555</v>
      </c>
    </row>
    <row r="10" spans="1:6" x14ac:dyDescent="0.35">
      <c r="A10" t="s">
        <v>301</v>
      </c>
      <c r="B10" t="s">
        <v>78</v>
      </c>
      <c r="D10" t="s">
        <v>13</v>
      </c>
      <c r="E10" t="s">
        <v>302</v>
      </c>
      <c r="F10" t="s">
        <v>303</v>
      </c>
    </row>
    <row r="11" spans="1:6" x14ac:dyDescent="0.35">
      <c r="A11" t="s">
        <v>363</v>
      </c>
      <c r="B11" t="s">
        <v>83</v>
      </c>
      <c r="D11" t="s">
        <v>35</v>
      </c>
      <c r="E11" t="s">
        <v>364</v>
      </c>
      <c r="F11" t="s">
        <v>365</v>
      </c>
    </row>
    <row r="12" spans="1:6" x14ac:dyDescent="0.35">
      <c r="A12" t="s">
        <v>469</v>
      </c>
      <c r="B12" t="s">
        <v>83</v>
      </c>
      <c r="D12" t="s">
        <v>35</v>
      </c>
      <c r="E12" t="s">
        <v>470</v>
      </c>
      <c r="F12" t="s">
        <v>471</v>
      </c>
    </row>
    <row r="13" spans="1:6" x14ac:dyDescent="0.35">
      <c r="A13" t="s">
        <v>129</v>
      </c>
      <c r="B13" t="s">
        <v>83</v>
      </c>
      <c r="D13" t="s">
        <v>35</v>
      </c>
      <c r="E13" t="s">
        <v>130</v>
      </c>
      <c r="F13" t="s">
        <v>131</v>
      </c>
    </row>
    <row r="14" spans="1:6" x14ac:dyDescent="0.35">
      <c r="A14" t="s">
        <v>453</v>
      </c>
      <c r="B14" t="s">
        <v>87</v>
      </c>
      <c r="D14" t="s">
        <v>35</v>
      </c>
      <c r="E14" t="s">
        <v>454</v>
      </c>
      <c r="F14" t="s">
        <v>455</v>
      </c>
    </row>
    <row r="15" spans="1:6" x14ac:dyDescent="0.35">
      <c r="A15" t="s">
        <v>577</v>
      </c>
      <c r="B15" t="s">
        <v>78</v>
      </c>
      <c r="D15" t="s">
        <v>35</v>
      </c>
      <c r="E15" t="s">
        <v>578</v>
      </c>
      <c r="F15" t="s">
        <v>579</v>
      </c>
    </row>
    <row r="16" spans="1:6" x14ac:dyDescent="0.35">
      <c r="A16" t="s">
        <v>518</v>
      </c>
      <c r="B16" t="s">
        <v>78</v>
      </c>
      <c r="D16" t="s">
        <v>35</v>
      </c>
      <c r="E16" t="s">
        <v>519</v>
      </c>
      <c r="F16" t="s">
        <v>520</v>
      </c>
    </row>
    <row r="17" spans="1:6" x14ac:dyDescent="0.35">
      <c r="A17" t="s">
        <v>411</v>
      </c>
      <c r="B17" t="s">
        <v>31</v>
      </c>
      <c r="D17" t="s">
        <v>22</v>
      </c>
      <c r="E17" t="s">
        <v>412</v>
      </c>
      <c r="F17" t="s">
        <v>413</v>
      </c>
    </row>
    <row r="18" spans="1:6" x14ac:dyDescent="0.35">
      <c r="A18" t="s">
        <v>136</v>
      </c>
      <c r="B18" t="s">
        <v>31</v>
      </c>
      <c r="D18" t="s">
        <v>137</v>
      </c>
      <c r="E18" t="s">
        <v>138</v>
      </c>
      <c r="F18" t="s">
        <v>139</v>
      </c>
    </row>
    <row r="19" spans="1:6" x14ac:dyDescent="0.35">
      <c r="A19" t="s">
        <v>329</v>
      </c>
      <c r="B19" t="s">
        <v>31</v>
      </c>
      <c r="D19" t="s">
        <v>35</v>
      </c>
      <c r="E19" t="s">
        <v>330</v>
      </c>
      <c r="F19" t="s">
        <v>331</v>
      </c>
    </row>
    <row r="20" spans="1:6" x14ac:dyDescent="0.35">
      <c r="A20" t="s">
        <v>231</v>
      </c>
      <c r="B20" t="s">
        <v>31</v>
      </c>
      <c r="D20" t="s">
        <v>137</v>
      </c>
      <c r="E20" t="s">
        <v>232</v>
      </c>
      <c r="F20" t="s">
        <v>233</v>
      </c>
    </row>
    <row r="21" spans="1:6" x14ac:dyDescent="0.35">
      <c r="A21" t="s">
        <v>399</v>
      </c>
      <c r="B21" t="s">
        <v>31</v>
      </c>
      <c r="D21" t="s">
        <v>137</v>
      </c>
      <c r="E21" t="s">
        <v>400</v>
      </c>
      <c r="F21" t="s">
        <v>401</v>
      </c>
    </row>
    <row r="22" spans="1:6" x14ac:dyDescent="0.35">
      <c r="A22" t="s">
        <v>375</v>
      </c>
      <c r="B22" t="s">
        <v>78</v>
      </c>
      <c r="D22" t="s">
        <v>35</v>
      </c>
      <c r="E22" t="s">
        <v>376</v>
      </c>
      <c r="F22" t="s">
        <v>377</v>
      </c>
    </row>
    <row r="23" spans="1:6" x14ac:dyDescent="0.35">
      <c r="A23" t="s">
        <v>21</v>
      </c>
      <c r="B23" t="s">
        <v>12</v>
      </c>
      <c r="D23" t="s">
        <v>22</v>
      </c>
      <c r="E23" t="s">
        <v>23</v>
      </c>
      <c r="F23" t="s">
        <v>24</v>
      </c>
    </row>
    <row r="24" spans="1:6" x14ac:dyDescent="0.35">
      <c r="A24" t="s">
        <v>66</v>
      </c>
      <c r="B24" t="s">
        <v>12</v>
      </c>
      <c r="D24" t="s">
        <v>67</v>
      </c>
      <c r="E24" t="s">
        <v>68</v>
      </c>
      <c r="F24" t="s">
        <v>69</v>
      </c>
    </row>
    <row r="25" spans="1:6" x14ac:dyDescent="0.35">
      <c r="A25" t="s">
        <v>417</v>
      </c>
      <c r="B25" t="s">
        <v>12</v>
      </c>
      <c r="D25" t="s">
        <v>13</v>
      </c>
      <c r="E25" t="s">
        <v>418</v>
      </c>
      <c r="F25" t="s">
        <v>419</v>
      </c>
    </row>
    <row r="26" spans="1:6" x14ac:dyDescent="0.35">
      <c r="A26" t="s">
        <v>459</v>
      </c>
      <c r="B26" t="s">
        <v>12</v>
      </c>
      <c r="D26" t="s">
        <v>22</v>
      </c>
      <c r="E26" t="s">
        <v>460</v>
      </c>
      <c r="F26" t="s">
        <v>461</v>
      </c>
    </row>
    <row r="27" spans="1:6" x14ac:dyDescent="0.35">
      <c r="A27" t="s">
        <v>462</v>
      </c>
      <c r="B27" t="s">
        <v>12</v>
      </c>
      <c r="D27" t="s">
        <v>35</v>
      </c>
      <c r="E27" t="s">
        <v>463</v>
      </c>
      <c r="F27" t="s">
        <v>464</v>
      </c>
    </row>
    <row r="28" spans="1:6" x14ac:dyDescent="0.35">
      <c r="A28" t="s">
        <v>123</v>
      </c>
      <c r="B28" t="s">
        <v>12</v>
      </c>
      <c r="D28" t="s">
        <v>35</v>
      </c>
      <c r="E28" t="s">
        <v>124</v>
      </c>
      <c r="F28" t="s">
        <v>125</v>
      </c>
    </row>
    <row r="29" spans="1:6" x14ac:dyDescent="0.35">
      <c r="A29" t="s">
        <v>73</v>
      </c>
      <c r="B29" t="s">
        <v>12</v>
      </c>
      <c r="D29" t="s">
        <v>74</v>
      </c>
      <c r="E29" t="s">
        <v>75</v>
      </c>
      <c r="F29" t="s">
        <v>76</v>
      </c>
    </row>
    <row r="30" spans="1:6" x14ac:dyDescent="0.35">
      <c r="A30" t="s">
        <v>221</v>
      </c>
      <c r="B30" t="s">
        <v>12</v>
      </c>
      <c r="D30" t="s">
        <v>22</v>
      </c>
      <c r="E30" t="s">
        <v>222</v>
      </c>
      <c r="F30" t="s">
        <v>223</v>
      </c>
    </row>
    <row r="31" spans="1:6" x14ac:dyDescent="0.35">
      <c r="A31" t="s">
        <v>34</v>
      </c>
      <c r="B31" t="s">
        <v>12</v>
      </c>
      <c r="D31" t="s">
        <v>35</v>
      </c>
      <c r="E31" t="s">
        <v>36</v>
      </c>
      <c r="F31" t="s">
        <v>37</v>
      </c>
    </row>
    <row r="32" spans="1:6" x14ac:dyDescent="0.35">
      <c r="A32" t="s">
        <v>278</v>
      </c>
      <c r="B32" t="s">
        <v>12</v>
      </c>
      <c r="D32" t="s">
        <v>22</v>
      </c>
      <c r="E32" t="s">
        <v>279</v>
      </c>
      <c r="F32" t="s">
        <v>280</v>
      </c>
    </row>
    <row r="33" spans="1:6" x14ac:dyDescent="0.35">
      <c r="A33" t="s">
        <v>527</v>
      </c>
      <c r="B33" t="s">
        <v>12</v>
      </c>
      <c r="D33" t="s">
        <v>495</v>
      </c>
      <c r="E33" t="s">
        <v>528</v>
      </c>
      <c r="F33" t="s">
        <v>529</v>
      </c>
    </row>
    <row r="34" spans="1:6" x14ac:dyDescent="0.35">
      <c r="A34" t="s">
        <v>556</v>
      </c>
      <c r="B34" t="s">
        <v>12</v>
      </c>
      <c r="D34" t="s">
        <v>557</v>
      </c>
      <c r="E34" t="s">
        <v>558</v>
      </c>
      <c r="F34" t="s">
        <v>559</v>
      </c>
    </row>
    <row r="35" spans="1:6" x14ac:dyDescent="0.35">
      <c r="A35" t="s">
        <v>299</v>
      </c>
      <c r="B35" t="s">
        <v>12</v>
      </c>
      <c r="D35" t="s">
        <v>13</v>
      </c>
      <c r="E35" t="e">
        <v>#N/A</v>
      </c>
      <c r="F35" t="s">
        <v>300</v>
      </c>
    </row>
    <row r="36" spans="1:6" x14ac:dyDescent="0.35">
      <c r="A36" t="s">
        <v>431</v>
      </c>
      <c r="B36" t="s">
        <v>12</v>
      </c>
      <c r="D36" t="s">
        <v>22</v>
      </c>
      <c r="E36" t="s">
        <v>432</v>
      </c>
      <c r="F36" t="s">
        <v>433</v>
      </c>
    </row>
    <row r="37" spans="1:6" x14ac:dyDescent="0.35">
      <c r="A37" t="s">
        <v>494</v>
      </c>
      <c r="B37" t="s">
        <v>12</v>
      </c>
      <c r="D37" t="s">
        <v>495</v>
      </c>
      <c r="E37" t="s">
        <v>496</v>
      </c>
      <c r="F37" t="s">
        <v>497</v>
      </c>
    </row>
    <row r="38" spans="1:6" x14ac:dyDescent="0.35">
      <c r="A38" t="s">
        <v>481</v>
      </c>
      <c r="B38" t="s">
        <v>12</v>
      </c>
      <c r="D38" t="s">
        <v>482</v>
      </c>
      <c r="E38" t="s">
        <v>483</v>
      </c>
      <c r="F38" t="s">
        <v>484</v>
      </c>
    </row>
    <row r="39" spans="1:6" x14ac:dyDescent="0.35">
      <c r="A39" t="s">
        <v>11</v>
      </c>
      <c r="B39" t="s">
        <v>12</v>
      </c>
      <c r="D39" t="s">
        <v>13</v>
      </c>
      <c r="E39" t="s">
        <v>14</v>
      </c>
      <c r="F39" t="s">
        <v>15</v>
      </c>
    </row>
    <row r="40" spans="1:6" x14ac:dyDescent="0.35">
      <c r="A40" t="s">
        <v>478</v>
      </c>
      <c r="B40" t="s">
        <v>12</v>
      </c>
      <c r="D40" t="s">
        <v>22</v>
      </c>
      <c r="E40" t="s">
        <v>479</v>
      </c>
      <c r="F40" t="s">
        <v>480</v>
      </c>
    </row>
    <row r="41" spans="1:6" x14ac:dyDescent="0.35">
      <c r="A41" t="s">
        <v>284</v>
      </c>
      <c r="B41" t="s">
        <v>83</v>
      </c>
      <c r="D41" t="s">
        <v>18</v>
      </c>
      <c r="E41" t="s">
        <v>285</v>
      </c>
      <c r="F41" t="s">
        <v>286</v>
      </c>
    </row>
    <row r="42" spans="1:6" x14ac:dyDescent="0.35">
      <c r="A42" t="s">
        <v>352</v>
      </c>
      <c r="B42" t="s">
        <v>83</v>
      </c>
      <c r="D42" t="s">
        <v>18</v>
      </c>
      <c r="E42" t="s">
        <v>353</v>
      </c>
      <c r="F42" t="s">
        <v>354</v>
      </c>
    </row>
    <row r="43" spans="1:6" x14ac:dyDescent="0.35">
      <c r="A43" t="s">
        <v>97</v>
      </c>
      <c r="B43" t="s">
        <v>83</v>
      </c>
      <c r="D43" t="s">
        <v>18</v>
      </c>
      <c r="E43" t="s">
        <v>98</v>
      </c>
      <c r="F43" t="s">
        <v>99</v>
      </c>
    </row>
    <row r="44" spans="1:6" x14ac:dyDescent="0.35">
      <c r="A44" t="s">
        <v>319</v>
      </c>
      <c r="B44" t="s">
        <v>83</v>
      </c>
      <c r="D44" t="s">
        <v>18</v>
      </c>
      <c r="E44" t="s">
        <v>320</v>
      </c>
      <c r="F44" t="s">
        <v>321</v>
      </c>
    </row>
    <row r="45" spans="1:6" x14ac:dyDescent="0.35">
      <c r="A45" t="s">
        <v>309</v>
      </c>
      <c r="B45" t="s">
        <v>83</v>
      </c>
      <c r="D45" t="s">
        <v>310</v>
      </c>
      <c r="E45" t="s">
        <v>311</v>
      </c>
      <c r="F45" t="s">
        <v>312</v>
      </c>
    </row>
    <row r="46" spans="1:6" x14ac:dyDescent="0.35">
      <c r="A46" t="s">
        <v>120</v>
      </c>
      <c r="B46" t="s">
        <v>87</v>
      </c>
      <c r="D46" t="s">
        <v>74</v>
      </c>
      <c r="E46" t="s">
        <v>121</v>
      </c>
      <c r="F46" t="s">
        <v>122</v>
      </c>
    </row>
    <row r="47" spans="1:6" x14ac:dyDescent="0.35">
      <c r="A47" t="s">
        <v>335</v>
      </c>
      <c r="B47" t="s">
        <v>87</v>
      </c>
      <c r="D47" t="s">
        <v>22</v>
      </c>
      <c r="E47" t="s">
        <v>336</v>
      </c>
      <c r="F47" t="s">
        <v>337</v>
      </c>
    </row>
    <row r="48" spans="1:6" x14ac:dyDescent="0.35">
      <c r="A48" t="s">
        <v>248</v>
      </c>
      <c r="B48" t="s">
        <v>87</v>
      </c>
      <c r="D48" t="s">
        <v>22</v>
      </c>
      <c r="E48" t="s">
        <v>249</v>
      </c>
      <c r="F48" t="s">
        <v>250</v>
      </c>
    </row>
    <row r="49" spans="1:6" x14ac:dyDescent="0.35">
      <c r="A49" t="s">
        <v>474</v>
      </c>
      <c r="B49" t="s">
        <v>466</v>
      </c>
      <c r="D49" t="s">
        <v>475</v>
      </c>
      <c r="E49" t="s">
        <v>476</v>
      </c>
      <c r="F49" t="s">
        <v>477</v>
      </c>
    </row>
    <row r="50" spans="1:6" x14ac:dyDescent="0.35">
      <c r="A50" t="s">
        <v>126</v>
      </c>
      <c r="B50" t="s">
        <v>78</v>
      </c>
      <c r="D50" t="s">
        <v>35</v>
      </c>
      <c r="E50" t="s">
        <v>127</v>
      </c>
      <c r="F50" t="s">
        <v>128</v>
      </c>
    </row>
    <row r="51" spans="1:6" x14ac:dyDescent="0.35">
      <c r="A51" t="s">
        <v>144</v>
      </c>
      <c r="B51" t="s">
        <v>78</v>
      </c>
      <c r="D51" t="s">
        <v>145</v>
      </c>
      <c r="E51" t="s">
        <v>146</v>
      </c>
      <c r="F51" t="s">
        <v>147</v>
      </c>
    </row>
    <row r="52" spans="1:6" x14ac:dyDescent="0.35">
      <c r="A52" t="s">
        <v>501</v>
      </c>
      <c r="B52" t="s">
        <v>502</v>
      </c>
      <c r="D52" t="s">
        <v>44</v>
      </c>
      <c r="E52" t="s">
        <v>503</v>
      </c>
      <c r="F52" t="s">
        <v>504</v>
      </c>
    </row>
    <row r="53" spans="1:6" x14ac:dyDescent="0.35">
      <c r="A53" t="s">
        <v>386</v>
      </c>
      <c r="B53" t="s">
        <v>387</v>
      </c>
      <c r="D53" t="s">
        <v>388</v>
      </c>
      <c r="E53" t="s">
        <v>389</v>
      </c>
      <c r="F53" t="s">
        <v>390</v>
      </c>
    </row>
    <row r="54" spans="1:6" x14ac:dyDescent="0.35">
      <c r="A54" t="s">
        <v>465</v>
      </c>
      <c r="B54" t="s">
        <v>466</v>
      </c>
      <c r="D54" t="s">
        <v>35</v>
      </c>
      <c r="E54" t="s">
        <v>467</v>
      </c>
      <c r="F54" t="s">
        <v>468</v>
      </c>
    </row>
    <row r="55" spans="1:6" x14ac:dyDescent="0.35">
      <c r="A55" t="s">
        <v>157</v>
      </c>
      <c r="B55" t="s">
        <v>158</v>
      </c>
      <c r="D55" t="s">
        <v>44</v>
      </c>
      <c r="E55" t="s">
        <v>159</v>
      </c>
      <c r="F55" t="s">
        <v>160</v>
      </c>
    </row>
    <row r="56" spans="1:6" x14ac:dyDescent="0.35">
      <c r="A56" t="s">
        <v>360</v>
      </c>
      <c r="B56" t="s">
        <v>31</v>
      </c>
      <c r="D56" t="s">
        <v>18</v>
      </c>
      <c r="E56" t="s">
        <v>361</v>
      </c>
      <c r="F56" t="s">
        <v>362</v>
      </c>
    </row>
    <row r="57" spans="1:6" x14ac:dyDescent="0.35">
      <c r="A57" t="s">
        <v>211</v>
      </c>
      <c r="B57" t="s">
        <v>31</v>
      </c>
      <c r="D57" t="s">
        <v>18</v>
      </c>
      <c r="E57" t="s">
        <v>212</v>
      </c>
      <c r="F57" t="s">
        <v>213</v>
      </c>
    </row>
    <row r="58" spans="1:6" x14ac:dyDescent="0.35">
      <c r="A58" t="s">
        <v>391</v>
      </c>
      <c r="B58" t="s">
        <v>31</v>
      </c>
      <c r="D58" t="s">
        <v>18</v>
      </c>
      <c r="E58" t="s">
        <v>392</v>
      </c>
      <c r="F58" t="s">
        <v>393</v>
      </c>
    </row>
    <row r="59" spans="1:6" x14ac:dyDescent="0.35">
      <c r="A59" t="s">
        <v>538</v>
      </c>
      <c r="B59" t="s">
        <v>31</v>
      </c>
      <c r="D59" t="s">
        <v>18</v>
      </c>
      <c r="E59" t="s">
        <v>539</v>
      </c>
      <c r="F59" t="s">
        <v>540</v>
      </c>
    </row>
    <row r="60" spans="1:6" x14ac:dyDescent="0.35">
      <c r="A60" t="s">
        <v>30</v>
      </c>
      <c r="B60" t="s">
        <v>31</v>
      </c>
      <c r="D60" t="s">
        <v>18</v>
      </c>
      <c r="E60" t="s">
        <v>32</v>
      </c>
      <c r="F60" t="s">
        <v>33</v>
      </c>
    </row>
    <row r="61" spans="1:6" x14ac:dyDescent="0.35">
      <c r="A61" t="s">
        <v>512</v>
      </c>
      <c r="B61" t="s">
        <v>31</v>
      </c>
      <c r="D61" t="s">
        <v>18</v>
      </c>
      <c r="E61" t="s">
        <v>513</v>
      </c>
      <c r="F61" t="s">
        <v>514</v>
      </c>
    </row>
    <row r="62" spans="1:6" x14ac:dyDescent="0.35">
      <c r="A62" t="s">
        <v>114</v>
      </c>
      <c r="B62" t="s">
        <v>31</v>
      </c>
      <c r="D62" t="s">
        <v>18</v>
      </c>
      <c r="E62" t="s">
        <v>115</v>
      </c>
      <c r="F62" t="s">
        <v>116</v>
      </c>
    </row>
    <row r="63" spans="1:6" x14ac:dyDescent="0.35">
      <c r="A63" t="s">
        <v>47</v>
      </c>
      <c r="B63" t="s">
        <v>31</v>
      </c>
      <c r="D63" t="s">
        <v>18</v>
      </c>
      <c r="E63" t="s">
        <v>48</v>
      </c>
      <c r="F63" t="s">
        <v>49</v>
      </c>
    </row>
    <row r="64" spans="1:6" x14ac:dyDescent="0.35">
      <c r="A64" t="s">
        <v>544</v>
      </c>
      <c r="B64" t="s">
        <v>31</v>
      </c>
      <c r="D64" t="s">
        <v>545</v>
      </c>
      <c r="E64" t="s">
        <v>546</v>
      </c>
      <c r="F64" t="s">
        <v>547</v>
      </c>
    </row>
    <row r="65" spans="1:6" x14ac:dyDescent="0.35">
      <c r="A65" t="s">
        <v>434</v>
      </c>
      <c r="B65" t="s">
        <v>31</v>
      </c>
      <c r="D65" t="s">
        <v>35</v>
      </c>
      <c r="E65" t="s">
        <v>435</v>
      </c>
      <c r="F65" t="s">
        <v>436</v>
      </c>
    </row>
    <row r="66" spans="1:6" x14ac:dyDescent="0.35">
      <c r="A66" t="s">
        <v>414</v>
      </c>
      <c r="B66" t="s">
        <v>7</v>
      </c>
      <c r="D66" t="s">
        <v>18</v>
      </c>
      <c r="E66" t="s">
        <v>415</v>
      </c>
      <c r="F66" t="s">
        <v>416</v>
      </c>
    </row>
    <row r="67" spans="1:6" x14ac:dyDescent="0.35">
      <c r="A67" t="s">
        <v>566</v>
      </c>
      <c r="B67" t="s">
        <v>7</v>
      </c>
      <c r="D67" t="s">
        <v>18</v>
      </c>
      <c r="E67" t="s">
        <v>567</v>
      </c>
      <c r="F67" t="s">
        <v>568</v>
      </c>
    </row>
    <row r="68" spans="1:6" x14ac:dyDescent="0.35">
      <c r="A68" t="s">
        <v>117</v>
      </c>
      <c r="B68" t="s">
        <v>39</v>
      </c>
      <c r="D68" t="s">
        <v>18</v>
      </c>
      <c r="E68" t="s">
        <v>118</v>
      </c>
      <c r="F68" t="s">
        <v>119</v>
      </c>
    </row>
    <row r="69" spans="1:6" x14ac:dyDescent="0.35">
      <c r="A69" t="s">
        <v>38</v>
      </c>
      <c r="B69" t="s">
        <v>39</v>
      </c>
      <c r="D69" t="s">
        <v>18</v>
      </c>
      <c r="E69" t="s">
        <v>40</v>
      </c>
      <c r="F69" t="s">
        <v>41</v>
      </c>
    </row>
    <row r="70" spans="1:6" x14ac:dyDescent="0.35">
      <c r="A70" t="s">
        <v>199</v>
      </c>
      <c r="B70" t="s">
        <v>39</v>
      </c>
      <c r="D70" t="s">
        <v>18</v>
      </c>
      <c r="E70" t="s">
        <v>200</v>
      </c>
      <c r="F70" t="s">
        <v>201</v>
      </c>
    </row>
    <row r="71" spans="1:6" x14ac:dyDescent="0.35">
      <c r="A71" t="s">
        <v>214</v>
      </c>
      <c r="B71" t="s">
        <v>26</v>
      </c>
      <c r="D71" t="s">
        <v>18</v>
      </c>
      <c r="E71" t="s">
        <v>215</v>
      </c>
      <c r="F71" t="s">
        <v>216</v>
      </c>
    </row>
    <row r="72" spans="1:6" x14ac:dyDescent="0.35">
      <c r="A72" t="s">
        <v>25</v>
      </c>
      <c r="B72" t="s">
        <v>26</v>
      </c>
      <c r="D72" t="s">
        <v>27</v>
      </c>
      <c r="E72" t="s">
        <v>28</v>
      </c>
      <c r="F72" t="s">
        <v>29</v>
      </c>
    </row>
    <row r="73" spans="1:6" x14ac:dyDescent="0.35">
      <c r="A73" t="s">
        <v>396</v>
      </c>
      <c r="B73" t="s">
        <v>26</v>
      </c>
      <c r="D73" t="s">
        <v>27</v>
      </c>
      <c r="E73" t="s">
        <v>397</v>
      </c>
      <c r="F73" t="s">
        <v>398</v>
      </c>
    </row>
    <row r="74" spans="1:6" x14ac:dyDescent="0.35">
      <c r="A74" t="s">
        <v>287</v>
      </c>
      <c r="B74" t="s">
        <v>51</v>
      </c>
      <c r="D74" t="s">
        <v>52</v>
      </c>
      <c r="E74" t="s">
        <v>288</v>
      </c>
      <c r="F74" t="s">
        <v>289</v>
      </c>
    </row>
    <row r="75" spans="1:6" x14ac:dyDescent="0.35">
      <c r="A75" t="s">
        <v>508</v>
      </c>
      <c r="B75" t="s">
        <v>509</v>
      </c>
      <c r="D75" t="s">
        <v>52</v>
      </c>
      <c r="E75" t="s">
        <v>510</v>
      </c>
      <c r="F75" t="s">
        <v>511</v>
      </c>
    </row>
    <row r="76" spans="1:6" x14ac:dyDescent="0.35">
      <c r="A76" t="s">
        <v>208</v>
      </c>
      <c r="B76" t="s">
        <v>51</v>
      </c>
      <c r="D76" t="s">
        <v>52</v>
      </c>
      <c r="E76" t="s">
        <v>209</v>
      </c>
      <c r="F76" t="s">
        <v>210</v>
      </c>
    </row>
    <row r="77" spans="1:6" x14ac:dyDescent="0.35">
      <c r="A77" t="s">
        <v>50</v>
      </c>
      <c r="B77" t="s">
        <v>51</v>
      </c>
      <c r="D77" t="s">
        <v>52</v>
      </c>
      <c r="E77" t="s">
        <v>53</v>
      </c>
      <c r="F77" t="s">
        <v>54</v>
      </c>
    </row>
    <row r="78" spans="1:6" x14ac:dyDescent="0.35">
      <c r="A78" t="s">
        <v>110</v>
      </c>
      <c r="B78" t="s">
        <v>111</v>
      </c>
      <c r="D78" t="s">
        <v>52</v>
      </c>
      <c r="E78" t="s">
        <v>112</v>
      </c>
      <c r="F78" t="s">
        <v>113</v>
      </c>
    </row>
    <row r="79" spans="1:6" x14ac:dyDescent="0.35">
      <c r="A79" t="s">
        <v>378</v>
      </c>
      <c r="B79" t="s">
        <v>379</v>
      </c>
      <c r="D79" t="s">
        <v>380</v>
      </c>
      <c r="E79" t="s">
        <v>381</v>
      </c>
      <c r="F79" t="s">
        <v>382</v>
      </c>
    </row>
    <row r="80" spans="1:6" x14ac:dyDescent="0.35">
      <c r="A80" t="s">
        <v>107</v>
      </c>
      <c r="B80" t="s">
        <v>104</v>
      </c>
      <c r="D80" t="s">
        <v>18</v>
      </c>
      <c r="E80" t="s">
        <v>108</v>
      </c>
      <c r="F80" t="s">
        <v>109</v>
      </c>
    </row>
    <row r="81" spans="1:6" x14ac:dyDescent="0.35">
      <c r="A81" t="s">
        <v>263</v>
      </c>
      <c r="B81" t="s">
        <v>104</v>
      </c>
      <c r="D81" t="s">
        <v>18</v>
      </c>
      <c r="E81" t="s">
        <v>264</v>
      </c>
      <c r="F81" t="s">
        <v>265</v>
      </c>
    </row>
    <row r="82" spans="1:6" x14ac:dyDescent="0.35">
      <c r="A82" t="s">
        <v>293</v>
      </c>
      <c r="B82" t="s">
        <v>153</v>
      </c>
      <c r="D82" t="s">
        <v>154</v>
      </c>
      <c r="E82" t="s">
        <v>294</v>
      </c>
      <c r="F82" t="s">
        <v>295</v>
      </c>
    </row>
    <row r="83" spans="1:6" x14ac:dyDescent="0.35">
      <c r="A83" t="s">
        <v>281</v>
      </c>
      <c r="B83" t="s">
        <v>153</v>
      </c>
      <c r="D83" t="s">
        <v>154</v>
      </c>
      <c r="E83" t="s">
        <v>282</v>
      </c>
      <c r="F83" t="s">
        <v>283</v>
      </c>
    </row>
    <row r="84" spans="1:6" x14ac:dyDescent="0.35">
      <c r="A84" t="s">
        <v>332</v>
      </c>
      <c r="B84" t="s">
        <v>153</v>
      </c>
      <c r="D84" t="s">
        <v>154</v>
      </c>
      <c r="E84" t="s">
        <v>333</v>
      </c>
      <c r="F84" t="s">
        <v>334</v>
      </c>
    </row>
    <row r="85" spans="1:6" x14ac:dyDescent="0.35">
      <c r="A85" t="s">
        <v>152</v>
      </c>
      <c r="B85" t="s">
        <v>153</v>
      </c>
      <c r="D85" t="s">
        <v>154</v>
      </c>
      <c r="E85" t="s">
        <v>155</v>
      </c>
      <c r="F85" t="s">
        <v>156</v>
      </c>
    </row>
    <row r="86" spans="1:6" x14ac:dyDescent="0.35">
      <c r="A86" t="s">
        <v>170</v>
      </c>
      <c r="B86" t="s">
        <v>153</v>
      </c>
      <c r="D86" t="s">
        <v>154</v>
      </c>
      <c r="E86" t="s">
        <v>171</v>
      </c>
      <c r="F86" t="s">
        <v>172</v>
      </c>
    </row>
    <row r="87" spans="1:6" x14ac:dyDescent="0.35">
      <c r="A87" t="s">
        <v>550</v>
      </c>
      <c r="B87" t="s">
        <v>83</v>
      </c>
      <c r="D87" t="s">
        <v>18</v>
      </c>
      <c r="E87" t="s">
        <v>551</v>
      </c>
      <c r="F87" t="s">
        <v>552</v>
      </c>
    </row>
    <row r="88" spans="1:6" x14ac:dyDescent="0.35">
      <c r="A88" t="s">
        <v>450</v>
      </c>
      <c r="B88" t="s">
        <v>83</v>
      </c>
      <c r="D88" t="s">
        <v>18</v>
      </c>
      <c r="E88" t="s">
        <v>451</v>
      </c>
      <c r="F88" t="s">
        <v>452</v>
      </c>
    </row>
    <row r="89" spans="1:6" x14ac:dyDescent="0.35">
      <c r="A89" t="s">
        <v>290</v>
      </c>
      <c r="B89" t="s">
        <v>83</v>
      </c>
      <c r="D89" t="s">
        <v>18</v>
      </c>
      <c r="E89" t="s">
        <v>291</v>
      </c>
      <c r="F89" t="s">
        <v>292</v>
      </c>
    </row>
    <row r="90" spans="1:6" x14ac:dyDescent="0.35">
      <c r="A90" t="s">
        <v>326</v>
      </c>
      <c r="B90" t="s">
        <v>83</v>
      </c>
      <c r="D90" t="s">
        <v>18</v>
      </c>
      <c r="E90" t="s">
        <v>327</v>
      </c>
      <c r="F90" t="s">
        <v>328</v>
      </c>
    </row>
    <row r="91" spans="1:6" x14ac:dyDescent="0.35">
      <c r="A91" t="s">
        <v>341</v>
      </c>
      <c r="B91" t="s">
        <v>87</v>
      </c>
      <c r="D91" t="s">
        <v>342</v>
      </c>
      <c r="E91" t="s">
        <v>343</v>
      </c>
      <c r="F91" t="s">
        <v>344</v>
      </c>
    </row>
    <row r="92" spans="1:6" x14ac:dyDescent="0.35">
      <c r="A92" t="s">
        <v>580</v>
      </c>
      <c r="B92" t="s">
        <v>31</v>
      </c>
      <c r="D92" t="s">
        <v>581</v>
      </c>
      <c r="E92" t="s">
        <v>582</v>
      </c>
      <c r="F92" t="s">
        <v>583</v>
      </c>
    </row>
    <row r="93" spans="1:6" x14ac:dyDescent="0.35">
      <c r="A93" t="s">
        <v>383</v>
      </c>
      <c r="B93" t="s">
        <v>12</v>
      </c>
      <c r="D93" t="s">
        <v>35</v>
      </c>
      <c r="E93" t="s">
        <v>384</v>
      </c>
      <c r="F93" t="s">
        <v>385</v>
      </c>
    </row>
    <row r="94" spans="1:6" x14ac:dyDescent="0.35">
      <c r="A94" t="s">
        <v>239</v>
      </c>
      <c r="B94" t="s">
        <v>78</v>
      </c>
      <c r="D94" t="s">
        <v>74</v>
      </c>
      <c r="E94" t="s">
        <v>240</v>
      </c>
      <c r="F94" t="s">
        <v>241</v>
      </c>
    </row>
    <row r="95" spans="1:6" x14ac:dyDescent="0.35">
      <c r="A95" t="s">
        <v>569</v>
      </c>
      <c r="B95" t="s">
        <v>78</v>
      </c>
      <c r="D95" t="s">
        <v>570</v>
      </c>
      <c r="E95" t="s">
        <v>571</v>
      </c>
      <c r="F95" t="s">
        <v>572</v>
      </c>
    </row>
    <row r="96" spans="1:6" x14ac:dyDescent="0.35">
      <c r="A96" t="s">
        <v>316</v>
      </c>
      <c r="B96" t="s">
        <v>104</v>
      </c>
      <c r="D96" t="s">
        <v>22</v>
      </c>
      <c r="E96" t="s">
        <v>317</v>
      </c>
      <c r="F96" t="s">
        <v>318</v>
      </c>
    </row>
    <row r="97" spans="1:6" x14ac:dyDescent="0.35">
      <c r="A97" t="s">
        <v>405</v>
      </c>
      <c r="B97" t="s">
        <v>104</v>
      </c>
      <c r="D97" t="s">
        <v>35</v>
      </c>
      <c r="E97" t="s">
        <v>406</v>
      </c>
      <c r="F97" t="s">
        <v>407</v>
      </c>
    </row>
    <row r="98" spans="1:6" x14ac:dyDescent="0.35">
      <c r="A98" t="s">
        <v>190</v>
      </c>
      <c r="B98" t="s">
        <v>104</v>
      </c>
      <c r="D98" t="s">
        <v>22</v>
      </c>
      <c r="E98" t="s">
        <v>191</v>
      </c>
      <c r="F98" t="s">
        <v>192</v>
      </c>
    </row>
    <row r="99" spans="1:6" x14ac:dyDescent="0.35">
      <c r="A99" t="s">
        <v>524</v>
      </c>
      <c r="B99" t="s">
        <v>26</v>
      </c>
      <c r="D99" t="s">
        <v>35</v>
      </c>
      <c r="E99" t="s">
        <v>525</v>
      </c>
      <c r="F99" t="s">
        <v>526</v>
      </c>
    </row>
    <row r="100" spans="1:6" x14ac:dyDescent="0.35">
      <c r="A100" t="s">
        <v>322</v>
      </c>
      <c r="B100" t="s">
        <v>78</v>
      </c>
      <c r="D100" t="s">
        <v>323</v>
      </c>
      <c r="E100" t="s">
        <v>324</v>
      </c>
      <c r="F100" t="s">
        <v>325</v>
      </c>
    </row>
    <row r="101" spans="1:6" x14ac:dyDescent="0.35">
      <c r="A101" t="s">
        <v>521</v>
      </c>
      <c r="B101" t="s">
        <v>7</v>
      </c>
      <c r="D101" t="s">
        <v>27</v>
      </c>
      <c r="E101" t="s">
        <v>522</v>
      </c>
      <c r="F101" t="s">
        <v>523</v>
      </c>
    </row>
    <row r="102" spans="1:6" x14ac:dyDescent="0.35">
      <c r="A102" t="s">
        <v>245</v>
      </c>
      <c r="B102" t="s">
        <v>7</v>
      </c>
      <c r="D102" t="s">
        <v>27</v>
      </c>
      <c r="E102" t="s">
        <v>246</v>
      </c>
      <c r="F102" t="s">
        <v>247</v>
      </c>
    </row>
    <row r="103" spans="1:6" x14ac:dyDescent="0.35">
      <c r="A103" t="s">
        <v>260</v>
      </c>
      <c r="B103" t="s">
        <v>7</v>
      </c>
      <c r="D103" t="s">
        <v>27</v>
      </c>
      <c r="E103" t="s">
        <v>261</v>
      </c>
      <c r="F103" t="s">
        <v>262</v>
      </c>
    </row>
    <row r="104" spans="1:6" x14ac:dyDescent="0.35">
      <c r="A104" t="s">
        <v>313</v>
      </c>
      <c r="B104" t="s">
        <v>12</v>
      </c>
      <c r="D104" t="s">
        <v>79</v>
      </c>
      <c r="E104" t="s">
        <v>314</v>
      </c>
      <c r="F104" t="s">
        <v>315</v>
      </c>
    </row>
    <row r="105" spans="1:6" x14ac:dyDescent="0.35">
      <c r="A105" t="s">
        <v>515</v>
      </c>
      <c r="B105" t="s">
        <v>12</v>
      </c>
      <c r="D105" t="s">
        <v>323</v>
      </c>
      <c r="E105" t="s">
        <v>516</v>
      </c>
      <c r="F105" t="s">
        <v>517</v>
      </c>
    </row>
    <row r="106" spans="1:6" x14ac:dyDescent="0.35">
      <c r="A106" t="s">
        <v>448</v>
      </c>
      <c r="B106" t="s">
        <v>162</v>
      </c>
      <c r="D106" t="s">
        <v>79</v>
      </c>
      <c r="E106" t="s">
        <v>449</v>
      </c>
      <c r="F106" t="e">
        <v>#N/A</v>
      </c>
    </row>
    <row r="107" spans="1:6" x14ac:dyDescent="0.35">
      <c r="A107" t="s">
        <v>173</v>
      </c>
      <c r="B107" t="s">
        <v>162</v>
      </c>
      <c r="D107" t="s">
        <v>8</v>
      </c>
      <c r="E107" t="s">
        <v>174</v>
      </c>
      <c r="F107" t="s">
        <v>175</v>
      </c>
    </row>
    <row r="108" spans="1:6" x14ac:dyDescent="0.35">
      <c r="A108" t="s">
        <v>77</v>
      </c>
      <c r="B108" t="s">
        <v>78</v>
      </c>
      <c r="D108" t="s">
        <v>79</v>
      </c>
      <c r="E108" t="s">
        <v>80</v>
      </c>
      <c r="F108" t="s">
        <v>81</v>
      </c>
    </row>
    <row r="109" spans="1:6" x14ac:dyDescent="0.35">
      <c r="A109" t="s">
        <v>103</v>
      </c>
      <c r="B109" t="s">
        <v>104</v>
      </c>
      <c r="D109" t="s">
        <v>8</v>
      </c>
      <c r="E109" t="s">
        <v>105</v>
      </c>
      <c r="F109" t="s">
        <v>106</v>
      </c>
    </row>
    <row r="110" spans="1:6" x14ac:dyDescent="0.35">
      <c r="A110" t="s">
        <v>6</v>
      </c>
      <c r="B110" t="s">
        <v>7</v>
      </c>
      <c r="D110" t="s">
        <v>8</v>
      </c>
      <c r="E110" t="s">
        <v>9</v>
      </c>
      <c r="F110" t="s">
        <v>10</v>
      </c>
    </row>
    <row r="111" spans="1:6" x14ac:dyDescent="0.35">
      <c r="A111" t="s">
        <v>532</v>
      </c>
      <c r="B111" t="s">
        <v>39</v>
      </c>
      <c r="D111" t="s">
        <v>8</v>
      </c>
      <c r="E111" t="s">
        <v>533</v>
      </c>
      <c r="F111" t="s">
        <v>534</v>
      </c>
    </row>
    <row r="112" spans="1:6" x14ac:dyDescent="0.35">
      <c r="A112" t="s">
        <v>437</v>
      </c>
      <c r="B112" t="s">
        <v>39</v>
      </c>
      <c r="D112" t="s">
        <v>8</v>
      </c>
      <c r="E112" t="s">
        <v>438</v>
      </c>
      <c r="F112" t="s">
        <v>439</v>
      </c>
    </row>
    <row r="113" spans="1:6" x14ac:dyDescent="0.35">
      <c r="A113" t="s">
        <v>420</v>
      </c>
      <c r="B113" t="s">
        <v>104</v>
      </c>
      <c r="D113" t="s">
        <v>8</v>
      </c>
      <c r="E113" t="s">
        <v>421</v>
      </c>
      <c r="F113" t="s">
        <v>422</v>
      </c>
    </row>
    <row r="114" spans="1:6" x14ac:dyDescent="0.35">
      <c r="A114" t="s">
        <v>306</v>
      </c>
      <c r="B114" t="s">
        <v>26</v>
      </c>
      <c r="D114" t="s">
        <v>8</v>
      </c>
      <c r="E114" t="s">
        <v>307</v>
      </c>
      <c r="F114" t="s">
        <v>308</v>
      </c>
    </row>
    <row r="115" spans="1:6" x14ac:dyDescent="0.35">
      <c r="A115" t="s">
        <v>369</v>
      </c>
      <c r="B115" t="s">
        <v>370</v>
      </c>
      <c r="D115" t="s">
        <v>8</v>
      </c>
      <c r="E115" t="s">
        <v>371</v>
      </c>
      <c r="F115" t="s">
        <v>372</v>
      </c>
    </row>
    <row r="116" spans="1:6" x14ac:dyDescent="0.35">
      <c r="A116" t="s">
        <v>440</v>
      </c>
      <c r="B116" t="s">
        <v>56</v>
      </c>
      <c r="D116" t="s">
        <v>441</v>
      </c>
      <c r="E116" t="s">
        <v>442</v>
      </c>
      <c r="F116" t="s">
        <v>443</v>
      </c>
    </row>
    <row r="117" spans="1:6" x14ac:dyDescent="0.35">
      <c r="A117" t="s">
        <v>55</v>
      </c>
      <c r="B117" t="s">
        <v>56</v>
      </c>
      <c r="D117" t="s">
        <v>57</v>
      </c>
      <c r="E117" t="s">
        <v>58</v>
      </c>
      <c r="F117" t="s">
        <v>59</v>
      </c>
    </row>
    <row r="118" spans="1:6" x14ac:dyDescent="0.35">
      <c r="A118" t="s">
        <v>90</v>
      </c>
      <c r="B118" t="s">
        <v>56</v>
      </c>
      <c r="D118" t="s">
        <v>91</v>
      </c>
      <c r="E118" t="s">
        <v>92</v>
      </c>
      <c r="F118" t="s">
        <v>93</v>
      </c>
    </row>
    <row r="119" spans="1:6" x14ac:dyDescent="0.35">
      <c r="A119" t="s">
        <v>269</v>
      </c>
      <c r="B119" t="s">
        <v>56</v>
      </c>
      <c r="D119" t="s">
        <v>270</v>
      </c>
      <c r="E119" t="s">
        <v>271</v>
      </c>
      <c r="F119" t="s">
        <v>272</v>
      </c>
    </row>
    <row r="120" spans="1:6" x14ac:dyDescent="0.35">
      <c r="A120" t="s">
        <v>166</v>
      </c>
      <c r="B120" t="s">
        <v>56</v>
      </c>
      <c r="D120" t="s">
        <v>167</v>
      </c>
      <c r="E120" t="s">
        <v>168</v>
      </c>
      <c r="F120" t="s">
        <v>169</v>
      </c>
    </row>
    <row r="121" spans="1:6" x14ac:dyDescent="0.35">
      <c r="A121" t="s">
        <v>408</v>
      </c>
      <c r="B121" t="s">
        <v>83</v>
      </c>
      <c r="D121" t="s">
        <v>35</v>
      </c>
      <c r="E121" t="s">
        <v>409</v>
      </c>
      <c r="F121" t="s">
        <v>410</v>
      </c>
    </row>
    <row r="122" spans="1:6" x14ac:dyDescent="0.35">
      <c r="A122" t="s">
        <v>183</v>
      </c>
      <c r="B122" t="s">
        <v>87</v>
      </c>
      <c r="D122" t="s">
        <v>184</v>
      </c>
      <c r="E122" t="s">
        <v>185</v>
      </c>
      <c r="F122" t="s">
        <v>186</v>
      </c>
    </row>
    <row r="123" spans="1:6" x14ac:dyDescent="0.35">
      <c r="A123" t="s">
        <v>70</v>
      </c>
      <c r="B123" t="s">
        <v>31</v>
      </c>
      <c r="D123" t="s">
        <v>35</v>
      </c>
      <c r="E123" t="s">
        <v>71</v>
      </c>
      <c r="F123" t="s">
        <v>72</v>
      </c>
    </row>
    <row r="124" spans="1:6" x14ac:dyDescent="0.35">
      <c r="A124" t="s">
        <v>444</v>
      </c>
      <c r="B124" t="s">
        <v>56</v>
      </c>
      <c r="D124" t="s">
        <v>445</v>
      </c>
      <c r="E124" t="s">
        <v>446</v>
      </c>
      <c r="F124" t="s">
        <v>447</v>
      </c>
    </row>
    <row r="125" spans="1:6" x14ac:dyDescent="0.35">
      <c r="A125" t="s">
        <v>348</v>
      </c>
      <c r="B125" t="s">
        <v>12</v>
      </c>
      <c r="D125" t="s">
        <v>349</v>
      </c>
      <c r="E125" t="s">
        <v>350</v>
      </c>
      <c r="F125" t="s">
        <v>351</v>
      </c>
    </row>
    <row r="126" spans="1:6" x14ac:dyDescent="0.35">
      <c r="A126" t="s">
        <v>345</v>
      </c>
      <c r="B126" t="s">
        <v>149</v>
      </c>
      <c r="D126" t="s">
        <v>346</v>
      </c>
      <c r="E126" t="s">
        <v>347</v>
      </c>
      <c r="F126" t="s">
        <v>298</v>
      </c>
    </row>
    <row r="127" spans="1:6" x14ac:dyDescent="0.35">
      <c r="A127" t="s">
        <v>148</v>
      </c>
      <c r="B127" t="s">
        <v>149</v>
      </c>
      <c r="D127" t="s">
        <v>18</v>
      </c>
      <c r="E127" t="s">
        <v>150</v>
      </c>
      <c r="F127" t="s">
        <v>151</v>
      </c>
    </row>
    <row r="128" spans="1:6" x14ac:dyDescent="0.35">
      <c r="A128" t="s">
        <v>205</v>
      </c>
      <c r="B128" t="s">
        <v>149</v>
      </c>
      <c r="D128" t="s">
        <v>18</v>
      </c>
      <c r="E128" t="s">
        <v>206</v>
      </c>
      <c r="F128" t="s">
        <v>207</v>
      </c>
    </row>
    <row r="129" spans="1:6" x14ac:dyDescent="0.35">
      <c r="A129" t="s">
        <v>541</v>
      </c>
      <c r="B129" t="s">
        <v>237</v>
      </c>
      <c r="D129" t="s">
        <v>18</v>
      </c>
      <c r="E129" t="s">
        <v>542</v>
      </c>
      <c r="F129" t="s">
        <v>543</v>
      </c>
    </row>
    <row r="130" spans="1:6" x14ac:dyDescent="0.35">
      <c r="A130" t="s">
        <v>236</v>
      </c>
      <c r="B130" t="s">
        <v>237</v>
      </c>
      <c r="D130" t="s">
        <v>18</v>
      </c>
      <c r="E130" t="s">
        <v>238</v>
      </c>
      <c r="F130" t="s">
        <v>207</v>
      </c>
    </row>
    <row r="131" spans="1:6" x14ac:dyDescent="0.35">
      <c r="A131" t="s">
        <v>355</v>
      </c>
      <c r="B131" t="s">
        <v>83</v>
      </c>
      <c r="D131" t="s">
        <v>8</v>
      </c>
      <c r="E131" t="s">
        <v>356</v>
      </c>
      <c r="F131" t="s">
        <v>182</v>
      </c>
    </row>
    <row r="132" spans="1:6" x14ac:dyDescent="0.35">
      <c r="A132" t="s">
        <v>429</v>
      </c>
      <c r="B132" t="s">
        <v>83</v>
      </c>
      <c r="D132" t="s">
        <v>27</v>
      </c>
      <c r="E132" t="s">
        <v>430</v>
      </c>
      <c r="F132" t="s">
        <v>96</v>
      </c>
    </row>
    <row r="133" spans="1:6" x14ac:dyDescent="0.35">
      <c r="A133" t="s">
        <v>304</v>
      </c>
      <c r="B133" t="s">
        <v>83</v>
      </c>
      <c r="D133" t="s">
        <v>18</v>
      </c>
      <c r="E133" t="s">
        <v>305</v>
      </c>
      <c r="F133" t="s">
        <v>198</v>
      </c>
    </row>
    <row r="134" spans="1:6" x14ac:dyDescent="0.35">
      <c r="A134" t="s">
        <v>490</v>
      </c>
      <c r="B134" t="s">
        <v>83</v>
      </c>
      <c r="D134" t="s">
        <v>18</v>
      </c>
      <c r="E134" t="s">
        <v>491</v>
      </c>
      <c r="F134" t="s">
        <v>198</v>
      </c>
    </row>
    <row r="135" spans="1:6" x14ac:dyDescent="0.35">
      <c r="A135" t="s">
        <v>196</v>
      </c>
      <c r="B135" t="s">
        <v>83</v>
      </c>
      <c r="D135" t="s">
        <v>18</v>
      </c>
      <c r="E135" t="s">
        <v>197</v>
      </c>
      <c r="F135" t="s">
        <v>198</v>
      </c>
    </row>
    <row r="136" spans="1:6" x14ac:dyDescent="0.35">
      <c r="A136" t="s">
        <v>373</v>
      </c>
      <c r="B136" t="s">
        <v>83</v>
      </c>
      <c r="D136" t="s">
        <v>18</v>
      </c>
      <c r="E136" t="s">
        <v>374</v>
      </c>
      <c r="F136" t="s">
        <v>198</v>
      </c>
    </row>
    <row r="137" spans="1:6" x14ac:dyDescent="0.35">
      <c r="A137" t="s">
        <v>234</v>
      </c>
      <c r="B137" t="s">
        <v>83</v>
      </c>
      <c r="D137" t="s">
        <v>18</v>
      </c>
      <c r="E137" t="s">
        <v>235</v>
      </c>
      <c r="F137" t="s">
        <v>198</v>
      </c>
    </row>
    <row r="138" spans="1:6" x14ac:dyDescent="0.35">
      <c r="A138" t="s">
        <v>82</v>
      </c>
      <c r="B138" t="s">
        <v>83</v>
      </c>
      <c r="D138" t="s">
        <v>18</v>
      </c>
      <c r="E138" t="s">
        <v>84</v>
      </c>
      <c r="F138" t="s">
        <v>85</v>
      </c>
    </row>
    <row r="139" spans="1:6" x14ac:dyDescent="0.35">
      <c r="A139" t="s">
        <v>366</v>
      </c>
      <c r="B139" t="s">
        <v>83</v>
      </c>
      <c r="D139" t="s">
        <v>18</v>
      </c>
      <c r="E139" t="s">
        <v>367</v>
      </c>
      <c r="F139" t="s">
        <v>368</v>
      </c>
    </row>
    <row r="140" spans="1:6" x14ac:dyDescent="0.35">
      <c r="A140" t="s">
        <v>187</v>
      </c>
      <c r="B140" t="s">
        <v>87</v>
      </c>
      <c r="D140" t="s">
        <v>18</v>
      </c>
      <c r="E140" t="s">
        <v>188</v>
      </c>
      <c r="F140" t="s">
        <v>189</v>
      </c>
    </row>
    <row r="141" spans="1:6" x14ac:dyDescent="0.35">
      <c r="A141" t="s">
        <v>202</v>
      </c>
      <c r="B141" t="s">
        <v>87</v>
      </c>
      <c r="D141" t="s">
        <v>27</v>
      </c>
      <c r="E141" t="s">
        <v>203</v>
      </c>
      <c r="F141" t="s">
        <v>204</v>
      </c>
    </row>
    <row r="142" spans="1:6" x14ac:dyDescent="0.35">
      <c r="A142" t="s">
        <v>86</v>
      </c>
      <c r="B142" t="s">
        <v>87</v>
      </c>
      <c r="D142" t="s">
        <v>18</v>
      </c>
      <c r="E142" t="s">
        <v>88</v>
      </c>
      <c r="F142" t="s">
        <v>89</v>
      </c>
    </row>
    <row r="143" spans="1:6" x14ac:dyDescent="0.35">
      <c r="A143" t="s">
        <v>394</v>
      </c>
      <c r="B143" t="s">
        <v>87</v>
      </c>
      <c r="D143" t="s">
        <v>18</v>
      </c>
      <c r="E143" t="s">
        <v>395</v>
      </c>
      <c r="F143" t="s">
        <v>189</v>
      </c>
    </row>
    <row r="144" spans="1:6" x14ac:dyDescent="0.35">
      <c r="A144" t="s">
        <v>573</v>
      </c>
      <c r="B144" t="s">
        <v>87</v>
      </c>
      <c r="D144" t="s">
        <v>574</v>
      </c>
      <c r="E144" t="s">
        <v>575</v>
      </c>
      <c r="F144" t="s">
        <v>576</v>
      </c>
    </row>
    <row r="145" spans="1:6" x14ac:dyDescent="0.35">
      <c r="A145" t="s">
        <v>472</v>
      </c>
      <c r="B145" t="s">
        <v>87</v>
      </c>
      <c r="D145" t="s">
        <v>8</v>
      </c>
      <c r="E145" t="s">
        <v>473</v>
      </c>
      <c r="F145" t="s">
        <v>182</v>
      </c>
    </row>
    <row r="146" spans="1:6" x14ac:dyDescent="0.35">
      <c r="A146" t="s">
        <v>254</v>
      </c>
      <c r="B146" t="s">
        <v>78</v>
      </c>
      <c r="D146" t="s">
        <v>18</v>
      </c>
      <c r="E146" t="s">
        <v>255</v>
      </c>
      <c r="F146" t="s">
        <v>256</v>
      </c>
    </row>
    <row r="147" spans="1:6" x14ac:dyDescent="0.35">
      <c r="A147" t="s">
        <v>505</v>
      </c>
      <c r="B147" t="s">
        <v>78</v>
      </c>
      <c r="D147" t="s">
        <v>18</v>
      </c>
      <c r="E147" t="s">
        <v>506</v>
      </c>
      <c r="F147" t="s">
        <v>507</v>
      </c>
    </row>
    <row r="148" spans="1:6" x14ac:dyDescent="0.35">
      <c r="A148" t="s">
        <v>180</v>
      </c>
      <c r="B148" t="s">
        <v>78</v>
      </c>
      <c r="D148" t="s">
        <v>8</v>
      </c>
      <c r="E148" t="s">
        <v>181</v>
      </c>
      <c r="F148" t="s">
        <v>182</v>
      </c>
    </row>
    <row r="149" spans="1:6" x14ac:dyDescent="0.35">
      <c r="A149" t="s">
        <v>94</v>
      </c>
      <c r="B149" t="s">
        <v>78</v>
      </c>
      <c r="D149" t="s">
        <v>27</v>
      </c>
      <c r="E149" t="s">
        <v>95</v>
      </c>
      <c r="F149" t="s">
        <v>96</v>
      </c>
    </row>
    <row r="150" spans="1:6" x14ac:dyDescent="0.35">
      <c r="A150" t="s">
        <v>242</v>
      </c>
      <c r="B150" t="s">
        <v>78</v>
      </c>
      <c r="D150" t="s">
        <v>18</v>
      </c>
      <c r="E150" t="s">
        <v>243</v>
      </c>
      <c r="F150" t="s">
        <v>244</v>
      </c>
    </row>
    <row r="151" spans="1:6" x14ac:dyDescent="0.35">
      <c r="A151" t="s">
        <v>161</v>
      </c>
      <c r="B151" t="s">
        <v>162</v>
      </c>
      <c r="D151" t="s">
        <v>163</v>
      </c>
      <c r="E151" t="s">
        <v>164</v>
      </c>
      <c r="F151" t="s">
        <v>165</v>
      </c>
    </row>
    <row r="152" spans="1:6" x14ac:dyDescent="0.35">
      <c r="A152" t="s">
        <v>176</v>
      </c>
      <c r="B152" t="s">
        <v>162</v>
      </c>
      <c r="D152" t="s">
        <v>177</v>
      </c>
      <c r="E152" t="s">
        <v>178</v>
      </c>
      <c r="F152" t="s">
        <v>179</v>
      </c>
    </row>
    <row r="153" spans="1:6" x14ac:dyDescent="0.35">
      <c r="A153" t="s">
        <v>456</v>
      </c>
      <c r="B153" t="s">
        <v>162</v>
      </c>
      <c r="D153" t="s">
        <v>18</v>
      </c>
      <c r="E153" t="s">
        <v>457</v>
      </c>
      <c r="F153" t="s">
        <v>458</v>
      </c>
    </row>
    <row r="154" spans="1:6" x14ac:dyDescent="0.35">
      <c r="A154" t="s">
        <v>426</v>
      </c>
      <c r="B154" t="s">
        <v>7</v>
      </c>
      <c r="D154" t="s">
        <v>27</v>
      </c>
      <c r="E154" t="s">
        <v>427</v>
      </c>
      <c r="F154" t="s">
        <v>428</v>
      </c>
    </row>
    <row r="155" spans="1:6" x14ac:dyDescent="0.35">
      <c r="A155" t="s">
        <v>492</v>
      </c>
      <c r="B155" t="s">
        <v>7</v>
      </c>
      <c r="D155" t="s">
        <v>27</v>
      </c>
      <c r="E155" t="s">
        <v>493</v>
      </c>
      <c r="F155" t="s">
        <v>428</v>
      </c>
    </row>
    <row r="156" spans="1:6" x14ac:dyDescent="0.35">
      <c r="A156" t="s">
        <v>296</v>
      </c>
      <c r="B156" t="s">
        <v>218</v>
      </c>
      <c r="D156" t="s">
        <v>8</v>
      </c>
      <c r="E156" t="s">
        <v>297</v>
      </c>
      <c r="F156" t="s">
        <v>298</v>
      </c>
    </row>
    <row r="157" spans="1:6" x14ac:dyDescent="0.35">
      <c r="A157" t="s">
        <v>357</v>
      </c>
      <c r="B157" t="s">
        <v>218</v>
      </c>
      <c r="D157" t="s">
        <v>18</v>
      </c>
      <c r="E157" t="s">
        <v>358</v>
      </c>
      <c r="F157" t="s">
        <v>359</v>
      </c>
    </row>
    <row r="158" spans="1:6" x14ac:dyDescent="0.35">
      <c r="A158" t="s">
        <v>535</v>
      </c>
      <c r="B158" t="s">
        <v>218</v>
      </c>
      <c r="D158" t="s">
        <v>18</v>
      </c>
      <c r="E158" t="s">
        <v>536</v>
      </c>
      <c r="F158" t="s">
        <v>537</v>
      </c>
    </row>
    <row r="159" spans="1:6" x14ac:dyDescent="0.35">
      <c r="A159" t="s">
        <v>266</v>
      </c>
      <c r="B159" t="s">
        <v>218</v>
      </c>
      <c r="D159" t="s">
        <v>18</v>
      </c>
      <c r="E159" t="s">
        <v>267</v>
      </c>
      <c r="F159" t="s">
        <v>268</v>
      </c>
    </row>
    <row r="160" spans="1:6" x14ac:dyDescent="0.35">
      <c r="A160" t="s">
        <v>217</v>
      </c>
      <c r="B160" t="s">
        <v>218</v>
      </c>
      <c r="D160" t="s">
        <v>18</v>
      </c>
      <c r="E160" t="s">
        <v>219</v>
      </c>
      <c r="F160" t="s">
        <v>220</v>
      </c>
    </row>
    <row r="161" spans="1:6" x14ac:dyDescent="0.35">
      <c r="A161" t="s">
        <v>402</v>
      </c>
      <c r="B161" t="s">
        <v>370</v>
      </c>
      <c r="D161" t="s">
        <v>27</v>
      </c>
      <c r="E161" t="s">
        <v>403</v>
      </c>
      <c r="F161" t="s">
        <v>404</v>
      </c>
    </row>
    <row r="162" spans="1:6" x14ac:dyDescent="0.35">
      <c r="A162" t="s">
        <v>560</v>
      </c>
      <c r="B162" t="s">
        <v>17</v>
      </c>
      <c r="D162" t="s">
        <v>137</v>
      </c>
      <c r="E162" t="s">
        <v>561</v>
      </c>
      <c r="F162" t="s">
        <v>562</v>
      </c>
    </row>
    <row r="163" spans="1:6" x14ac:dyDescent="0.35">
      <c r="A163" t="s">
        <v>193</v>
      </c>
      <c r="B163" t="s">
        <v>17</v>
      </c>
      <c r="D163" t="s">
        <v>44</v>
      </c>
      <c r="E163" t="s">
        <v>194</v>
      </c>
      <c r="F163" t="s">
        <v>195</v>
      </c>
    </row>
    <row r="164" spans="1:6" x14ac:dyDescent="0.35">
      <c r="A164" t="s">
        <v>257</v>
      </c>
      <c r="B164" t="s">
        <v>17</v>
      </c>
      <c r="D164" t="s">
        <v>44</v>
      </c>
      <c r="E164" t="s">
        <v>258</v>
      </c>
      <c r="F164" t="s">
        <v>259</v>
      </c>
    </row>
    <row r="165" spans="1:6" x14ac:dyDescent="0.35">
      <c r="A165" t="s">
        <v>16</v>
      </c>
      <c r="B165" t="s">
        <v>17</v>
      </c>
      <c r="D165" t="s">
        <v>18</v>
      </c>
      <c r="E165" t="s">
        <v>19</v>
      </c>
      <c r="F165" t="s">
        <v>20</v>
      </c>
    </row>
    <row r="166" spans="1:6" x14ac:dyDescent="0.35">
      <c r="A166" t="s">
        <v>563</v>
      </c>
      <c r="B166" t="s">
        <v>274</v>
      </c>
      <c r="D166" t="s">
        <v>18</v>
      </c>
      <c r="E166" t="s">
        <v>564</v>
      </c>
      <c r="F166" t="s">
        <v>565</v>
      </c>
    </row>
    <row r="167" spans="1:6" x14ac:dyDescent="0.35">
      <c r="A167" t="s">
        <v>530</v>
      </c>
      <c r="B167" t="s">
        <v>274</v>
      </c>
      <c r="D167" t="s">
        <v>137</v>
      </c>
      <c r="E167" t="e">
        <v>#N/A</v>
      </c>
      <c r="F167" t="s">
        <v>531</v>
      </c>
    </row>
    <row r="168" spans="1:6" x14ac:dyDescent="0.35">
      <c r="A168" t="s">
        <v>273</v>
      </c>
      <c r="B168" t="s">
        <v>274</v>
      </c>
      <c r="D168" t="s">
        <v>275</v>
      </c>
      <c r="E168" t="s">
        <v>276</v>
      </c>
      <c r="F168" t="s">
        <v>277</v>
      </c>
    </row>
    <row r="169" spans="1:6" x14ac:dyDescent="0.35">
      <c r="A169" t="s">
        <v>338</v>
      </c>
      <c r="B169" t="s">
        <v>133</v>
      </c>
      <c r="D169" t="s">
        <v>18</v>
      </c>
      <c r="E169" t="s">
        <v>339</v>
      </c>
      <c r="F169" t="s">
        <v>340</v>
      </c>
    </row>
    <row r="170" spans="1:6" x14ac:dyDescent="0.35">
      <c r="A170" t="s">
        <v>132</v>
      </c>
      <c r="B170" t="s">
        <v>133</v>
      </c>
      <c r="D170" t="s">
        <v>18</v>
      </c>
      <c r="E170" t="s">
        <v>134</v>
      </c>
      <c r="F170" t="s">
        <v>135</v>
      </c>
    </row>
    <row r="171" spans="1:6" x14ac:dyDescent="0.35">
      <c r="A171" t="s">
        <v>42</v>
      </c>
      <c r="B171" t="s">
        <v>43</v>
      </c>
      <c r="D171" t="s">
        <v>44</v>
      </c>
      <c r="E171" t="s">
        <v>45</v>
      </c>
      <c r="F171" t="s">
        <v>46</v>
      </c>
    </row>
    <row r="172" spans="1:6" x14ac:dyDescent="0.35">
      <c r="A172" t="s">
        <v>60</v>
      </c>
      <c r="B172" t="s">
        <v>61</v>
      </c>
      <c r="C172" t="s">
        <v>62</v>
      </c>
      <c r="D172" t="s">
        <v>63</v>
      </c>
      <c r="E172" t="s">
        <v>64</v>
      </c>
      <c r="F172" t="s">
        <v>65</v>
      </c>
    </row>
    <row r="173" spans="1:6" x14ac:dyDescent="0.35">
      <c r="A173" t="s">
        <v>224</v>
      </c>
      <c r="B173" t="s">
        <v>61</v>
      </c>
      <c r="C173" t="s">
        <v>225</v>
      </c>
      <c r="D173" t="s">
        <v>63</v>
      </c>
      <c r="E173" t="s">
        <v>226</v>
      </c>
      <c r="F173" t="s">
        <v>227</v>
      </c>
    </row>
    <row r="174" spans="1:6" x14ac:dyDescent="0.35">
      <c r="A174" t="s">
        <v>498</v>
      </c>
      <c r="B174" t="s">
        <v>78</v>
      </c>
      <c r="D174" t="s">
        <v>27</v>
      </c>
      <c r="E174" t="s">
        <v>499</v>
      </c>
      <c r="F174" t="s">
        <v>500</v>
      </c>
    </row>
    <row r="175" spans="1:6" x14ac:dyDescent="0.35">
      <c r="A175" t="s">
        <v>423</v>
      </c>
      <c r="B175" t="s">
        <v>78</v>
      </c>
      <c r="D175" t="s">
        <v>8</v>
      </c>
      <c r="E175" t="s">
        <v>424</v>
      </c>
      <c r="F175" t="s">
        <v>425</v>
      </c>
    </row>
    <row r="176" spans="1:6" x14ac:dyDescent="0.35">
      <c r="A176" t="s">
        <v>548</v>
      </c>
      <c r="B176" t="s">
        <v>7</v>
      </c>
      <c r="D176" t="s">
        <v>154</v>
      </c>
      <c r="E176" t="s">
        <v>549</v>
      </c>
      <c r="F176" t="s">
        <v>428</v>
      </c>
    </row>
    <row r="177" spans="1:6" x14ac:dyDescent="0.35">
      <c r="A177" t="s">
        <v>485</v>
      </c>
      <c r="B177" t="s">
        <v>61</v>
      </c>
      <c r="D177" t="s">
        <v>18</v>
      </c>
      <c r="E177" t="e">
        <v>#N/A</v>
      </c>
      <c r="F177" t="s">
        <v>486</v>
      </c>
    </row>
    <row r="178" spans="1:6" x14ac:dyDescent="0.35">
      <c r="A178" t="s">
        <v>651</v>
      </c>
      <c r="B178" t="s">
        <v>652</v>
      </c>
      <c r="D178" t="s">
        <v>18</v>
      </c>
      <c r="E178" t="s">
        <v>653</v>
      </c>
      <c r="F178" t="s">
        <v>654</v>
      </c>
    </row>
    <row r="179" spans="1:6" x14ac:dyDescent="0.35">
      <c r="A179" t="s">
        <v>749</v>
      </c>
      <c r="B179" t="s">
        <v>591</v>
      </c>
      <c r="D179" t="s">
        <v>18</v>
      </c>
      <c r="E179" t="s">
        <v>750</v>
      </c>
      <c r="F179" t="s">
        <v>751</v>
      </c>
    </row>
    <row r="180" spans="1:6" x14ac:dyDescent="0.35">
      <c r="A180" t="s">
        <v>775</v>
      </c>
      <c r="B180" t="s">
        <v>591</v>
      </c>
      <c r="D180" t="s">
        <v>18</v>
      </c>
      <c r="E180" t="s">
        <v>776</v>
      </c>
      <c r="F180" t="s">
        <v>777</v>
      </c>
    </row>
    <row r="181" spans="1:6" x14ac:dyDescent="0.35">
      <c r="A181" t="s">
        <v>818</v>
      </c>
      <c r="B181" t="s">
        <v>591</v>
      </c>
      <c r="D181" t="s">
        <v>18</v>
      </c>
      <c r="E181" t="s">
        <v>819</v>
      </c>
      <c r="F181" t="s">
        <v>624</v>
      </c>
    </row>
    <row r="182" spans="1:6" x14ac:dyDescent="0.35">
      <c r="A182" t="s">
        <v>805</v>
      </c>
      <c r="B182" t="s">
        <v>795</v>
      </c>
      <c r="D182" t="s">
        <v>44</v>
      </c>
      <c r="E182" t="s">
        <v>806</v>
      </c>
      <c r="F182" t="s">
        <v>807</v>
      </c>
    </row>
    <row r="183" spans="1:6" x14ac:dyDescent="0.35">
      <c r="A183" t="s">
        <v>794</v>
      </c>
      <c r="B183" t="s">
        <v>795</v>
      </c>
      <c r="D183" t="s">
        <v>44</v>
      </c>
      <c r="E183" t="s">
        <v>796</v>
      </c>
      <c r="F183" t="s">
        <v>797</v>
      </c>
    </row>
    <row r="184" spans="1:6" x14ac:dyDescent="0.35">
      <c r="A184" t="s">
        <v>613</v>
      </c>
      <c r="B184" t="s">
        <v>591</v>
      </c>
      <c r="D184" t="s">
        <v>614</v>
      </c>
      <c r="E184" t="s">
        <v>615</v>
      </c>
      <c r="F184" t="s">
        <v>616</v>
      </c>
    </row>
    <row r="185" spans="1:6" x14ac:dyDescent="0.35">
      <c r="A185" t="s">
        <v>655</v>
      </c>
      <c r="B185" t="s">
        <v>591</v>
      </c>
      <c r="D185" t="s">
        <v>656</v>
      </c>
      <c r="E185" t="s">
        <v>657</v>
      </c>
      <c r="F185" t="s">
        <v>658</v>
      </c>
    </row>
    <row r="186" spans="1:6" x14ac:dyDescent="0.35">
      <c r="A186" t="s">
        <v>730</v>
      </c>
      <c r="B186" t="s">
        <v>599</v>
      </c>
      <c r="D186" t="s">
        <v>18</v>
      </c>
      <c r="E186" t="s">
        <v>731</v>
      </c>
      <c r="F186" t="s">
        <v>732</v>
      </c>
    </row>
    <row r="187" spans="1:6" x14ac:dyDescent="0.35">
      <c r="A187" t="s">
        <v>622</v>
      </c>
      <c r="B187" t="s">
        <v>599</v>
      </c>
      <c r="D187" t="s">
        <v>18</v>
      </c>
      <c r="E187" t="s">
        <v>623</v>
      </c>
      <c r="F187" t="s">
        <v>624</v>
      </c>
    </row>
    <row r="188" spans="1:6" x14ac:dyDescent="0.35">
      <c r="A188" t="s">
        <v>884</v>
      </c>
      <c r="B188" t="s">
        <v>595</v>
      </c>
      <c r="D188" t="s">
        <v>44</v>
      </c>
      <c r="E188" t="s">
        <v>885</v>
      </c>
      <c r="F188" t="s">
        <v>886</v>
      </c>
    </row>
    <row r="189" spans="1:6" x14ac:dyDescent="0.35">
      <c r="A189" t="s">
        <v>594</v>
      </c>
      <c r="B189" t="s">
        <v>595</v>
      </c>
      <c r="D189" t="s">
        <v>44</v>
      </c>
      <c r="E189" t="s">
        <v>596</v>
      </c>
      <c r="F189" t="s">
        <v>597</v>
      </c>
    </row>
    <row r="190" spans="1:6" x14ac:dyDescent="0.35">
      <c r="A190" t="s">
        <v>598</v>
      </c>
      <c r="B190" t="s">
        <v>599</v>
      </c>
      <c r="D190" t="s">
        <v>600</v>
      </c>
      <c r="E190" t="s">
        <v>601</v>
      </c>
      <c r="F190" t="s">
        <v>602</v>
      </c>
    </row>
    <row r="191" spans="1:6" x14ac:dyDescent="0.35">
      <c r="A191" t="s">
        <v>841</v>
      </c>
      <c r="B191" t="s">
        <v>599</v>
      </c>
      <c r="D191" t="s">
        <v>614</v>
      </c>
      <c r="E191" t="s">
        <v>842</v>
      </c>
      <c r="F191" t="s">
        <v>843</v>
      </c>
    </row>
    <row r="192" spans="1:6" x14ac:dyDescent="0.35">
      <c r="A192" t="s">
        <v>856</v>
      </c>
      <c r="B192" t="s">
        <v>585</v>
      </c>
      <c r="C192" t="s">
        <v>857</v>
      </c>
      <c r="D192" t="s">
        <v>858</v>
      </c>
      <c r="E192" t="s">
        <v>859</v>
      </c>
      <c r="F192" t="s">
        <v>683</v>
      </c>
    </row>
    <row r="193" spans="1:6" x14ac:dyDescent="0.35">
      <c r="A193" t="s">
        <v>609</v>
      </c>
      <c r="B193" t="s">
        <v>610</v>
      </c>
      <c r="D193" t="s">
        <v>18</v>
      </c>
      <c r="E193" t="s">
        <v>611</v>
      </c>
      <c r="F193" t="s">
        <v>612</v>
      </c>
    </row>
    <row r="194" spans="1:6" x14ac:dyDescent="0.35">
      <c r="A194" t="s">
        <v>870</v>
      </c>
      <c r="B194" t="s">
        <v>610</v>
      </c>
      <c r="C194" t="s">
        <v>626</v>
      </c>
      <c r="D194" t="s">
        <v>871</v>
      </c>
      <c r="E194" t="s">
        <v>872</v>
      </c>
      <c r="F194" t="s">
        <v>629</v>
      </c>
    </row>
    <row r="195" spans="1:6" x14ac:dyDescent="0.35">
      <c r="A195" t="s">
        <v>630</v>
      </c>
      <c r="B195" t="s">
        <v>610</v>
      </c>
      <c r="C195" t="s">
        <v>631</v>
      </c>
      <c r="D195" t="s">
        <v>632</v>
      </c>
      <c r="E195" t="s">
        <v>633</v>
      </c>
      <c r="F195" t="s">
        <v>629</v>
      </c>
    </row>
    <row r="196" spans="1:6" x14ac:dyDescent="0.35">
      <c r="A196" t="s">
        <v>727</v>
      </c>
      <c r="B196" t="s">
        <v>610</v>
      </c>
      <c r="C196" t="s">
        <v>689</v>
      </c>
      <c r="D196" t="s">
        <v>728</v>
      </c>
      <c r="E196" t="s">
        <v>729</v>
      </c>
      <c r="F196" t="s">
        <v>629</v>
      </c>
    </row>
    <row r="197" spans="1:6" x14ac:dyDescent="0.35">
      <c r="A197" t="s">
        <v>738</v>
      </c>
      <c r="B197" t="s">
        <v>610</v>
      </c>
      <c r="C197" t="s">
        <v>739</v>
      </c>
      <c r="D197" t="s">
        <v>740</v>
      </c>
      <c r="E197" t="s">
        <v>741</v>
      </c>
      <c r="F197" t="s">
        <v>629</v>
      </c>
    </row>
    <row r="198" spans="1:6" x14ac:dyDescent="0.35">
      <c r="A198" t="s">
        <v>764</v>
      </c>
      <c r="B198" t="s">
        <v>610</v>
      </c>
      <c r="C198" t="s">
        <v>765</v>
      </c>
      <c r="D198" t="s">
        <v>766</v>
      </c>
      <c r="E198" t="s">
        <v>767</v>
      </c>
      <c r="F198" t="s">
        <v>629</v>
      </c>
    </row>
    <row r="199" spans="1:6" x14ac:dyDescent="0.35">
      <c r="A199" t="s">
        <v>625</v>
      </c>
      <c r="B199" t="s">
        <v>610</v>
      </c>
      <c r="C199" t="s">
        <v>626</v>
      </c>
      <c r="D199" t="s">
        <v>627</v>
      </c>
      <c r="E199" t="s">
        <v>628</v>
      </c>
      <c r="F199" t="s">
        <v>629</v>
      </c>
    </row>
    <row r="200" spans="1:6" x14ac:dyDescent="0.35">
      <c r="A200" t="s">
        <v>705</v>
      </c>
      <c r="B200" t="s">
        <v>610</v>
      </c>
      <c r="C200" t="s">
        <v>631</v>
      </c>
      <c r="D200" t="s">
        <v>706</v>
      </c>
      <c r="E200" t="s">
        <v>707</v>
      </c>
      <c r="F200" t="s">
        <v>629</v>
      </c>
    </row>
    <row r="201" spans="1:6" x14ac:dyDescent="0.35">
      <c r="A201" t="s">
        <v>688</v>
      </c>
      <c r="B201" t="s">
        <v>610</v>
      </c>
      <c r="C201" t="s">
        <v>689</v>
      </c>
      <c r="D201" t="s">
        <v>690</v>
      </c>
      <c r="E201" t="s">
        <v>691</v>
      </c>
      <c r="F201" t="s">
        <v>629</v>
      </c>
    </row>
    <row r="202" spans="1:6" x14ac:dyDescent="0.35">
      <c r="A202" t="s">
        <v>900</v>
      </c>
      <c r="B202" t="s">
        <v>610</v>
      </c>
      <c r="C202" t="s">
        <v>739</v>
      </c>
      <c r="D202" t="s">
        <v>901</v>
      </c>
      <c r="E202" t="s">
        <v>902</v>
      </c>
      <c r="F202" t="s">
        <v>629</v>
      </c>
    </row>
    <row r="203" spans="1:6" x14ac:dyDescent="0.35">
      <c r="A203" t="s">
        <v>863</v>
      </c>
      <c r="B203" t="s">
        <v>610</v>
      </c>
      <c r="C203" t="s">
        <v>765</v>
      </c>
      <c r="D203" t="s">
        <v>864</v>
      </c>
      <c r="E203" t="s">
        <v>865</v>
      </c>
      <c r="F203" t="s">
        <v>629</v>
      </c>
    </row>
    <row r="204" spans="1:6" x14ac:dyDescent="0.35">
      <c r="A204" t="s">
        <v>659</v>
      </c>
      <c r="B204" t="s">
        <v>610</v>
      </c>
      <c r="D204" t="s">
        <v>660</v>
      </c>
      <c r="E204" t="s">
        <v>661</v>
      </c>
      <c r="F204" t="s">
        <v>662</v>
      </c>
    </row>
    <row r="205" spans="1:6" x14ac:dyDescent="0.35">
      <c r="A205" t="s">
        <v>679</v>
      </c>
      <c r="B205" t="s">
        <v>585</v>
      </c>
      <c r="C205" t="s">
        <v>680</v>
      </c>
      <c r="D205" t="s">
        <v>681</v>
      </c>
      <c r="E205" t="s">
        <v>682</v>
      </c>
      <c r="F205" t="s">
        <v>683</v>
      </c>
    </row>
    <row r="206" spans="1:6" x14ac:dyDescent="0.35">
      <c r="A206" t="s">
        <v>877</v>
      </c>
      <c r="B206" t="s">
        <v>585</v>
      </c>
      <c r="C206" t="s">
        <v>878</v>
      </c>
      <c r="D206" t="s">
        <v>879</v>
      </c>
      <c r="E206" t="s">
        <v>695</v>
      </c>
      <c r="F206" t="s">
        <v>683</v>
      </c>
    </row>
    <row r="207" spans="1:6" x14ac:dyDescent="0.35">
      <c r="A207" t="s">
        <v>823</v>
      </c>
      <c r="B207" t="s">
        <v>585</v>
      </c>
      <c r="C207" t="s">
        <v>586</v>
      </c>
      <c r="D207" t="s">
        <v>802</v>
      </c>
      <c r="E207" t="s">
        <v>824</v>
      </c>
      <c r="F207" t="s">
        <v>804</v>
      </c>
    </row>
    <row r="208" spans="1:6" x14ac:dyDescent="0.35">
      <c r="A208" t="s">
        <v>584</v>
      </c>
      <c r="B208" t="s">
        <v>585</v>
      </c>
      <c r="C208" t="s">
        <v>586</v>
      </c>
      <c r="D208" t="s">
        <v>587</v>
      </c>
      <c r="E208" t="s">
        <v>588</v>
      </c>
      <c r="F208" t="s">
        <v>589</v>
      </c>
    </row>
    <row r="209" spans="1:6" x14ac:dyDescent="0.35">
      <c r="A209" t="s">
        <v>692</v>
      </c>
      <c r="B209" t="s">
        <v>585</v>
      </c>
      <c r="C209" t="s">
        <v>693</v>
      </c>
      <c r="D209" t="s">
        <v>694</v>
      </c>
      <c r="E209" t="s">
        <v>695</v>
      </c>
      <c r="F209" t="s">
        <v>696</v>
      </c>
    </row>
    <row r="210" spans="1:6" x14ac:dyDescent="0.35">
      <c r="A210" t="s">
        <v>671</v>
      </c>
      <c r="B210" t="s">
        <v>604</v>
      </c>
      <c r="D210" t="s">
        <v>18</v>
      </c>
      <c r="E210" t="s">
        <v>672</v>
      </c>
      <c r="F210" t="s">
        <v>673</v>
      </c>
    </row>
    <row r="211" spans="1:6" x14ac:dyDescent="0.35">
      <c r="A211" t="s">
        <v>786</v>
      </c>
      <c r="B211" t="s">
        <v>604</v>
      </c>
      <c r="D211" t="s">
        <v>787</v>
      </c>
      <c r="E211" t="s">
        <v>788</v>
      </c>
      <c r="F211" t="s">
        <v>789</v>
      </c>
    </row>
    <row r="212" spans="1:6" x14ac:dyDescent="0.35">
      <c r="A212" t="s">
        <v>844</v>
      </c>
      <c r="B212" t="s">
        <v>604</v>
      </c>
      <c r="D212" t="s">
        <v>845</v>
      </c>
      <c r="E212" t="s">
        <v>846</v>
      </c>
      <c r="F212" t="s">
        <v>847</v>
      </c>
    </row>
    <row r="213" spans="1:6" x14ac:dyDescent="0.35">
      <c r="A213" t="s">
        <v>798</v>
      </c>
      <c r="B213" t="s">
        <v>604</v>
      </c>
      <c r="D213" t="s">
        <v>18</v>
      </c>
      <c r="E213" t="s">
        <v>799</v>
      </c>
      <c r="F213" t="s">
        <v>800</v>
      </c>
    </row>
    <row r="214" spans="1:6" x14ac:dyDescent="0.35">
      <c r="A214" t="s">
        <v>853</v>
      </c>
      <c r="B214" t="s">
        <v>604</v>
      </c>
      <c r="C214" t="s">
        <v>753</v>
      </c>
      <c r="D214" t="s">
        <v>854</v>
      </c>
      <c r="E214" t="s">
        <v>855</v>
      </c>
      <c r="F214" t="s">
        <v>608</v>
      </c>
    </row>
    <row r="215" spans="1:6" x14ac:dyDescent="0.35">
      <c r="A215" t="s">
        <v>752</v>
      </c>
      <c r="B215" t="s">
        <v>604</v>
      </c>
      <c r="C215" t="s">
        <v>753</v>
      </c>
      <c r="D215" t="s">
        <v>754</v>
      </c>
      <c r="E215" t="s">
        <v>755</v>
      </c>
      <c r="F215" t="s">
        <v>608</v>
      </c>
    </row>
    <row r="216" spans="1:6" x14ac:dyDescent="0.35">
      <c r="A216" t="s">
        <v>829</v>
      </c>
      <c r="B216" t="s">
        <v>604</v>
      </c>
      <c r="C216" t="s">
        <v>830</v>
      </c>
      <c r="D216" t="s">
        <v>831</v>
      </c>
      <c r="E216" t="s">
        <v>832</v>
      </c>
      <c r="F216" t="s">
        <v>608</v>
      </c>
    </row>
    <row r="217" spans="1:6" x14ac:dyDescent="0.35">
      <c r="A217" t="s">
        <v>760</v>
      </c>
      <c r="B217" t="s">
        <v>604</v>
      </c>
      <c r="C217" t="s">
        <v>761</v>
      </c>
      <c r="D217" t="s">
        <v>762</v>
      </c>
      <c r="E217" t="s">
        <v>763</v>
      </c>
      <c r="F217" t="s">
        <v>608</v>
      </c>
    </row>
    <row r="218" spans="1:6" x14ac:dyDescent="0.35">
      <c r="A218" t="s">
        <v>820</v>
      </c>
      <c r="B218" t="s">
        <v>604</v>
      </c>
      <c r="C218" t="s">
        <v>605</v>
      </c>
      <c r="D218" t="s">
        <v>821</v>
      </c>
      <c r="E218" t="s">
        <v>822</v>
      </c>
      <c r="F218" t="s">
        <v>608</v>
      </c>
    </row>
    <row r="219" spans="1:6" x14ac:dyDescent="0.35">
      <c r="A219" t="s">
        <v>603</v>
      </c>
      <c r="B219" t="s">
        <v>604</v>
      </c>
      <c r="C219" t="s">
        <v>605</v>
      </c>
      <c r="D219" t="s">
        <v>606</v>
      </c>
      <c r="E219" t="s">
        <v>607</v>
      </c>
      <c r="F219" t="s">
        <v>608</v>
      </c>
    </row>
    <row r="220" spans="1:6" x14ac:dyDescent="0.35">
      <c r="A220" t="s">
        <v>778</v>
      </c>
      <c r="B220" t="s">
        <v>604</v>
      </c>
      <c r="C220" t="s">
        <v>642</v>
      </c>
      <c r="D220" t="s">
        <v>779</v>
      </c>
      <c r="E220" t="s">
        <v>780</v>
      </c>
      <c r="F220" t="s">
        <v>608</v>
      </c>
    </row>
    <row r="221" spans="1:6" x14ac:dyDescent="0.35">
      <c r="A221" t="s">
        <v>641</v>
      </c>
      <c r="B221" t="s">
        <v>604</v>
      </c>
      <c r="C221" t="s">
        <v>642</v>
      </c>
      <c r="D221" t="s">
        <v>643</v>
      </c>
      <c r="E221" t="s">
        <v>644</v>
      </c>
      <c r="F221" t="s">
        <v>608</v>
      </c>
    </row>
    <row r="222" spans="1:6" x14ac:dyDescent="0.35">
      <c r="A222" t="s">
        <v>860</v>
      </c>
      <c r="B222" t="s">
        <v>604</v>
      </c>
      <c r="C222" t="s">
        <v>724</v>
      </c>
      <c r="D222" t="s">
        <v>861</v>
      </c>
      <c r="E222" t="s">
        <v>862</v>
      </c>
      <c r="F222" t="s">
        <v>608</v>
      </c>
    </row>
    <row r="223" spans="1:6" x14ac:dyDescent="0.35">
      <c r="A223" t="s">
        <v>723</v>
      </c>
      <c r="B223" t="s">
        <v>604</v>
      </c>
      <c r="C223" t="s">
        <v>724</v>
      </c>
      <c r="D223" t="s">
        <v>725</v>
      </c>
      <c r="E223" t="s">
        <v>726</v>
      </c>
      <c r="F223" t="s">
        <v>608</v>
      </c>
    </row>
    <row r="224" spans="1:6" x14ac:dyDescent="0.35">
      <c r="A224" t="s">
        <v>617</v>
      </c>
      <c r="B224" t="s">
        <v>618</v>
      </c>
      <c r="D224" t="s">
        <v>619</v>
      </c>
      <c r="E224" t="s">
        <v>620</v>
      </c>
      <c r="F224" t="s">
        <v>621</v>
      </c>
    </row>
    <row r="225" spans="1:6" x14ac:dyDescent="0.35">
      <c r="A225" t="s">
        <v>715</v>
      </c>
      <c r="B225" t="s">
        <v>716</v>
      </c>
      <c r="D225" t="s">
        <v>717</v>
      </c>
      <c r="E225" t="s">
        <v>718</v>
      </c>
      <c r="F225" t="s">
        <v>719</v>
      </c>
    </row>
    <row r="226" spans="1:6" x14ac:dyDescent="0.35">
      <c r="A226" t="s">
        <v>674</v>
      </c>
      <c r="B226" t="s">
        <v>675</v>
      </c>
      <c r="D226" t="s">
        <v>676</v>
      </c>
      <c r="E226" t="s">
        <v>677</v>
      </c>
      <c r="F226" t="s">
        <v>678</v>
      </c>
    </row>
    <row r="227" spans="1:6" x14ac:dyDescent="0.35">
      <c r="A227" t="s">
        <v>697</v>
      </c>
      <c r="B227" t="s">
        <v>652</v>
      </c>
      <c r="D227" t="s">
        <v>698</v>
      </c>
      <c r="E227" t="s">
        <v>699</v>
      </c>
      <c r="F227" t="s">
        <v>700</v>
      </c>
    </row>
    <row r="228" spans="1:6" x14ac:dyDescent="0.35">
      <c r="A228" t="s">
        <v>895</v>
      </c>
      <c r="B228" t="s">
        <v>591</v>
      </c>
      <c r="C228" t="s">
        <v>896</v>
      </c>
      <c r="D228" t="s">
        <v>897</v>
      </c>
      <c r="E228" t="s">
        <v>898</v>
      </c>
      <c r="F228" t="s">
        <v>899</v>
      </c>
    </row>
    <row r="229" spans="1:6" x14ac:dyDescent="0.35">
      <c r="A229" t="s">
        <v>891</v>
      </c>
      <c r="B229" t="s">
        <v>591</v>
      </c>
      <c r="C229" t="s">
        <v>769</v>
      </c>
      <c r="D229" t="s">
        <v>892</v>
      </c>
      <c r="E229" t="s">
        <v>893</v>
      </c>
      <c r="F229" t="s">
        <v>894</v>
      </c>
    </row>
    <row r="230" spans="1:6" x14ac:dyDescent="0.35">
      <c r="A230" t="s">
        <v>825</v>
      </c>
      <c r="B230" t="s">
        <v>591</v>
      </c>
      <c r="C230" t="s">
        <v>769</v>
      </c>
      <c r="D230" t="s">
        <v>826</v>
      </c>
      <c r="E230" t="s">
        <v>827</v>
      </c>
      <c r="F230" t="s">
        <v>828</v>
      </c>
    </row>
    <row r="231" spans="1:6" x14ac:dyDescent="0.35">
      <c r="A231" t="s">
        <v>768</v>
      </c>
      <c r="B231" t="s">
        <v>591</v>
      </c>
      <c r="C231" t="s">
        <v>769</v>
      </c>
      <c r="D231" t="s">
        <v>770</v>
      </c>
      <c r="E231" t="s">
        <v>771</v>
      </c>
      <c r="F231" t="s">
        <v>772</v>
      </c>
    </row>
    <row r="232" spans="1:6" x14ac:dyDescent="0.35">
      <c r="A232" t="s">
        <v>837</v>
      </c>
      <c r="B232" t="s">
        <v>591</v>
      </c>
      <c r="D232" t="s">
        <v>838</v>
      </c>
      <c r="E232" t="s">
        <v>839</v>
      </c>
      <c r="F232" t="s">
        <v>840</v>
      </c>
    </row>
    <row r="233" spans="1:6" x14ac:dyDescent="0.35">
      <c r="A233" t="s">
        <v>663</v>
      </c>
      <c r="B233" t="s">
        <v>664</v>
      </c>
      <c r="C233" t="s">
        <v>665</v>
      </c>
      <c r="D233" t="s">
        <v>648</v>
      </c>
      <c r="E233" t="s">
        <v>666</v>
      </c>
      <c r="F233" t="s">
        <v>667</v>
      </c>
    </row>
    <row r="234" spans="1:6" x14ac:dyDescent="0.35">
      <c r="A234" t="s">
        <v>701</v>
      </c>
      <c r="B234" t="s">
        <v>585</v>
      </c>
      <c r="C234" t="s">
        <v>702</v>
      </c>
      <c r="D234" t="s">
        <v>648</v>
      </c>
      <c r="E234" t="s">
        <v>703</v>
      </c>
      <c r="F234" t="s">
        <v>704</v>
      </c>
    </row>
    <row r="235" spans="1:6" x14ac:dyDescent="0.35">
      <c r="A235" t="s">
        <v>645</v>
      </c>
      <c r="B235" t="s">
        <v>646</v>
      </c>
      <c r="C235" t="s">
        <v>647</v>
      </c>
      <c r="D235" t="s">
        <v>648</v>
      </c>
      <c r="E235" t="s">
        <v>649</v>
      </c>
      <c r="F235" t="s">
        <v>650</v>
      </c>
    </row>
    <row r="236" spans="1:6" x14ac:dyDescent="0.35">
      <c r="A236" t="s">
        <v>711</v>
      </c>
      <c r="B236" t="s">
        <v>664</v>
      </c>
      <c r="C236" t="s">
        <v>665</v>
      </c>
      <c r="D236" t="s">
        <v>712</v>
      </c>
      <c r="E236" t="s">
        <v>713</v>
      </c>
      <c r="F236" t="s">
        <v>714</v>
      </c>
    </row>
    <row r="237" spans="1:6" x14ac:dyDescent="0.35">
      <c r="A237" t="s">
        <v>880</v>
      </c>
      <c r="B237" t="s">
        <v>585</v>
      </c>
      <c r="C237" t="s">
        <v>702</v>
      </c>
      <c r="D237" t="s">
        <v>881</v>
      </c>
      <c r="E237" t="s">
        <v>882</v>
      </c>
      <c r="F237" t="s">
        <v>883</v>
      </c>
    </row>
    <row r="238" spans="1:6" x14ac:dyDescent="0.35">
      <c r="A238" t="s">
        <v>814</v>
      </c>
      <c r="B238" t="s">
        <v>646</v>
      </c>
      <c r="C238" t="s">
        <v>647</v>
      </c>
      <c r="D238" t="s">
        <v>815</v>
      </c>
      <c r="E238" t="s">
        <v>816</v>
      </c>
      <c r="F238" t="s">
        <v>817</v>
      </c>
    </row>
    <row r="239" spans="1:6" x14ac:dyDescent="0.35">
      <c r="A239" t="s">
        <v>733</v>
      </c>
      <c r="B239" t="s">
        <v>635</v>
      </c>
      <c r="D239" t="s">
        <v>18</v>
      </c>
      <c r="E239" t="s">
        <v>734</v>
      </c>
      <c r="F239" t="s">
        <v>735</v>
      </c>
    </row>
    <row r="240" spans="1:6" x14ac:dyDescent="0.35">
      <c r="A240" t="s">
        <v>634</v>
      </c>
      <c r="B240" t="s">
        <v>635</v>
      </c>
      <c r="D240" t="s">
        <v>137</v>
      </c>
      <c r="E240" t="s">
        <v>636</v>
      </c>
      <c r="F240" t="s">
        <v>637</v>
      </c>
    </row>
    <row r="241" spans="1:6" x14ac:dyDescent="0.35">
      <c r="A241" t="s">
        <v>745</v>
      </c>
      <c r="B241" t="s">
        <v>635</v>
      </c>
      <c r="D241" t="s">
        <v>746</v>
      </c>
      <c r="E241" t="s">
        <v>747</v>
      </c>
      <c r="F241" t="s">
        <v>748</v>
      </c>
    </row>
    <row r="242" spans="1:6" x14ac:dyDescent="0.35">
      <c r="A242" t="s">
        <v>866</v>
      </c>
      <c r="B242" t="s">
        <v>599</v>
      </c>
      <c r="D242" t="s">
        <v>867</v>
      </c>
      <c r="E242" t="s">
        <v>868</v>
      </c>
      <c r="F242" t="s">
        <v>869</v>
      </c>
    </row>
    <row r="243" spans="1:6" x14ac:dyDescent="0.35">
      <c r="A243" t="s">
        <v>742</v>
      </c>
      <c r="B243" t="s">
        <v>599</v>
      </c>
      <c r="D243" t="s">
        <v>698</v>
      </c>
      <c r="E243" t="s">
        <v>743</v>
      </c>
      <c r="F243" t="s">
        <v>744</v>
      </c>
    </row>
    <row r="244" spans="1:6" x14ac:dyDescent="0.35">
      <c r="A244" t="s">
        <v>833</v>
      </c>
      <c r="B244" t="s">
        <v>834</v>
      </c>
      <c r="D244" t="s">
        <v>698</v>
      </c>
      <c r="E244" t="s">
        <v>835</v>
      </c>
      <c r="F244" t="s">
        <v>836</v>
      </c>
    </row>
    <row r="245" spans="1:6" x14ac:dyDescent="0.35">
      <c r="A245" t="s">
        <v>708</v>
      </c>
      <c r="B245" t="s">
        <v>652</v>
      </c>
      <c r="D245" t="s">
        <v>79</v>
      </c>
      <c r="E245" t="s">
        <v>709</v>
      </c>
      <c r="F245" t="s">
        <v>710</v>
      </c>
    </row>
    <row r="246" spans="1:6" x14ac:dyDescent="0.35">
      <c r="A246" t="s">
        <v>590</v>
      </c>
      <c r="B246" t="s">
        <v>591</v>
      </c>
      <c r="D246" t="s">
        <v>8</v>
      </c>
      <c r="E246" t="s">
        <v>592</v>
      </c>
      <c r="F246" t="s">
        <v>593</v>
      </c>
    </row>
    <row r="247" spans="1:6" x14ac:dyDescent="0.35">
      <c r="A247" t="s">
        <v>773</v>
      </c>
      <c r="B247" t="s">
        <v>610</v>
      </c>
      <c r="D247" t="s">
        <v>79</v>
      </c>
      <c r="E247" t="s">
        <v>774</v>
      </c>
      <c r="F247" t="s">
        <v>593</v>
      </c>
    </row>
    <row r="248" spans="1:6" x14ac:dyDescent="0.35">
      <c r="A248" t="s">
        <v>756</v>
      </c>
      <c r="B248" t="s">
        <v>12</v>
      </c>
      <c r="D248" t="s">
        <v>757</v>
      </c>
      <c r="E248" t="s">
        <v>758</v>
      </c>
      <c r="F248" t="s">
        <v>759</v>
      </c>
    </row>
    <row r="249" spans="1:6" x14ac:dyDescent="0.35">
      <c r="A249" t="s">
        <v>887</v>
      </c>
      <c r="B249" t="s">
        <v>12</v>
      </c>
      <c r="D249" t="s">
        <v>888</v>
      </c>
      <c r="E249" t="s">
        <v>889</v>
      </c>
      <c r="F249" t="s">
        <v>890</v>
      </c>
    </row>
    <row r="250" spans="1:6" x14ac:dyDescent="0.35">
      <c r="A250" t="s">
        <v>668</v>
      </c>
      <c r="B250" t="s">
        <v>591</v>
      </c>
      <c r="D250" t="s">
        <v>79</v>
      </c>
      <c r="E250" t="s">
        <v>669</v>
      </c>
      <c r="F250" t="s">
        <v>670</v>
      </c>
    </row>
    <row r="251" spans="1:6" x14ac:dyDescent="0.35">
      <c r="A251" t="s">
        <v>850</v>
      </c>
      <c r="B251" t="s">
        <v>591</v>
      </c>
      <c r="D251" t="s">
        <v>79</v>
      </c>
      <c r="E251" t="s">
        <v>851</v>
      </c>
      <c r="F251" t="s">
        <v>852</v>
      </c>
    </row>
    <row r="252" spans="1:6" x14ac:dyDescent="0.35">
      <c r="A252" t="s">
        <v>638</v>
      </c>
      <c r="B252" t="s">
        <v>599</v>
      </c>
      <c r="D252" t="s">
        <v>79</v>
      </c>
      <c r="E252" t="s">
        <v>639</v>
      </c>
      <c r="F252" t="s">
        <v>640</v>
      </c>
    </row>
    <row r="253" spans="1:6" x14ac:dyDescent="0.35">
      <c r="A253" t="s">
        <v>720</v>
      </c>
      <c r="B253" t="s">
        <v>599</v>
      </c>
      <c r="D253" t="s">
        <v>79</v>
      </c>
      <c r="E253" t="s">
        <v>721</v>
      </c>
      <c r="F253" t="s">
        <v>722</v>
      </c>
    </row>
    <row r="254" spans="1:6" x14ac:dyDescent="0.35">
      <c r="A254" t="s">
        <v>781</v>
      </c>
      <c r="B254" t="s">
        <v>782</v>
      </c>
      <c r="D254" t="s">
        <v>783</v>
      </c>
      <c r="E254" t="s">
        <v>784</v>
      </c>
      <c r="F254" t="s">
        <v>785</v>
      </c>
    </row>
    <row r="255" spans="1:6" x14ac:dyDescent="0.35">
      <c r="A255" t="s">
        <v>801</v>
      </c>
      <c r="B255" t="s">
        <v>646</v>
      </c>
      <c r="C255" t="s">
        <v>586</v>
      </c>
      <c r="D255" t="s">
        <v>802</v>
      </c>
      <c r="E255" t="s">
        <v>803</v>
      </c>
      <c r="F255" t="s">
        <v>804</v>
      </c>
    </row>
    <row r="256" spans="1:6" x14ac:dyDescent="0.35">
      <c r="A256" t="s">
        <v>808</v>
      </c>
      <c r="B256" t="s">
        <v>646</v>
      </c>
      <c r="C256" t="s">
        <v>586</v>
      </c>
      <c r="D256" t="s">
        <v>809</v>
      </c>
      <c r="E256" t="s">
        <v>810</v>
      </c>
      <c r="F256" t="s">
        <v>811</v>
      </c>
    </row>
    <row r="257" spans="1:6" x14ac:dyDescent="0.35">
      <c r="A257" t="s">
        <v>848</v>
      </c>
      <c r="B257" t="s">
        <v>646</v>
      </c>
      <c r="C257" t="s">
        <v>693</v>
      </c>
      <c r="D257" t="s">
        <v>694</v>
      </c>
      <c r="E257" t="s">
        <v>849</v>
      </c>
      <c r="F257" t="s">
        <v>696</v>
      </c>
    </row>
    <row r="258" spans="1:6" x14ac:dyDescent="0.35">
      <c r="A258" t="s">
        <v>790</v>
      </c>
      <c r="B258" t="s">
        <v>591</v>
      </c>
      <c r="D258" t="s">
        <v>791</v>
      </c>
      <c r="E258" t="s">
        <v>792</v>
      </c>
      <c r="F258" t="s">
        <v>793</v>
      </c>
    </row>
    <row r="259" spans="1:6" x14ac:dyDescent="0.35">
      <c r="A259" t="s">
        <v>873</v>
      </c>
      <c r="B259" t="s">
        <v>610</v>
      </c>
      <c r="D259" t="s">
        <v>874</v>
      </c>
      <c r="E259" t="s">
        <v>875</v>
      </c>
      <c r="F259" t="s">
        <v>876</v>
      </c>
    </row>
    <row r="260" spans="1:6" x14ac:dyDescent="0.35">
      <c r="A260" t="s">
        <v>684</v>
      </c>
      <c r="B260" t="s">
        <v>604</v>
      </c>
      <c r="D260" t="s">
        <v>685</v>
      </c>
      <c r="E260" t="s">
        <v>686</v>
      </c>
      <c r="F260" t="s">
        <v>687</v>
      </c>
    </row>
  </sheetData>
  <autoFilter ref="A1:F260" xr:uid="{00000000-0009-0000-0000-000000000000}"/>
  <sortState xmlns:xlrd2="http://schemas.microsoft.com/office/spreadsheetml/2017/richdata2" ref="A2:G265">
    <sortCondition ref="A2:A265"/>
  </sortState>
  <conditionalFormatting sqref="A2:A260">
    <cfRule type="duplicateValues" dxfId="2" priority="6"/>
  </conditionalFormatting>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1"/>
  <sheetViews>
    <sheetView tabSelected="1" workbookViewId="0">
      <pane ySplit="1" topLeftCell="A2" activePane="bottomLeft" state="frozen"/>
      <selection pane="bottomLeft" activeCell="A2" sqref="A2"/>
    </sheetView>
  </sheetViews>
  <sheetFormatPr defaultRowHeight="14.5" x14ac:dyDescent="0.35"/>
  <cols>
    <col min="1" max="1" width="11.7265625" bestFit="1" customWidth="1"/>
    <col min="2" max="2" width="29.81640625" bestFit="1" customWidth="1"/>
    <col min="3" max="3" width="12.81640625" customWidth="1"/>
    <col min="4" max="4" width="23.7265625" customWidth="1"/>
    <col min="5" max="5" width="36.81640625" customWidth="1"/>
    <col min="6" max="6" width="29.453125" customWidth="1"/>
  </cols>
  <sheetData>
    <row r="1" spans="1:6" x14ac:dyDescent="0.35">
      <c r="A1" t="s">
        <v>0</v>
      </c>
      <c r="B1" t="s">
        <v>1</v>
      </c>
      <c r="C1" t="s">
        <v>2</v>
      </c>
      <c r="D1" t="s">
        <v>3</v>
      </c>
      <c r="E1" t="s">
        <v>4</v>
      </c>
      <c r="F1" t="s">
        <v>5</v>
      </c>
    </row>
    <row r="2" spans="1:6" x14ac:dyDescent="0.35">
      <c r="A2" t="s">
        <v>584</v>
      </c>
      <c r="B2" t="s">
        <v>585</v>
      </c>
      <c r="C2" t="s">
        <v>586</v>
      </c>
      <c r="D2" t="s">
        <v>587</v>
      </c>
      <c r="E2" t="s">
        <v>588</v>
      </c>
      <c r="F2" t="s">
        <v>589</v>
      </c>
    </row>
    <row r="3" spans="1:6" x14ac:dyDescent="0.35">
      <c r="A3" t="s">
        <v>590</v>
      </c>
      <c r="B3" t="s">
        <v>591</v>
      </c>
      <c r="D3" t="s">
        <v>8</v>
      </c>
      <c r="E3" t="s">
        <v>592</v>
      </c>
      <c r="F3" t="s">
        <v>593</v>
      </c>
    </row>
    <row r="4" spans="1:6" x14ac:dyDescent="0.35">
      <c r="A4" t="s">
        <v>594</v>
      </c>
      <c r="B4" t="s">
        <v>595</v>
      </c>
      <c r="D4" t="s">
        <v>44</v>
      </c>
      <c r="E4" t="s">
        <v>596</v>
      </c>
      <c r="F4" t="s">
        <v>597</v>
      </c>
    </row>
    <row r="5" spans="1:6" x14ac:dyDescent="0.35">
      <c r="A5" t="s">
        <v>21</v>
      </c>
      <c r="B5" t="s">
        <v>12</v>
      </c>
      <c r="D5" t="s">
        <v>22</v>
      </c>
      <c r="E5" t="s">
        <v>903</v>
      </c>
      <c r="F5" t="s">
        <v>24</v>
      </c>
    </row>
    <row r="6" spans="1:6" x14ac:dyDescent="0.35">
      <c r="A6" t="s">
        <v>598</v>
      </c>
      <c r="B6" t="s">
        <v>599</v>
      </c>
      <c r="D6" t="s">
        <v>600</v>
      </c>
      <c r="E6" t="s">
        <v>601</v>
      </c>
      <c r="F6" t="s">
        <v>602</v>
      </c>
    </row>
    <row r="7" spans="1:6" x14ac:dyDescent="0.35">
      <c r="A7" t="s">
        <v>603</v>
      </c>
      <c r="B7" t="s">
        <v>604</v>
      </c>
      <c r="C7" t="s">
        <v>605</v>
      </c>
      <c r="D7" t="s">
        <v>606</v>
      </c>
      <c r="E7" t="s">
        <v>607</v>
      </c>
      <c r="F7" t="s">
        <v>608</v>
      </c>
    </row>
    <row r="8" spans="1:6" x14ac:dyDescent="0.35">
      <c r="A8" t="s">
        <v>609</v>
      </c>
      <c r="B8" t="s">
        <v>610</v>
      </c>
      <c r="D8" t="s">
        <v>18</v>
      </c>
      <c r="E8" t="s">
        <v>611</v>
      </c>
      <c r="F8" t="s">
        <v>612</v>
      </c>
    </row>
    <row r="9" spans="1:6" x14ac:dyDescent="0.35">
      <c r="A9" t="s">
        <v>613</v>
      </c>
      <c r="B9" t="s">
        <v>591</v>
      </c>
      <c r="D9" t="s">
        <v>614</v>
      </c>
      <c r="E9" t="s">
        <v>615</v>
      </c>
      <c r="F9" t="s">
        <v>616</v>
      </c>
    </row>
    <row r="10" spans="1:6" x14ac:dyDescent="0.35">
      <c r="A10" t="s">
        <v>55</v>
      </c>
      <c r="B10" t="s">
        <v>56</v>
      </c>
      <c r="D10" t="s">
        <v>57</v>
      </c>
      <c r="E10" t="s">
        <v>58</v>
      </c>
      <c r="F10" t="s">
        <v>59</v>
      </c>
    </row>
    <row r="11" spans="1:6" x14ac:dyDescent="0.35">
      <c r="A11" t="s">
        <v>617</v>
      </c>
      <c r="B11" t="s">
        <v>618</v>
      </c>
      <c r="D11" t="s">
        <v>619</v>
      </c>
      <c r="E11" t="s">
        <v>620</v>
      </c>
      <c r="F11" t="s">
        <v>621</v>
      </c>
    </row>
    <row r="12" spans="1:6" x14ac:dyDescent="0.35">
      <c r="A12" t="s">
        <v>622</v>
      </c>
      <c r="B12" t="s">
        <v>599</v>
      </c>
      <c r="D12" t="s">
        <v>18</v>
      </c>
      <c r="E12" t="s">
        <v>623</v>
      </c>
      <c r="F12" t="s">
        <v>624</v>
      </c>
    </row>
    <row r="13" spans="1:6" x14ac:dyDescent="0.35">
      <c r="A13" t="s">
        <v>625</v>
      </c>
      <c r="B13" t="s">
        <v>610</v>
      </c>
      <c r="C13" t="s">
        <v>626</v>
      </c>
      <c r="D13" t="s">
        <v>627</v>
      </c>
      <c r="E13" t="s">
        <v>628</v>
      </c>
      <c r="F13" t="s">
        <v>629</v>
      </c>
    </row>
    <row r="14" spans="1:6" x14ac:dyDescent="0.35">
      <c r="A14" t="s">
        <v>630</v>
      </c>
      <c r="B14" t="s">
        <v>610</v>
      </c>
      <c r="C14" t="s">
        <v>631</v>
      </c>
      <c r="D14" t="s">
        <v>632</v>
      </c>
      <c r="E14" t="s">
        <v>633</v>
      </c>
      <c r="F14" t="s">
        <v>629</v>
      </c>
    </row>
    <row r="15" spans="1:6" x14ac:dyDescent="0.35">
      <c r="A15" t="s">
        <v>634</v>
      </c>
      <c r="B15" t="s">
        <v>635</v>
      </c>
      <c r="D15" t="s">
        <v>137</v>
      </c>
      <c r="E15" t="s">
        <v>636</v>
      </c>
      <c r="F15" t="s">
        <v>637</v>
      </c>
    </row>
    <row r="16" spans="1:6" x14ac:dyDescent="0.35">
      <c r="A16" t="s">
        <v>90</v>
      </c>
      <c r="B16" t="s">
        <v>56</v>
      </c>
      <c r="D16" t="s">
        <v>91</v>
      </c>
      <c r="E16" t="s">
        <v>92</v>
      </c>
      <c r="F16" t="s">
        <v>93</v>
      </c>
    </row>
    <row r="17" spans="1:6" x14ac:dyDescent="0.35">
      <c r="A17" t="s">
        <v>638</v>
      </c>
      <c r="B17" t="s">
        <v>599</v>
      </c>
      <c r="D17" t="s">
        <v>79</v>
      </c>
      <c r="E17" t="s">
        <v>639</v>
      </c>
      <c r="F17" t="s">
        <v>640</v>
      </c>
    </row>
    <row r="18" spans="1:6" x14ac:dyDescent="0.35">
      <c r="A18" t="s">
        <v>641</v>
      </c>
      <c r="B18" t="s">
        <v>604</v>
      </c>
      <c r="C18" t="s">
        <v>642</v>
      </c>
      <c r="D18" t="s">
        <v>643</v>
      </c>
      <c r="E18" t="s">
        <v>644</v>
      </c>
      <c r="F18" t="s">
        <v>608</v>
      </c>
    </row>
    <row r="19" spans="1:6" x14ac:dyDescent="0.35">
      <c r="A19" t="s">
        <v>645</v>
      </c>
      <c r="B19" t="s">
        <v>646</v>
      </c>
      <c r="C19" t="s">
        <v>647</v>
      </c>
      <c r="D19" t="s">
        <v>648</v>
      </c>
      <c r="E19" t="s">
        <v>649</v>
      </c>
      <c r="F19" t="s">
        <v>650</v>
      </c>
    </row>
    <row r="20" spans="1:6" x14ac:dyDescent="0.35">
      <c r="A20" t="s">
        <v>651</v>
      </c>
      <c r="B20" t="s">
        <v>652</v>
      </c>
      <c r="D20" t="s">
        <v>18</v>
      </c>
      <c r="E20" t="s">
        <v>653</v>
      </c>
      <c r="F20" t="s">
        <v>654</v>
      </c>
    </row>
    <row r="21" spans="1:6" x14ac:dyDescent="0.35">
      <c r="A21" t="s">
        <v>655</v>
      </c>
      <c r="B21" t="s">
        <v>591</v>
      </c>
      <c r="D21" t="s">
        <v>656</v>
      </c>
      <c r="E21" t="s">
        <v>657</v>
      </c>
      <c r="F21" t="s">
        <v>658</v>
      </c>
    </row>
    <row r="22" spans="1:6" x14ac:dyDescent="0.35">
      <c r="A22" t="s">
        <v>659</v>
      </c>
      <c r="B22" t="s">
        <v>610</v>
      </c>
      <c r="D22" t="s">
        <v>660</v>
      </c>
      <c r="E22" t="s">
        <v>661</v>
      </c>
      <c r="F22" t="s">
        <v>662</v>
      </c>
    </row>
    <row r="23" spans="1:6" x14ac:dyDescent="0.35">
      <c r="A23" t="s">
        <v>663</v>
      </c>
      <c r="B23" t="s">
        <v>664</v>
      </c>
      <c r="C23" t="s">
        <v>665</v>
      </c>
      <c r="D23" t="s">
        <v>648</v>
      </c>
      <c r="E23" t="s">
        <v>666</v>
      </c>
      <c r="F23" t="s">
        <v>667</v>
      </c>
    </row>
    <row r="24" spans="1:6" x14ac:dyDescent="0.35">
      <c r="A24" t="s">
        <v>668</v>
      </c>
      <c r="B24" t="s">
        <v>591</v>
      </c>
      <c r="D24" t="s">
        <v>79</v>
      </c>
      <c r="E24" t="s">
        <v>669</v>
      </c>
      <c r="F24" t="s">
        <v>670</v>
      </c>
    </row>
    <row r="25" spans="1:6" x14ac:dyDescent="0.35">
      <c r="A25" t="s">
        <v>671</v>
      </c>
      <c r="B25" t="s">
        <v>604</v>
      </c>
      <c r="D25" t="s">
        <v>18</v>
      </c>
      <c r="E25" t="s">
        <v>672</v>
      </c>
      <c r="F25" t="s">
        <v>673</v>
      </c>
    </row>
    <row r="26" spans="1:6" x14ac:dyDescent="0.35">
      <c r="A26" t="s">
        <v>674</v>
      </c>
      <c r="B26" t="s">
        <v>675</v>
      </c>
      <c r="D26" t="s">
        <v>676</v>
      </c>
      <c r="E26" t="s">
        <v>677</v>
      </c>
      <c r="F26" t="s">
        <v>678</v>
      </c>
    </row>
    <row r="27" spans="1:6" x14ac:dyDescent="0.35">
      <c r="A27" t="s">
        <v>679</v>
      </c>
      <c r="B27" t="s">
        <v>585</v>
      </c>
      <c r="C27" t="s">
        <v>680</v>
      </c>
      <c r="D27" t="s">
        <v>681</v>
      </c>
      <c r="E27" t="s">
        <v>682</v>
      </c>
      <c r="F27" t="s">
        <v>683</v>
      </c>
    </row>
    <row r="28" spans="1:6" x14ac:dyDescent="0.35">
      <c r="A28" t="s">
        <v>684</v>
      </c>
      <c r="B28" t="s">
        <v>604</v>
      </c>
      <c r="D28" t="s">
        <v>685</v>
      </c>
      <c r="E28" t="s">
        <v>686</v>
      </c>
      <c r="F28" t="s">
        <v>687</v>
      </c>
    </row>
    <row r="29" spans="1:6" x14ac:dyDescent="0.35">
      <c r="A29" t="s">
        <v>688</v>
      </c>
      <c r="B29" t="s">
        <v>610</v>
      </c>
      <c r="C29" t="s">
        <v>689</v>
      </c>
      <c r="D29" t="s">
        <v>690</v>
      </c>
      <c r="E29" t="s">
        <v>691</v>
      </c>
      <c r="F29" t="s">
        <v>629</v>
      </c>
    </row>
    <row r="30" spans="1:6" x14ac:dyDescent="0.35">
      <c r="A30" t="s">
        <v>692</v>
      </c>
      <c r="B30" t="s">
        <v>585</v>
      </c>
      <c r="C30" t="s">
        <v>693</v>
      </c>
      <c r="D30" t="s">
        <v>694</v>
      </c>
      <c r="E30" t="s">
        <v>695</v>
      </c>
      <c r="F30" t="s">
        <v>696</v>
      </c>
    </row>
    <row r="31" spans="1:6" x14ac:dyDescent="0.35">
      <c r="A31" t="s">
        <v>697</v>
      </c>
      <c r="B31" t="s">
        <v>652</v>
      </c>
      <c r="D31" t="s">
        <v>698</v>
      </c>
      <c r="E31" t="s">
        <v>699</v>
      </c>
      <c r="F31" t="s">
        <v>700</v>
      </c>
    </row>
    <row r="32" spans="1:6" x14ac:dyDescent="0.35">
      <c r="A32" t="s">
        <v>701</v>
      </c>
      <c r="B32" t="s">
        <v>585</v>
      </c>
      <c r="C32" t="s">
        <v>702</v>
      </c>
      <c r="D32" t="s">
        <v>648</v>
      </c>
      <c r="E32" t="s">
        <v>703</v>
      </c>
      <c r="F32" t="s">
        <v>704</v>
      </c>
    </row>
    <row r="33" spans="1:6" x14ac:dyDescent="0.35">
      <c r="A33" t="s">
        <v>705</v>
      </c>
      <c r="B33" t="s">
        <v>610</v>
      </c>
      <c r="C33" t="s">
        <v>631</v>
      </c>
      <c r="D33" t="s">
        <v>706</v>
      </c>
      <c r="E33" t="s">
        <v>707</v>
      </c>
      <c r="F33" t="s">
        <v>629</v>
      </c>
    </row>
    <row r="34" spans="1:6" x14ac:dyDescent="0.35">
      <c r="A34" t="s">
        <v>708</v>
      </c>
      <c r="B34" t="s">
        <v>652</v>
      </c>
      <c r="D34" t="s">
        <v>79</v>
      </c>
      <c r="E34" t="s">
        <v>709</v>
      </c>
      <c r="F34" t="s">
        <v>710</v>
      </c>
    </row>
    <row r="35" spans="1:6" x14ac:dyDescent="0.35">
      <c r="A35" t="s">
        <v>711</v>
      </c>
      <c r="B35" t="s">
        <v>664</v>
      </c>
      <c r="C35" t="s">
        <v>665</v>
      </c>
      <c r="D35" t="s">
        <v>712</v>
      </c>
      <c r="E35" t="s">
        <v>713</v>
      </c>
      <c r="F35" t="s">
        <v>714</v>
      </c>
    </row>
    <row r="36" spans="1:6" x14ac:dyDescent="0.35">
      <c r="A36" t="s">
        <v>715</v>
      </c>
      <c r="B36" t="s">
        <v>716</v>
      </c>
      <c r="D36" t="s">
        <v>717</v>
      </c>
      <c r="E36" t="s">
        <v>718</v>
      </c>
      <c r="F36" t="s">
        <v>719</v>
      </c>
    </row>
    <row r="37" spans="1:6" x14ac:dyDescent="0.35">
      <c r="A37" t="s">
        <v>720</v>
      </c>
      <c r="B37" t="s">
        <v>599</v>
      </c>
      <c r="D37" t="s">
        <v>79</v>
      </c>
      <c r="E37" t="s">
        <v>721</v>
      </c>
      <c r="F37" t="s">
        <v>722</v>
      </c>
    </row>
    <row r="38" spans="1:6" x14ac:dyDescent="0.35">
      <c r="A38" t="s">
        <v>723</v>
      </c>
      <c r="B38" t="s">
        <v>604</v>
      </c>
      <c r="C38" t="s">
        <v>724</v>
      </c>
      <c r="D38" t="s">
        <v>725</v>
      </c>
      <c r="E38" t="s">
        <v>726</v>
      </c>
      <c r="F38" t="s">
        <v>608</v>
      </c>
    </row>
    <row r="39" spans="1:6" x14ac:dyDescent="0.35">
      <c r="A39" t="s">
        <v>727</v>
      </c>
      <c r="B39" t="s">
        <v>610</v>
      </c>
      <c r="C39" t="s">
        <v>689</v>
      </c>
      <c r="D39" t="s">
        <v>728</v>
      </c>
      <c r="E39" t="s">
        <v>729</v>
      </c>
      <c r="F39" t="s">
        <v>629</v>
      </c>
    </row>
    <row r="40" spans="1:6" x14ac:dyDescent="0.35">
      <c r="A40" t="s">
        <v>730</v>
      </c>
      <c r="B40" t="s">
        <v>599</v>
      </c>
      <c r="D40" t="s">
        <v>18</v>
      </c>
      <c r="E40" t="s">
        <v>731</v>
      </c>
      <c r="F40" t="s">
        <v>732</v>
      </c>
    </row>
    <row r="41" spans="1:6" x14ac:dyDescent="0.35">
      <c r="A41" t="s">
        <v>733</v>
      </c>
      <c r="B41" t="s">
        <v>635</v>
      </c>
      <c r="D41" t="s">
        <v>18</v>
      </c>
      <c r="E41" t="s">
        <v>734</v>
      </c>
      <c r="F41" t="s">
        <v>735</v>
      </c>
    </row>
    <row r="42" spans="1:6" x14ac:dyDescent="0.35">
      <c r="A42" t="s">
        <v>736</v>
      </c>
      <c r="B42" t="s">
        <v>652</v>
      </c>
      <c r="D42" t="s">
        <v>141</v>
      </c>
      <c r="E42" t="e">
        <v>#N/A</v>
      </c>
      <c r="F42" t="s">
        <v>737</v>
      </c>
    </row>
    <row r="43" spans="1:6" x14ac:dyDescent="0.35">
      <c r="A43" t="s">
        <v>738</v>
      </c>
      <c r="B43" t="s">
        <v>610</v>
      </c>
      <c r="C43" t="s">
        <v>739</v>
      </c>
      <c r="D43" t="s">
        <v>740</v>
      </c>
      <c r="E43" t="s">
        <v>741</v>
      </c>
      <c r="F43" t="s">
        <v>629</v>
      </c>
    </row>
    <row r="44" spans="1:6" x14ac:dyDescent="0.35">
      <c r="A44" t="s">
        <v>742</v>
      </c>
      <c r="B44" t="s">
        <v>599</v>
      </c>
      <c r="D44" t="s">
        <v>698</v>
      </c>
      <c r="E44" t="s">
        <v>743</v>
      </c>
      <c r="F44" t="s">
        <v>744</v>
      </c>
    </row>
    <row r="45" spans="1:6" x14ac:dyDescent="0.35">
      <c r="A45" t="s">
        <v>745</v>
      </c>
      <c r="B45" t="s">
        <v>635</v>
      </c>
      <c r="D45" t="s">
        <v>746</v>
      </c>
      <c r="E45" t="s">
        <v>747</v>
      </c>
      <c r="F45" t="s">
        <v>748</v>
      </c>
    </row>
    <row r="46" spans="1:6" x14ac:dyDescent="0.35">
      <c r="A46" t="s">
        <v>749</v>
      </c>
      <c r="B46" t="s">
        <v>591</v>
      </c>
      <c r="D46" t="s">
        <v>18</v>
      </c>
      <c r="E46" t="s">
        <v>750</v>
      </c>
      <c r="F46" t="s">
        <v>751</v>
      </c>
    </row>
    <row r="47" spans="1:6" x14ac:dyDescent="0.35">
      <c r="A47" t="s">
        <v>752</v>
      </c>
      <c r="B47" t="s">
        <v>604</v>
      </c>
      <c r="C47" t="s">
        <v>753</v>
      </c>
      <c r="D47" t="s">
        <v>754</v>
      </c>
      <c r="E47" t="s">
        <v>755</v>
      </c>
      <c r="F47" t="s">
        <v>608</v>
      </c>
    </row>
    <row r="48" spans="1:6" x14ac:dyDescent="0.35">
      <c r="A48" t="s">
        <v>756</v>
      </c>
      <c r="B48" t="s">
        <v>12</v>
      </c>
      <c r="D48" t="s">
        <v>757</v>
      </c>
      <c r="E48" t="s">
        <v>758</v>
      </c>
      <c r="F48" t="s">
        <v>759</v>
      </c>
    </row>
    <row r="49" spans="1:6" x14ac:dyDescent="0.35">
      <c r="A49" t="s">
        <v>760</v>
      </c>
      <c r="B49" t="s">
        <v>604</v>
      </c>
      <c r="C49" t="s">
        <v>761</v>
      </c>
      <c r="D49" t="s">
        <v>762</v>
      </c>
      <c r="E49" t="s">
        <v>763</v>
      </c>
      <c r="F49" t="s">
        <v>608</v>
      </c>
    </row>
    <row r="50" spans="1:6" x14ac:dyDescent="0.35">
      <c r="A50" t="s">
        <v>764</v>
      </c>
      <c r="B50" t="s">
        <v>610</v>
      </c>
      <c r="C50" t="s">
        <v>765</v>
      </c>
      <c r="D50" t="s">
        <v>766</v>
      </c>
      <c r="E50" t="s">
        <v>767</v>
      </c>
      <c r="F50" t="s">
        <v>629</v>
      </c>
    </row>
    <row r="51" spans="1:6" x14ac:dyDescent="0.35">
      <c r="A51" t="s">
        <v>768</v>
      </c>
      <c r="B51" t="s">
        <v>591</v>
      </c>
      <c r="C51" t="s">
        <v>769</v>
      </c>
      <c r="D51" t="s">
        <v>770</v>
      </c>
      <c r="E51" t="s">
        <v>771</v>
      </c>
      <c r="F51" t="s">
        <v>772</v>
      </c>
    </row>
    <row r="52" spans="1:6" x14ac:dyDescent="0.35">
      <c r="A52" t="s">
        <v>773</v>
      </c>
      <c r="B52" t="s">
        <v>610</v>
      </c>
      <c r="D52" t="s">
        <v>79</v>
      </c>
      <c r="E52" t="s">
        <v>774</v>
      </c>
      <c r="F52" t="s">
        <v>593</v>
      </c>
    </row>
    <row r="53" spans="1:6" x14ac:dyDescent="0.35">
      <c r="A53" t="s">
        <v>775</v>
      </c>
      <c r="B53" t="s">
        <v>591</v>
      </c>
      <c r="D53" t="s">
        <v>18</v>
      </c>
      <c r="E53" t="s">
        <v>776</v>
      </c>
      <c r="F53" t="s">
        <v>777</v>
      </c>
    </row>
    <row r="54" spans="1:6" x14ac:dyDescent="0.35">
      <c r="A54" t="s">
        <v>778</v>
      </c>
      <c r="B54" t="s">
        <v>604</v>
      </c>
      <c r="C54" t="s">
        <v>642</v>
      </c>
      <c r="D54" t="s">
        <v>779</v>
      </c>
      <c r="E54" t="s">
        <v>780</v>
      </c>
      <c r="F54" t="s">
        <v>608</v>
      </c>
    </row>
    <row r="55" spans="1:6" x14ac:dyDescent="0.35">
      <c r="A55" t="s">
        <v>781</v>
      </c>
      <c r="B55" t="s">
        <v>782</v>
      </c>
      <c r="D55" t="s">
        <v>783</v>
      </c>
      <c r="E55" t="s">
        <v>784</v>
      </c>
      <c r="F55" t="s">
        <v>785</v>
      </c>
    </row>
    <row r="56" spans="1:6" x14ac:dyDescent="0.35">
      <c r="A56" t="s">
        <v>786</v>
      </c>
      <c r="B56" t="s">
        <v>604</v>
      </c>
      <c r="D56" t="s">
        <v>787</v>
      </c>
      <c r="E56" t="s">
        <v>788</v>
      </c>
      <c r="F56" t="s">
        <v>789</v>
      </c>
    </row>
    <row r="57" spans="1:6" x14ac:dyDescent="0.35">
      <c r="A57" t="s">
        <v>790</v>
      </c>
      <c r="B57" t="s">
        <v>591</v>
      </c>
      <c r="D57" t="s">
        <v>791</v>
      </c>
      <c r="E57" t="s">
        <v>792</v>
      </c>
      <c r="F57" t="s">
        <v>793</v>
      </c>
    </row>
    <row r="58" spans="1:6" x14ac:dyDescent="0.35">
      <c r="A58" t="s">
        <v>794</v>
      </c>
      <c r="B58" t="s">
        <v>795</v>
      </c>
      <c r="D58" t="s">
        <v>44</v>
      </c>
      <c r="E58" t="s">
        <v>796</v>
      </c>
      <c r="F58" t="s">
        <v>797</v>
      </c>
    </row>
    <row r="59" spans="1:6" x14ac:dyDescent="0.35">
      <c r="A59" t="s">
        <v>798</v>
      </c>
      <c r="B59" t="s">
        <v>604</v>
      </c>
      <c r="D59" t="s">
        <v>18</v>
      </c>
      <c r="E59" t="s">
        <v>799</v>
      </c>
      <c r="F59" t="s">
        <v>800</v>
      </c>
    </row>
    <row r="60" spans="1:6" x14ac:dyDescent="0.35">
      <c r="A60" t="s">
        <v>801</v>
      </c>
      <c r="B60" t="s">
        <v>646</v>
      </c>
      <c r="C60" t="s">
        <v>586</v>
      </c>
      <c r="D60" t="s">
        <v>802</v>
      </c>
      <c r="E60" t="s">
        <v>803</v>
      </c>
      <c r="F60" t="s">
        <v>804</v>
      </c>
    </row>
    <row r="61" spans="1:6" x14ac:dyDescent="0.35">
      <c r="A61" t="s">
        <v>805</v>
      </c>
      <c r="B61" t="s">
        <v>795</v>
      </c>
      <c r="D61" t="s">
        <v>44</v>
      </c>
      <c r="E61" t="s">
        <v>806</v>
      </c>
      <c r="F61" t="s">
        <v>807</v>
      </c>
    </row>
    <row r="62" spans="1:6" x14ac:dyDescent="0.35">
      <c r="A62" t="s">
        <v>808</v>
      </c>
      <c r="B62" t="s">
        <v>646</v>
      </c>
      <c r="C62" t="s">
        <v>586</v>
      </c>
      <c r="D62" t="s">
        <v>809</v>
      </c>
      <c r="E62" t="s">
        <v>810</v>
      </c>
      <c r="F62" t="s">
        <v>811</v>
      </c>
    </row>
    <row r="63" spans="1:6" x14ac:dyDescent="0.35">
      <c r="A63" t="s">
        <v>812</v>
      </c>
      <c r="B63" t="s">
        <v>652</v>
      </c>
      <c r="D63" t="s">
        <v>141</v>
      </c>
      <c r="E63" t="e">
        <v>#N/A</v>
      </c>
      <c r="F63" t="s">
        <v>813</v>
      </c>
    </row>
    <row r="64" spans="1:6" x14ac:dyDescent="0.35">
      <c r="A64" t="s">
        <v>814</v>
      </c>
      <c r="B64" t="s">
        <v>646</v>
      </c>
      <c r="C64" t="s">
        <v>647</v>
      </c>
      <c r="D64" t="s">
        <v>815</v>
      </c>
      <c r="E64" t="s">
        <v>816</v>
      </c>
      <c r="F64" t="s">
        <v>817</v>
      </c>
    </row>
    <row r="65" spans="1:6" x14ac:dyDescent="0.35">
      <c r="A65" t="s">
        <v>818</v>
      </c>
      <c r="B65" t="s">
        <v>591</v>
      </c>
      <c r="D65" t="s">
        <v>18</v>
      </c>
      <c r="E65" t="s">
        <v>819</v>
      </c>
      <c r="F65" t="s">
        <v>624</v>
      </c>
    </row>
    <row r="66" spans="1:6" x14ac:dyDescent="0.35">
      <c r="A66" t="s">
        <v>820</v>
      </c>
      <c r="B66" t="s">
        <v>604</v>
      </c>
      <c r="C66" t="s">
        <v>605</v>
      </c>
      <c r="D66" t="s">
        <v>821</v>
      </c>
      <c r="E66" t="s">
        <v>822</v>
      </c>
      <c r="F66" t="s">
        <v>608</v>
      </c>
    </row>
    <row r="67" spans="1:6" x14ac:dyDescent="0.35">
      <c r="A67" t="s">
        <v>823</v>
      </c>
      <c r="B67" t="s">
        <v>585</v>
      </c>
      <c r="C67" t="s">
        <v>586</v>
      </c>
      <c r="D67" t="s">
        <v>802</v>
      </c>
      <c r="E67" t="s">
        <v>824</v>
      </c>
      <c r="F67" t="s">
        <v>804</v>
      </c>
    </row>
    <row r="68" spans="1:6" x14ac:dyDescent="0.35">
      <c r="A68" t="s">
        <v>825</v>
      </c>
      <c r="B68" t="s">
        <v>591</v>
      </c>
      <c r="C68" t="s">
        <v>769</v>
      </c>
      <c r="D68" t="s">
        <v>826</v>
      </c>
      <c r="E68" t="s">
        <v>827</v>
      </c>
      <c r="F68" t="s">
        <v>828</v>
      </c>
    </row>
    <row r="69" spans="1:6" x14ac:dyDescent="0.35">
      <c r="A69" t="s">
        <v>829</v>
      </c>
      <c r="B69" t="s">
        <v>604</v>
      </c>
      <c r="C69" t="s">
        <v>830</v>
      </c>
      <c r="D69" t="s">
        <v>831</v>
      </c>
      <c r="E69" t="s">
        <v>832</v>
      </c>
      <c r="F69" t="s">
        <v>608</v>
      </c>
    </row>
    <row r="70" spans="1:6" x14ac:dyDescent="0.35">
      <c r="A70" t="s">
        <v>833</v>
      </c>
      <c r="B70" t="s">
        <v>834</v>
      </c>
      <c r="D70" t="s">
        <v>698</v>
      </c>
      <c r="E70" t="s">
        <v>835</v>
      </c>
      <c r="F70" t="s">
        <v>836</v>
      </c>
    </row>
    <row r="71" spans="1:6" x14ac:dyDescent="0.35">
      <c r="A71" t="s">
        <v>440</v>
      </c>
      <c r="B71" t="s">
        <v>56</v>
      </c>
      <c r="D71" t="s">
        <v>441</v>
      </c>
      <c r="E71" t="s">
        <v>442</v>
      </c>
      <c r="F71" t="s">
        <v>443</v>
      </c>
    </row>
    <row r="72" spans="1:6" x14ac:dyDescent="0.35">
      <c r="A72" t="s">
        <v>444</v>
      </c>
      <c r="B72" t="s">
        <v>56</v>
      </c>
      <c r="D72" t="s">
        <v>445</v>
      </c>
      <c r="E72" t="s">
        <v>446</v>
      </c>
      <c r="F72" t="s">
        <v>447</v>
      </c>
    </row>
    <row r="73" spans="1:6" x14ac:dyDescent="0.35">
      <c r="A73" t="s">
        <v>837</v>
      </c>
      <c r="B73" t="s">
        <v>591</v>
      </c>
      <c r="D73" t="s">
        <v>838</v>
      </c>
      <c r="E73" t="s">
        <v>839</v>
      </c>
      <c r="F73" t="s">
        <v>840</v>
      </c>
    </row>
    <row r="74" spans="1:6" x14ac:dyDescent="0.35">
      <c r="A74" t="s">
        <v>841</v>
      </c>
      <c r="B74" t="s">
        <v>599</v>
      </c>
      <c r="D74" t="s">
        <v>614</v>
      </c>
      <c r="E74" t="s">
        <v>842</v>
      </c>
      <c r="F74" t="s">
        <v>843</v>
      </c>
    </row>
    <row r="75" spans="1:6" x14ac:dyDescent="0.35">
      <c r="A75" t="s">
        <v>844</v>
      </c>
      <c r="B75" t="s">
        <v>604</v>
      </c>
      <c r="D75" t="s">
        <v>845</v>
      </c>
      <c r="E75" t="s">
        <v>846</v>
      </c>
      <c r="F75" t="s">
        <v>847</v>
      </c>
    </row>
    <row r="76" spans="1:6" x14ac:dyDescent="0.35">
      <c r="A76" t="s">
        <v>848</v>
      </c>
      <c r="B76" t="s">
        <v>646</v>
      </c>
      <c r="C76" t="s">
        <v>693</v>
      </c>
      <c r="D76" t="s">
        <v>694</v>
      </c>
      <c r="E76" t="s">
        <v>849</v>
      </c>
      <c r="F76" t="s">
        <v>696</v>
      </c>
    </row>
    <row r="77" spans="1:6" x14ac:dyDescent="0.35">
      <c r="A77" t="s">
        <v>850</v>
      </c>
      <c r="B77" t="s">
        <v>591</v>
      </c>
      <c r="D77" t="s">
        <v>79</v>
      </c>
      <c r="E77" t="s">
        <v>851</v>
      </c>
      <c r="F77" t="s">
        <v>852</v>
      </c>
    </row>
    <row r="78" spans="1:6" x14ac:dyDescent="0.35">
      <c r="A78" t="s">
        <v>853</v>
      </c>
      <c r="B78" t="s">
        <v>604</v>
      </c>
      <c r="C78" t="s">
        <v>753</v>
      </c>
      <c r="D78" t="s">
        <v>854</v>
      </c>
      <c r="E78" t="s">
        <v>855</v>
      </c>
      <c r="F78" t="s">
        <v>608</v>
      </c>
    </row>
    <row r="79" spans="1:6" x14ac:dyDescent="0.35">
      <c r="A79" t="s">
        <v>856</v>
      </c>
      <c r="B79" t="s">
        <v>585</v>
      </c>
      <c r="C79" t="s">
        <v>857</v>
      </c>
      <c r="D79" t="s">
        <v>858</v>
      </c>
      <c r="E79" t="s">
        <v>859</v>
      </c>
      <c r="F79" t="s">
        <v>683</v>
      </c>
    </row>
    <row r="80" spans="1:6" x14ac:dyDescent="0.35">
      <c r="A80" t="s">
        <v>860</v>
      </c>
      <c r="B80" t="s">
        <v>604</v>
      </c>
      <c r="C80" t="s">
        <v>724</v>
      </c>
      <c r="D80" t="s">
        <v>861</v>
      </c>
      <c r="E80" t="s">
        <v>862</v>
      </c>
      <c r="F80" t="s">
        <v>608</v>
      </c>
    </row>
    <row r="81" spans="1:6" x14ac:dyDescent="0.35">
      <c r="A81" t="s">
        <v>863</v>
      </c>
      <c r="B81" t="s">
        <v>610</v>
      </c>
      <c r="C81" t="s">
        <v>765</v>
      </c>
      <c r="D81" t="s">
        <v>864</v>
      </c>
      <c r="E81" t="s">
        <v>865</v>
      </c>
      <c r="F81" t="s">
        <v>629</v>
      </c>
    </row>
    <row r="82" spans="1:6" x14ac:dyDescent="0.35">
      <c r="A82" t="s">
        <v>866</v>
      </c>
      <c r="B82" t="s">
        <v>599</v>
      </c>
      <c r="D82" t="s">
        <v>867</v>
      </c>
      <c r="E82" t="s">
        <v>868</v>
      </c>
      <c r="F82" t="s">
        <v>869</v>
      </c>
    </row>
    <row r="83" spans="1:6" x14ac:dyDescent="0.35">
      <c r="A83" t="s">
        <v>870</v>
      </c>
      <c r="B83" t="s">
        <v>610</v>
      </c>
      <c r="C83" t="s">
        <v>626</v>
      </c>
      <c r="D83" t="s">
        <v>871</v>
      </c>
      <c r="E83" t="s">
        <v>872</v>
      </c>
      <c r="F83" t="s">
        <v>629</v>
      </c>
    </row>
    <row r="84" spans="1:6" x14ac:dyDescent="0.35">
      <c r="A84" t="s">
        <v>873</v>
      </c>
      <c r="B84" t="s">
        <v>610</v>
      </c>
      <c r="D84" t="s">
        <v>874</v>
      </c>
      <c r="E84" t="s">
        <v>875</v>
      </c>
      <c r="F84" t="s">
        <v>876</v>
      </c>
    </row>
    <row r="85" spans="1:6" x14ac:dyDescent="0.35">
      <c r="A85" t="s">
        <v>877</v>
      </c>
      <c r="B85" t="s">
        <v>585</v>
      </c>
      <c r="C85" t="s">
        <v>878</v>
      </c>
      <c r="D85" t="s">
        <v>879</v>
      </c>
      <c r="E85" t="s">
        <v>695</v>
      </c>
      <c r="F85" t="s">
        <v>683</v>
      </c>
    </row>
    <row r="86" spans="1:6" x14ac:dyDescent="0.35">
      <c r="A86" t="s">
        <v>880</v>
      </c>
      <c r="B86" t="s">
        <v>585</v>
      </c>
      <c r="C86" t="s">
        <v>702</v>
      </c>
      <c r="D86" t="s">
        <v>881</v>
      </c>
      <c r="E86" t="s">
        <v>882</v>
      </c>
      <c r="F86" t="s">
        <v>883</v>
      </c>
    </row>
    <row r="87" spans="1:6" x14ac:dyDescent="0.35">
      <c r="A87" t="s">
        <v>884</v>
      </c>
      <c r="B87" t="s">
        <v>595</v>
      </c>
      <c r="D87" t="s">
        <v>44</v>
      </c>
      <c r="E87" t="s">
        <v>885</v>
      </c>
      <c r="F87" t="s">
        <v>886</v>
      </c>
    </row>
    <row r="88" spans="1:6" x14ac:dyDescent="0.35">
      <c r="A88" t="s">
        <v>887</v>
      </c>
      <c r="B88" t="s">
        <v>12</v>
      </c>
      <c r="D88" t="s">
        <v>888</v>
      </c>
      <c r="E88" t="s">
        <v>889</v>
      </c>
      <c r="F88" t="s">
        <v>890</v>
      </c>
    </row>
    <row r="89" spans="1:6" x14ac:dyDescent="0.35">
      <c r="A89" t="s">
        <v>891</v>
      </c>
      <c r="B89" t="s">
        <v>591</v>
      </c>
      <c r="C89" t="s">
        <v>769</v>
      </c>
      <c r="D89" t="s">
        <v>892</v>
      </c>
      <c r="E89" t="s">
        <v>893</v>
      </c>
      <c r="F89" t="s">
        <v>894</v>
      </c>
    </row>
    <row r="90" spans="1:6" x14ac:dyDescent="0.35">
      <c r="A90" t="s">
        <v>895</v>
      </c>
      <c r="B90" t="s">
        <v>591</v>
      </c>
      <c r="C90" t="s">
        <v>896</v>
      </c>
      <c r="D90" t="s">
        <v>897</v>
      </c>
      <c r="E90" t="s">
        <v>898</v>
      </c>
      <c r="F90" t="s">
        <v>899</v>
      </c>
    </row>
    <row r="91" spans="1:6" x14ac:dyDescent="0.35">
      <c r="A91" t="s">
        <v>900</v>
      </c>
      <c r="B91" t="s">
        <v>610</v>
      </c>
      <c r="C91" t="s">
        <v>739</v>
      </c>
      <c r="D91" t="s">
        <v>901</v>
      </c>
      <c r="E91" t="s">
        <v>902</v>
      </c>
      <c r="F91" t="s">
        <v>629</v>
      </c>
    </row>
  </sheetData>
  <autoFilter ref="A1:F1" xr:uid="{00000000-0009-0000-0000-000001000000}"/>
  <conditionalFormatting sqref="A2">
    <cfRule type="duplicateValues" dxfId="1" priority="1"/>
  </conditionalFormatting>
  <conditionalFormatting sqref="A3:A260">
    <cfRule type="duplicateValues" dxfId="0" priority="3"/>
  </conditionalFormatting>
  <pageMargins left="0.7" right="0.7" top="0.75" bottom="0.75" header="0.3" footer="0.3"/>
  <pageSetup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vt:lpstr>
      <vt:lpstr>New or changed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2025-09-23T11:41:18Z</dcterms:created>
  <dcterms:modified xsi:type="dcterms:W3CDTF">2025-09-23T11:41:54Z</dcterms:modified>
</cp:coreProperties>
</file>