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H:\NB7723\Wijers - TP (ECFRP)\CWO - Netto Profijt\checklist\"/>
    </mc:Choice>
  </mc:AlternateContent>
  <xr:revisionPtr revIDLastSave="0" documentId="13_ncr:1_{B2FE8D63-843A-4995-BBD5-4E41199DD879}" xr6:coauthVersionLast="36" xr6:coauthVersionMax="36" xr10:uidLastSave="{00000000-0000-0000-0000-000000000000}"/>
  <bookViews>
    <workbookView xWindow="0" yWindow="0" windowWidth="19200" windowHeight="7310" xr2:uid="{00000000-000D-0000-FFFF-FFFF00000000}"/>
  </bookViews>
  <sheets>
    <sheet name="Algemeen" sheetId="4" r:id="rId1"/>
    <sheet name="Over te dragen populatie" sheetId="3" r:id="rId2"/>
    <sheet name="Ontvangende populatie" sheetId="5" r:id="rId3"/>
    <sheet name="Achterblijvende populatie" sheetId="6" r:id="rId4"/>
    <sheet name="Toelichting bandbreedtes"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6" l="1"/>
  <c r="J25" i="6" s="1"/>
  <c r="K25" i="6" s="1"/>
  <c r="L25" i="6" s="1"/>
  <c r="M25" i="6" s="1"/>
  <c r="N25" i="6" s="1"/>
  <c r="O25" i="6" s="1"/>
  <c r="P25" i="6" s="1"/>
  <c r="Q25" i="6" s="1"/>
  <c r="I25" i="5" l="1"/>
  <c r="J25" i="5" s="1"/>
  <c r="K25" i="5" s="1"/>
  <c r="L25" i="5" s="1"/>
  <c r="M25" i="5" s="1"/>
  <c r="N25" i="5" s="1"/>
  <c r="O25" i="5" s="1"/>
  <c r="P25" i="5" s="1"/>
  <c r="Q25" i="5" s="1"/>
  <c r="I25" i="3" l="1"/>
  <c r="J25" i="3" s="1"/>
  <c r="K25" i="3" s="1"/>
  <c r="L25" i="3" s="1"/>
  <c r="M25" i="3" s="1"/>
  <c r="N25" i="3" s="1"/>
  <c r="O25" i="3" s="1"/>
  <c r="P25" i="3" s="1"/>
  <c r="Q25" i="3" s="1"/>
  <c r="A31" i="6" l="1"/>
  <c r="A32" i="6" s="1"/>
  <c r="A33" i="6" s="1"/>
  <c r="A34" i="6" s="1"/>
  <c r="A35" i="6" s="1"/>
  <c r="A36" i="6" s="1"/>
  <c r="A37" i="6" s="1"/>
  <c r="A38" i="6" s="1"/>
  <c r="A39" i="6" s="1"/>
  <c r="A40" i="6" s="1"/>
  <c r="A41" i="6" s="1"/>
  <c r="A42" i="6" s="1"/>
  <c r="A46" i="6" s="1"/>
  <c r="A47" i="6" s="1"/>
  <c r="A48" i="6" s="1"/>
  <c r="A49" i="6" s="1"/>
  <c r="A50" i="6" s="1"/>
  <c r="A51" i="6" s="1"/>
  <c r="A10" i="6"/>
  <c r="A11" i="6" s="1"/>
  <c r="A12" i="6" s="1"/>
  <c r="A13" i="6" s="1"/>
  <c r="A14" i="6" s="1"/>
  <c r="A15" i="6" s="1"/>
  <c r="A16" i="6" s="1"/>
  <c r="A17" i="6" s="1"/>
  <c r="A18" i="6" s="1"/>
  <c r="A31" i="5"/>
  <c r="A32" i="5" s="1"/>
  <c r="A33" i="5" s="1"/>
  <c r="A34" i="5" s="1"/>
  <c r="A35" i="5" s="1"/>
  <c r="A36" i="5" s="1"/>
  <c r="A37" i="5" s="1"/>
  <c r="A38" i="5" s="1"/>
  <c r="A39" i="5" s="1"/>
  <c r="A40" i="5" s="1"/>
  <c r="A41" i="5" s="1"/>
  <c r="A42" i="5" s="1"/>
  <c r="A46" i="5" s="1"/>
  <c r="A47" i="5" s="1"/>
  <c r="A48" i="5" s="1"/>
  <c r="A49" i="5" s="1"/>
  <c r="A50" i="5" s="1"/>
  <c r="A51" i="5" s="1"/>
  <c r="A10" i="5"/>
  <c r="A11" i="5" s="1"/>
  <c r="A12" i="5" s="1"/>
  <c r="A13" i="5" s="1"/>
  <c r="A14" i="5" s="1"/>
  <c r="A15" i="5" s="1"/>
  <c r="A16" i="5" s="1"/>
  <c r="A17" i="5" s="1"/>
  <c r="A18" i="5" s="1"/>
  <c r="A10" i="3" l="1"/>
  <c r="A11" i="3" s="1"/>
  <c r="A12" i="3" s="1"/>
  <c r="A13" i="3" s="1"/>
  <c r="A14" i="3" s="1"/>
  <c r="A15" i="3" s="1"/>
  <c r="A16" i="3" s="1"/>
  <c r="A17" i="3" s="1"/>
  <c r="A18" i="3" s="1"/>
  <c r="A32" i="3" l="1"/>
  <c r="A33" i="3" s="1"/>
  <c r="A34" i="3" s="1"/>
  <c r="A35" i="3" s="1"/>
  <c r="A36" i="3" s="1"/>
  <c r="A37" i="3" s="1"/>
  <c r="A38" i="3" s="1"/>
  <c r="A39" i="3" s="1"/>
  <c r="A40" i="3" s="1"/>
  <c r="A41" i="3" s="1"/>
  <c r="A42" i="3" s="1"/>
  <c r="A46" i="3" s="1"/>
  <c r="A47" i="3" s="1"/>
  <c r="A48" i="3" s="1"/>
  <c r="A49" i="3" s="1"/>
  <c r="A50" i="3" s="1"/>
  <c r="A51" i="3" s="1"/>
</calcChain>
</file>

<file path=xl/sharedStrings.xml><?xml version="1.0" encoding="utf-8"?>
<sst xmlns="http://schemas.openxmlformats.org/spreadsheetml/2006/main" count="593" uniqueCount="111">
  <si>
    <t>Hebben de uitkomsten tussen enerzijds de situatie waarbij géén cwo zou plaatsvinden en anderzijds de situatie waarbij dat wel het geval zou zijn, betrekking op dezelfde huidige (deel)populatie?</t>
  </si>
  <si>
    <t>Vraag</t>
  </si>
  <si>
    <t>Berekeningshorizon</t>
  </si>
  <si>
    <t>Toelichting op vraag</t>
  </si>
  <si>
    <t>Onderscheid naar leeftijdscohorten</t>
  </si>
  <si>
    <t>De vergelijking maakt voldoende onderscheid naar de verschillende leeftijdscohorten. De specifieke afspraken en maatregelen om de cwo mogelijk te maken, zijn bepalend voor de maximale grootte van te hanteren leeftijdscohorten, maar in ieder geval niet groter dan 10 geboortejaren.</t>
  </si>
  <si>
    <t>Wordt er voldoende onderscheid gemaakt naar de verschillende leeftijdscohorten?</t>
  </si>
  <si>
    <t>Onderscheid naar groepen</t>
  </si>
  <si>
    <t>Alleen huidige populatie</t>
  </si>
  <si>
    <t>Dezelfde huidige populatie</t>
  </si>
  <si>
    <t>Zijn de bij de cwo betrokken opgebouwde pensioenrechten en –aanspraken en de hieraan gerelateerde of daarvoor in de plaats komende pensioenregelingen voor de toekomstige pensioenvoorziening dusdanig in de uitkomsten in beide situaties meegenomen dat deze daardoor vergelijkbaar zijn?</t>
  </si>
  <si>
    <t>Toekomstige pensioenvoorziening vergelijkbaar meenemen</t>
  </si>
  <si>
    <t>Stochastische berekening</t>
  </si>
  <si>
    <t>Realistisch en actueel</t>
  </si>
  <si>
    <t>Gaat het om een zo realistisch en actueel mogelijke doorrekening van het pensioenbeleid zoals dat pensioenbeleid - gegeven de context van de situatie - zou zijn?</t>
  </si>
  <si>
    <t>Inhaalindexatie onderdeel fondsbeleid</t>
  </si>
  <si>
    <t>Gesloten modellering inhaalindexatie</t>
  </si>
  <si>
    <t>Frequentie opbouwkortingen</t>
  </si>
  <si>
    <t>Opbouwkortingen onderdeel fondsbeleid</t>
  </si>
  <si>
    <t>Nee</t>
  </si>
  <si>
    <t>Berekeningen door meerdere uitvoerders / adviseurs</t>
  </si>
  <si>
    <t>Relatieve afwijking</t>
  </si>
  <si>
    <t>Wordt bij de beoordeling van de cwo (de verandering van) het risico per leeftijdscohort betrokken en als dat het geval is, wordt dan gekeken naar de relatieve afwijking (van bijvoorbeeld het pensioenresultaat) van het 50e percentiel ten opzichte van het 5e percentiel?</t>
  </si>
  <si>
    <t>Wordt bij de beoordeling van de cwo (de verandering van) de kans op korten en de diepte van de korting betrokken?</t>
  </si>
  <si>
    <t>Zijn de berekeningen voor elke populatie uitgevoerd door dezelfde pensioenuitvoerder of adviseur óf als dat niet het geval is, is dan in voldoende mate toegelicht dat de berekeningen (qua modellering en uitgangspunten) voldoende consistent zijn met elkaar?</t>
  </si>
  <si>
    <t>Kans op korting en diepte van korting</t>
  </si>
  <si>
    <t>Als opbouwkortingen gemodelleerd worden, is de frequentie van die opbouwkortingen dan in lijn met de daaraan voor CDC-regelingen gestelde eisen óf als dat niet het geval is, is dan voldoende onderbouwd dat dit voor deze vergelijking niet zou hoeven?</t>
  </si>
  <si>
    <t>Als opbouwkortingen wel [niet] in de vergelijking worden meegenomen, is dat dan inderdaad wel [niet] onderdeel van het huidige fondsbeleid (dus is er sprake van een CDC-regeling) óf wordt anders voldoende onderbouwd dat het toepassen van opbouwkortingen in de toekomst wel [niet] onderdeel wordt / zou kunnen worden van het fondsbeleid?</t>
  </si>
  <si>
    <t>Bandbreedtes</t>
  </si>
  <si>
    <t>Zijn de "go-situaties" binnen de go/no-go bandbreedtes in termen van impact-analyse voldoende afgedekt door de kwantitatieve onderbouwing; bijvoorbeeld door een voldoende gevoeligheidsanalyse om die "go-situaties" voldoende kwantitatief in beeld te hebben?</t>
  </si>
  <si>
    <t>Plausibiliteit</t>
  </si>
  <si>
    <t>Nummer</t>
  </si>
  <si>
    <t>Onderwerp</t>
  </si>
  <si>
    <t>Antwoord</t>
  </si>
  <si>
    <t>Toelichting op antwoord</t>
  </si>
  <si>
    <t>Vereenvoudigingen</t>
  </si>
  <si>
    <t>Indien Nee of N.v.t. in ieder geval een toelichting</t>
  </si>
  <si>
    <t>Effect vereenvoudigingen</t>
  </si>
  <si>
    <t>Is de plausibiliteit van de uitkomsten van de berekeningen getoetst?</t>
  </si>
  <si>
    <t>Waar te vinden</t>
  </si>
  <si>
    <t>Zijn er vereenvoudigingen gemaakt in de modellering van de berekeningen?</t>
  </si>
  <si>
    <t>Geef hieronder de titel van alle documenten die onderdeel uitmaken van de kwantitatieve onderbouwing van de cwo voor betreffende populatie.</t>
  </si>
  <si>
    <t>Betreft het een stochastische berekening in de vorm van bijvoorbeeld een netto-profijt-berekening, een ALM-berekening of het raamwerk van de haalbaarheidstoets, waarbij minimaal het beeld gegeven wordt in het 50e percentiel en in het 5e percentiel?</t>
  </si>
  <si>
    <t>Voor zover er vereenvoudigingen worden gemaakt in de modellering, dan moeten die hier in voldoende mate toegelicht worden; wat is de vereenvoudiging en hoe is die vormgegeven.</t>
  </si>
  <si>
    <t>Indien Ja in ieder geval een toelichting welke dat zijn en hoe die zijn vormgegeven</t>
  </si>
  <si>
    <t>Indien Nee of N.v.t. in ieder geval een toelichting.</t>
  </si>
  <si>
    <t>Documenten</t>
  </si>
  <si>
    <t>Checklist</t>
  </si>
  <si>
    <t>Over te dragen populatie</t>
  </si>
  <si>
    <t>Populatie:</t>
  </si>
  <si>
    <r>
      <t>Als inhaalindexatie open wordt gemodelleerd, wordt dan wel een kwantitatieve inschatting gemaakt van he</t>
    </r>
    <r>
      <rPr>
        <strike/>
        <sz val="11"/>
        <color rgb="FF7030A0"/>
        <rFont val="Calibri"/>
        <family val="2"/>
        <scheme val="minor"/>
      </rPr>
      <t>f</t>
    </r>
    <r>
      <rPr>
        <sz val="11"/>
        <color theme="1"/>
        <rFont val="Calibri"/>
        <family val="2"/>
        <scheme val="minor"/>
      </rPr>
      <t>t effect daarvan in de gepresenteerde resultaten ten opzichte van gesloten modellering?</t>
    </r>
  </si>
  <si>
    <t>Bandbreedte</t>
  </si>
  <si>
    <t>Hebben de uitkomsten betrekking op alleen de huidige (deel)populatie?</t>
  </si>
  <si>
    <t>Voor zover er vereenvoudigingen worden gemaakt in de modellering, dan dient onderbouwd te worden of die geen substantieel effect hebben op de uitkomsten van de berekeningen. Toegelicht wordt wat het effect is van de vereenvoudiging en hoe dat is gecontroleerd.</t>
  </si>
  <si>
    <t>Toelichting:</t>
  </si>
  <si>
    <t xml:space="preserve"> </t>
  </si>
  <si>
    <t>Fondsnaam:</t>
  </si>
  <si>
    <t>Fondsnummer:</t>
  </si>
  <si>
    <t>Vergelijkingsopzet en modellering</t>
  </si>
  <si>
    <t>Het moet gaan om een lange termijn berekening. Dit houdt in dat de berekening voor alle leeftijdscohorten de volledige looptijd van de verplichtingen bevat, zodanig dat de niet meegerekende verplichtingen geen of nauwelijks effect hebben op de uitkomsten van de berekening. Een termijn van 60 jaar zoals die bijvoorbeeld ook gehanteerd wordt in de haalbaarheidstoets, ligt voor de hand.</t>
  </si>
  <si>
    <t>Analyse en plausibiliteit</t>
  </si>
  <si>
    <t>Als inhaalindexatie wel [niet] in de vergelijking wordt meegenomen, is dat dan inderdaad wel [niet] onderdeel van het huidige fondsbeleid óf wordt anders voldoende onderbouwd dat het toepassen van inhaalindexatie in de toekomst wel [niet] onderdeel wordt / zou kunnen worden van het fondsbeleid?</t>
  </si>
  <si>
    <t xml:space="preserve">Uitgangspunt is een zo realistisch en actueel mogelijke doorrekening. Dat geldt ook voor het beleid inzake inhaalindexatie. Wat staat er in de ABTN? Als inhaalindexatie wel [niet]  onderdeel is van het bestaande beleid maar niet [wel] wordt toegepast, dan moet onderbouwd worden waarom dat dan nodig is voor de vergelijking en waarom het dus passend zou zijn binnen de context van een zo realistisch en actueel mogelijke doorrekening. Het moet concreet zijn dat inhaalindexatie in de toekomst wel [niet] onderdeel wordt van het fondsbeleid. </t>
  </si>
  <si>
    <t xml:space="preserve">Uitgangspunt is een zo realistisch en actueel mogelijke doorrekening. Dat geldt ook voor het beleid inzake opbouwkortingen. Wat staat er in de ABTN, de uitvoeringsovereenkomst en het pensioenreglement? Is er daadwerkelijk sprake van een CDC-regeling? Als opbouwkortingen (CDC-regeling) wel [niet] onderdeel zijn van het bestaande beleid maar niet [wel] worden toegepast, dan moet onderbouwd worden waarom dat dan nodig is voor de vergelijking en waarom het dus passend zou zijn binnen de context van een zo realistisch en actueel mogelijke doorrekening. Het moet concreet zijn dat opbouwkortingen in de toekomst wel [niet] onderdeel worden van het fondsbeleid. </t>
  </si>
  <si>
    <r>
      <t>De r</t>
    </r>
    <r>
      <rPr>
        <sz val="11"/>
        <rFont val="Calibri"/>
        <family val="2"/>
        <scheme val="minor"/>
      </rPr>
      <t>isicomaat zoals die ook in de haalbaarheidstoets gehanteerd wordt (en i.h.k.v. de risicohouding op lange termijn), is de relatieve afwijking tussen het 50e percentiel en het 5e percentiel. Alleen kijken naar de verandering van het 5e percentiel is niet voldoende. Het 5e percentiel kan bijvoorbeeld verbeteren, maar de afwijking tussen mediaan en 5e percentiel wordt wel groter.</t>
    </r>
  </si>
  <si>
    <t xml:space="preserve">In de guidance rond cwo's wordt in het kader van de onderbouwing van de cwo en waarom partijen de voorgenomen cwo acceptabel vinden ook het beoordelen van het kortingsperspectief genoemd. Hier wordt gevraagd hoe daar invulling aan is gegeven. </t>
  </si>
  <si>
    <t>Indien Ja in ieder geval een toelichting hoe dat is gedaan. 
Indien Nee of N.v.t. in ieder geval een toelichting</t>
  </si>
  <si>
    <t>Indien Ja in ieder geval een toelichting wat het effect is en hoe dat is gecontroleerd. 
Indien Nee of N.v.t. in ieder geval een toelichting</t>
  </si>
  <si>
    <t>Welke organisatie(s) heeft (hebben) de berekeningen uitgevoerd?</t>
  </si>
  <si>
    <r>
      <t>Zijn de resultaten van de leeftijdscohorten uitgesplitst naar verschillende groepen</t>
    </r>
    <r>
      <rPr>
        <sz val="11"/>
        <color theme="1"/>
        <rFont val="Calibri"/>
        <family val="2"/>
        <scheme val="minor"/>
      </rPr>
      <t>, zoals actieven, inactieven of (gewezen) deelnemers en gepensioneerden?</t>
    </r>
  </si>
  <si>
    <r>
      <rPr>
        <sz val="11"/>
        <color theme="1"/>
        <rFont val="Calibri"/>
        <family val="2"/>
        <scheme val="minor"/>
      </rPr>
      <t>Inhaalindexatie moet conform regelgeving gesloten gemodelleerd worden. Indien toch open wordt gemodelleerd dan leidt dat veelal tot overschatting. Personen kunnen namelijk inhaalindexatie krijgen zonder dat die inhaalindexatie op hen betrekking heeft. De vraag is of de vergelijking hierdoor oneigenlijk wordt beïnvloed. Vandaar dat partijen een kwantitatieve inschatting moeten geven van het effect van het open modelleren ten opzichte van het gesloten modelleren.</t>
    </r>
    <r>
      <rPr>
        <strike/>
        <sz val="11"/>
        <color theme="1"/>
        <rFont val="Calibri"/>
        <family val="2"/>
        <scheme val="minor"/>
      </rPr>
      <t xml:space="preserve"> </t>
    </r>
    <r>
      <rPr>
        <sz val="11"/>
        <color theme="1"/>
        <rFont val="Calibri"/>
        <family val="2"/>
        <scheme val="minor"/>
      </rPr>
      <t xml:space="preserve">
</t>
    </r>
  </si>
  <si>
    <r>
      <t>Vaak hebben overdragende en ontvangende partij verschillende adviseurs (verschillende actuariële bureau's) of maken de pensioenuitvoerders zelf de berekeningen, waardoor de berekeningen van de overdragende (achterblijvende) en ontvangende partij door verschillende rekenaars worden opgesteld.</t>
    </r>
    <r>
      <rPr>
        <sz val="11"/>
        <color theme="1"/>
        <rFont val="Calibri"/>
        <family val="2"/>
        <scheme val="minor"/>
      </rPr>
      <t xml:space="preserve"> Het gaat in eerste instantie niet zozeer om de verschillen</t>
    </r>
    <r>
      <rPr>
        <i/>
        <sz val="11"/>
        <color theme="1"/>
        <rFont val="Calibri"/>
        <family val="2"/>
        <scheme val="minor"/>
      </rPr>
      <t xml:space="preserve"> tussen</t>
    </r>
    <r>
      <rPr>
        <sz val="11"/>
        <color theme="1"/>
        <rFont val="Calibri"/>
        <family val="2"/>
        <scheme val="minor"/>
      </rPr>
      <t xml:space="preserve"> deze populaties maar eerder </t>
    </r>
    <r>
      <rPr>
        <i/>
        <sz val="11"/>
        <color theme="1"/>
        <rFont val="Calibri"/>
        <family val="2"/>
        <scheme val="minor"/>
      </rPr>
      <t>binnen</t>
    </r>
    <r>
      <rPr>
        <sz val="11"/>
        <color theme="1"/>
        <rFont val="Calibri"/>
        <family val="2"/>
        <scheme val="minor"/>
      </rPr>
      <t xml:space="preserve"> deze populaties, maar het is wel van belang dat de uitkomsten tussen de populaties in zekere mate vergelijkbaar zijn. Immers de berekeningen vormen voor de verschillende populaties wel de basis voor het nemen van beslissingen binnen dezelfde context van het al dan niet gaan uitvoeren van een cwo. Om tot een zekere mate van vergelijkbare cijfers te komen moet gedacht worden aan zaken als: uitgaan van de financiële positie per dezelfde berekeningsdatum, hanteren van dezelfde aannames, dezelfde scenarioset, dezelfde wijze van modellering etcetera. Vaak hebben uitvoerders/partijen hier vaak van tevoren contact over.</t>
    </r>
  </si>
  <si>
    <r>
      <t xml:space="preserve">Is </t>
    </r>
    <r>
      <rPr>
        <sz val="11"/>
        <color theme="1"/>
        <rFont val="Calibri"/>
        <family val="2"/>
        <scheme val="minor"/>
      </rPr>
      <t>vastgesteld dat eventuele vereenvoudigingen geen substantieel effect hebben op de uitkomsten van de berekeningen?</t>
    </r>
  </si>
  <si>
    <t>Ontvangende populatie</t>
  </si>
  <si>
    <t>Achterblijvende populatie</t>
  </si>
  <si>
    <r>
      <t xml:space="preserve">Is de berekeningshorizon </t>
    </r>
    <r>
      <rPr>
        <sz val="11"/>
        <color theme="1"/>
        <rFont val="Calibri"/>
        <family val="2"/>
        <scheme val="minor"/>
      </rPr>
      <t>van voldoende lange horizon, zodat ook de effecten op de huidige jongere leeftijdscohorten adequaat worden meegenomen?</t>
    </r>
  </si>
  <si>
    <t>Dekkingsgraad overdragend pensioenfonds</t>
  </si>
  <si>
    <t>Dekkingsgraad ontvangend pensioenfonds</t>
  </si>
  <si>
    <t>Berekeningspunten</t>
  </si>
  <si>
    <t>Berekeningspunt</t>
  </si>
  <si>
    <t>[Percentage invullen]</t>
  </si>
  <si>
    <t>[Vermeld hier betreffende documentnummer(s)en betreffende pagina('s) behorende bij dit specifieke berekeningspunt]</t>
  </si>
  <si>
    <t>Geef hier bij elk berekeningspunt precies aan in welk(e) document(en) en op welke pagina('s) de uitkomsten behorende bij dit specifieke berekeningspunt vermeld worden.
Het betreft dan de uitkomsten bij dit specifieke berekeningspunt voor de verschillende groepen (zoals bedoeld in vraag 5) en uitgesplitst naar de verschillende leeftijdscohorten (zoals bedoeld in vraag 4).
Vermeld de betreffende documentnummer(s) uit celreeks A9:A18 en betreffende pagina('s).</t>
  </si>
  <si>
    <t>Voorbeeld 1</t>
  </si>
  <si>
    <t>Voorbeeld 2</t>
  </si>
  <si>
    <t>Toelichting bandbreedtes</t>
  </si>
  <si>
    <r>
      <t>Onderbouwing collectieve waardeoverdrach</t>
    </r>
    <r>
      <rPr>
        <b/>
        <sz val="14"/>
        <rFont val="Calibri"/>
        <family val="2"/>
        <scheme val="minor"/>
      </rPr>
      <t xml:space="preserve">t in beginsel </t>
    </r>
    <r>
      <rPr>
        <b/>
        <sz val="14"/>
        <color theme="1"/>
        <rFont val="Calibri"/>
        <family val="2"/>
        <scheme val="minor"/>
      </rPr>
      <t>niet passend voor onbegrensde bandbreedtes</t>
    </r>
  </si>
  <si>
    <t>1a</t>
  </si>
  <si>
    <t>1b</t>
  </si>
  <si>
    <t>Deze vraag sluit aan bij vraag 1a over de bandbreedtes. Voor welke combinaties van de dekkingsgraden van het overdragende pensioenfonds en het ontvangende pensioenfonds op het overdrachtsmoment zijn er doorrekeningen (impactanalyses) gemaakt waarmee alle "go-situaties" voldoende worden afgedekt door een kwantitatieve onderbouwing?
Met andere woorden, welk grid van berekeningspunten (combinaties van dekkingsgraden) is nodig om alle "go-situaties" (alle combinaties van dekkingsgraden binnen de bandbreedtes) voldoende te kunnen afdekken door een adequate kwantitatieve onderbouwing als onderdeel van een evenwichtige belangenafweging om de collectieve waardeoverdracht in alle "go-situaties" te kunnen effectueren.
Vanaf kolom H is er nu ruimte voor het invullen van 10 berekeningspunten. In het geval er meer berekeningspunten zijn, kan kolom Q verder gekopieerd worden.
In het tabblad "Toelichting bandbreedtes" worden twee voorbeelden gegeven van bandbreedtes en het bijbehorende grid van berekeningspunten.</t>
  </si>
  <si>
    <t>Hier wordt gevraagd om vanaf kolom H (in deze rij naar rechts) elk berekeningspunt te vermelden en daarbij precies aan te geven in welk(e) document(en) en op welke pagina('s) de uitkomsten behorende bij dit specifieke berekeningspunt te vinden zijn.
Het betreft dan de uitkomsten bij dit specifieke berekeningspunt voor de verschillende groepen (zoals bedoeld in vraag 5 hieronder) en uitgesplitst naar de verschillende leeftijdscohorten (zoals bedoeld in vraag 4 hieronder).</t>
  </si>
  <si>
    <r>
      <t xml:space="preserve">Onderstaande toelichting sluit aan bij vraag 1a en 1b van de checklist over de bandbreedtes en berekeningspunten.
De toelichting in dit tabblad behelst twee voorbeelden van bandbreedtes en het daarbij behorende grid van berekeningspunten; inclusief plaatjes ter visualisering.
Daarnaast wordt in de toelichting ook kort ingegaan op onbegrensde bandbreedtes. </t>
    </r>
    <r>
      <rPr>
        <b/>
        <sz val="11"/>
        <color theme="1"/>
        <rFont val="Calibri"/>
        <family val="2"/>
        <scheme val="minor"/>
      </rPr>
      <t>Let op</t>
    </r>
    <r>
      <rPr>
        <sz val="11"/>
        <color theme="1"/>
        <rFont val="Calibri"/>
        <family val="2"/>
        <scheme val="minor"/>
      </rPr>
      <t>: een onderbouwing waarop een aanvraag voor collectieve waardeoverdracht is gebaseer</t>
    </r>
    <r>
      <rPr>
        <sz val="11"/>
        <rFont val="Calibri"/>
        <family val="2"/>
        <scheme val="minor"/>
      </rPr>
      <t xml:space="preserve">d, is in beginsel </t>
    </r>
    <r>
      <rPr>
        <sz val="11"/>
        <color theme="1"/>
        <rFont val="Calibri"/>
        <family val="2"/>
        <scheme val="minor"/>
      </rPr>
      <t>niet passend voor onbegrensde bandbreedtes.</t>
    </r>
  </si>
  <si>
    <t>[Vermeld hier betreffende documentnummer(s) en betreffende pagina('s) behorende bij dit specifieke berekeningspunt]</t>
  </si>
  <si>
    <t>Op welke pagina('s) van welk(e) document(en) is dit terug te vinden? [Vermeld hier betreffende documentnummer(s) uit celreeks A9:A18 en betreffende pagina('s) ]</t>
  </si>
  <si>
    <t>Hoe hebben partijen de plausibiliteit van de uitkomsten van de berekeningen getoetst? Denk aan: Kunnen de uitkomsten en verschillen logisch verklaard worden? In het geval van haalbaarheidstoetsberekeningen, bijvoorbeeld ook in relatie tot de reguliere jaarlijkse haalbaarheidstoets? Kunnen de impactcijfers van de cwo verklaard worden en is duidelijk uit welke effecten de impact hoofdzakelijk is opgebouwd? Zijn de verschillen tussen de leeftijdscohorten logisch? Zijn de verschillen logisch tussen bijvoorbeeld de populatie die wordt overgedragen en de ontvangende populatie? Verwacht wordt dat partijen dit soort van plausibiliteit-checks expliciet uitvoeren.</t>
  </si>
  <si>
    <r>
      <t xml:space="preserve">Partijen hebben besloten dat als op het overdrachtsmoment de dekkingsgraad van het overdragende pensioenfonds A ligt tussen A1 = 97,5% en A2 = 102,5% en die van het ontvangende pensioenfonds B tussen B1 = 97,5% en B2 = 102,5%, dat dan de collectieve waardeoverdracht zal plaatsvinden van fonds A naar fonds B. Anders niet.
</t>
    </r>
    <r>
      <rPr>
        <b/>
        <i/>
        <sz val="11"/>
        <color theme="1"/>
        <rFont val="Calibri"/>
        <family val="2"/>
        <scheme val="minor"/>
      </rPr>
      <t>Figuur 1 (in kolom B hiernaast):</t>
    </r>
    <r>
      <rPr>
        <sz val="11"/>
        <color theme="1"/>
        <rFont val="Calibri"/>
        <family val="2"/>
        <scheme val="minor"/>
      </rPr>
      <t xml:space="preserve">
Het kan zijn dat vanwege de gevoeligheid van de dekkingsgraden op de impact van de waardeoverdracht voor de verschillende leeftijdscohorten er bijvoorbeeld een grid van berekeningspunten nodig is (combinaties van dekkingsgraden; de paarse punten in figuur 1) om alle go-situaties (alle combinaties van dekkingsgraden in het grijze vierkant in figuur 1) voldoende te kunnen afdekken door een adequate kwantitatieve onderbouwing. In dit voorbeeld is dan voor elk berekeningspunt (elke combinatie van dekkingsgraden van fonds A en fonds B van de paarse punten in figuur 1) een impactanalyse gemaakt.
</t>
    </r>
    <r>
      <rPr>
        <b/>
        <i/>
        <sz val="11"/>
        <color theme="1"/>
        <rFont val="Calibri"/>
        <family val="2"/>
        <scheme val="minor"/>
      </rPr>
      <t>Figuur 2 (in kolom C hiernaast):</t>
    </r>
    <r>
      <rPr>
        <sz val="11"/>
        <color theme="1"/>
        <rFont val="Calibri"/>
        <family val="2"/>
        <scheme val="minor"/>
      </rPr>
      <t xml:space="preserve">
Het kan ook zijn dat vanwege de mindere gevoeligheid van de dekkingsgraden op de impact van de waardeoverdracht voor de verschillende leeftijdscohorten volstaan zou kunnen worden met minder berekeningspunten om alle go-situaties voldoende te kunnen afdekken door een adequate kwantitatieve onderbouwing. Bijvoorbeeld als de impact min of meer hetzelfde blijft bij eenzelfde dekkingsgraadverschil op het overdrachtsmoment binnen de in dit voorbeeld relatief klein gekozen bandbreedtes van de go-situaties. Voor combinaties van dekkingsgraden op dezelfde diagonale lijn binnen het grijze vierkant (figuur 2) is dan de impact van de doorrekeningen ongeveer hetzelfde. In dit voorbeeld is dan bijvoorbeeld voor de combinaties van dekkingsgraden in de drie paarse punten in figuur 2 een impactanalyse gemaakt, waarvan men kan onderbouwen dat met die drie impactanalyses alle go-situaties (het grijze vierkant) voldoende kwantitatief in beeld zijn. Het grid van berekeningspunten wordt dan gevormd door de drie paarse punten in figuur 2.
In dit voorbeeld gaat het bij de doorrekening met dekkingsgraad van fonds A gelijk aan 97,5% en fonds B gelijk aan 102,5% op het moment van overdracht om een aanvangskorting van 5% voor de populatie van fonds A (het linkse paarse punt). Bij de combinatie van gelijke dekkingsgraden (100%; het middelste paarse punt) wordt overgegaan met dezelfde dekkingsgraad. Bij het rechtse paarse punt betreft het een doorrekening waarbij er bij overgang sprake is van een aanvangsindexatie van 5% voor de populatie van fonds A.</t>
    </r>
  </si>
  <si>
    <r>
      <t xml:space="preserve">Partijen hebben besloten dat op het overdrachtsmoment de dekkingsgraad van het overdragende pensioenfonds A in ieder geval moet liggen tussen A1 = 97,5% en A2 = 102,5% en die van het ontvangende pensioenfonds B tussen B1 = 97,5% en B2 = 102,5%, wil er een collectieve waardeoverdracht van fonds A naar fonds B plaatsvinden. Daarnaast hebben zij nog een andere voorwaarde gesteld: dat het verschil in dekkingsgraden niet meer bedraagt dan 3%-punt. De aanvullende voorwaarde laat zich ook schrijven als vergelijking: -3% &lt; dekkingsgraad fonds A minus dekkingsgraad fonds B &lt; 3%.
</t>
    </r>
    <r>
      <rPr>
        <b/>
        <i/>
        <sz val="11"/>
        <color theme="1"/>
        <rFont val="Calibri"/>
        <family val="2"/>
        <scheme val="minor"/>
      </rPr>
      <t>Figuur 3 (in kolom B hiernaast):</t>
    </r>
    <r>
      <rPr>
        <sz val="11"/>
        <color theme="1"/>
        <rFont val="Calibri"/>
        <family val="2"/>
        <scheme val="minor"/>
      </rPr>
      <t xml:space="preserve">
Het kan zijn dat vanwege de gevoeligheid van de dekkingsgraden op de impact van de waardeoverdracht voor de verschillende leeftijdscohorten er bijvoorbeeld een grid van berekeningspunten nodig is (combinaties van dekkingsgraden; de paarse punten in figuur 3) om alle go-situaties (alle combinaties van dekkingsgraden in het grijze gebied in figuur 3) voldoende te kunnen afdekken door een adequate kwantitatieve onderbouwing. In dit voorbeeld is dan voor elk berekeningspunt (elke combinatie van dekkingsgraden van fonds A en fonds B van de paarse punten in figuur 3) een impactanalyse gemaakt. 
</t>
    </r>
    <r>
      <rPr>
        <b/>
        <i/>
        <sz val="11"/>
        <color theme="1"/>
        <rFont val="Calibri"/>
        <family val="2"/>
        <scheme val="minor"/>
      </rPr>
      <t>Figuur 4 (in kolom C hiernaast):</t>
    </r>
    <r>
      <rPr>
        <sz val="11"/>
        <color theme="1"/>
        <rFont val="Calibri"/>
        <family val="2"/>
        <scheme val="minor"/>
      </rPr>
      <t xml:space="preserve">
Het kan ook zijn dat vanwege de mindere gevoeligheid van de dekkingsgraden op de impact van de waardeoverdracht voor de verschillende leeftijdscohorten volstaan zou kunnen worden met minder berekeningspunten om alle go-situaties voldoende te kunnen afdekken door een adequate kwantitatieve onderbouwing.  Bijvoorbeeld als de impact min of meer hetzelfde blijft bij eenzelfde dekkingsgraadverschil op het overdrachtsmoment binnen de in dit voorbeeld relatief klein gekozen bandbreedtes van de go-situaties. Voor combinaties van dekkingsgraden op dezelfde diagonale lijn binnen het grijze gebied (figuur 4) is dan de impact van de doorrekeningen ongeveer hetzelfde. In dit voorbeeld is dan bijvoorbeeld voor de combinaties van dekkingsgraden in de drie paarse punten in figuur 4 een impactanalyse gemaakt, waarvan men kan onderbouwen dat met die drie impactanalyses alle go-situaties (het grijze vierkant) voldoende kwantitatief in beeld zijn. Het grid van berekeningspunten wordt dan gevormd door de drie paarse punten in figuur 4.
In dit voorbeeld gaat het bij de doorrekening met dekkingsgraad van fonds A gelijk aan 99,5% en fonds B gelijk aan 102,5% op het moment van overdracht om een aanvangskorting van 3% voor de populatie van fonds A (het paarse punt links boven). Bij de combinatie van gelijke dekkingsgraden (100%; het middelste paarse punt) wordt overgegaan met dezelfde dekkingsgraad. Bij het paarse punt rechts onder betreft het een doorrekening waarbij er bij overgang sprake is van een aanvangsindexatie van 3% voor de populatie van fonds A.</t>
    </r>
  </si>
  <si>
    <t>Voor het doorrekenen van elk van beide situaties betreft het telkens een stochastische berekening (scenario’s). Het betreft dan enerzijds de doorrekening van de situatie waarbij géén cwo zou plaatsvinden en anderzijds de doorrekening van de situatie waarbij dat wél het geval zou zijn. De uitkomsten geven de effecten weer van de cwo voor verschillende groepen betrokkenen. Bij voorkeur worden deze berekend op basis van een nettoprofijtberekening waarbij het nettoprofijt in de ene situatie wordt afgezet tegen het nettoprofijt in de andere situatie. Berekeningsraamwerken die uitkomsten kunnen genereren waarmee soortgelijke vergelijkingen gemaakt kunnen worden – bijvoorbeeld het raamwerk van een ALM-berekening of de haalbaarheidstoets –kunnen ook gebruikt worden. Van belang is de verandering in pensioen bij het doorrekenen van het pensioenbeleid in beide situaties. Daarmee kan dan de ene situatie afgezet worden tegen de andere situatie. Minimaal wordt dan het beeld gegeven in het 50e percentiel en in het 5e percentiel.
In de context van bijvoorbeeld de haalbaarheidstoets is dus alleen de teller van het daar gedefinieerde pensioenresultaat van belang. Het pensioenresultaat in de haalbaarheidstoets als geheel is namelijk een relatieve maatstaf die niet een verandering in pensioen meet.</t>
  </si>
  <si>
    <t>De uitkomst [1] voor een bepaald leeftijdscohort in de situatie waarbij géén cwo zou plaatsvinden heeft betrekking op een bepaalde groep personen in de huidige (deel)populatie. Bijvoorbeeld één geboortejaar als het leeftijdscohort door één geboortejaar gerepresenteerd kan worden, of bijvoorbeeld meerdere geboortejaren als de uitkomst voor dat leeftijdscohort bijvoorbeeld via een middeling van de uitkomsten van die geboortejaren (maximaal 10) wordt berekend. Die groep personen in de huidige (deel)populatie is dan ook de groep die de uitkomst [2] bepaalt voor in feite hetzelfde leeftijdscohort in de situatie waarbij de cwo wél zou plaatsvinden. Voor wat betreft de groep personen waarop de uitkomsten zijn gebaseerd is dan helder dat uitkomst [1] en uitkomst [2] vergelijkbaar zijn.
Zeker als beide situaties doorgerekend worden door verschillende adviseurs/pensioenuitvoerders, is het zaak hier even naar te kijken/te vragen.
Om de resultaten van dezelfde huidige populatie te verkrijgen betekent overigens vaak ook dat na een doorrekening  eerst de resultaten van bijvoorbeeld twee verschillende huidige populaties ontvlecht moeten worden. Gestileerd voorbeeld voor de over te dragen populatie: Het is de bedoeling dat fonds A wordt overdragen naar fonds B. Voor de situatie waarbij géén cwo plaatsvindt, vindt een zo realistisch en actueel mogelijke doorrekening plaats van de voortzetting van fonds A. Dit resulteert in een set uitkomsten voor de huidige populatie van fonds A. Voor de situatie waarbij de cwo wél zou plaatsvinden, vindt een zo realistisch en actueel mogelijke doorrekening plaats van fonds B waaraan fonds A op het moment van overdracht is toegevoegd. Dit resulteert in een set uitkomsten voor de gezamenlijke huidige populatie van die doorrekening die bestaat uit de huidige populaties van fonds B en fonds A samen. Uit deze uitkomsten zullen eerst de uitkomsten van de huidige populatie van fonds A gedestilleerd moeten worden, omdat alleen die vergeleken kunnen worden met de resultaten van diezelfde huidige populatie van fonds A in de situatie dat géén cwo plaatsvindt. (Soortgelijke ontvlechtingen zijn ook aan de orde als het gaat om uitkomsten van de ontvangende- of achterblijvende populatie.)</t>
  </si>
  <si>
    <t>In elk scenario gaat het om een zo realistisch en actueel mogelijke doorrekening van het pensioenbeleid zoals dat pensioenbeleid zou zijn, gegeven de context van de situatie. De ABTN is in beginsel het vertrekpunt. Twee voorbeelden hiervan zijn:
- In de situatie waarbij wél een cwo zou plaatsvinden, zullen de afgesproken maatregelen om daartoe over te gaan in ieder geval meegenomen moeten worden; denk bijvoorbeeld aan kortingen of (extra) toeslagen op het moment van overdracht of bijvoorbeeld een apart toeslagdepot voor de populatie die wordt overgedragen.
- In de situatie waarbij géén cwo plaatsvindt en het overdragende fonds sowieso gesloten achterblijft zonder verdere pensioenopbouw, is het zeker niet zonder meer realistisch dat het beleggingsbeleid in de doorrekening naar de toekomst voor die opgebouwde rechten en aanspraken hetzelfde is als in het geval van een open pensioenfonds met premie-inkomsten.
Denk bijvoorbeeld ook aan het volgende:
- De startdekkingsgraad van het overdragende pensioenfonds wordt onterecht naar beneden bijgesteld omdat de kostenvoorziening in de voorziening onvoldoende zou zijn bij voortzetting als gesloten fonds. Of de modellering is zodanig dat de uitvoeringskosten onterecht op de lang(ere) termijn op enig moment zwaar drukken op de dan nog resterende alsmaar kleiner wordende populatie, waardoor de pensioenaanspraken /-rechten daardoor geraakt worden. In de grootte van kostenvoorziening is dan meestal rekening gehouden dat op termijn wordt overgedragen naar een andere pensioenuitvoerder waardoor – vanwege nog steeds voldoende schaalgrootte later – de kostenvoorziening nu op een lager niveau kan worden vastgesteld. Door een dergelijk niveau van de kostenvoorziening in de berekening te hanteren zonder dat met die onderliggende aanname rekening wordt gehouden, geeft een onbedoeld verlagend effect op de pensioenresultaten. Uitgangspunt van de kostenvoorziening is namelijk dat deze zodanig moet worden vastgesteld dat een dergelijk effect juist niet optreedt. Ook niet op de lange termijn. Dat de kostenvoorziening op een wijze mag worden vastgesteld waarbij rekening wordt gehouden met een overdracht naar een andere pensioenuitvoerder doet daar niet aan af. Zou een dergelijk effect voor betrokkenen namelijk wel optreden, dan zou het pensioenfonds op dit moment een te lage kostenvoorziening hebben vastgesteld. Immers op termijn zou worden overgedragen naar bijvoorbeeld een ander (gesloten) pensioenfonds waardoor met de ingebrachte kostenvoorziening en de schaalgrootte nog steeds een voldoende kostenvoorziening aanwezig is. Een dergelijk effect op het pensioenresultaat door de kostenvoorziening treedt daardoor niet op, hetgeen ook de achterliggende gedachte is om de kostenvoorziening op deze wijze te mogen vaststellen. Door geen rekening te houden met het onderliggende uitgangspunt om de kostenvoorziening op deze wijze te mogen vaststellen, worden onrealistische pensioenresultaten getoond, die in de beoordeling van deze cwo-overgang een te rooskleurig effect hebben op het verschil in de pensioenresultaten. Door in doorrekeningen van de gesloten fonds situatie ervan uit te gaan dat de huidige kostenvoorziening niet een dergelijke impact op de pensioenresultaten heeft, wordt in ieder geval invulling gegeven aan het onderliggende uitgangspunt en mag het pensioenfonds de kostenvoorziening op deze manier vaststellen. 
De drie voorbeelden kunnen betrekking hebben op de over te dragen- en de achterblijvende populatie. Het eerste voorbeeld ook op de ontvangende populatie.</t>
  </si>
  <si>
    <t>Stel bijvoorbeeld dat:
- in de situatie dat er géén cwo plaatsvindt wordt de pensioenregeling voortgezet bij de huidige pensioenuitvoerder
- in de situatie dat er wél een cwo plaatsvindt wordt de pensioenregeling voor de toekomst ondergebracht bij een andere pensioenuitvoerder dan de pensioenuitvoerder die de opgebouwde pensioenrechten en –aanspraken zou ontvangen vanuit de cwo.
De uitkomsten van de over te dragen populatie in de situatie van géén cwo zijn dan gebaseerd op de voortzetting van het pensioenfonds, inclusief toekomstige opbouw en toekomstige premies. Voor de vergelijkbaarheid zullen dan in de uitkomsten in de situatie van wél een cwo niet alleen de opgebouwde pensioenrechten en –aanspraken bij de ontvangende pensioenuitvoerder meegenomen moeten worden, maar ook de pensioenregeling voor de toekomst bij die derde pensioenuitvoerder.
In het kader van de toekomstige opbouw nog het volgende. Als de toekomstige opbouw aan beide kanten van de vergelijking niet hetzelfde is, is het pensioenresultaat zoals gedefinieerd binnen de context van de haalbaarheidstoets niet geschikt voor de vergelijkingsopzet. Dat pensioenresultaat is namelijk geen maatstaf voor verandering van pensioen, maar slechts een maatstaf voor het meten van koopkrachtbehoud.
Voor de ontvangende- en achterblijvende populatie is er meestal geen sprake van wijziging (van onderbrenging) van de toekomstige pensioenopbouw vanwege de cwo. De twee voorgaande alinea's zijn in dat geval niet relevant. Wel blijft ook voor die populaties van belang dat de toekomstige pensioenvoorziening dusdanig is meegenomen dat de uitkomsten van enerzijds de doorrekening van de situatie waarbij géén cwo zou plaatsvinden en anderzijds de doorrekening van de situatie waarbij dat wél het geval zou zijn, vergelijkbaar zijn.</t>
  </si>
  <si>
    <r>
      <t xml:space="preserve">Status
</t>
    </r>
    <r>
      <rPr>
        <sz val="11"/>
        <color theme="1"/>
        <rFont val="Calibri"/>
        <family val="2"/>
        <scheme val="minor"/>
      </rPr>
      <t>DNB verwacht dat er een adequate cijfermatige onderbouwing ten grondslag ligt aan het besluit tot een collectieve waardeoverdracht (cwo). Deze checklist (een selfassessment) sluit aan op de eisen waaraan een cijfermatige onderbouwing moet voldoen en de beleidsuitingen van DNB daarover. Het uitvoeren van deze selfassessment geeft de betrokken pensioenfondsen op hoofdlijnen inzicht in de aandachtspunten bij de kwantitatieve onderbouwing. Alle overdragende en overnemende pensioenfondsen worden daarom aangespoord deze selfassessment voor de kwantitatieve onderbouwing uit te voeren. 
DNB kan de cijfermatige onderbouwing en de ingevulde checklist opvragen als onderdeel van het meldingsproces. In dat geval vormt de checklist de basis voor de toetsing van de kwantitatieve onderbouwing door DNB.
De werking van de selfassessment checklist wordt door DNB geregeld geëvalueerd en kan eventueel leiden tot een nieuwe versie van de checklist.</t>
    </r>
  </si>
  <si>
    <r>
      <rPr>
        <i/>
        <sz val="11"/>
        <color theme="1"/>
        <rFont val="Calibri"/>
        <family val="2"/>
        <scheme val="minor"/>
      </rPr>
      <t xml:space="preserve">Deze checklist is niet limitatief in de zin dat dit de volledige toetsing van de kwantitatieve onderbouwing behelst. Het is een selfassessment voor de bij de cwo betrokken overnemende of overdragende pensioenfondsen.
</t>
    </r>
    <r>
      <rPr>
        <sz val="11"/>
        <color theme="1"/>
        <rFont val="Calibri"/>
        <family val="2"/>
        <scheme val="minor"/>
      </rPr>
      <t xml:space="preserve">
</t>
    </r>
    <r>
      <rPr>
        <b/>
        <sz val="11"/>
        <color theme="1"/>
        <rFont val="Calibri"/>
        <family val="2"/>
        <scheme val="minor"/>
      </rPr>
      <t>Doel</t>
    </r>
    <r>
      <rPr>
        <sz val="11"/>
        <color theme="1"/>
        <rFont val="Calibri"/>
        <family val="2"/>
        <scheme val="minor"/>
      </rPr>
      <t xml:space="preserve">
Dit selfassessment heeft tot doel om de bij de cwo betrokken overnemende of overdragende pensioenfondsen inzicht te geven in aan welke eisen de beoordeling van de cijfermatige onderbouwing in ieder geval moet voldoen en verduidelijkt daarmee de guidance. Hierbij zijn onder andere de volgende bronnen gebruikt:
</t>
    </r>
    <r>
      <rPr>
        <sz val="11"/>
        <rFont val="Calibri"/>
        <family val="2"/>
        <scheme val="minor"/>
      </rPr>
      <t xml:space="preserve">https://www.dnb.nl/voor-de-sector/open-boek-toezicht-sectoren/pensioenfondsen/collectieve-waardeoverdracht/besluitvorming-en-toelichting-pensioenfondsen-bij-melding-van-de-collectieve-waardeoverdracht/
https://archief20.archiefweb.eu/archives/archiefweb/20201230103558/https://www.dnb.nl/nieuws/dnb-nieuwsbrieven/nieuwsbrief-pensioenen/nieuwsbrief-pensioenen-april-2020/dnb388104.jsp
</t>
    </r>
    <r>
      <rPr>
        <sz val="11"/>
        <color theme="1"/>
        <rFont val="Calibri"/>
        <family val="2"/>
        <scheme val="minor"/>
      </rPr>
      <t xml:space="preserve">
</t>
    </r>
    <r>
      <rPr>
        <b/>
        <sz val="11"/>
        <color theme="1"/>
        <rFont val="Calibri"/>
        <family val="2"/>
        <scheme val="minor"/>
      </rPr>
      <t>Inhoud</t>
    </r>
    <r>
      <rPr>
        <sz val="11"/>
        <color theme="1"/>
        <rFont val="Calibri"/>
        <family val="2"/>
        <scheme val="minor"/>
      </rPr>
      <t xml:space="preserve">
Deze checklist wordt ingevuld voor elke populatie.
 - Voor de populatie die wordt overgedragen (=[deel van] huidige populatie van overdragende partij): Tabblad "Over te dragen populatie" van deze Excelsheet.
 - Indien van toepassing: Voor de populatie waarnaar wordt overgedragen (=huidige populatie  van ontvangende partij): Tabblad "Ontvangende populatie" van deze Excelsheet.
 - Indien van toepassing: Voor de populatie die wordt achtergelaten (=[deel van] huidige populatie  van overdragende partij): Tabblad "Achterblijvende populatie" van deze Excelsheet.
- Voor de in de tabbladen "Over te dragen populatie", "Ontvangende populatie" en "Achterblijvende populatie" gestelde vraag 1b (berekeningspunten) is er een aparte toelichting gemaakt in tabblad "Toelichting bandbreedtes". 
</t>
    </r>
    <r>
      <rPr>
        <b/>
        <sz val="11"/>
        <color theme="1"/>
        <rFont val="Calibri"/>
        <family val="2"/>
        <scheme val="minor"/>
      </rPr>
      <t>Uitvoering</t>
    </r>
    <r>
      <rPr>
        <sz val="11"/>
        <color theme="1"/>
        <rFont val="Calibri"/>
        <family val="2"/>
        <scheme val="minor"/>
      </rPr>
      <t xml:space="preserve">
</t>
    </r>
    <r>
      <rPr>
        <sz val="11"/>
        <rFont val="Calibri"/>
        <family val="2"/>
        <scheme val="minor"/>
      </rPr>
      <t>Vul voor elke populatie het betreffende hierboven genoemde tabblad in van deze Excelsheet.
Benoem</t>
    </r>
    <r>
      <rPr>
        <sz val="11"/>
        <color theme="1"/>
        <rFont val="Calibri"/>
        <family val="2"/>
        <scheme val="minor"/>
      </rPr>
      <t xml:space="preserve"> alle documenten die onderdeel uitmaken van de kwantitatieve onderbouwing van de cwo voor de betreffende populatie.
</t>
    </r>
    <r>
      <rPr>
        <sz val="11"/>
        <rFont val="Calibri"/>
        <family val="2"/>
        <scheme val="minor"/>
      </rPr>
      <t>Vul de checklist in. De antwoorden kunt u opnemen in de kolommen E, F en G.
In het geval DNB de kwantitatieve onderbouwing opvraagt, stuur dan ook de ingevulde checklist naar DNB. Documenten die onderdeel uitmaken van de kwantitatieve onderbouwing van de cwo maar nog niet naar DNB zijn toegestuurd, dan graag bijvoegen.</t>
    </r>
    <r>
      <rPr>
        <sz val="11"/>
        <color theme="1"/>
        <rFont val="Calibri"/>
        <family val="2"/>
        <scheme val="minor"/>
      </rPr>
      <t xml:space="preserve">
</t>
    </r>
  </si>
  <si>
    <t xml:space="preserve">Partijen moeten duidelijke bandbreedtes hebben vastgesteld. Is duidelijk in welke situaties de cwo doorgaat en in welke niet? Is voor alle mogelijke situaties dat de cwo doorgaat duidelijk wat de gevolgen zijn voor de populaties? Hier wordt gerefereerd aan https://archief20.archiefweb.eu/archives/archiefweb/20201230103558/https://www.dnb.nl/nieuws/dnb-nieuwsbrieven/nieuwsbrief-pensioenen/nieuwsbrief-pensioenen-april-2020/dnb388104.jsp. Daar is onder andere het volgende opgenomen: 
" (...) Bij de onderbouwing van het besluit tot collectieve waardeoverdracht is van belang hoe wordt omgegaan met mutaties in de dekkingsgraad tussen het moment waarop het besluit tot collectieve waardeoverdracht genomen is en het moment van feitelijke uitvoering. DNB besteedt extra aandacht aan de gevraagde scenario analyse waarin die vraag centraal staat. DNB bekijkt daarbij of de onderbouwing waarop de aanvraag is gebaseerd passend blijft bij grotere dekkingsgraadmutaties: hoe worden de risico’s gemitigeerd? Welke bandbreedtes worden gehanteerd om te bepalen of de overdracht nog door kan gaan en wanneer nemen de betrokken fondsen de go/no-go beslissing? Als op die datum niet aan de voorwaarden voldaan wordt, moet de collectieve waardeoverdracht in beginsel opnieuw aangevraagd worden. (...)"
Voorbeeld:
Het geeft geen compleet beeld als partijen alleen impact analyses gemaakt hebben waarbij een aanvangskorting bij overdracht van bijvoorbeeld alleen 1% aan de orde is, maar men in de bandbreedtes afspreekt dat men de cwo uitvoert tot maximaal een aanvangskorting van bijvoorbeeld 5% of een aanvangsindexatie van bijvoorbeeld 5%. Partijen hebben dan in de besluitvorming geen kwantitatief beeld afgewogen van situaties op het overdrachtsmoment waarbij sprake is van veel hogere kortingen of in dit voorbeeld zelfs aanvangsindexaties. Het zou kunnen dat de verdeling van de impact over de leeftijdscohorten anders is waardoor de evenwichtige belangenafweging en de gegeven onderbouwing daarvoor dan heel anders kunnen zijn. Vandaar de vraag of de "go-situaties" binnen de go/no-go bandbreedtes in termen van impact-analyse voldoende afgedekt worden door de kwantitatieve onderbouwing; bijvoorbeeld door een voldoende gevoeligheidsanalyse om die "go-situaties" voldoende kwantitatief in beeld te hebben.
Bovenstaand voorbeeld zou gestileerd als volgt kunnen ontstaan: Fonds A en fonds B spreken af dat fonds A overgaat naar fonds B alleen als de dekkingsgraden van beide fondsen bij overdracht tussen de 97,5% en 102,5% liggen. Als bij overdracht de dekkingsgraad van fonds A lager is dan fonds B vindt er voor de populatie van fonds A een aanvangskorting plaats en anders een eenmalige aanvangsindexatie. Stel de dekkingsgraad van fonds A op het moment van het besluit bedraagt 99% en die van fonds B 100%. Op basis van die stand van de dekkingsgraden bij overdracht zou er een aanvangskorting plaatsvinden van 1%. Een impact analyse van alleen deze situatie dekt niet voldoende de "go-situaties" af binnen de go/no-go bandbreedtes. Bij een dekkingsgraad van fonds A van 97,5% en van fonds B van 102,5% zou sprake zijn van een aanvangskorting van 5%. Bij een dekkingsgraad van fonds A van 102,5% en van fonds B van 97,5% zou sprake zijn van een aanvangsindexatie van 5%. De gevolgen voor de leeftijdscohorten van deze twee uiterste posities worden bijvoorbeeld niet kwantitatief in beeld gebracht door alleen een doorrekening van de positie waarbij een aanvangskorting van 1% plaatsvindt.
Het gaat hier overigens niet alleen om het kwantitatief in beeld brengen van de gevolgen voor de populatie van fonds A die wordt overgedragen, maar zo zal ook aan de ontvangende zijde (fonds B) een evenwichtige belangenafweging gemaakt moeten worden. Ook voor die populatie zullen de "go-situaties" in dat kader voldoende kwantitatief onderbouwd moeten zijn. </t>
  </si>
  <si>
    <t>Ook is het nodig de resultaten van de leeftijdscohorten uit te splitsen naar verschillende groepen, zoals bijvoorbeeld actieven en inactieven of (gewezen) deelnemers en gepensioneerden (Artikel 115a, lid 6 of artikel 115c, lid 5 van de Pensioenwet en verwoord in de Q&amp;A https://www.dnb.nl/voor-de-sector/open-boek-toezicht-sectoren/pensioenfondsen/collectieve-waardeoverdracht/besluitvorming-en-toelichting-pensioenfondsen-bij-melding-van-de-collectieve-waardeoverdracht/.)</t>
  </si>
  <si>
    <t>Voor de kwantitatieve onderbouwing aan de kant van de overdragende pensioenuitvoerder staan de uitkomsten van de over te dragen personen centraal.
Het gaat hier telkens om de huidige bestaande populaties op t=0 en niet om de fictieve personen die in de modellering op een later moment toetreden ten behoeve van een realistische verwachting van de bestandsontwikkeling. Voor het pensioenresultaat in de context van de haalbaarheidstoets is dat bijvoorbeeld zo geformuleerd in de Q&amp;A "Ten aanzien van welke personen wordt pensioenresultaat bepaald": https://www.dnb.nl/voor-de-sector/open-boek-toezicht-sectoren/pensioenfondsen/haalbaarheidstoets/berekeningswijze/ten-aanzien-van-welke-personen-wordt-pensioenresultaat-bepaald/.</t>
  </si>
  <si>
    <t xml:space="preserve">Uitgangspunt is dat opbouwkortingen (CDC-regeling) zodanig gemodelleerd worden dat voldaan wordt aan de in wet- en regelgeving gestelde eisen. Denk aan de DNB Q&amp;A's hierover; https://www.dnb.nl/voor-de-sector/open-boek-toezicht-sectoren/pensioenfondsen/prudentieel-toezicht/premie/q-a-s-pensioenfondsen-collective-defined-contribution-cdc-regelingen/. Het betekent bijvoorbeeld dat in verwachting over een periode van maximaal 5 jaar er geen opbouwkortingen mogen plaatsvinden en dat als er opbouw gekort wordt dat dit in feite sporadisch is (in uitzonderlijke gevallen) en zeker niet over de gehele 5-jaars periode. </t>
  </si>
  <si>
    <t>Voor de kwantitatieve onderbouwing aan de kant van de ontvangende pensioenuitvoerder staan de uitkomsten centraal van de populatie waaraan de over te dragen populatie wordt toegevoegd.
Het gaat hier telkens om de huidige bestaande populaties op t=0 en niet om de fictieve personen die in de modellering op een later moment toetreden ten behoeve van een realistische verwachting van de bestandsontwikkeling. Voor het pensioenresultaat in de context van de haalbaarheidstoets is dat bijvoorbeeld zo geformuleerd in de Q&amp;A "Ten aanzien van welke personen wordt pensioenresultaat bepaald": https://www.dnb.nl/voor-de-sector/open-boek-toezicht-sectoren/pensioenfondsen/haalbaarheidstoets/berekeningswijze/ten-aanzien-van-welke-personen-wordt-pensioenresultaat-bepaald/.</t>
  </si>
  <si>
    <t>In het geval dat er bij de overdragende pensioenuitvoerder (gewezen) deelnemers en gepensioneerden achterblijven als de collectieve waardeoverdracht zou plaatsvinden, dan staan voor de kwantitatieve onderbouwing aan de kant van de overdragende pensioenuitvoerder ook nog eens separaat de uitkomsten van deze achterblijvende personen centraal.
Het gaat hier telkens om de huidige bestaande populaties op t=0 en niet om de fictieve personen die in de modellering op een later moment toetreden ten behoeve van een realistische verwachting van de bestandsontwikkeling. Voor het pensioenresultaat in de context van de haalbaarheidstoets is dat bijvoorbeeld zo geformuleerd in de Q&amp;A "Ten aanzien van welke personen wordt pensioenresultaat bepaald": https://www.dnb.nl/voor-de-sector/open-boek-toezicht-sectoren/pensioenfondsen/haalbaarheidstoets/berekeningswijze/ten-aanzien-van-welke-personen-wordt-pensioenresultaat-bepaald/.</t>
  </si>
  <si>
    <r>
      <t xml:space="preserve">Als de bandbreedte voor minstens één van de dekkingsgraden onbegrensd is, dan kunnen de "go-situaties" niet afgedekt worden door een impact-analyse gebaseerd op een eindig aantal doorrekeningen van "go-situaties". Met andere woorden de "go-situaties" kunnen niet afgedekt worden door een grid van een eindig aantal berekeningspunten.
</t>
    </r>
    <r>
      <rPr>
        <b/>
        <i/>
        <sz val="11"/>
        <rFont val="Calibri"/>
        <family val="2"/>
        <scheme val="minor"/>
      </rPr>
      <t>Een voorbeeld van een onbegrensde bandbreedte (Figuur 5 in kolom B hiernaast):</t>
    </r>
    <r>
      <rPr>
        <sz val="11"/>
        <rFont val="Calibri"/>
        <family val="2"/>
        <scheme val="minor"/>
      </rPr>
      <t xml:space="preserve">
Bijvoorbeeld als partijen besluiten dat op het overdrachtsmoment de dekkingsgraad van het overdragende pensioenfonds A tussen de 97,5% en 102,5% moet liggen wil er sprake zijn van een collectieve waardeoverdracht, maar aan het dekkingsgraadniveau van het ontvangende pensioenfonds B verder geen voorwaarden stellen. De aanvraag van deze partijen heeft dus ook betrekking op "go-situaties" waarbij op het overdrachtsmoment sprake kan zijn van willekeurig (extreem) grote(re) dekkingsgraadverschillen. Het betreft op het overdrachtsmoment in feite alle combinaties van dekkingsgraden van fonds A en fonds B die in het grijze gebied in figuur 5 liggen. Dit gebied is onbegrensd in de richting naar boven en naar onder (grijze pijlen) en kan niet afgedekt worden door een grid van een eindig aantal berekeningspunten (zoals de paarse punten in de hierboven gegeven voorbeelden). 
</t>
    </r>
    <r>
      <rPr>
        <b/>
        <i/>
        <sz val="11"/>
        <rFont val="Calibri"/>
        <family val="2"/>
        <scheme val="minor"/>
      </rPr>
      <t>Nog een voorbeeld van onbegrensde bandbreedtes (Figuur 6 in kolom C hiernaast):</t>
    </r>
    <r>
      <rPr>
        <sz val="11"/>
        <rFont val="Calibri"/>
        <family val="2"/>
        <scheme val="minor"/>
      </rPr>
      <t xml:space="preserve">
Of bijvoorbeeld als partijen alleen de voorwaarde stellen dat op het overdrachtsmoment het dekkingsgraadverschil tussen overdragend en ontvangend pensioenfonds niet meer dan 3%-punt mag bedragen, willen zij overgaan tot een collectieve waardeoverdracht. Daarnaast stellen zij verder geen grenzen aan de dekkingsgraadniveau's van beide fondsen. De aanvraag van deze partijen heeft dus ook betrekking op "go-situaties" waarbij op het overdrachtsmoment sprake kan zijn van willekeurig (extreem) hoge(re) of lage(re) dekkingsgraadniveau's. Immers een dekkingsgraadverschil van maximaal 3%-punt kan ook voorkomen bij heel hoge en heel lage dekkingsgraadniveau's van beide fondsen. Het betreft op het overdrachtsmoment in feite alle combinaties van dekkingsgraden van fonds A en fonds B die in het grijze gebied in figuur 6 liggen. Dit gebied is onbegrensd in de richting naar linksonder en naar rechtsboven (grijze pijlen) en kan niet afgedekt worden door een grid van een eindig aantal berekeningspunten (zoals de paarse punten in de hierboven gegeven voorbeelden). 
Een onderbouwing voor een collectieve waardeoverdracht kan in beginsel niet passend zijn voor onbegrensde bandbreedtes. (Zie ook de nieuwsbrief van DNB van april 2020 https://archief20.archiefweb.eu/archives/archiefweb/20201230103558/https://www.dnb.nl/nieuws/dnb-nieuwsbrieven/nieuwsbrief-pensioenen/nieuwsbrief-pensioenen-april-2020/dnb388104.jsp.) Er zijn dan "go-situaties" waarbij sprake is van dusdanige dekkingsgraadverschillen of dekkingsgraadniveau's waarvoor in de onderbouwing geen cijfermatig beeld is van de impact van de collectieve waardeoverdracht in die betreffende situaties. In dit kader is het overigens niet relevant of de kans op (extreem) grote dekkingsgraadmutaties en dekkingsgraadverschillen heel klein zou zijn. Immers als die gebeurtenis zich hoe dan ook zou manifesteren, dan moet ook daarvoor een cijfermatige analyse zijn van de impact als onderdeel van een evenwichtige belangenafweging om de waardeoverdracht onder die omstandigheden te effectueren. </t>
    </r>
  </si>
  <si>
    <t>Checklist (selfassessment) Kwantitatieve Onderbouwing CWO (versie 23-06-2021)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</si>
</sst>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trike/>
      <sz val="11"/>
      <color rgb="FF7030A0"/>
      <name val="Calibri"/>
      <family val="2"/>
      <scheme val="minor"/>
    </font>
    <font>
      <sz val="11"/>
      <color rgb="FF7030A0"/>
      <name val="Calibri"/>
      <family val="2"/>
      <scheme val="minor"/>
    </font>
    <font>
      <b/>
      <sz val="1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4"/>
      <name val="Calibri"/>
      <family val="2"/>
      <scheme val="minor"/>
    </font>
    <font>
      <strike/>
      <sz val="11"/>
      <color theme="1"/>
      <name val="Calibri"/>
      <family val="2"/>
      <scheme val="minor"/>
    </font>
    <font>
      <sz val="11"/>
      <color rgb="FF9C0006"/>
      <name val="Calibri"/>
      <family val="2"/>
      <scheme val="minor"/>
    </font>
    <font>
      <b/>
      <i/>
      <sz val="11"/>
      <name val="Calibri"/>
      <family val="2"/>
      <scheme val="minor"/>
    </font>
    <font>
      <b/>
      <i/>
      <sz val="14"/>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7CE"/>
      </patternFill>
    </fill>
    <fill>
      <patternFill patternType="solid">
        <fgColor theme="2" tint="-9.9978637043366805E-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6" borderId="0" applyNumberFormat="0" applyBorder="0" applyAlignment="0" applyProtection="0"/>
  </cellStyleXfs>
  <cellXfs count="94">
    <xf numFmtId="0" fontId="0" fillId="0" borderId="0" xfId="0"/>
    <xf numFmtId="0" fontId="1" fillId="0" borderId="0" xfId="0" applyFont="1"/>
    <xf numFmtId="0" fontId="0" fillId="2" borderId="0" xfId="0" applyFill="1" applyAlignment="1">
      <alignment wrapText="1"/>
    </xf>
    <xf numFmtId="0" fontId="0" fillId="0" borderId="0" xfId="0" applyFill="1"/>
    <xf numFmtId="0" fontId="0" fillId="0" borderId="0" xfId="0" applyFont="1" applyFill="1"/>
    <xf numFmtId="0" fontId="1" fillId="0" borderId="0" xfId="0" applyFont="1" applyFill="1"/>
    <xf numFmtId="0" fontId="0" fillId="0" borderId="0" xfId="0" applyAlignment="1">
      <alignment vertical="top"/>
    </xf>
    <xf numFmtId="0" fontId="0" fillId="0" borderId="0" xfId="0" applyFill="1" applyAlignment="1">
      <alignment vertical="top"/>
    </xf>
    <xf numFmtId="0" fontId="1" fillId="0" borderId="0" xfId="0" applyFont="1" applyAlignment="1">
      <alignment horizontal="center" vertical="top"/>
    </xf>
    <xf numFmtId="0" fontId="1" fillId="0" borderId="0" xfId="0" applyFont="1" applyFill="1" applyAlignment="1">
      <alignment horizontal="center" vertical="top"/>
    </xf>
    <xf numFmtId="0" fontId="2" fillId="0" borderId="1" xfId="0" applyFont="1" applyBorder="1" applyAlignment="1">
      <alignment vertical="top"/>
    </xf>
    <xf numFmtId="0" fontId="2" fillId="0" borderId="1" xfId="0" applyFont="1" applyBorder="1"/>
    <xf numFmtId="0" fontId="1" fillId="0" borderId="1" xfId="0" applyFont="1" applyBorder="1" applyAlignment="1">
      <alignment horizontal="center" vertical="top"/>
    </xf>
    <xf numFmtId="0" fontId="0" fillId="0" borderId="1" xfId="0" applyFont="1" applyBorder="1" applyAlignment="1">
      <alignment vertical="top" wrapText="1"/>
    </xf>
    <xf numFmtId="0" fontId="0" fillId="0" borderId="1" xfId="0" applyFont="1" applyBorder="1" applyAlignment="1">
      <alignment horizontal="left" vertical="top" wrapText="1"/>
    </xf>
    <xf numFmtId="0" fontId="0" fillId="0" borderId="1" xfId="0" applyBorder="1" applyAlignment="1">
      <alignment vertical="top" wrapText="1"/>
    </xf>
    <xf numFmtId="0" fontId="1" fillId="0" borderId="1" xfId="0"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horizontal="center" vertical="center" wrapText="1"/>
    </xf>
    <xf numFmtId="0" fontId="2" fillId="0" borderId="1" xfId="0" applyFont="1" applyBorder="1" applyAlignment="1">
      <alignment horizontal="left"/>
    </xf>
    <xf numFmtId="0" fontId="0" fillId="2" borderId="1" xfId="0" applyFill="1" applyBorder="1" applyAlignment="1">
      <alignment vertical="top" wrapText="1"/>
    </xf>
    <xf numFmtId="0" fontId="1" fillId="0" borderId="0" xfId="0" applyFont="1" applyAlignment="1">
      <alignment vertical="top"/>
    </xf>
    <xf numFmtId="0" fontId="0" fillId="0" borderId="0" xfId="0" applyFont="1"/>
    <xf numFmtId="0" fontId="0" fillId="0" borderId="0" xfId="0" applyFont="1" applyAlignment="1">
      <alignment vertical="top"/>
    </xf>
    <xf numFmtId="0" fontId="0" fillId="0" borderId="0" xfId="0" applyFont="1" applyFill="1" applyAlignment="1">
      <alignment vertical="top" wrapText="1"/>
    </xf>
    <xf numFmtId="0" fontId="1" fillId="0" borderId="0" xfId="0" applyFont="1" applyFill="1" applyAlignment="1">
      <alignment vertical="top" wrapText="1"/>
    </xf>
    <xf numFmtId="0" fontId="1" fillId="0" borderId="0" xfId="0" applyFont="1" applyAlignment="1">
      <alignment horizontal="left" vertical="top" wrapText="1"/>
    </xf>
    <xf numFmtId="0" fontId="5" fillId="2" borderId="1" xfId="0" applyFont="1" applyFill="1" applyBorder="1" applyAlignment="1">
      <alignment wrapText="1"/>
    </xf>
    <xf numFmtId="0" fontId="1" fillId="3" borderId="0" xfId="0" applyFont="1" applyFill="1" applyBorder="1" applyAlignment="1">
      <alignment horizontal="center" vertical="top"/>
    </xf>
    <xf numFmtId="0" fontId="1" fillId="3" borderId="0" xfId="0" applyFont="1" applyFill="1" applyBorder="1" applyAlignment="1">
      <alignment vertical="top" wrapText="1"/>
    </xf>
    <xf numFmtId="0" fontId="0" fillId="3" borderId="0" xfId="0" applyFont="1" applyFill="1" applyBorder="1" applyAlignment="1">
      <alignment vertical="top" wrapText="1"/>
    </xf>
    <xf numFmtId="0" fontId="0" fillId="3" borderId="0" xfId="0" applyFont="1" applyFill="1" applyBorder="1" applyAlignment="1">
      <alignment horizontal="left" vertical="top" wrapText="1"/>
    </xf>
    <xf numFmtId="0" fontId="0" fillId="3" borderId="0" xfId="0" applyFill="1" applyBorder="1" applyAlignment="1">
      <alignment vertical="top" wrapText="1"/>
    </xf>
    <xf numFmtId="0" fontId="0" fillId="3" borderId="0" xfId="0" applyFill="1" applyBorder="1"/>
    <xf numFmtId="0" fontId="7" fillId="0" borderId="1" xfId="0" applyFont="1" applyBorder="1" applyAlignment="1">
      <alignment vertical="top" wrapText="1"/>
    </xf>
    <xf numFmtId="0" fontId="7" fillId="0" borderId="1" xfId="0" applyFont="1" applyFill="1" applyBorder="1" applyAlignment="1">
      <alignment vertical="top" wrapText="1"/>
    </xf>
    <xf numFmtId="0" fontId="6" fillId="0" borderId="1" xfId="0" applyFont="1" applyBorder="1" applyAlignment="1">
      <alignment horizontal="center" vertical="top"/>
    </xf>
    <xf numFmtId="0" fontId="6" fillId="0" borderId="1" xfId="0" applyFont="1" applyFill="1" applyBorder="1" applyAlignment="1">
      <alignment vertical="top" wrapText="1"/>
    </xf>
    <xf numFmtId="0" fontId="8" fillId="0" borderId="0" xfId="0" applyFont="1" applyAlignment="1">
      <alignment vertical="top"/>
    </xf>
    <xf numFmtId="0" fontId="9" fillId="0" borderId="0" xfId="0" applyFont="1" applyFill="1" applyAlignment="1">
      <alignment vertical="top"/>
    </xf>
    <xf numFmtId="0" fontId="8" fillId="0" borderId="0" xfId="0" applyFont="1" applyFill="1" applyAlignment="1">
      <alignment vertical="top"/>
    </xf>
    <xf numFmtId="0" fontId="9" fillId="0" borderId="0" xfId="0" applyFont="1" applyFill="1"/>
    <xf numFmtId="0" fontId="0" fillId="0" borderId="1" xfId="0" applyFont="1" applyBorder="1" applyAlignment="1">
      <alignment horizontal="center" vertical="center"/>
    </xf>
    <xf numFmtId="0" fontId="1" fillId="0" borderId="1" xfId="0" applyFont="1" applyBorder="1"/>
    <xf numFmtId="0" fontId="0" fillId="3" borderId="1" xfId="0" applyFont="1" applyFill="1" applyBorder="1" applyAlignment="1">
      <alignment vertical="top" wrapText="1"/>
    </xf>
    <xf numFmtId="0" fontId="12" fillId="6" borderId="1" xfId="1"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5" borderId="1" xfId="0" applyFont="1" applyFill="1" applyBorder="1" applyAlignment="1">
      <alignment vertical="top"/>
    </xf>
    <xf numFmtId="0" fontId="0" fillId="5" borderId="1" xfId="0" applyFont="1" applyFill="1" applyBorder="1" applyAlignment="1">
      <alignment vertical="top" wrapText="1"/>
    </xf>
    <xf numFmtId="0" fontId="1" fillId="0" borderId="1" xfId="0" applyFont="1" applyFill="1" applyBorder="1" applyAlignment="1">
      <alignment vertical="top"/>
    </xf>
    <xf numFmtId="0" fontId="0" fillId="0" borderId="1" xfId="0" applyBorder="1"/>
    <xf numFmtId="0" fontId="0" fillId="8" borderId="10" xfId="0" applyFill="1" applyBorder="1" applyAlignment="1">
      <alignment vertical="top"/>
    </xf>
    <xf numFmtId="0" fontId="1" fillId="0" borderId="1" xfId="0" applyFont="1" applyBorder="1" applyAlignment="1">
      <alignment horizontal="center"/>
    </xf>
    <xf numFmtId="0" fontId="0" fillId="0" borderId="1" xfId="0" applyBorder="1" applyAlignment="1">
      <alignment wrapText="1"/>
    </xf>
    <xf numFmtId="0" fontId="8" fillId="7" borderId="10" xfId="0" applyFont="1" applyFill="1" applyBorder="1"/>
    <xf numFmtId="0" fontId="0" fillId="7" borderId="11" xfId="0" applyFill="1" applyBorder="1"/>
    <xf numFmtId="0" fontId="0" fillId="7" borderId="12" xfId="0" applyFill="1" applyBorder="1"/>
    <xf numFmtId="0" fontId="1" fillId="0" borderId="12" xfId="0" applyFont="1" applyBorder="1" applyAlignment="1">
      <alignment horizontal="center"/>
    </xf>
    <xf numFmtId="0" fontId="0" fillId="8" borderId="11" xfId="0" applyFill="1" applyBorder="1" applyAlignment="1">
      <alignment vertical="top"/>
    </xf>
    <xf numFmtId="0" fontId="0" fillId="8" borderId="12" xfId="0" applyFill="1" applyBorder="1" applyAlignment="1">
      <alignment vertical="top"/>
    </xf>
    <xf numFmtId="0" fontId="8" fillId="7" borderId="1" xfId="0" applyFont="1" applyFill="1" applyBorder="1"/>
    <xf numFmtId="0" fontId="0" fillId="3" borderId="0" xfId="0" applyFill="1"/>
    <xf numFmtId="0" fontId="0" fillId="3" borderId="0" xfId="0" applyFill="1" applyAlignment="1">
      <alignment vertical="top"/>
    </xf>
    <xf numFmtId="0" fontId="8" fillId="7" borderId="10" xfId="0" applyFont="1" applyFill="1" applyBorder="1" applyAlignment="1"/>
    <xf numFmtId="0" fontId="7" fillId="0" borderId="1" xfId="0" applyFont="1" applyBorder="1" applyAlignment="1">
      <alignment horizontal="left" vertical="top" wrapText="1"/>
    </xf>
    <xf numFmtId="0" fontId="7" fillId="3" borderId="1" xfId="0" applyFont="1" applyFill="1" applyBorder="1" applyAlignment="1">
      <alignment vertical="top" wrapText="1"/>
    </xf>
    <xf numFmtId="0" fontId="14" fillId="0" borderId="0" xfId="0" applyFont="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10" fillId="4" borderId="1" xfId="0" applyFont="1" applyFill="1" applyBorder="1" applyAlignment="1">
      <alignment horizontal="left" vertical="top"/>
    </xf>
    <xf numFmtId="0" fontId="7" fillId="0" borderId="13" xfId="0" applyFont="1" applyBorder="1" applyAlignment="1">
      <alignment vertical="top" wrapText="1"/>
    </xf>
    <xf numFmtId="0" fontId="7" fillId="0" borderId="14" xfId="0" applyFont="1" applyBorder="1" applyAlignment="1">
      <alignment vertical="top" wrapText="1"/>
    </xf>
    <xf numFmtId="0" fontId="0" fillId="0" borderId="13" xfId="0" applyBorder="1"/>
    <xf numFmtId="0" fontId="0" fillId="0" borderId="14" xfId="0" applyBorder="1"/>
    <xf numFmtId="0" fontId="0" fillId="0" borderId="13" xfId="0" applyBorder="1" applyAlignment="1">
      <alignment vertical="top" wrapText="1"/>
    </xf>
    <xf numFmtId="0" fontId="0" fillId="0" borderId="14" xfId="0" applyBorder="1" applyAlignment="1">
      <alignment vertical="top" wrapText="1"/>
    </xf>
  </cellXfs>
  <cellStyles count="2">
    <cellStyle name="Bad" xfId="1" builtinId="27"/>
    <cellStyle name="Normal" xfId="0" builtinId="0"/>
  </cellStyles>
  <dxfs count="48">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
      <fill>
        <patternFill>
          <bgColor theme="5" tint="0.39994506668294322"/>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b/>
        <i val="0"/>
        <color theme="5" tint="-0.24994659260841701"/>
      </font>
      <fill>
        <patternFill>
          <bgColor theme="5" tint="0.59996337778862885"/>
        </patternFill>
      </fill>
    </dxf>
    <dxf>
      <font>
        <color rgb="FFFF0000"/>
      </font>
      <fill>
        <patternFill>
          <fgColor theme="9" tint="0.59996337778862885"/>
          <bgColor theme="9" tint="0.79998168889431442"/>
        </patternFill>
      </fill>
    </dxf>
  </dxfs>
  <tableStyles count="0" defaultTableStyle="TableStyleMedium2" defaultPivotStyle="PivotStyleLight16"/>
  <colors>
    <mruColors>
      <color rgb="FFFF00FF"/>
      <color rgb="FF0066FF"/>
      <color rgb="FFC6EFCE"/>
      <color rgb="FFFFC7C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120650</xdr:colOff>
      <xdr:row>23</xdr:row>
      <xdr:rowOff>615950</xdr:rowOff>
    </xdr:from>
    <xdr:to>
      <xdr:col>4</xdr:col>
      <xdr:colOff>838200</xdr:colOff>
      <xdr:row>23</xdr:row>
      <xdr:rowOff>1073150</xdr:rowOff>
    </xdr:to>
    <xdr:sp macro="" textlink="">
      <xdr:nvSpPr>
        <xdr:cNvPr id="2" name="Right Arrow 1">
          <a:extLst>
            <a:ext uri="{FF2B5EF4-FFF2-40B4-BE49-F238E27FC236}">
              <a16:creationId xmlns:a16="http://schemas.microsoft.com/office/drawing/2014/main" id="{00000000-0008-0000-0100-000002000000}"/>
            </a:ext>
          </a:extLst>
        </xdr:cNvPr>
        <xdr:cNvSpPr/>
      </xdr:nvSpPr>
      <xdr:spPr>
        <a:xfrm>
          <a:off x="17024350" y="36423600"/>
          <a:ext cx="71755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5</xdr:col>
      <xdr:colOff>2762250</xdr:colOff>
      <xdr:row>23</xdr:row>
      <xdr:rowOff>628650</xdr:rowOff>
    </xdr:from>
    <xdr:to>
      <xdr:col>5</xdr:col>
      <xdr:colOff>3479800</xdr:colOff>
      <xdr:row>23</xdr:row>
      <xdr:rowOff>1085850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20561300" y="36436300"/>
          <a:ext cx="71755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6</xdr:col>
      <xdr:colOff>1638300</xdr:colOff>
      <xdr:row>23</xdr:row>
      <xdr:rowOff>654050</xdr:rowOff>
    </xdr:from>
    <xdr:to>
      <xdr:col>6</xdr:col>
      <xdr:colOff>2355850</xdr:colOff>
      <xdr:row>23</xdr:row>
      <xdr:rowOff>1111250</xdr:rowOff>
    </xdr:to>
    <xdr:sp macro="" textlink="">
      <xdr:nvSpPr>
        <xdr:cNvPr id="5" name="Right Arrow 4">
          <a:extLst>
            <a:ext uri="{FF2B5EF4-FFF2-40B4-BE49-F238E27FC236}">
              <a16:creationId xmlns:a16="http://schemas.microsoft.com/office/drawing/2014/main" id="{00000000-0008-0000-0100-000005000000}"/>
            </a:ext>
          </a:extLst>
        </xdr:cNvPr>
        <xdr:cNvSpPr/>
      </xdr:nvSpPr>
      <xdr:spPr>
        <a:xfrm>
          <a:off x="25793700" y="36461700"/>
          <a:ext cx="71755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120650</xdr:colOff>
      <xdr:row>23</xdr:row>
      <xdr:rowOff>615950</xdr:rowOff>
    </xdr:from>
    <xdr:to>
      <xdr:col>4</xdr:col>
      <xdr:colOff>838200</xdr:colOff>
      <xdr:row>23</xdr:row>
      <xdr:rowOff>1073150</xdr:rowOff>
    </xdr:to>
    <xdr:sp macro="" textlink="">
      <xdr:nvSpPr>
        <xdr:cNvPr id="2" name="Right Arrow 1">
          <a:extLst>
            <a:ext uri="{FF2B5EF4-FFF2-40B4-BE49-F238E27FC236}">
              <a16:creationId xmlns:a16="http://schemas.microsoft.com/office/drawing/2014/main" id="{24BFB63B-17CF-4727-BFBE-3F9469A7A3C2}"/>
            </a:ext>
          </a:extLst>
        </xdr:cNvPr>
        <xdr:cNvSpPr/>
      </xdr:nvSpPr>
      <xdr:spPr>
        <a:xfrm>
          <a:off x="17030700" y="10772775"/>
          <a:ext cx="714375"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5</xdr:col>
      <xdr:colOff>2762250</xdr:colOff>
      <xdr:row>23</xdr:row>
      <xdr:rowOff>628650</xdr:rowOff>
    </xdr:from>
    <xdr:to>
      <xdr:col>5</xdr:col>
      <xdr:colOff>3479800</xdr:colOff>
      <xdr:row>23</xdr:row>
      <xdr:rowOff>1085850</xdr:rowOff>
    </xdr:to>
    <xdr:sp macro="" textlink="">
      <xdr:nvSpPr>
        <xdr:cNvPr id="3" name="Right Arrow 3">
          <a:extLst>
            <a:ext uri="{FF2B5EF4-FFF2-40B4-BE49-F238E27FC236}">
              <a16:creationId xmlns:a16="http://schemas.microsoft.com/office/drawing/2014/main" id="{F02C2935-1040-44F6-9537-D64098C3629E}"/>
            </a:ext>
          </a:extLst>
        </xdr:cNvPr>
        <xdr:cNvSpPr/>
      </xdr:nvSpPr>
      <xdr:spPr>
        <a:xfrm>
          <a:off x="20564475" y="10782300"/>
          <a:ext cx="714375"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6</xdr:col>
      <xdr:colOff>1638300</xdr:colOff>
      <xdr:row>23</xdr:row>
      <xdr:rowOff>654050</xdr:rowOff>
    </xdr:from>
    <xdr:to>
      <xdr:col>6</xdr:col>
      <xdr:colOff>2355850</xdr:colOff>
      <xdr:row>23</xdr:row>
      <xdr:rowOff>1111250</xdr:rowOff>
    </xdr:to>
    <xdr:sp macro="" textlink="">
      <xdr:nvSpPr>
        <xdr:cNvPr id="4" name="Right Arrow 4">
          <a:extLst>
            <a:ext uri="{FF2B5EF4-FFF2-40B4-BE49-F238E27FC236}">
              <a16:creationId xmlns:a16="http://schemas.microsoft.com/office/drawing/2014/main" id="{24D7FBA8-F340-48A9-B50C-611F88937E34}"/>
            </a:ext>
          </a:extLst>
        </xdr:cNvPr>
        <xdr:cNvSpPr/>
      </xdr:nvSpPr>
      <xdr:spPr>
        <a:xfrm>
          <a:off x="25793700" y="10810875"/>
          <a:ext cx="714375"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120650</xdr:colOff>
      <xdr:row>23</xdr:row>
      <xdr:rowOff>615950</xdr:rowOff>
    </xdr:from>
    <xdr:to>
      <xdr:col>4</xdr:col>
      <xdr:colOff>838200</xdr:colOff>
      <xdr:row>23</xdr:row>
      <xdr:rowOff>1073150</xdr:rowOff>
    </xdr:to>
    <xdr:sp macro="" textlink="">
      <xdr:nvSpPr>
        <xdr:cNvPr id="5" name="Right Arrow 1">
          <a:extLst>
            <a:ext uri="{FF2B5EF4-FFF2-40B4-BE49-F238E27FC236}">
              <a16:creationId xmlns:a16="http://schemas.microsoft.com/office/drawing/2014/main" id="{2C6E1DE7-ED71-4C78-BA61-4DBCCDDEBF91}"/>
            </a:ext>
          </a:extLst>
        </xdr:cNvPr>
        <xdr:cNvSpPr/>
      </xdr:nvSpPr>
      <xdr:spPr>
        <a:xfrm>
          <a:off x="17030700" y="10772775"/>
          <a:ext cx="714375"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5</xdr:col>
      <xdr:colOff>2762250</xdr:colOff>
      <xdr:row>23</xdr:row>
      <xdr:rowOff>628650</xdr:rowOff>
    </xdr:from>
    <xdr:to>
      <xdr:col>5</xdr:col>
      <xdr:colOff>3479800</xdr:colOff>
      <xdr:row>23</xdr:row>
      <xdr:rowOff>1085850</xdr:rowOff>
    </xdr:to>
    <xdr:sp macro="" textlink="">
      <xdr:nvSpPr>
        <xdr:cNvPr id="6" name="Right Arrow 3">
          <a:extLst>
            <a:ext uri="{FF2B5EF4-FFF2-40B4-BE49-F238E27FC236}">
              <a16:creationId xmlns:a16="http://schemas.microsoft.com/office/drawing/2014/main" id="{F5B2DC32-0646-4778-8D86-0E9F91C32CDA}"/>
            </a:ext>
          </a:extLst>
        </xdr:cNvPr>
        <xdr:cNvSpPr/>
      </xdr:nvSpPr>
      <xdr:spPr>
        <a:xfrm>
          <a:off x="20564475" y="10782300"/>
          <a:ext cx="714375"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6</xdr:col>
      <xdr:colOff>1638300</xdr:colOff>
      <xdr:row>23</xdr:row>
      <xdr:rowOff>654050</xdr:rowOff>
    </xdr:from>
    <xdr:to>
      <xdr:col>6</xdr:col>
      <xdr:colOff>2355850</xdr:colOff>
      <xdr:row>23</xdr:row>
      <xdr:rowOff>1111250</xdr:rowOff>
    </xdr:to>
    <xdr:sp macro="" textlink="">
      <xdr:nvSpPr>
        <xdr:cNvPr id="7" name="Right Arrow 4">
          <a:extLst>
            <a:ext uri="{FF2B5EF4-FFF2-40B4-BE49-F238E27FC236}">
              <a16:creationId xmlns:a16="http://schemas.microsoft.com/office/drawing/2014/main" id="{CD5DEAA0-150F-446B-A0C1-EEF0F655C8DD}"/>
            </a:ext>
          </a:extLst>
        </xdr:cNvPr>
        <xdr:cNvSpPr/>
      </xdr:nvSpPr>
      <xdr:spPr>
        <a:xfrm>
          <a:off x="25793700" y="10810875"/>
          <a:ext cx="714375"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82550</xdr:colOff>
      <xdr:row>5</xdr:row>
      <xdr:rowOff>38100</xdr:rowOff>
    </xdr:from>
    <xdr:to>
      <xdr:col>1</xdr:col>
      <xdr:colOff>6565090</xdr:colOff>
      <xdr:row>5</xdr:row>
      <xdr:rowOff>5076195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80200" y="1009650"/>
          <a:ext cx="6476190" cy="5038095"/>
        </a:xfrm>
        <a:prstGeom prst="rect">
          <a:avLst/>
        </a:prstGeom>
      </xdr:spPr>
    </xdr:pic>
    <xdr:clientData/>
  </xdr:twoCellAnchor>
  <xdr:twoCellAnchor editAs="oneCell">
    <xdr:from>
      <xdr:col>2</xdr:col>
      <xdr:colOff>50800</xdr:colOff>
      <xdr:row>5</xdr:row>
      <xdr:rowOff>38100</xdr:rowOff>
    </xdr:from>
    <xdr:to>
      <xdr:col>2</xdr:col>
      <xdr:colOff>7698627</xdr:colOff>
      <xdr:row>5</xdr:row>
      <xdr:rowOff>5073650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3741400" y="1009650"/>
          <a:ext cx="7647827" cy="5041900"/>
        </a:xfrm>
        <a:prstGeom prst="rect">
          <a:avLst/>
        </a:prstGeom>
      </xdr:spPr>
    </xdr:pic>
    <xdr:clientData/>
  </xdr:twoCellAnchor>
  <xdr:twoCellAnchor editAs="oneCell">
    <xdr:from>
      <xdr:col>1</xdr:col>
      <xdr:colOff>50800</xdr:colOff>
      <xdr:row>9</xdr:row>
      <xdr:rowOff>57150</xdr:rowOff>
    </xdr:from>
    <xdr:to>
      <xdr:col>1</xdr:col>
      <xdr:colOff>7486650</xdr:colOff>
      <xdr:row>9</xdr:row>
      <xdr:rowOff>5133006</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3"/>
        <a:stretch>
          <a:fillRect/>
        </a:stretch>
      </xdr:blipFill>
      <xdr:spPr>
        <a:xfrm>
          <a:off x="7429500" y="7988300"/>
          <a:ext cx="7435850" cy="5082206"/>
        </a:xfrm>
        <a:prstGeom prst="rect">
          <a:avLst/>
        </a:prstGeom>
      </xdr:spPr>
    </xdr:pic>
    <xdr:clientData/>
  </xdr:twoCellAnchor>
  <xdr:twoCellAnchor editAs="oneCell">
    <xdr:from>
      <xdr:col>2</xdr:col>
      <xdr:colOff>95250</xdr:colOff>
      <xdr:row>9</xdr:row>
      <xdr:rowOff>69850</xdr:rowOff>
    </xdr:from>
    <xdr:to>
      <xdr:col>2</xdr:col>
      <xdr:colOff>7545296</xdr:colOff>
      <xdr:row>9</xdr:row>
      <xdr:rowOff>5168900</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4"/>
        <a:stretch>
          <a:fillRect/>
        </a:stretch>
      </xdr:blipFill>
      <xdr:spPr>
        <a:xfrm>
          <a:off x="15049500" y="8001000"/>
          <a:ext cx="7450046" cy="5099050"/>
        </a:xfrm>
        <a:prstGeom prst="rect">
          <a:avLst/>
        </a:prstGeom>
      </xdr:spPr>
    </xdr:pic>
    <xdr:clientData/>
  </xdr:twoCellAnchor>
  <xdr:twoCellAnchor editAs="oneCell">
    <xdr:from>
      <xdr:col>1</xdr:col>
      <xdr:colOff>63500</xdr:colOff>
      <xdr:row>14</xdr:row>
      <xdr:rowOff>88900</xdr:rowOff>
    </xdr:from>
    <xdr:to>
      <xdr:col>1</xdr:col>
      <xdr:colOff>6561912</xdr:colOff>
      <xdr:row>14</xdr:row>
      <xdr:rowOff>5146043</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5"/>
        <a:stretch>
          <a:fillRect/>
        </a:stretch>
      </xdr:blipFill>
      <xdr:spPr>
        <a:xfrm>
          <a:off x="7442200" y="13823950"/>
          <a:ext cx="6504762" cy="5057143"/>
        </a:xfrm>
        <a:prstGeom prst="rect">
          <a:avLst/>
        </a:prstGeom>
      </xdr:spPr>
    </xdr:pic>
    <xdr:clientData/>
  </xdr:twoCellAnchor>
  <xdr:twoCellAnchor editAs="oneCell">
    <xdr:from>
      <xdr:col>2</xdr:col>
      <xdr:colOff>107949</xdr:colOff>
      <xdr:row>14</xdr:row>
      <xdr:rowOff>85726</xdr:rowOff>
    </xdr:from>
    <xdr:to>
      <xdr:col>2</xdr:col>
      <xdr:colOff>6934200</xdr:colOff>
      <xdr:row>14</xdr:row>
      <xdr:rowOff>4666354</xdr:rowOff>
    </xdr:to>
    <xdr:pic>
      <xdr:nvPicPr>
        <xdr:cNvPr id="14" name="Picture 13">
          <a:extLst>
            <a:ext uri="{FF2B5EF4-FFF2-40B4-BE49-F238E27FC236}">
              <a16:creationId xmlns:a16="http://schemas.microsoft.com/office/drawing/2014/main" id="{BC17DCB9-DBF0-41DA-9959-5A2F490860AF}"/>
            </a:ext>
          </a:extLst>
        </xdr:cNvPr>
        <xdr:cNvPicPr>
          <a:picLocks noChangeAspect="1"/>
        </xdr:cNvPicPr>
      </xdr:nvPicPr>
      <xdr:blipFill>
        <a:blip xmlns:r="http://schemas.openxmlformats.org/officeDocument/2006/relationships" r:embed="rId6"/>
        <a:stretch>
          <a:fillRect/>
        </a:stretch>
      </xdr:blipFill>
      <xdr:spPr>
        <a:xfrm>
          <a:off x="15052674" y="13992226"/>
          <a:ext cx="6826251" cy="45806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zoomScaleNormal="100" workbookViewId="0"/>
  </sheetViews>
  <sheetFormatPr defaultRowHeight="14.5" x14ac:dyDescent="0.35"/>
  <cols>
    <col min="1" max="1" width="4.1796875" customWidth="1"/>
  </cols>
  <sheetData>
    <row r="1" spans="1:14" ht="18.649999999999999" customHeight="1" x14ac:dyDescent="0.45">
      <c r="B1" s="68" t="s">
        <v>110</v>
      </c>
    </row>
    <row r="3" spans="1:14" ht="14.5" customHeight="1" x14ac:dyDescent="0.35">
      <c r="B3" s="69" t="s">
        <v>101</v>
      </c>
      <c r="C3" s="70"/>
      <c r="D3" s="70"/>
      <c r="E3" s="70"/>
      <c r="F3" s="70"/>
      <c r="G3" s="70"/>
      <c r="H3" s="70"/>
      <c r="I3" s="70"/>
      <c r="J3" s="70"/>
      <c r="K3" s="70"/>
      <c r="L3" s="70"/>
      <c r="M3" s="70"/>
      <c r="N3" s="71"/>
    </row>
    <row r="4" spans="1:14" x14ac:dyDescent="0.35">
      <c r="B4" s="72"/>
      <c r="C4" s="73"/>
      <c r="D4" s="73"/>
      <c r="E4" s="73"/>
      <c r="F4" s="73"/>
      <c r="G4" s="73"/>
      <c r="H4" s="73"/>
      <c r="I4" s="73"/>
      <c r="J4" s="73"/>
      <c r="K4" s="73"/>
      <c r="L4" s="73"/>
      <c r="M4" s="73"/>
      <c r="N4" s="74"/>
    </row>
    <row r="5" spans="1:14" x14ac:dyDescent="0.35">
      <c r="B5" s="72"/>
      <c r="C5" s="73"/>
      <c r="D5" s="73"/>
      <c r="E5" s="73"/>
      <c r="F5" s="73"/>
      <c r="G5" s="73"/>
      <c r="H5" s="73"/>
      <c r="I5" s="73"/>
      <c r="J5" s="73"/>
      <c r="K5" s="73"/>
      <c r="L5" s="73"/>
      <c r="M5" s="73"/>
      <c r="N5" s="74"/>
    </row>
    <row r="6" spans="1:14" x14ac:dyDescent="0.35">
      <c r="B6" s="72"/>
      <c r="C6" s="73"/>
      <c r="D6" s="73"/>
      <c r="E6" s="73"/>
      <c r="F6" s="73"/>
      <c r="G6" s="73"/>
      <c r="H6" s="73"/>
      <c r="I6" s="73"/>
      <c r="J6" s="73"/>
      <c r="K6" s="73"/>
      <c r="L6" s="73"/>
      <c r="M6" s="73"/>
      <c r="N6" s="74"/>
    </row>
    <row r="7" spans="1:14" x14ac:dyDescent="0.35">
      <c r="B7" s="72"/>
      <c r="C7" s="73"/>
      <c r="D7" s="73"/>
      <c r="E7" s="73"/>
      <c r="F7" s="73"/>
      <c r="G7" s="73"/>
      <c r="H7" s="73"/>
      <c r="I7" s="73"/>
      <c r="J7" s="73"/>
      <c r="K7" s="73"/>
      <c r="L7" s="73"/>
      <c r="M7" s="73"/>
      <c r="N7" s="74"/>
    </row>
    <row r="8" spans="1:14" ht="75" customHeight="1" x14ac:dyDescent="0.35">
      <c r="B8" s="75"/>
      <c r="C8" s="76"/>
      <c r="D8" s="76"/>
      <c r="E8" s="76"/>
      <c r="F8" s="76"/>
      <c r="G8" s="76"/>
      <c r="H8" s="76"/>
      <c r="I8" s="76"/>
      <c r="J8" s="76"/>
      <c r="K8" s="76"/>
      <c r="L8" s="76"/>
      <c r="M8" s="76"/>
      <c r="N8" s="77"/>
    </row>
    <row r="9" spans="1:14" x14ac:dyDescent="0.35">
      <c r="B9" s="26"/>
      <c r="C9" s="26"/>
      <c r="D9" s="26"/>
      <c r="E9" s="26"/>
      <c r="F9" s="26"/>
      <c r="G9" s="26"/>
      <c r="H9" s="26"/>
      <c r="I9" s="26"/>
      <c r="J9" s="26"/>
      <c r="K9" s="26"/>
      <c r="L9" s="26"/>
      <c r="M9" s="26"/>
      <c r="N9" s="26"/>
    </row>
    <row r="10" spans="1:14" x14ac:dyDescent="0.35">
      <c r="A10" s="22"/>
      <c r="B10" s="1" t="s">
        <v>54</v>
      </c>
    </row>
    <row r="11" spans="1:14" ht="14.5" customHeight="1" x14ac:dyDescent="0.35">
      <c r="A11" s="22"/>
      <c r="B11" s="78" t="s">
        <v>102</v>
      </c>
      <c r="C11" s="79"/>
      <c r="D11" s="79"/>
      <c r="E11" s="79"/>
      <c r="F11" s="79"/>
      <c r="G11" s="79"/>
      <c r="H11" s="79"/>
      <c r="I11" s="79"/>
      <c r="J11" s="79"/>
      <c r="K11" s="79"/>
      <c r="L11" s="79"/>
      <c r="M11" s="79"/>
      <c r="N11" s="80"/>
    </row>
    <row r="12" spans="1:14" x14ac:dyDescent="0.35">
      <c r="A12" s="22"/>
      <c r="B12" s="81"/>
      <c r="C12" s="82"/>
      <c r="D12" s="82"/>
      <c r="E12" s="82"/>
      <c r="F12" s="82"/>
      <c r="G12" s="82"/>
      <c r="H12" s="82"/>
      <c r="I12" s="82"/>
      <c r="J12" s="82"/>
      <c r="K12" s="82"/>
      <c r="L12" s="82"/>
      <c r="M12" s="82"/>
      <c r="N12" s="83"/>
    </row>
    <row r="13" spans="1:14" x14ac:dyDescent="0.35">
      <c r="A13" s="22"/>
      <c r="B13" s="81"/>
      <c r="C13" s="82"/>
      <c r="D13" s="82"/>
      <c r="E13" s="82"/>
      <c r="F13" s="82"/>
      <c r="G13" s="82"/>
      <c r="H13" s="82"/>
      <c r="I13" s="82"/>
      <c r="J13" s="82"/>
      <c r="K13" s="82"/>
      <c r="L13" s="82"/>
      <c r="M13" s="82"/>
      <c r="N13" s="83"/>
    </row>
    <row r="14" spans="1:14" x14ac:dyDescent="0.35">
      <c r="A14" s="22"/>
      <c r="B14" s="81"/>
      <c r="C14" s="82"/>
      <c r="D14" s="82"/>
      <c r="E14" s="82"/>
      <c r="F14" s="82"/>
      <c r="G14" s="82"/>
      <c r="H14" s="82"/>
      <c r="I14" s="82"/>
      <c r="J14" s="82"/>
      <c r="K14" s="82"/>
      <c r="L14" s="82"/>
      <c r="M14" s="82"/>
      <c r="N14" s="83"/>
    </row>
    <row r="15" spans="1:14" x14ac:dyDescent="0.35">
      <c r="A15" s="22"/>
      <c r="B15" s="81"/>
      <c r="C15" s="82"/>
      <c r="D15" s="82"/>
      <c r="E15" s="82"/>
      <c r="F15" s="82"/>
      <c r="G15" s="82"/>
      <c r="H15" s="82"/>
      <c r="I15" s="82"/>
      <c r="J15" s="82"/>
      <c r="K15" s="82"/>
      <c r="L15" s="82"/>
      <c r="M15" s="82"/>
      <c r="N15" s="83"/>
    </row>
    <row r="16" spans="1:14" x14ac:dyDescent="0.35">
      <c r="A16" s="22"/>
      <c r="B16" s="81"/>
      <c r="C16" s="82"/>
      <c r="D16" s="82"/>
      <c r="E16" s="82"/>
      <c r="F16" s="82"/>
      <c r="G16" s="82"/>
      <c r="H16" s="82"/>
      <c r="I16" s="82"/>
      <c r="J16" s="82"/>
      <c r="K16" s="82"/>
      <c r="L16" s="82"/>
      <c r="M16" s="82"/>
      <c r="N16" s="83"/>
    </row>
    <row r="17" spans="1:14" x14ac:dyDescent="0.35">
      <c r="A17" s="22"/>
      <c r="B17" s="81"/>
      <c r="C17" s="82"/>
      <c r="D17" s="82"/>
      <c r="E17" s="82"/>
      <c r="F17" s="82"/>
      <c r="G17" s="82"/>
      <c r="H17" s="82"/>
      <c r="I17" s="82"/>
      <c r="J17" s="82"/>
      <c r="K17" s="82"/>
      <c r="L17" s="82"/>
      <c r="M17" s="82"/>
      <c r="N17" s="83"/>
    </row>
    <row r="18" spans="1:14" x14ac:dyDescent="0.35">
      <c r="A18" s="22"/>
      <c r="B18" s="81"/>
      <c r="C18" s="82"/>
      <c r="D18" s="82"/>
      <c r="E18" s="82"/>
      <c r="F18" s="82"/>
      <c r="G18" s="82"/>
      <c r="H18" s="82"/>
      <c r="I18" s="82"/>
      <c r="J18" s="82"/>
      <c r="K18" s="82"/>
      <c r="L18" s="82"/>
      <c r="M18" s="82"/>
      <c r="N18" s="83"/>
    </row>
    <row r="19" spans="1:14" x14ac:dyDescent="0.35">
      <c r="A19" s="22"/>
      <c r="B19" s="81"/>
      <c r="C19" s="82"/>
      <c r="D19" s="82"/>
      <c r="E19" s="82"/>
      <c r="F19" s="82"/>
      <c r="G19" s="82"/>
      <c r="H19" s="82"/>
      <c r="I19" s="82"/>
      <c r="J19" s="82"/>
      <c r="K19" s="82"/>
      <c r="L19" s="82"/>
      <c r="M19" s="82"/>
      <c r="N19" s="83"/>
    </row>
    <row r="20" spans="1:14" x14ac:dyDescent="0.35">
      <c r="A20" s="22"/>
      <c r="B20" s="81"/>
      <c r="C20" s="82"/>
      <c r="D20" s="82"/>
      <c r="E20" s="82"/>
      <c r="F20" s="82"/>
      <c r="G20" s="82"/>
      <c r="H20" s="82"/>
      <c r="I20" s="82"/>
      <c r="J20" s="82"/>
      <c r="K20" s="82"/>
      <c r="L20" s="82"/>
      <c r="M20" s="82"/>
      <c r="N20" s="83"/>
    </row>
    <row r="21" spans="1:14" x14ac:dyDescent="0.35">
      <c r="A21" s="22"/>
      <c r="B21" s="81"/>
      <c r="C21" s="82"/>
      <c r="D21" s="82"/>
      <c r="E21" s="82"/>
      <c r="F21" s="82"/>
      <c r="G21" s="82"/>
      <c r="H21" s="82"/>
      <c r="I21" s="82"/>
      <c r="J21" s="82"/>
      <c r="K21" s="82"/>
      <c r="L21" s="82"/>
      <c r="M21" s="82"/>
      <c r="N21" s="83"/>
    </row>
    <row r="22" spans="1:14" x14ac:dyDescent="0.35">
      <c r="A22" s="22"/>
      <c r="B22" s="81"/>
      <c r="C22" s="82"/>
      <c r="D22" s="82"/>
      <c r="E22" s="82"/>
      <c r="F22" s="82"/>
      <c r="G22" s="82"/>
      <c r="H22" s="82"/>
      <c r="I22" s="82"/>
      <c r="J22" s="82"/>
      <c r="K22" s="82"/>
      <c r="L22" s="82"/>
      <c r="M22" s="82"/>
      <c r="N22" s="83"/>
    </row>
    <row r="23" spans="1:14" x14ac:dyDescent="0.35">
      <c r="A23" s="22"/>
      <c r="B23" s="81"/>
      <c r="C23" s="82"/>
      <c r="D23" s="82"/>
      <c r="E23" s="82"/>
      <c r="F23" s="82"/>
      <c r="G23" s="82"/>
      <c r="H23" s="82"/>
      <c r="I23" s="82"/>
      <c r="J23" s="82"/>
      <c r="K23" s="82"/>
      <c r="L23" s="82"/>
      <c r="M23" s="82"/>
      <c r="N23" s="83"/>
    </row>
    <row r="24" spans="1:14" x14ac:dyDescent="0.35">
      <c r="A24" s="22"/>
      <c r="B24" s="81"/>
      <c r="C24" s="82"/>
      <c r="D24" s="82"/>
      <c r="E24" s="82"/>
      <c r="F24" s="82"/>
      <c r="G24" s="82"/>
      <c r="H24" s="82"/>
      <c r="I24" s="82"/>
      <c r="J24" s="82"/>
      <c r="K24" s="82"/>
      <c r="L24" s="82"/>
      <c r="M24" s="82"/>
      <c r="N24" s="83"/>
    </row>
    <row r="25" spans="1:14" x14ac:dyDescent="0.35">
      <c r="A25" s="22"/>
      <c r="B25" s="81"/>
      <c r="C25" s="82"/>
      <c r="D25" s="82"/>
      <c r="E25" s="82"/>
      <c r="F25" s="82"/>
      <c r="G25" s="82"/>
      <c r="H25" s="82"/>
      <c r="I25" s="82"/>
      <c r="J25" s="82"/>
      <c r="K25" s="82"/>
      <c r="L25" s="82"/>
      <c r="M25" s="82"/>
      <c r="N25" s="83"/>
    </row>
    <row r="26" spans="1:14" x14ac:dyDescent="0.35">
      <c r="A26" s="1"/>
      <c r="B26" s="81"/>
      <c r="C26" s="82"/>
      <c r="D26" s="82"/>
      <c r="E26" s="82"/>
      <c r="F26" s="82"/>
      <c r="G26" s="82"/>
      <c r="H26" s="82"/>
      <c r="I26" s="82"/>
      <c r="J26" s="82"/>
      <c r="K26" s="82"/>
      <c r="L26" s="82"/>
      <c r="M26" s="82"/>
      <c r="N26" s="83"/>
    </row>
    <row r="27" spans="1:14" x14ac:dyDescent="0.35">
      <c r="A27" s="23"/>
      <c r="B27" s="81"/>
      <c r="C27" s="82"/>
      <c r="D27" s="82"/>
      <c r="E27" s="82"/>
      <c r="F27" s="82"/>
      <c r="G27" s="82"/>
      <c r="H27" s="82"/>
      <c r="I27" s="82"/>
      <c r="J27" s="82"/>
      <c r="K27" s="82"/>
      <c r="L27" s="82"/>
      <c r="M27" s="82"/>
      <c r="N27" s="83"/>
    </row>
    <row r="28" spans="1:14" x14ac:dyDescent="0.35">
      <c r="A28" s="23" t="s">
        <v>55</v>
      </c>
      <c r="B28" s="81"/>
      <c r="C28" s="82"/>
      <c r="D28" s="82"/>
      <c r="E28" s="82"/>
      <c r="F28" s="82"/>
      <c r="G28" s="82"/>
      <c r="H28" s="82"/>
      <c r="I28" s="82"/>
      <c r="J28" s="82"/>
      <c r="K28" s="82"/>
      <c r="L28" s="82"/>
      <c r="M28" s="82"/>
      <c r="N28" s="83"/>
    </row>
    <row r="29" spans="1:14" x14ac:dyDescent="0.35">
      <c r="A29" s="23"/>
      <c r="B29" s="81"/>
      <c r="C29" s="82"/>
      <c r="D29" s="82"/>
      <c r="E29" s="82"/>
      <c r="F29" s="82"/>
      <c r="G29" s="82"/>
      <c r="H29" s="82"/>
      <c r="I29" s="82"/>
      <c r="J29" s="82"/>
      <c r="K29" s="82"/>
      <c r="L29" s="82"/>
      <c r="M29" s="82"/>
      <c r="N29" s="83"/>
    </row>
    <row r="30" spans="1:14" x14ac:dyDescent="0.35">
      <c r="A30" s="23"/>
      <c r="B30" s="81"/>
      <c r="C30" s="82"/>
      <c r="D30" s="82"/>
      <c r="E30" s="82"/>
      <c r="F30" s="82"/>
      <c r="G30" s="82"/>
      <c r="H30" s="82"/>
      <c r="I30" s="82"/>
      <c r="J30" s="82"/>
      <c r="K30" s="82"/>
      <c r="L30" s="82"/>
      <c r="M30" s="82"/>
      <c r="N30" s="83"/>
    </row>
    <row r="31" spans="1:14" x14ac:dyDescent="0.35">
      <c r="A31" s="23"/>
      <c r="B31" s="81"/>
      <c r="C31" s="82"/>
      <c r="D31" s="82"/>
      <c r="E31" s="82"/>
      <c r="F31" s="82"/>
      <c r="G31" s="82"/>
      <c r="H31" s="82"/>
      <c r="I31" s="82"/>
      <c r="J31" s="82"/>
      <c r="K31" s="82"/>
      <c r="L31" s="82"/>
      <c r="M31" s="82"/>
      <c r="N31" s="83"/>
    </row>
    <row r="32" spans="1:14" x14ac:dyDescent="0.35">
      <c r="A32" s="23"/>
      <c r="B32" s="81"/>
      <c r="C32" s="82"/>
      <c r="D32" s="82"/>
      <c r="E32" s="82"/>
      <c r="F32" s="82"/>
      <c r="G32" s="82"/>
      <c r="H32" s="82"/>
      <c r="I32" s="82"/>
      <c r="J32" s="82"/>
      <c r="K32" s="82"/>
      <c r="L32" s="82"/>
      <c r="M32" s="82"/>
      <c r="N32" s="83"/>
    </row>
    <row r="33" spans="1:14" x14ac:dyDescent="0.35">
      <c r="A33" s="23"/>
      <c r="B33" s="81"/>
      <c r="C33" s="82"/>
      <c r="D33" s="82"/>
      <c r="E33" s="82"/>
      <c r="F33" s="82"/>
      <c r="G33" s="82"/>
      <c r="H33" s="82"/>
      <c r="I33" s="82"/>
      <c r="J33" s="82"/>
      <c r="K33" s="82"/>
      <c r="L33" s="82"/>
      <c r="M33" s="82"/>
      <c r="N33" s="83"/>
    </row>
    <row r="34" spans="1:14" x14ac:dyDescent="0.35">
      <c r="A34" s="23"/>
      <c r="B34" s="81"/>
      <c r="C34" s="82"/>
      <c r="D34" s="82"/>
      <c r="E34" s="82"/>
      <c r="F34" s="82"/>
      <c r="G34" s="82"/>
      <c r="H34" s="82"/>
      <c r="I34" s="82"/>
      <c r="J34" s="82"/>
      <c r="K34" s="82"/>
      <c r="L34" s="82"/>
      <c r="M34" s="82"/>
      <c r="N34" s="83"/>
    </row>
    <row r="35" spans="1:14" ht="92" customHeight="1" x14ac:dyDescent="0.35">
      <c r="B35" s="84"/>
      <c r="C35" s="85"/>
      <c r="D35" s="85"/>
      <c r="E35" s="85"/>
      <c r="F35" s="85"/>
      <c r="G35" s="85"/>
      <c r="H35" s="85"/>
      <c r="I35" s="85"/>
      <c r="J35" s="85"/>
      <c r="K35" s="85"/>
      <c r="L35" s="85"/>
      <c r="M35" s="85"/>
      <c r="N35" s="86"/>
    </row>
    <row r="37" spans="1:14" x14ac:dyDescent="0.35">
      <c r="A37" s="23"/>
    </row>
    <row r="38" spans="1:14" x14ac:dyDescent="0.35">
      <c r="A38" s="23"/>
    </row>
    <row r="39" spans="1:14" x14ac:dyDescent="0.35">
      <c r="A39" s="23"/>
    </row>
    <row r="40" spans="1:14" x14ac:dyDescent="0.35">
      <c r="A40" s="23"/>
    </row>
    <row r="41" spans="1:14" x14ac:dyDescent="0.35">
      <c r="A41" s="23"/>
    </row>
  </sheetData>
  <mergeCells count="2">
    <mergeCell ref="B3:N8"/>
    <mergeCell ref="B11:N35"/>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zoomScaleNormal="100" workbookViewId="0"/>
  </sheetViews>
  <sheetFormatPr defaultRowHeight="14.5" x14ac:dyDescent="0.35"/>
  <cols>
    <col min="1" max="1" width="12.54296875" style="6" customWidth="1"/>
    <col min="2" max="2" width="38.26953125" style="7" customWidth="1"/>
    <col min="3" max="3" width="44.1796875" customWidth="1"/>
    <col min="4" max="4" width="147" customWidth="1"/>
    <col min="5" max="5" width="12.81640625" bestFit="1" customWidth="1"/>
    <col min="6" max="6" width="91" style="6" customWidth="1"/>
    <col min="7" max="7" width="58.81640625" customWidth="1"/>
    <col min="8" max="8" width="24.1796875" customWidth="1"/>
    <col min="9" max="17" width="24" bestFit="1" customWidth="1"/>
  </cols>
  <sheetData>
    <row r="1" spans="1:6" ht="18.5" x14ac:dyDescent="0.35">
      <c r="A1" s="38" t="s">
        <v>49</v>
      </c>
      <c r="B1" s="39" t="s">
        <v>48</v>
      </c>
    </row>
    <row r="2" spans="1:6" x14ac:dyDescent="0.35">
      <c r="A2" s="21"/>
    </row>
    <row r="3" spans="1:6" x14ac:dyDescent="0.35">
      <c r="B3" s="43" t="s">
        <v>56</v>
      </c>
      <c r="C3" s="27"/>
    </row>
    <row r="4" spans="1:6" x14ac:dyDescent="0.35">
      <c r="B4" s="43" t="s">
        <v>57</v>
      </c>
      <c r="C4" s="27"/>
    </row>
    <row r="5" spans="1:6" ht="29" x14ac:dyDescent="0.35">
      <c r="A5" s="1"/>
      <c r="B5" s="16" t="s">
        <v>68</v>
      </c>
      <c r="C5" s="27"/>
    </row>
    <row r="6" spans="1:6" x14ac:dyDescent="0.35">
      <c r="A6" s="1"/>
    </row>
    <row r="7" spans="1:6" s="3" customFormat="1" ht="18.5" x14ac:dyDescent="0.35">
      <c r="A7" s="40" t="s">
        <v>46</v>
      </c>
      <c r="B7" s="7"/>
      <c r="C7" s="5"/>
      <c r="F7" s="7"/>
    </row>
    <row r="8" spans="1:6" s="3" customFormat="1" ht="58" x14ac:dyDescent="0.35">
      <c r="B8" s="24" t="s">
        <v>41</v>
      </c>
      <c r="C8" s="4"/>
      <c r="F8" s="7"/>
    </row>
    <row r="9" spans="1:6" s="3" customFormat="1" x14ac:dyDescent="0.35">
      <c r="A9" s="9">
        <v>1</v>
      </c>
      <c r="B9" s="2"/>
      <c r="C9" s="4"/>
      <c r="F9" s="7"/>
    </row>
    <row r="10" spans="1:6" s="3" customFormat="1" x14ac:dyDescent="0.35">
      <c r="A10" s="9">
        <f>A9+1</f>
        <v>2</v>
      </c>
      <c r="B10" s="2"/>
      <c r="C10" s="4"/>
      <c r="F10" s="7"/>
    </row>
    <row r="11" spans="1:6" s="3" customFormat="1" x14ac:dyDescent="0.35">
      <c r="A11" s="9">
        <f t="shared" ref="A11:A18" si="0">A10+1</f>
        <v>3</v>
      </c>
      <c r="B11" s="2"/>
      <c r="C11" s="4"/>
      <c r="F11" s="7"/>
    </row>
    <row r="12" spans="1:6" s="3" customFormat="1" x14ac:dyDescent="0.35">
      <c r="A12" s="9">
        <f t="shared" si="0"/>
        <v>4</v>
      </c>
      <c r="B12" s="2"/>
      <c r="C12" s="4"/>
      <c r="F12" s="7"/>
    </row>
    <row r="13" spans="1:6" s="3" customFormat="1" x14ac:dyDescent="0.35">
      <c r="A13" s="9">
        <f t="shared" si="0"/>
        <v>5</v>
      </c>
      <c r="B13" s="2"/>
      <c r="C13" s="4"/>
      <c r="F13" s="7"/>
    </row>
    <row r="14" spans="1:6" s="3" customFormat="1" x14ac:dyDescent="0.35">
      <c r="A14" s="9">
        <f t="shared" si="0"/>
        <v>6</v>
      </c>
      <c r="B14" s="2"/>
      <c r="F14" s="7"/>
    </row>
    <row r="15" spans="1:6" s="3" customFormat="1" x14ac:dyDescent="0.35">
      <c r="A15" s="9">
        <f t="shared" si="0"/>
        <v>7</v>
      </c>
      <c r="B15" s="2"/>
      <c r="C15" s="4"/>
      <c r="F15" s="7"/>
    </row>
    <row r="16" spans="1:6" s="3" customFormat="1" x14ac:dyDescent="0.35">
      <c r="A16" s="9">
        <f t="shared" si="0"/>
        <v>8</v>
      </c>
      <c r="B16" s="2"/>
      <c r="C16" s="4"/>
      <c r="F16" s="7"/>
    </row>
    <row r="17" spans="1:17" s="3" customFormat="1" x14ac:dyDescent="0.35">
      <c r="A17" s="9">
        <f t="shared" si="0"/>
        <v>9</v>
      </c>
      <c r="B17" s="2"/>
      <c r="C17" s="4"/>
      <c r="F17" s="7"/>
    </row>
    <row r="18" spans="1:17" s="3" customFormat="1" x14ac:dyDescent="0.35">
      <c r="A18" s="9">
        <f t="shared" si="0"/>
        <v>10</v>
      </c>
      <c r="B18" s="2"/>
      <c r="C18" s="4"/>
      <c r="F18" s="7"/>
    </row>
    <row r="19" spans="1:17" s="3" customFormat="1" x14ac:dyDescent="0.35">
      <c r="A19" s="7"/>
      <c r="B19" s="7"/>
      <c r="C19" s="4"/>
      <c r="F19" s="7"/>
    </row>
    <row r="20" spans="1:17" s="3" customFormat="1" ht="18.5" x14ac:dyDescent="0.45">
      <c r="A20" s="40" t="s">
        <v>47</v>
      </c>
      <c r="B20" s="39"/>
      <c r="C20" s="41"/>
      <c r="F20" s="7"/>
    </row>
    <row r="21" spans="1:17" s="3" customFormat="1" ht="18.5" x14ac:dyDescent="0.35">
      <c r="A21" s="87" t="s">
        <v>51</v>
      </c>
      <c r="B21" s="87"/>
      <c r="C21" s="87"/>
      <c r="F21" s="7"/>
    </row>
    <row r="22" spans="1:17" x14ac:dyDescent="0.35">
      <c r="A22" s="10" t="s">
        <v>31</v>
      </c>
      <c r="B22" s="10" t="s">
        <v>32</v>
      </c>
      <c r="C22" s="11" t="s">
        <v>1</v>
      </c>
      <c r="D22" s="19" t="s">
        <v>3</v>
      </c>
      <c r="E22" s="11" t="s">
        <v>33</v>
      </c>
      <c r="F22" s="10" t="s">
        <v>34</v>
      </c>
      <c r="G22" s="11" t="s">
        <v>39</v>
      </c>
    </row>
    <row r="23" spans="1:17" ht="409.5" x14ac:dyDescent="0.35">
      <c r="A23" s="12" t="s">
        <v>87</v>
      </c>
      <c r="B23" s="16" t="s">
        <v>28</v>
      </c>
      <c r="C23" s="13" t="s">
        <v>29</v>
      </c>
      <c r="D23" s="66" t="s">
        <v>103</v>
      </c>
      <c r="E23" s="45" t="s">
        <v>19</v>
      </c>
      <c r="F23" s="20" t="s">
        <v>36</v>
      </c>
      <c r="G23" s="20" t="s">
        <v>93</v>
      </c>
    </row>
    <row r="24" spans="1:17" ht="159.5" x14ac:dyDescent="0.35">
      <c r="A24" s="36" t="s">
        <v>88</v>
      </c>
      <c r="B24" s="51" t="s">
        <v>78</v>
      </c>
      <c r="C24" s="48" t="s">
        <v>90</v>
      </c>
      <c r="D24" s="48" t="s">
        <v>89</v>
      </c>
      <c r="E24" s="53"/>
      <c r="F24" s="60"/>
      <c r="G24" s="61"/>
      <c r="H24" s="59" t="s">
        <v>79</v>
      </c>
      <c r="I24" s="54" t="s">
        <v>79</v>
      </c>
      <c r="J24" s="54" t="s">
        <v>79</v>
      </c>
      <c r="K24" s="54" t="s">
        <v>79</v>
      </c>
      <c r="L24" s="54" t="s">
        <v>79</v>
      </c>
      <c r="M24" s="54" t="s">
        <v>79</v>
      </c>
      <c r="N24" s="54" t="s">
        <v>79</v>
      </c>
      <c r="O24" s="54" t="s">
        <v>79</v>
      </c>
      <c r="P24" s="54" t="s">
        <v>79</v>
      </c>
      <c r="Q24" s="54" t="s">
        <v>79</v>
      </c>
    </row>
    <row r="25" spans="1:17" x14ac:dyDescent="0.35">
      <c r="A25" s="64"/>
      <c r="B25" s="64"/>
      <c r="C25" s="63"/>
      <c r="D25" s="63"/>
      <c r="E25" s="63"/>
      <c r="F25" s="64"/>
      <c r="G25" s="1"/>
      <c r="H25" s="54">
        <v>1</v>
      </c>
      <c r="I25" s="54">
        <f>H25+1</f>
        <v>2</v>
      </c>
      <c r="J25" s="54">
        <f t="shared" ref="J25:Q25" si="1">I25+1</f>
        <v>3</v>
      </c>
      <c r="K25" s="54">
        <f t="shared" si="1"/>
        <v>4</v>
      </c>
      <c r="L25" s="54">
        <f t="shared" si="1"/>
        <v>5</v>
      </c>
      <c r="M25" s="54">
        <f t="shared" si="1"/>
        <v>6</v>
      </c>
      <c r="N25" s="54">
        <f t="shared" si="1"/>
        <v>7</v>
      </c>
      <c r="O25" s="54">
        <f t="shared" si="1"/>
        <v>8</v>
      </c>
      <c r="P25" s="54">
        <f t="shared" si="1"/>
        <v>9</v>
      </c>
      <c r="Q25" s="54">
        <f t="shared" si="1"/>
        <v>10</v>
      </c>
    </row>
    <row r="26" spans="1:17" x14ac:dyDescent="0.35">
      <c r="A26" s="64"/>
      <c r="B26" s="64"/>
      <c r="C26" s="63"/>
      <c r="D26" s="63"/>
      <c r="E26" s="63"/>
      <c r="F26" s="64"/>
      <c r="G26" s="47" t="s">
        <v>76</v>
      </c>
      <c r="H26" s="49" t="s">
        <v>80</v>
      </c>
      <c r="I26" s="49" t="s">
        <v>80</v>
      </c>
      <c r="J26" s="49" t="s">
        <v>80</v>
      </c>
      <c r="K26" s="49" t="s">
        <v>80</v>
      </c>
      <c r="L26" s="49" t="s">
        <v>80</v>
      </c>
      <c r="M26" s="49" t="s">
        <v>80</v>
      </c>
      <c r="N26" s="49" t="s">
        <v>80</v>
      </c>
      <c r="O26" s="49" t="s">
        <v>80</v>
      </c>
      <c r="P26" s="49" t="s">
        <v>80</v>
      </c>
      <c r="Q26" s="49" t="s">
        <v>80</v>
      </c>
    </row>
    <row r="27" spans="1:17" x14ac:dyDescent="0.35">
      <c r="A27" s="64"/>
      <c r="B27" s="64"/>
      <c r="C27" s="63"/>
      <c r="D27" s="63"/>
      <c r="E27" s="63"/>
      <c r="F27" s="64"/>
      <c r="G27" s="47" t="s">
        <v>77</v>
      </c>
      <c r="H27" s="49" t="s">
        <v>80</v>
      </c>
      <c r="I27" s="49" t="s">
        <v>80</v>
      </c>
      <c r="J27" s="49" t="s">
        <v>80</v>
      </c>
      <c r="K27" s="49" t="s">
        <v>80</v>
      </c>
      <c r="L27" s="49" t="s">
        <v>80</v>
      </c>
      <c r="M27" s="49" t="s">
        <v>80</v>
      </c>
      <c r="N27" s="49" t="s">
        <v>80</v>
      </c>
      <c r="O27" s="49" t="s">
        <v>80</v>
      </c>
      <c r="P27" s="49" t="s">
        <v>80</v>
      </c>
      <c r="Q27" s="49" t="s">
        <v>80</v>
      </c>
    </row>
    <row r="28" spans="1:17" ht="145" x14ac:dyDescent="0.35">
      <c r="A28" s="64"/>
      <c r="B28" s="64"/>
      <c r="C28" s="63"/>
      <c r="D28" s="63"/>
      <c r="E28" s="63"/>
      <c r="F28" s="64"/>
      <c r="G28" s="46" t="s">
        <v>82</v>
      </c>
      <c r="H28" s="50" t="s">
        <v>92</v>
      </c>
      <c r="I28" s="50" t="s">
        <v>92</v>
      </c>
      <c r="J28" s="50" t="s">
        <v>92</v>
      </c>
      <c r="K28" s="50" t="s">
        <v>92</v>
      </c>
      <c r="L28" s="50" t="s">
        <v>92</v>
      </c>
      <c r="M28" s="50" t="s">
        <v>92</v>
      </c>
      <c r="N28" s="50" t="s">
        <v>92</v>
      </c>
      <c r="O28" s="50" t="s">
        <v>92</v>
      </c>
      <c r="P28" s="50" t="s">
        <v>92</v>
      </c>
      <c r="Q28" s="50" t="s">
        <v>92</v>
      </c>
    </row>
    <row r="29" spans="1:17" ht="18.5" x14ac:dyDescent="0.35">
      <c r="A29" s="87" t="s">
        <v>58</v>
      </c>
      <c r="B29" s="87"/>
      <c r="C29" s="87"/>
      <c r="D29" s="31"/>
      <c r="E29" s="31"/>
      <c r="F29" s="32"/>
      <c r="G29" s="32"/>
    </row>
    <row r="30" spans="1:17" x14ac:dyDescent="0.35">
      <c r="A30" s="10" t="s">
        <v>31</v>
      </c>
      <c r="B30" s="10" t="s">
        <v>32</v>
      </c>
      <c r="C30" s="11" t="s">
        <v>1</v>
      </c>
      <c r="D30" s="19" t="s">
        <v>3</v>
      </c>
      <c r="E30" s="11" t="s">
        <v>33</v>
      </c>
      <c r="F30" s="10" t="s">
        <v>34</v>
      </c>
      <c r="G30" s="11" t="s">
        <v>39</v>
      </c>
    </row>
    <row r="31" spans="1:17" ht="130.5" x14ac:dyDescent="0.35">
      <c r="A31" s="12">
        <v>2</v>
      </c>
      <c r="B31" s="16" t="s">
        <v>12</v>
      </c>
      <c r="C31" s="13" t="s">
        <v>42</v>
      </c>
      <c r="D31" s="66" t="s">
        <v>97</v>
      </c>
      <c r="E31" s="18" t="s">
        <v>19</v>
      </c>
      <c r="F31" s="20" t="s">
        <v>36</v>
      </c>
      <c r="G31" s="20" t="s">
        <v>93</v>
      </c>
    </row>
    <row r="32" spans="1:17" ht="58" x14ac:dyDescent="0.35">
      <c r="A32" s="12">
        <f t="shared" ref="A32:A48" si="2">A31+1</f>
        <v>3</v>
      </c>
      <c r="B32" s="16" t="s">
        <v>2</v>
      </c>
      <c r="C32" s="13" t="s">
        <v>75</v>
      </c>
      <c r="D32" s="14" t="s">
        <v>59</v>
      </c>
      <c r="E32" s="18" t="s">
        <v>19</v>
      </c>
      <c r="F32" s="20" t="s">
        <v>36</v>
      </c>
      <c r="G32" s="20" t="s">
        <v>93</v>
      </c>
    </row>
    <row r="33" spans="1:7" ht="43.5" x14ac:dyDescent="0.35">
      <c r="A33" s="12">
        <f t="shared" si="2"/>
        <v>4</v>
      </c>
      <c r="B33" s="16" t="s">
        <v>4</v>
      </c>
      <c r="C33" s="13" t="s">
        <v>6</v>
      </c>
      <c r="D33" s="13" t="s">
        <v>5</v>
      </c>
      <c r="E33" s="18" t="s">
        <v>19</v>
      </c>
      <c r="F33" s="20" t="s">
        <v>36</v>
      </c>
      <c r="G33" s="20" t="s">
        <v>93</v>
      </c>
    </row>
    <row r="34" spans="1:7" ht="58" x14ac:dyDescent="0.35">
      <c r="A34" s="12">
        <f t="shared" si="2"/>
        <v>5</v>
      </c>
      <c r="B34" s="16" t="s">
        <v>7</v>
      </c>
      <c r="C34" s="13" t="s">
        <v>69</v>
      </c>
      <c r="D34" s="34" t="s">
        <v>104</v>
      </c>
      <c r="E34" s="18" t="s">
        <v>19</v>
      </c>
      <c r="F34" s="20" t="s">
        <v>36</v>
      </c>
      <c r="G34" s="20" t="s">
        <v>93</v>
      </c>
    </row>
    <row r="35" spans="1:7" ht="87" x14ac:dyDescent="0.35">
      <c r="A35" s="12">
        <f t="shared" si="2"/>
        <v>6</v>
      </c>
      <c r="B35" s="16" t="s">
        <v>8</v>
      </c>
      <c r="C35" s="13" t="s">
        <v>52</v>
      </c>
      <c r="D35" s="34" t="s">
        <v>105</v>
      </c>
      <c r="E35" s="18" t="s">
        <v>19</v>
      </c>
      <c r="F35" s="20" t="s">
        <v>36</v>
      </c>
      <c r="G35" s="20" t="s">
        <v>93</v>
      </c>
    </row>
    <row r="36" spans="1:7" ht="217.5" x14ac:dyDescent="0.35">
      <c r="A36" s="12">
        <f t="shared" si="2"/>
        <v>7</v>
      </c>
      <c r="B36" s="16" t="s">
        <v>9</v>
      </c>
      <c r="C36" s="15" t="s">
        <v>0</v>
      </c>
      <c r="D36" s="34" t="s">
        <v>98</v>
      </c>
      <c r="E36" s="18" t="s">
        <v>19</v>
      </c>
      <c r="F36" s="20" t="s">
        <v>36</v>
      </c>
      <c r="G36" s="20" t="s">
        <v>93</v>
      </c>
    </row>
    <row r="37" spans="1:7" ht="232" x14ac:dyDescent="0.35">
      <c r="A37" s="12">
        <f t="shared" si="2"/>
        <v>8</v>
      </c>
      <c r="B37" s="16" t="s">
        <v>11</v>
      </c>
      <c r="C37" s="15" t="s">
        <v>10</v>
      </c>
      <c r="D37" s="34" t="s">
        <v>100</v>
      </c>
      <c r="E37" s="18" t="s">
        <v>19</v>
      </c>
      <c r="F37" s="20" t="s">
        <v>36</v>
      </c>
      <c r="G37" s="20" t="s">
        <v>93</v>
      </c>
    </row>
    <row r="38" spans="1:7" ht="391.5" x14ac:dyDescent="0.35">
      <c r="A38" s="12">
        <f t="shared" si="2"/>
        <v>9</v>
      </c>
      <c r="B38" s="16" t="s">
        <v>13</v>
      </c>
      <c r="C38" s="15" t="s">
        <v>14</v>
      </c>
      <c r="D38" s="67" t="s">
        <v>99</v>
      </c>
      <c r="E38" s="18" t="s">
        <v>19</v>
      </c>
      <c r="F38" s="20" t="s">
        <v>36</v>
      </c>
      <c r="G38" s="20" t="s">
        <v>93</v>
      </c>
    </row>
    <row r="39" spans="1:7" ht="101.5" x14ac:dyDescent="0.35">
      <c r="A39" s="12">
        <f t="shared" si="2"/>
        <v>10</v>
      </c>
      <c r="B39" s="16" t="s">
        <v>15</v>
      </c>
      <c r="C39" s="15" t="s">
        <v>61</v>
      </c>
      <c r="D39" s="34" t="s">
        <v>62</v>
      </c>
      <c r="E39" s="18" t="s">
        <v>19</v>
      </c>
      <c r="F39" s="20" t="s">
        <v>36</v>
      </c>
      <c r="G39" s="20" t="s">
        <v>93</v>
      </c>
    </row>
    <row r="40" spans="1:7" ht="72.5" x14ac:dyDescent="0.35">
      <c r="A40" s="12">
        <f t="shared" si="2"/>
        <v>11</v>
      </c>
      <c r="B40" s="16" t="s">
        <v>16</v>
      </c>
      <c r="C40" s="15" t="s">
        <v>50</v>
      </c>
      <c r="D40" s="44" t="s">
        <v>70</v>
      </c>
      <c r="E40" s="18" t="s">
        <v>19</v>
      </c>
      <c r="F40" s="20" t="s">
        <v>36</v>
      </c>
      <c r="G40" s="20" t="s">
        <v>93</v>
      </c>
    </row>
    <row r="41" spans="1:7" ht="116" x14ac:dyDescent="0.35">
      <c r="A41" s="12">
        <f t="shared" si="2"/>
        <v>12</v>
      </c>
      <c r="B41" s="16" t="s">
        <v>18</v>
      </c>
      <c r="C41" s="15" t="s">
        <v>27</v>
      </c>
      <c r="D41" s="34" t="s">
        <v>63</v>
      </c>
      <c r="E41" s="18" t="s">
        <v>19</v>
      </c>
      <c r="F41" s="20" t="s">
        <v>36</v>
      </c>
      <c r="G41" s="20" t="s">
        <v>93</v>
      </c>
    </row>
    <row r="42" spans="1:7" ht="87" x14ac:dyDescent="0.35">
      <c r="A42" s="12">
        <f t="shared" si="2"/>
        <v>13</v>
      </c>
      <c r="B42" s="16" t="s">
        <v>17</v>
      </c>
      <c r="C42" s="15" t="s">
        <v>26</v>
      </c>
      <c r="D42" s="34" t="s">
        <v>106</v>
      </c>
      <c r="E42" s="18" t="s">
        <v>19</v>
      </c>
      <c r="F42" s="20" t="s">
        <v>36</v>
      </c>
      <c r="G42" s="20" t="s">
        <v>93</v>
      </c>
    </row>
    <row r="43" spans="1:7" s="33" customFormat="1" x14ac:dyDescent="0.35">
      <c r="A43" s="28"/>
      <c r="B43" s="29"/>
      <c r="C43" s="30"/>
      <c r="D43" s="31"/>
      <c r="E43" s="31"/>
      <c r="F43" s="32"/>
      <c r="G43" s="32"/>
    </row>
    <row r="44" spans="1:7" ht="18.5" x14ac:dyDescent="0.35">
      <c r="A44" s="87" t="s">
        <v>60</v>
      </c>
      <c r="B44" s="87"/>
      <c r="C44" s="87"/>
      <c r="D44" s="31"/>
      <c r="E44" s="31"/>
      <c r="F44" s="32"/>
      <c r="G44" s="32"/>
    </row>
    <row r="45" spans="1:7" x14ac:dyDescent="0.35">
      <c r="A45" s="10" t="s">
        <v>31</v>
      </c>
      <c r="B45" s="10" t="s">
        <v>32</v>
      </c>
      <c r="C45" s="11" t="s">
        <v>1</v>
      </c>
      <c r="D45" s="19" t="s">
        <v>3</v>
      </c>
      <c r="E45" s="11" t="s">
        <v>33</v>
      </c>
      <c r="F45" s="10" t="s">
        <v>34</v>
      </c>
      <c r="G45" s="11" t="s">
        <v>39</v>
      </c>
    </row>
    <row r="46" spans="1:7" ht="87" x14ac:dyDescent="0.35">
      <c r="A46" s="12">
        <f>A42+1</f>
        <v>14</v>
      </c>
      <c r="B46" s="16" t="s">
        <v>21</v>
      </c>
      <c r="C46" s="15" t="s">
        <v>22</v>
      </c>
      <c r="D46" s="17" t="s">
        <v>64</v>
      </c>
      <c r="E46" s="18" t="s">
        <v>19</v>
      </c>
      <c r="F46" s="20" t="s">
        <v>36</v>
      </c>
      <c r="G46" s="20" t="s">
        <v>93</v>
      </c>
    </row>
    <row r="47" spans="1:7" ht="43.5" x14ac:dyDescent="0.35">
      <c r="A47" s="12">
        <f t="shared" si="2"/>
        <v>15</v>
      </c>
      <c r="B47" s="16" t="s">
        <v>25</v>
      </c>
      <c r="C47" s="15" t="s">
        <v>23</v>
      </c>
      <c r="D47" s="35" t="s">
        <v>65</v>
      </c>
      <c r="E47" s="18" t="s">
        <v>19</v>
      </c>
      <c r="F47" s="20" t="s">
        <v>36</v>
      </c>
      <c r="G47" s="20" t="s">
        <v>93</v>
      </c>
    </row>
    <row r="48" spans="1:7" ht="101.5" x14ac:dyDescent="0.35">
      <c r="A48" s="12">
        <f t="shared" si="2"/>
        <v>16</v>
      </c>
      <c r="B48" s="16" t="s">
        <v>20</v>
      </c>
      <c r="C48" s="15" t="s">
        <v>24</v>
      </c>
      <c r="D48" s="13" t="s">
        <v>71</v>
      </c>
      <c r="E48" s="18" t="s">
        <v>19</v>
      </c>
      <c r="F48" s="20" t="s">
        <v>45</v>
      </c>
      <c r="G48" s="20" t="s">
        <v>93</v>
      </c>
    </row>
    <row r="49" spans="1:7" ht="43.5" x14ac:dyDescent="0.35">
      <c r="A49" s="36">
        <f t="shared" ref="A49:A51" si="3">A48+1</f>
        <v>17</v>
      </c>
      <c r="B49" s="37" t="s">
        <v>35</v>
      </c>
      <c r="C49" s="34" t="s">
        <v>40</v>
      </c>
      <c r="D49" s="34" t="s">
        <v>43</v>
      </c>
      <c r="E49" s="42" t="s">
        <v>19</v>
      </c>
      <c r="F49" s="20" t="s">
        <v>44</v>
      </c>
      <c r="G49" s="20" t="s">
        <v>93</v>
      </c>
    </row>
    <row r="50" spans="1:7" ht="43.5" x14ac:dyDescent="0.35">
      <c r="A50" s="36">
        <f t="shared" si="3"/>
        <v>18</v>
      </c>
      <c r="B50" s="37" t="s">
        <v>37</v>
      </c>
      <c r="C50" s="13" t="s">
        <v>72</v>
      </c>
      <c r="D50" s="34" t="s">
        <v>53</v>
      </c>
      <c r="E50" s="18" t="s">
        <v>19</v>
      </c>
      <c r="F50" s="20" t="s">
        <v>67</v>
      </c>
      <c r="G50" s="20" t="s">
        <v>93</v>
      </c>
    </row>
    <row r="51" spans="1:7" ht="58" x14ac:dyDescent="0.35">
      <c r="A51" s="36">
        <f t="shared" si="3"/>
        <v>19</v>
      </c>
      <c r="B51" s="37" t="s">
        <v>30</v>
      </c>
      <c r="C51" s="35" t="s">
        <v>38</v>
      </c>
      <c r="D51" s="34" t="s">
        <v>94</v>
      </c>
      <c r="E51" s="18" t="s">
        <v>19</v>
      </c>
      <c r="F51" s="20" t="s">
        <v>66</v>
      </c>
      <c r="G51" s="20" t="s">
        <v>93</v>
      </c>
    </row>
  </sheetData>
  <mergeCells count="3">
    <mergeCell ref="A21:C21"/>
    <mergeCell ref="A29:C29"/>
    <mergeCell ref="A44:C44"/>
  </mergeCells>
  <conditionalFormatting sqref="E23 E46:E48 E31:E42">
    <cfRule type="cellIs" dxfId="47" priority="27" operator="equal">
      <formula>"Nee (maar)"</formula>
    </cfRule>
    <cfRule type="cellIs" dxfId="46" priority="28" operator="equal">
      <formula>"Onduidelijk"</formula>
    </cfRule>
    <cfRule type="cellIs" dxfId="45" priority="29" operator="equal">
      <formula>"Nee"</formula>
    </cfRule>
    <cfRule type="cellIs" dxfId="44" priority="30" operator="equal">
      <formula>"Ja"</formula>
    </cfRule>
  </conditionalFormatting>
  <conditionalFormatting sqref="E23">
    <cfRule type="cellIs" dxfId="43" priority="22" operator="equal">
      <formula>"N.v.t."</formula>
    </cfRule>
  </conditionalFormatting>
  <conditionalFormatting sqref="E31:E42 E46:E48">
    <cfRule type="cellIs" dxfId="42" priority="21" operator="equal">
      <formula>"N.v.t."</formula>
    </cfRule>
  </conditionalFormatting>
  <conditionalFormatting sqref="E50">
    <cfRule type="cellIs" dxfId="41" priority="7" operator="equal">
      <formula>"Nee (maar)"</formula>
    </cfRule>
    <cfRule type="cellIs" dxfId="40" priority="8" operator="equal">
      <formula>"Onduidelijk"</formula>
    </cfRule>
    <cfRule type="cellIs" dxfId="39" priority="9" operator="equal">
      <formula>"Nee"</formula>
    </cfRule>
    <cfRule type="cellIs" dxfId="38" priority="10" operator="equal">
      <formula>"Ja"</formula>
    </cfRule>
  </conditionalFormatting>
  <conditionalFormatting sqref="E50">
    <cfRule type="cellIs" dxfId="37" priority="6" operator="equal">
      <formula>"N.v.t."</formula>
    </cfRule>
  </conditionalFormatting>
  <conditionalFormatting sqref="E51">
    <cfRule type="cellIs" dxfId="36" priority="2" operator="equal">
      <formula>"Nee (maar)"</formula>
    </cfRule>
    <cfRule type="cellIs" dxfId="35" priority="3" operator="equal">
      <formula>"Onduidelijk"</formula>
    </cfRule>
    <cfRule type="cellIs" dxfId="34" priority="4" operator="equal">
      <formula>"Nee"</formula>
    </cfRule>
    <cfRule type="cellIs" dxfId="33" priority="5" operator="equal">
      <formula>"Ja"</formula>
    </cfRule>
  </conditionalFormatting>
  <conditionalFormatting sqref="E51">
    <cfRule type="cellIs" dxfId="32" priority="1" operator="equal">
      <formula>"N.v.t."</formula>
    </cfRule>
  </conditionalFormatting>
  <dataValidations count="1">
    <dataValidation type="list" allowBlank="1" showInputMessage="1" showErrorMessage="1" sqref="E46:E51 E31:E42 E23" xr:uid="{00000000-0002-0000-0100-000000000000}">
      <formula1>"Ja,Nee,N.v.t."</formula1>
    </dataValidation>
  </dataValidation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3"/>
  <sheetViews>
    <sheetView zoomScaleNormal="100" workbookViewId="0"/>
  </sheetViews>
  <sheetFormatPr defaultRowHeight="14.5" x14ac:dyDescent="0.35"/>
  <cols>
    <col min="1" max="1" width="12.54296875" style="6" customWidth="1"/>
    <col min="2" max="2" width="38.26953125" style="7" customWidth="1"/>
    <col min="3" max="3" width="44.1796875" customWidth="1"/>
    <col min="4" max="4" width="147" customWidth="1"/>
    <col min="5" max="5" width="12.81640625" bestFit="1" customWidth="1"/>
    <col min="6" max="6" width="91" style="6" customWidth="1"/>
    <col min="7" max="7" width="58.81640625" customWidth="1"/>
    <col min="8" max="8" width="24" customWidth="1"/>
    <col min="9" max="9" width="23.453125" customWidth="1"/>
    <col min="10" max="10" width="23.54296875" customWidth="1"/>
    <col min="11" max="11" width="23.36328125" customWidth="1"/>
    <col min="12" max="12" width="24" customWidth="1"/>
    <col min="13" max="13" width="23.90625" customWidth="1"/>
    <col min="14" max="15" width="23.26953125" customWidth="1"/>
    <col min="16" max="16" width="23.54296875" customWidth="1"/>
    <col min="17" max="17" width="23.453125" customWidth="1"/>
  </cols>
  <sheetData>
    <row r="1" spans="1:6" ht="18.5" x14ac:dyDescent="0.35">
      <c r="A1" s="38" t="s">
        <v>49</v>
      </c>
      <c r="B1" s="39" t="s">
        <v>73</v>
      </c>
    </row>
    <row r="2" spans="1:6" x14ac:dyDescent="0.35">
      <c r="A2" s="21"/>
    </row>
    <row r="3" spans="1:6" x14ac:dyDescent="0.35">
      <c r="B3" s="43" t="s">
        <v>56</v>
      </c>
      <c r="C3" s="27"/>
    </row>
    <row r="4" spans="1:6" x14ac:dyDescent="0.35">
      <c r="B4" s="43" t="s">
        <v>57</v>
      </c>
      <c r="C4" s="27"/>
    </row>
    <row r="5" spans="1:6" ht="29" x14ac:dyDescent="0.35">
      <c r="A5" s="1"/>
      <c r="B5" s="16" t="s">
        <v>68</v>
      </c>
      <c r="C5" s="27"/>
    </row>
    <row r="6" spans="1:6" x14ac:dyDescent="0.35">
      <c r="A6" s="1"/>
    </row>
    <row r="7" spans="1:6" s="3" customFormat="1" ht="18.5" x14ac:dyDescent="0.35">
      <c r="A7" s="40" t="s">
        <v>46</v>
      </c>
      <c r="B7" s="7"/>
      <c r="C7" s="5"/>
      <c r="F7" s="7"/>
    </row>
    <row r="8" spans="1:6" s="3" customFormat="1" ht="58" x14ac:dyDescent="0.35">
      <c r="B8" s="24" t="s">
        <v>41</v>
      </c>
      <c r="C8" s="4"/>
      <c r="F8" s="7"/>
    </row>
    <row r="9" spans="1:6" s="3" customFormat="1" x14ac:dyDescent="0.35">
      <c r="A9" s="9">
        <v>1</v>
      </c>
      <c r="B9" s="2"/>
      <c r="C9" s="4"/>
      <c r="F9" s="7"/>
    </row>
    <row r="10" spans="1:6" s="3" customFormat="1" x14ac:dyDescent="0.35">
      <c r="A10" s="9">
        <f>A9+1</f>
        <v>2</v>
      </c>
      <c r="B10" s="2"/>
      <c r="C10" s="4"/>
      <c r="F10" s="7"/>
    </row>
    <row r="11" spans="1:6" s="3" customFormat="1" x14ac:dyDescent="0.35">
      <c r="A11" s="9">
        <f t="shared" ref="A11:A18" si="0">A10+1</f>
        <v>3</v>
      </c>
      <c r="B11" s="2"/>
      <c r="C11" s="4"/>
      <c r="F11" s="7"/>
    </row>
    <row r="12" spans="1:6" s="3" customFormat="1" x14ac:dyDescent="0.35">
      <c r="A12" s="9">
        <f t="shared" si="0"/>
        <v>4</v>
      </c>
      <c r="B12" s="2"/>
      <c r="C12" s="4"/>
      <c r="F12" s="7"/>
    </row>
    <row r="13" spans="1:6" s="3" customFormat="1" x14ac:dyDescent="0.35">
      <c r="A13" s="9">
        <f t="shared" si="0"/>
        <v>5</v>
      </c>
      <c r="B13" s="2"/>
      <c r="C13" s="4"/>
      <c r="F13" s="7"/>
    </row>
    <row r="14" spans="1:6" s="3" customFormat="1" x14ac:dyDescent="0.35">
      <c r="A14" s="9">
        <f t="shared" si="0"/>
        <v>6</v>
      </c>
      <c r="B14" s="2"/>
      <c r="F14" s="7"/>
    </row>
    <row r="15" spans="1:6" s="3" customFormat="1" x14ac:dyDescent="0.35">
      <c r="A15" s="9">
        <f t="shared" si="0"/>
        <v>7</v>
      </c>
      <c r="B15" s="2"/>
      <c r="C15" s="4"/>
      <c r="F15" s="7"/>
    </row>
    <row r="16" spans="1:6" s="3" customFormat="1" x14ac:dyDescent="0.35">
      <c r="A16" s="9">
        <f t="shared" si="0"/>
        <v>8</v>
      </c>
      <c r="B16" s="2"/>
      <c r="C16" s="4"/>
      <c r="F16" s="7"/>
    </row>
    <row r="17" spans="1:17" s="3" customFormat="1" x14ac:dyDescent="0.35">
      <c r="A17" s="9">
        <f t="shared" si="0"/>
        <v>9</v>
      </c>
      <c r="B17" s="2"/>
      <c r="C17" s="4"/>
      <c r="F17" s="7"/>
    </row>
    <row r="18" spans="1:17" s="3" customFormat="1" x14ac:dyDescent="0.35">
      <c r="A18" s="9">
        <f t="shared" si="0"/>
        <v>10</v>
      </c>
      <c r="B18" s="2"/>
      <c r="C18" s="4"/>
      <c r="F18" s="7"/>
    </row>
    <row r="19" spans="1:17" s="3" customFormat="1" x14ac:dyDescent="0.35">
      <c r="A19" s="7"/>
      <c r="B19" s="7"/>
      <c r="C19" s="4"/>
      <c r="F19" s="7"/>
    </row>
    <row r="20" spans="1:17" s="3" customFormat="1" ht="18.5" x14ac:dyDescent="0.45">
      <c r="A20" s="40" t="s">
        <v>47</v>
      </c>
      <c r="B20" s="39"/>
      <c r="C20" s="41"/>
      <c r="F20" s="7"/>
    </row>
    <row r="21" spans="1:17" s="3" customFormat="1" ht="18.5" x14ac:dyDescent="0.35">
      <c r="A21" s="87" t="s">
        <v>51</v>
      </c>
      <c r="B21" s="87"/>
      <c r="C21" s="87"/>
      <c r="F21" s="7"/>
    </row>
    <row r="22" spans="1:17" x14ac:dyDescent="0.35">
      <c r="A22" s="10" t="s">
        <v>31</v>
      </c>
      <c r="B22" s="10" t="s">
        <v>32</v>
      </c>
      <c r="C22" s="11" t="s">
        <v>1</v>
      </c>
      <c r="D22" s="19" t="s">
        <v>3</v>
      </c>
      <c r="E22" s="11" t="s">
        <v>33</v>
      </c>
      <c r="F22" s="10" t="s">
        <v>34</v>
      </c>
      <c r="G22" s="11" t="s">
        <v>39</v>
      </c>
    </row>
    <row r="23" spans="1:17" ht="409.5" x14ac:dyDescent="0.35">
      <c r="A23" s="12">
        <v>1</v>
      </c>
      <c r="B23" s="16" t="s">
        <v>28</v>
      </c>
      <c r="C23" s="13" t="s">
        <v>29</v>
      </c>
      <c r="D23" s="66" t="s">
        <v>103</v>
      </c>
      <c r="E23" s="18" t="s">
        <v>19</v>
      </c>
      <c r="F23" s="20" t="s">
        <v>36</v>
      </c>
      <c r="G23" s="20" t="s">
        <v>93</v>
      </c>
    </row>
    <row r="24" spans="1:17" ht="159.5" x14ac:dyDescent="0.35">
      <c r="A24" s="36" t="s">
        <v>88</v>
      </c>
      <c r="B24" s="51" t="s">
        <v>78</v>
      </c>
      <c r="C24" s="48" t="s">
        <v>90</v>
      </c>
      <c r="D24" s="48" t="s">
        <v>89</v>
      </c>
      <c r="E24" s="53"/>
      <c r="F24" s="60"/>
      <c r="G24" s="61"/>
      <c r="H24" s="59" t="s">
        <v>79</v>
      </c>
      <c r="I24" s="54" t="s">
        <v>79</v>
      </c>
      <c r="J24" s="54" t="s">
        <v>79</v>
      </c>
      <c r="K24" s="54" t="s">
        <v>79</v>
      </c>
      <c r="L24" s="54" t="s">
        <v>79</v>
      </c>
      <c r="M24" s="54" t="s">
        <v>79</v>
      </c>
      <c r="N24" s="54" t="s">
        <v>79</v>
      </c>
      <c r="O24" s="54" t="s">
        <v>79</v>
      </c>
      <c r="P24" s="54" t="s">
        <v>79</v>
      </c>
      <c r="Q24" s="54" t="s">
        <v>79</v>
      </c>
    </row>
    <row r="25" spans="1:17" x14ac:dyDescent="0.35">
      <c r="A25" s="64"/>
      <c r="B25" s="64"/>
      <c r="C25" s="63"/>
      <c r="D25" s="63"/>
      <c r="E25" s="63"/>
      <c r="F25" s="64"/>
      <c r="G25" s="1"/>
      <c r="H25" s="54">
        <v>1</v>
      </c>
      <c r="I25" s="54">
        <f>H25+1</f>
        <v>2</v>
      </c>
      <c r="J25" s="54">
        <f t="shared" ref="J25:Q25" si="1">I25+1</f>
        <v>3</v>
      </c>
      <c r="K25" s="54">
        <f t="shared" si="1"/>
        <v>4</v>
      </c>
      <c r="L25" s="54">
        <f t="shared" si="1"/>
        <v>5</v>
      </c>
      <c r="M25" s="54">
        <f t="shared" si="1"/>
        <v>6</v>
      </c>
      <c r="N25" s="54">
        <f t="shared" si="1"/>
        <v>7</v>
      </c>
      <c r="O25" s="54">
        <f t="shared" si="1"/>
        <v>8</v>
      </c>
      <c r="P25" s="54">
        <f t="shared" si="1"/>
        <v>9</v>
      </c>
      <c r="Q25" s="54">
        <f t="shared" si="1"/>
        <v>10</v>
      </c>
    </row>
    <row r="26" spans="1:17" x14ac:dyDescent="0.35">
      <c r="A26" s="64"/>
      <c r="B26" s="64"/>
      <c r="C26" s="63"/>
      <c r="D26" s="63"/>
      <c r="E26" s="63"/>
      <c r="F26" s="64"/>
      <c r="G26" s="47" t="s">
        <v>76</v>
      </c>
      <c r="H26" s="49" t="s">
        <v>80</v>
      </c>
      <c r="I26" s="49" t="s">
        <v>80</v>
      </c>
      <c r="J26" s="49" t="s">
        <v>80</v>
      </c>
      <c r="K26" s="49" t="s">
        <v>80</v>
      </c>
      <c r="L26" s="49" t="s">
        <v>80</v>
      </c>
      <c r="M26" s="49" t="s">
        <v>80</v>
      </c>
      <c r="N26" s="49" t="s">
        <v>80</v>
      </c>
      <c r="O26" s="49" t="s">
        <v>80</v>
      </c>
      <c r="P26" s="49" t="s">
        <v>80</v>
      </c>
      <c r="Q26" s="49" t="s">
        <v>80</v>
      </c>
    </row>
    <row r="27" spans="1:17" x14ac:dyDescent="0.35">
      <c r="A27" s="64"/>
      <c r="B27" s="64"/>
      <c r="C27" s="63"/>
      <c r="D27" s="63"/>
      <c r="E27" s="63"/>
      <c r="F27" s="64"/>
      <c r="G27" s="47" t="s">
        <v>77</v>
      </c>
      <c r="H27" s="49" t="s">
        <v>80</v>
      </c>
      <c r="I27" s="49" t="s">
        <v>80</v>
      </c>
      <c r="J27" s="49" t="s">
        <v>80</v>
      </c>
      <c r="K27" s="49" t="s">
        <v>80</v>
      </c>
      <c r="L27" s="49" t="s">
        <v>80</v>
      </c>
      <c r="M27" s="49" t="s">
        <v>80</v>
      </c>
      <c r="N27" s="49" t="s">
        <v>80</v>
      </c>
      <c r="O27" s="49" t="s">
        <v>80</v>
      </c>
      <c r="P27" s="49" t="s">
        <v>80</v>
      </c>
      <c r="Q27" s="49" t="s">
        <v>80</v>
      </c>
    </row>
    <row r="28" spans="1:17" ht="145" x14ac:dyDescent="0.35">
      <c r="A28" s="64"/>
      <c r="B28" s="64"/>
      <c r="C28" s="63"/>
      <c r="D28" s="63"/>
      <c r="E28" s="63"/>
      <c r="F28" s="64"/>
      <c r="G28" s="48" t="s">
        <v>82</v>
      </c>
      <c r="H28" s="50" t="s">
        <v>92</v>
      </c>
      <c r="I28" s="50" t="s">
        <v>92</v>
      </c>
      <c r="J28" s="50" t="s">
        <v>92</v>
      </c>
      <c r="K28" s="50" t="s">
        <v>92</v>
      </c>
      <c r="L28" s="50" t="s">
        <v>81</v>
      </c>
      <c r="M28" s="50" t="s">
        <v>92</v>
      </c>
      <c r="N28" s="50" t="s">
        <v>92</v>
      </c>
      <c r="O28" s="50" t="s">
        <v>92</v>
      </c>
      <c r="P28" s="50" t="s">
        <v>92</v>
      </c>
      <c r="Q28" s="50" t="s">
        <v>92</v>
      </c>
    </row>
    <row r="29" spans="1:17" ht="18.5" x14ac:dyDescent="0.35">
      <c r="A29" s="87" t="s">
        <v>58</v>
      </c>
      <c r="B29" s="87"/>
      <c r="C29" s="87"/>
      <c r="D29" s="31"/>
      <c r="E29" s="31"/>
      <c r="F29" s="32"/>
      <c r="G29" s="32"/>
    </row>
    <row r="30" spans="1:17" x14ac:dyDescent="0.35">
      <c r="A30" s="10" t="s">
        <v>31</v>
      </c>
      <c r="B30" s="10" t="s">
        <v>32</v>
      </c>
      <c r="C30" s="11" t="s">
        <v>1</v>
      </c>
      <c r="D30" s="19" t="s">
        <v>3</v>
      </c>
      <c r="E30" s="11" t="s">
        <v>33</v>
      </c>
      <c r="F30" s="10" t="s">
        <v>34</v>
      </c>
      <c r="G30" s="11" t="s">
        <v>39</v>
      </c>
    </row>
    <row r="31" spans="1:17" ht="130.5" x14ac:dyDescent="0.35">
      <c r="A31" s="12">
        <f>A23+1</f>
        <v>2</v>
      </c>
      <c r="B31" s="16" t="s">
        <v>12</v>
      </c>
      <c r="C31" s="13" t="s">
        <v>42</v>
      </c>
      <c r="D31" s="66" t="s">
        <v>97</v>
      </c>
      <c r="E31" s="18" t="s">
        <v>19</v>
      </c>
      <c r="F31" s="20" t="s">
        <v>36</v>
      </c>
      <c r="G31" s="20" t="s">
        <v>93</v>
      </c>
    </row>
    <row r="32" spans="1:17" ht="58" x14ac:dyDescent="0.35">
      <c r="A32" s="12">
        <f t="shared" ref="A32:A51" si="2">A31+1</f>
        <v>3</v>
      </c>
      <c r="B32" s="16" t="s">
        <v>2</v>
      </c>
      <c r="C32" s="13" t="s">
        <v>75</v>
      </c>
      <c r="D32" s="14" t="s">
        <v>59</v>
      </c>
      <c r="E32" s="18" t="s">
        <v>19</v>
      </c>
      <c r="F32" s="20" t="s">
        <v>36</v>
      </c>
      <c r="G32" s="20" t="s">
        <v>93</v>
      </c>
    </row>
    <row r="33" spans="1:7" ht="43.5" x14ac:dyDescent="0.35">
      <c r="A33" s="12">
        <f t="shared" si="2"/>
        <v>4</v>
      </c>
      <c r="B33" s="16" t="s">
        <v>4</v>
      </c>
      <c r="C33" s="13" t="s">
        <v>6</v>
      </c>
      <c r="D33" s="13" t="s">
        <v>5</v>
      </c>
      <c r="E33" s="18" t="s">
        <v>19</v>
      </c>
      <c r="F33" s="20" t="s">
        <v>36</v>
      </c>
      <c r="G33" s="20" t="s">
        <v>93</v>
      </c>
    </row>
    <row r="34" spans="1:7" ht="58" x14ac:dyDescent="0.35">
      <c r="A34" s="12">
        <f t="shared" si="2"/>
        <v>5</v>
      </c>
      <c r="B34" s="16" t="s">
        <v>7</v>
      </c>
      <c r="C34" s="13" t="s">
        <v>69</v>
      </c>
      <c r="D34" s="34" t="s">
        <v>104</v>
      </c>
      <c r="E34" s="18" t="s">
        <v>19</v>
      </c>
      <c r="F34" s="20" t="s">
        <v>36</v>
      </c>
      <c r="G34" s="20" t="s">
        <v>93</v>
      </c>
    </row>
    <row r="35" spans="1:7" ht="101.5" x14ac:dyDescent="0.35">
      <c r="A35" s="12">
        <f t="shared" si="2"/>
        <v>6</v>
      </c>
      <c r="B35" s="16" t="s">
        <v>8</v>
      </c>
      <c r="C35" s="13" t="s">
        <v>52</v>
      </c>
      <c r="D35" s="34" t="s">
        <v>107</v>
      </c>
      <c r="E35" s="18" t="s">
        <v>19</v>
      </c>
      <c r="F35" s="20" t="s">
        <v>36</v>
      </c>
      <c r="G35" s="20" t="s">
        <v>93</v>
      </c>
    </row>
    <row r="36" spans="1:7" ht="217.5" x14ac:dyDescent="0.35">
      <c r="A36" s="12">
        <f t="shared" si="2"/>
        <v>7</v>
      </c>
      <c r="B36" s="16" t="s">
        <v>9</v>
      </c>
      <c r="C36" s="15" t="s">
        <v>0</v>
      </c>
      <c r="D36" s="34" t="s">
        <v>98</v>
      </c>
      <c r="E36" s="18" t="s">
        <v>19</v>
      </c>
      <c r="F36" s="20" t="s">
        <v>36</v>
      </c>
      <c r="G36" s="20" t="s">
        <v>93</v>
      </c>
    </row>
    <row r="37" spans="1:7" ht="232" x14ac:dyDescent="0.35">
      <c r="A37" s="12">
        <f t="shared" si="2"/>
        <v>8</v>
      </c>
      <c r="B37" s="16" t="s">
        <v>11</v>
      </c>
      <c r="C37" s="15" t="s">
        <v>10</v>
      </c>
      <c r="D37" s="34" t="s">
        <v>100</v>
      </c>
      <c r="E37" s="18" t="s">
        <v>19</v>
      </c>
      <c r="F37" s="20" t="s">
        <v>36</v>
      </c>
      <c r="G37" s="20" t="s">
        <v>93</v>
      </c>
    </row>
    <row r="38" spans="1:7" ht="391.5" x14ac:dyDescent="0.35">
      <c r="A38" s="12">
        <f t="shared" si="2"/>
        <v>9</v>
      </c>
      <c r="B38" s="16" t="s">
        <v>13</v>
      </c>
      <c r="C38" s="15" t="s">
        <v>14</v>
      </c>
      <c r="D38" s="67" t="s">
        <v>99</v>
      </c>
      <c r="E38" s="18" t="s">
        <v>19</v>
      </c>
      <c r="F38" s="20" t="s">
        <v>36</v>
      </c>
      <c r="G38" s="20" t="s">
        <v>93</v>
      </c>
    </row>
    <row r="39" spans="1:7" ht="101.5" x14ac:dyDescent="0.35">
      <c r="A39" s="12">
        <f t="shared" si="2"/>
        <v>10</v>
      </c>
      <c r="B39" s="16" t="s">
        <v>15</v>
      </c>
      <c r="C39" s="15" t="s">
        <v>61</v>
      </c>
      <c r="D39" s="34" t="s">
        <v>62</v>
      </c>
      <c r="E39" s="18" t="s">
        <v>19</v>
      </c>
      <c r="F39" s="20" t="s">
        <v>36</v>
      </c>
      <c r="G39" s="20" t="s">
        <v>93</v>
      </c>
    </row>
    <row r="40" spans="1:7" ht="72.5" x14ac:dyDescent="0.35">
      <c r="A40" s="12">
        <f t="shared" si="2"/>
        <v>11</v>
      </c>
      <c r="B40" s="16" t="s">
        <v>16</v>
      </c>
      <c r="C40" s="15" t="s">
        <v>50</v>
      </c>
      <c r="D40" s="44" t="s">
        <v>70</v>
      </c>
      <c r="E40" s="18" t="s">
        <v>19</v>
      </c>
      <c r="F40" s="20" t="s">
        <v>36</v>
      </c>
      <c r="G40" s="20" t="s">
        <v>93</v>
      </c>
    </row>
    <row r="41" spans="1:7" ht="116" x14ac:dyDescent="0.35">
      <c r="A41" s="12">
        <f t="shared" si="2"/>
        <v>12</v>
      </c>
      <c r="B41" s="16" t="s">
        <v>18</v>
      </c>
      <c r="C41" s="15" t="s">
        <v>27</v>
      </c>
      <c r="D41" s="34" t="s">
        <v>63</v>
      </c>
      <c r="E41" s="18" t="s">
        <v>19</v>
      </c>
      <c r="F41" s="20" t="s">
        <v>36</v>
      </c>
      <c r="G41" s="20" t="s">
        <v>93</v>
      </c>
    </row>
    <row r="42" spans="1:7" ht="87" x14ac:dyDescent="0.35">
      <c r="A42" s="12">
        <f t="shared" si="2"/>
        <v>13</v>
      </c>
      <c r="B42" s="16" t="s">
        <v>17</v>
      </c>
      <c r="C42" s="15" t="s">
        <v>26</v>
      </c>
      <c r="D42" s="34" t="s">
        <v>106</v>
      </c>
      <c r="E42" s="18" t="s">
        <v>19</v>
      </c>
      <c r="F42" s="20" t="s">
        <v>36</v>
      </c>
      <c r="G42" s="20" t="s">
        <v>93</v>
      </c>
    </row>
    <row r="43" spans="1:7" s="33" customFormat="1" x14ac:dyDescent="0.35">
      <c r="A43" s="28"/>
      <c r="B43" s="29"/>
      <c r="C43" s="30"/>
      <c r="D43" s="31"/>
      <c r="E43" s="31"/>
      <c r="F43" s="32"/>
      <c r="G43" s="32"/>
    </row>
    <row r="44" spans="1:7" ht="18.5" x14ac:dyDescent="0.35">
      <c r="A44" s="87" t="s">
        <v>60</v>
      </c>
      <c r="B44" s="87"/>
      <c r="C44" s="87"/>
      <c r="D44" s="31"/>
      <c r="E44" s="31"/>
      <c r="F44" s="32"/>
      <c r="G44" s="32"/>
    </row>
    <row r="45" spans="1:7" x14ac:dyDescent="0.35">
      <c r="A45" s="10" t="s">
        <v>31</v>
      </c>
      <c r="B45" s="10" t="s">
        <v>32</v>
      </c>
      <c r="C45" s="11" t="s">
        <v>1</v>
      </c>
      <c r="D45" s="19" t="s">
        <v>3</v>
      </c>
      <c r="E45" s="11" t="s">
        <v>33</v>
      </c>
      <c r="F45" s="10" t="s">
        <v>34</v>
      </c>
      <c r="G45" s="11" t="s">
        <v>39</v>
      </c>
    </row>
    <row r="46" spans="1:7" ht="87" x14ac:dyDescent="0.35">
      <c r="A46" s="12">
        <f>A42+1</f>
        <v>14</v>
      </c>
      <c r="B46" s="16" t="s">
        <v>21</v>
      </c>
      <c r="C46" s="15" t="s">
        <v>22</v>
      </c>
      <c r="D46" s="17" t="s">
        <v>64</v>
      </c>
      <c r="E46" s="18" t="s">
        <v>19</v>
      </c>
      <c r="F46" s="20" t="s">
        <v>36</v>
      </c>
      <c r="G46" s="20" t="s">
        <v>93</v>
      </c>
    </row>
    <row r="47" spans="1:7" ht="43.5" x14ac:dyDescent="0.35">
      <c r="A47" s="12">
        <f t="shared" si="2"/>
        <v>15</v>
      </c>
      <c r="B47" s="16" t="s">
        <v>25</v>
      </c>
      <c r="C47" s="15" t="s">
        <v>23</v>
      </c>
      <c r="D47" s="35" t="s">
        <v>65</v>
      </c>
      <c r="E47" s="18" t="s">
        <v>19</v>
      </c>
      <c r="F47" s="20" t="s">
        <v>36</v>
      </c>
      <c r="G47" s="20" t="s">
        <v>93</v>
      </c>
    </row>
    <row r="48" spans="1:7" ht="101.5" x14ac:dyDescent="0.35">
      <c r="A48" s="12">
        <f t="shared" si="2"/>
        <v>16</v>
      </c>
      <c r="B48" s="16" t="s">
        <v>20</v>
      </c>
      <c r="C48" s="15" t="s">
        <v>24</v>
      </c>
      <c r="D48" s="13" t="s">
        <v>71</v>
      </c>
      <c r="E48" s="18" t="s">
        <v>19</v>
      </c>
      <c r="F48" s="20" t="s">
        <v>45</v>
      </c>
      <c r="G48" s="20" t="s">
        <v>93</v>
      </c>
    </row>
    <row r="49" spans="1:7" ht="43.5" x14ac:dyDescent="0.35">
      <c r="A49" s="36">
        <f t="shared" si="2"/>
        <v>17</v>
      </c>
      <c r="B49" s="37" t="s">
        <v>35</v>
      </c>
      <c r="C49" s="34" t="s">
        <v>40</v>
      </c>
      <c r="D49" s="34" t="s">
        <v>43</v>
      </c>
      <c r="E49" s="42" t="s">
        <v>19</v>
      </c>
      <c r="F49" s="20" t="s">
        <v>44</v>
      </c>
      <c r="G49" s="20" t="s">
        <v>93</v>
      </c>
    </row>
    <row r="50" spans="1:7" ht="43.5" x14ac:dyDescent="0.35">
      <c r="A50" s="36">
        <f t="shared" si="2"/>
        <v>18</v>
      </c>
      <c r="B50" s="37" t="s">
        <v>37</v>
      </c>
      <c r="C50" s="13" t="s">
        <v>72</v>
      </c>
      <c r="D50" s="34" t="s">
        <v>53</v>
      </c>
      <c r="E50" s="18" t="s">
        <v>19</v>
      </c>
      <c r="F50" s="20" t="s">
        <v>67</v>
      </c>
      <c r="G50" s="20" t="s">
        <v>93</v>
      </c>
    </row>
    <row r="51" spans="1:7" ht="58" x14ac:dyDescent="0.35">
      <c r="A51" s="36">
        <f t="shared" si="2"/>
        <v>19</v>
      </c>
      <c r="B51" s="37" t="s">
        <v>30</v>
      </c>
      <c r="C51" s="35" t="s">
        <v>38</v>
      </c>
      <c r="D51" s="34" t="s">
        <v>94</v>
      </c>
      <c r="E51" s="18" t="s">
        <v>19</v>
      </c>
      <c r="F51" s="20" t="s">
        <v>66</v>
      </c>
      <c r="G51" s="20" t="s">
        <v>93</v>
      </c>
    </row>
    <row r="52" spans="1:7" x14ac:dyDescent="0.35">
      <c r="A52" s="8"/>
      <c r="B52" s="9"/>
      <c r="C52" s="25"/>
    </row>
    <row r="53" spans="1:7" x14ac:dyDescent="0.35">
      <c r="E53" s="6"/>
    </row>
  </sheetData>
  <mergeCells count="3">
    <mergeCell ref="A21:C21"/>
    <mergeCell ref="A29:C29"/>
    <mergeCell ref="A44:C44"/>
  </mergeCells>
  <conditionalFormatting sqref="E23 E46:E48 E31:E42">
    <cfRule type="cellIs" dxfId="31" priority="13" operator="equal">
      <formula>"Nee (maar)"</formula>
    </cfRule>
    <cfRule type="cellIs" dxfId="30" priority="14" operator="equal">
      <formula>"Onduidelijk"</formula>
    </cfRule>
    <cfRule type="cellIs" dxfId="29" priority="15" operator="equal">
      <formula>"Nee"</formula>
    </cfRule>
    <cfRule type="cellIs" dxfId="28" priority="16" operator="equal">
      <formula>"Ja"</formula>
    </cfRule>
  </conditionalFormatting>
  <conditionalFormatting sqref="E23">
    <cfRule type="cellIs" dxfId="27" priority="12" operator="equal">
      <formula>"N.v.t."</formula>
    </cfRule>
  </conditionalFormatting>
  <conditionalFormatting sqref="E31:E42 E46:E48">
    <cfRule type="cellIs" dxfId="26" priority="11" operator="equal">
      <formula>"N.v.t."</formula>
    </cfRule>
  </conditionalFormatting>
  <conditionalFormatting sqref="E50">
    <cfRule type="cellIs" dxfId="25" priority="7" operator="equal">
      <formula>"Nee (maar)"</formula>
    </cfRule>
    <cfRule type="cellIs" dxfId="24" priority="8" operator="equal">
      <formula>"Onduidelijk"</formula>
    </cfRule>
    <cfRule type="cellIs" dxfId="23" priority="9" operator="equal">
      <formula>"Nee"</formula>
    </cfRule>
    <cfRule type="cellIs" dxfId="22" priority="10" operator="equal">
      <formula>"Ja"</formula>
    </cfRule>
  </conditionalFormatting>
  <conditionalFormatting sqref="E50">
    <cfRule type="cellIs" dxfId="21" priority="6" operator="equal">
      <formula>"N.v.t."</formula>
    </cfRule>
  </conditionalFormatting>
  <conditionalFormatting sqref="E51">
    <cfRule type="cellIs" dxfId="20" priority="2" operator="equal">
      <formula>"Nee (maar)"</formula>
    </cfRule>
    <cfRule type="cellIs" dxfId="19" priority="3" operator="equal">
      <formula>"Onduidelijk"</formula>
    </cfRule>
    <cfRule type="cellIs" dxfId="18" priority="4" operator="equal">
      <formula>"Nee"</formula>
    </cfRule>
    <cfRule type="cellIs" dxfId="17" priority="5" operator="equal">
      <formula>"Ja"</formula>
    </cfRule>
  </conditionalFormatting>
  <conditionalFormatting sqref="E51">
    <cfRule type="cellIs" dxfId="16" priority="1" operator="equal">
      <formula>"N.v.t."</formula>
    </cfRule>
  </conditionalFormatting>
  <dataValidations count="1">
    <dataValidation type="list" allowBlank="1" showInputMessage="1" showErrorMessage="1" sqref="E46:E51 E31:E42 E53:F53 E23" xr:uid="{00000000-0002-0000-0200-000000000000}">
      <formula1>"Ja,Nee,N.v.t."</formula1>
    </dataValidation>
  </dataValidation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3"/>
  <sheetViews>
    <sheetView workbookViewId="0"/>
  </sheetViews>
  <sheetFormatPr defaultRowHeight="14.5" x14ac:dyDescent="0.35"/>
  <cols>
    <col min="1" max="1" width="12.54296875" style="6" customWidth="1"/>
    <col min="2" max="2" width="38.26953125" style="7" customWidth="1"/>
    <col min="3" max="3" width="44.1796875" customWidth="1"/>
    <col min="4" max="4" width="147" customWidth="1"/>
    <col min="5" max="5" width="12.81640625" bestFit="1" customWidth="1"/>
    <col min="6" max="6" width="91" style="6" customWidth="1"/>
    <col min="7" max="7" width="58.81640625" customWidth="1"/>
    <col min="8" max="8" width="24" bestFit="1" customWidth="1"/>
    <col min="9" max="9" width="23.81640625" customWidth="1"/>
    <col min="10" max="10" width="23.26953125" customWidth="1"/>
    <col min="11" max="11" width="23.81640625" customWidth="1"/>
    <col min="12" max="12" width="23.6328125" customWidth="1"/>
    <col min="13" max="13" width="23.54296875" customWidth="1"/>
    <col min="14" max="14" width="24" customWidth="1"/>
    <col min="15" max="15" width="23.453125" customWidth="1"/>
    <col min="16" max="17" width="24" customWidth="1"/>
  </cols>
  <sheetData>
    <row r="1" spans="1:6" ht="18.5" x14ac:dyDescent="0.35">
      <c r="A1" s="38" t="s">
        <v>49</v>
      </c>
      <c r="B1" s="39" t="s">
        <v>74</v>
      </c>
    </row>
    <row r="2" spans="1:6" x14ac:dyDescent="0.35">
      <c r="A2" s="21"/>
    </row>
    <row r="3" spans="1:6" x14ac:dyDescent="0.35">
      <c r="B3" s="43" t="s">
        <v>56</v>
      </c>
      <c r="C3" s="27"/>
    </row>
    <row r="4" spans="1:6" x14ac:dyDescent="0.35">
      <c r="B4" s="43" t="s">
        <v>57</v>
      </c>
      <c r="C4" s="27"/>
    </row>
    <row r="5" spans="1:6" ht="29" x14ac:dyDescent="0.35">
      <c r="A5" s="1"/>
      <c r="B5" s="16" t="s">
        <v>68</v>
      </c>
      <c r="C5" s="27"/>
    </row>
    <row r="6" spans="1:6" x14ac:dyDescent="0.35">
      <c r="A6" s="1"/>
    </row>
    <row r="7" spans="1:6" s="3" customFormat="1" ht="18.5" x14ac:dyDescent="0.35">
      <c r="A7" s="40" t="s">
        <v>46</v>
      </c>
      <c r="B7" s="7"/>
      <c r="C7" s="5"/>
      <c r="F7" s="7"/>
    </row>
    <row r="8" spans="1:6" s="3" customFormat="1" ht="58" x14ac:dyDescent="0.35">
      <c r="B8" s="24" t="s">
        <v>41</v>
      </c>
      <c r="C8" s="4"/>
      <c r="F8" s="7"/>
    </row>
    <row r="9" spans="1:6" s="3" customFormat="1" x14ac:dyDescent="0.35">
      <c r="A9" s="9">
        <v>1</v>
      </c>
      <c r="B9" s="2"/>
      <c r="C9" s="4"/>
      <c r="F9" s="7"/>
    </row>
    <row r="10" spans="1:6" s="3" customFormat="1" x14ac:dyDescent="0.35">
      <c r="A10" s="9">
        <f>A9+1</f>
        <v>2</v>
      </c>
      <c r="B10" s="2"/>
      <c r="C10" s="4"/>
      <c r="F10" s="7"/>
    </row>
    <row r="11" spans="1:6" s="3" customFormat="1" x14ac:dyDescent="0.35">
      <c r="A11" s="9">
        <f t="shared" ref="A11:A18" si="0">A10+1</f>
        <v>3</v>
      </c>
      <c r="B11" s="2"/>
      <c r="C11" s="4"/>
      <c r="F11" s="7"/>
    </row>
    <row r="12" spans="1:6" s="3" customFormat="1" x14ac:dyDescent="0.35">
      <c r="A12" s="9">
        <f t="shared" si="0"/>
        <v>4</v>
      </c>
      <c r="B12" s="2"/>
      <c r="C12" s="4"/>
      <c r="F12" s="7"/>
    </row>
    <row r="13" spans="1:6" s="3" customFormat="1" x14ac:dyDescent="0.35">
      <c r="A13" s="9">
        <f t="shared" si="0"/>
        <v>5</v>
      </c>
      <c r="B13" s="2"/>
      <c r="C13" s="4"/>
      <c r="F13" s="7"/>
    </row>
    <row r="14" spans="1:6" s="3" customFormat="1" x14ac:dyDescent="0.35">
      <c r="A14" s="9">
        <f t="shared" si="0"/>
        <v>6</v>
      </c>
      <c r="B14" s="2"/>
      <c r="F14" s="7"/>
    </row>
    <row r="15" spans="1:6" s="3" customFormat="1" x14ac:dyDescent="0.35">
      <c r="A15" s="9">
        <f t="shared" si="0"/>
        <v>7</v>
      </c>
      <c r="B15" s="2"/>
      <c r="C15" s="4"/>
      <c r="F15" s="7"/>
    </row>
    <row r="16" spans="1:6" s="3" customFormat="1" x14ac:dyDescent="0.35">
      <c r="A16" s="9">
        <f t="shared" si="0"/>
        <v>8</v>
      </c>
      <c r="B16" s="2"/>
      <c r="C16" s="4"/>
      <c r="F16" s="7"/>
    </row>
    <row r="17" spans="1:17" s="3" customFormat="1" x14ac:dyDescent="0.35">
      <c r="A17" s="9">
        <f t="shared" si="0"/>
        <v>9</v>
      </c>
      <c r="B17" s="2"/>
      <c r="C17" s="4"/>
      <c r="F17" s="7"/>
    </row>
    <row r="18" spans="1:17" s="3" customFormat="1" x14ac:dyDescent="0.35">
      <c r="A18" s="9">
        <f t="shared" si="0"/>
        <v>10</v>
      </c>
      <c r="B18" s="2"/>
      <c r="C18" s="4"/>
      <c r="F18" s="7"/>
    </row>
    <row r="19" spans="1:17" s="3" customFormat="1" x14ac:dyDescent="0.35">
      <c r="A19" s="7"/>
      <c r="B19" s="7"/>
      <c r="C19" s="4"/>
      <c r="F19" s="7"/>
    </row>
    <row r="20" spans="1:17" s="3" customFormat="1" ht="18.5" x14ac:dyDescent="0.45">
      <c r="A20" s="40" t="s">
        <v>47</v>
      </c>
      <c r="B20" s="39"/>
      <c r="C20" s="41"/>
      <c r="F20" s="7"/>
    </row>
    <row r="21" spans="1:17" s="3" customFormat="1" ht="18.5" x14ac:dyDescent="0.35">
      <c r="A21" s="87" t="s">
        <v>51</v>
      </c>
      <c r="B21" s="87"/>
      <c r="C21" s="87"/>
      <c r="F21" s="7"/>
    </row>
    <row r="22" spans="1:17" x14ac:dyDescent="0.35">
      <c r="A22" s="10" t="s">
        <v>31</v>
      </c>
      <c r="B22" s="10" t="s">
        <v>32</v>
      </c>
      <c r="C22" s="11" t="s">
        <v>1</v>
      </c>
      <c r="D22" s="19" t="s">
        <v>3</v>
      </c>
      <c r="E22" s="11" t="s">
        <v>33</v>
      </c>
      <c r="F22" s="10" t="s">
        <v>34</v>
      </c>
      <c r="G22" s="11" t="s">
        <v>39</v>
      </c>
    </row>
    <row r="23" spans="1:17" ht="409.5" x14ac:dyDescent="0.35">
      <c r="A23" s="12">
        <v>1</v>
      </c>
      <c r="B23" s="16" t="s">
        <v>28</v>
      </c>
      <c r="C23" s="13" t="s">
        <v>29</v>
      </c>
      <c r="D23" s="66" t="s">
        <v>103</v>
      </c>
      <c r="E23" s="18" t="s">
        <v>19</v>
      </c>
      <c r="F23" s="20" t="s">
        <v>36</v>
      </c>
      <c r="G23" s="20" t="s">
        <v>93</v>
      </c>
    </row>
    <row r="24" spans="1:17" ht="159.5" x14ac:dyDescent="0.35">
      <c r="A24" s="36" t="s">
        <v>88</v>
      </c>
      <c r="B24" s="51" t="s">
        <v>78</v>
      </c>
      <c r="C24" s="48" t="s">
        <v>90</v>
      </c>
      <c r="D24" s="48" t="s">
        <v>89</v>
      </c>
      <c r="E24" s="53"/>
      <c r="F24" s="60"/>
      <c r="G24" s="61"/>
      <c r="H24" s="59" t="s">
        <v>79</v>
      </c>
      <c r="I24" s="54" t="s">
        <v>79</v>
      </c>
      <c r="J24" s="54" t="s">
        <v>79</v>
      </c>
      <c r="K24" s="54" t="s">
        <v>79</v>
      </c>
      <c r="L24" s="54" t="s">
        <v>79</v>
      </c>
      <c r="M24" s="54" t="s">
        <v>79</v>
      </c>
      <c r="N24" s="54" t="s">
        <v>79</v>
      </c>
      <c r="O24" s="54" t="s">
        <v>79</v>
      </c>
      <c r="P24" s="54" t="s">
        <v>79</v>
      </c>
      <c r="Q24" s="54" t="s">
        <v>79</v>
      </c>
    </row>
    <row r="25" spans="1:17" x14ac:dyDescent="0.35">
      <c r="A25" s="64"/>
      <c r="B25" s="64"/>
      <c r="C25" s="63"/>
      <c r="D25" s="63"/>
      <c r="E25" s="63"/>
      <c r="F25" s="64"/>
      <c r="G25" s="1"/>
      <c r="H25" s="54">
        <v>1</v>
      </c>
      <c r="I25" s="54">
        <f>H25+1</f>
        <v>2</v>
      </c>
      <c r="J25" s="54">
        <f t="shared" ref="J25:Q25" si="1">I25+1</f>
        <v>3</v>
      </c>
      <c r="K25" s="54">
        <f t="shared" si="1"/>
        <v>4</v>
      </c>
      <c r="L25" s="54">
        <f t="shared" si="1"/>
        <v>5</v>
      </c>
      <c r="M25" s="54">
        <f t="shared" si="1"/>
        <v>6</v>
      </c>
      <c r="N25" s="54">
        <f t="shared" si="1"/>
        <v>7</v>
      </c>
      <c r="O25" s="54">
        <f t="shared" si="1"/>
        <v>8</v>
      </c>
      <c r="P25" s="54">
        <f t="shared" si="1"/>
        <v>9</v>
      </c>
      <c r="Q25" s="54">
        <f t="shared" si="1"/>
        <v>10</v>
      </c>
    </row>
    <row r="26" spans="1:17" x14ac:dyDescent="0.35">
      <c r="A26" s="64"/>
      <c r="B26" s="64"/>
      <c r="C26" s="63"/>
      <c r="D26" s="63"/>
      <c r="E26" s="63"/>
      <c r="F26" s="64"/>
      <c r="G26" s="47" t="s">
        <v>76</v>
      </c>
      <c r="H26" s="49" t="s">
        <v>80</v>
      </c>
      <c r="I26" s="49" t="s">
        <v>80</v>
      </c>
      <c r="J26" s="49" t="s">
        <v>80</v>
      </c>
      <c r="K26" s="49" t="s">
        <v>80</v>
      </c>
      <c r="L26" s="49" t="s">
        <v>80</v>
      </c>
      <c r="M26" s="49" t="s">
        <v>80</v>
      </c>
      <c r="N26" s="49" t="s">
        <v>80</v>
      </c>
      <c r="O26" s="49" t="s">
        <v>80</v>
      </c>
      <c r="P26" s="49" t="s">
        <v>80</v>
      </c>
      <c r="Q26" s="49" t="s">
        <v>80</v>
      </c>
    </row>
    <row r="27" spans="1:17" x14ac:dyDescent="0.35">
      <c r="A27" s="64"/>
      <c r="B27" s="64"/>
      <c r="C27" s="63"/>
      <c r="D27" s="63"/>
      <c r="E27" s="63"/>
      <c r="F27" s="64"/>
      <c r="G27" s="47" t="s">
        <v>77</v>
      </c>
      <c r="H27" s="49" t="s">
        <v>80</v>
      </c>
      <c r="I27" s="49" t="s">
        <v>80</v>
      </c>
      <c r="J27" s="49" t="s">
        <v>80</v>
      </c>
      <c r="K27" s="49" t="s">
        <v>80</v>
      </c>
      <c r="L27" s="49" t="s">
        <v>80</v>
      </c>
      <c r="M27" s="49" t="s">
        <v>80</v>
      </c>
      <c r="N27" s="49" t="s">
        <v>80</v>
      </c>
      <c r="O27" s="49" t="s">
        <v>80</v>
      </c>
      <c r="P27" s="49" t="s">
        <v>80</v>
      </c>
      <c r="Q27" s="49" t="s">
        <v>80</v>
      </c>
    </row>
    <row r="28" spans="1:17" ht="145" x14ac:dyDescent="0.35">
      <c r="A28" s="64"/>
      <c r="B28" s="64"/>
      <c r="C28" s="63"/>
      <c r="D28" s="63"/>
      <c r="E28" s="63"/>
      <c r="F28" s="64"/>
      <c r="G28" s="48" t="s">
        <v>82</v>
      </c>
      <c r="H28" s="50" t="s">
        <v>92</v>
      </c>
      <c r="I28" s="50" t="s">
        <v>92</v>
      </c>
      <c r="J28" s="50" t="s">
        <v>92</v>
      </c>
      <c r="K28" s="50" t="s">
        <v>92</v>
      </c>
      <c r="L28" s="50" t="s">
        <v>92</v>
      </c>
      <c r="M28" s="50" t="s">
        <v>92</v>
      </c>
      <c r="N28" s="50" t="s">
        <v>92</v>
      </c>
      <c r="O28" s="50" t="s">
        <v>92</v>
      </c>
      <c r="P28" s="50" t="s">
        <v>92</v>
      </c>
      <c r="Q28" s="50" t="s">
        <v>92</v>
      </c>
    </row>
    <row r="29" spans="1:17" ht="18.5" x14ac:dyDescent="0.35">
      <c r="A29" s="87" t="s">
        <v>58</v>
      </c>
      <c r="B29" s="87"/>
      <c r="C29" s="87"/>
      <c r="D29" s="31"/>
      <c r="E29" s="31"/>
      <c r="F29" s="32"/>
      <c r="G29" s="32"/>
    </row>
    <row r="30" spans="1:17" x14ac:dyDescent="0.35">
      <c r="A30" s="10" t="s">
        <v>31</v>
      </c>
      <c r="B30" s="10" t="s">
        <v>32</v>
      </c>
      <c r="C30" s="11" t="s">
        <v>1</v>
      </c>
      <c r="D30" s="19" t="s">
        <v>3</v>
      </c>
      <c r="E30" s="11" t="s">
        <v>33</v>
      </c>
      <c r="F30" s="10" t="s">
        <v>34</v>
      </c>
      <c r="G30" s="11" t="s">
        <v>39</v>
      </c>
    </row>
    <row r="31" spans="1:17" ht="130.5" x14ac:dyDescent="0.35">
      <c r="A31" s="12">
        <f>A23+1</f>
        <v>2</v>
      </c>
      <c r="B31" s="16" t="s">
        <v>12</v>
      </c>
      <c r="C31" s="13" t="s">
        <v>42</v>
      </c>
      <c r="D31" s="66" t="s">
        <v>97</v>
      </c>
      <c r="E31" s="18" t="s">
        <v>19</v>
      </c>
      <c r="F31" s="20" t="s">
        <v>36</v>
      </c>
      <c r="G31" s="20" t="s">
        <v>93</v>
      </c>
    </row>
    <row r="32" spans="1:17" ht="58" x14ac:dyDescent="0.35">
      <c r="A32" s="12">
        <f t="shared" ref="A32:A51" si="2">A31+1</f>
        <v>3</v>
      </c>
      <c r="B32" s="16" t="s">
        <v>2</v>
      </c>
      <c r="C32" s="13" t="s">
        <v>75</v>
      </c>
      <c r="D32" s="14" t="s">
        <v>59</v>
      </c>
      <c r="E32" s="18" t="s">
        <v>19</v>
      </c>
      <c r="F32" s="20" t="s">
        <v>36</v>
      </c>
      <c r="G32" s="20" t="s">
        <v>93</v>
      </c>
    </row>
    <row r="33" spans="1:7" ht="43.5" x14ac:dyDescent="0.35">
      <c r="A33" s="12">
        <f t="shared" si="2"/>
        <v>4</v>
      </c>
      <c r="B33" s="16" t="s">
        <v>4</v>
      </c>
      <c r="C33" s="13" t="s">
        <v>6</v>
      </c>
      <c r="D33" s="13" t="s">
        <v>5</v>
      </c>
      <c r="E33" s="18" t="s">
        <v>19</v>
      </c>
      <c r="F33" s="20" t="s">
        <v>36</v>
      </c>
      <c r="G33" s="20" t="s">
        <v>93</v>
      </c>
    </row>
    <row r="34" spans="1:7" ht="58" x14ac:dyDescent="0.35">
      <c r="A34" s="12">
        <f t="shared" si="2"/>
        <v>5</v>
      </c>
      <c r="B34" s="16" t="s">
        <v>7</v>
      </c>
      <c r="C34" s="13" t="s">
        <v>69</v>
      </c>
      <c r="D34" s="34" t="s">
        <v>104</v>
      </c>
      <c r="E34" s="18" t="s">
        <v>19</v>
      </c>
      <c r="F34" s="20" t="s">
        <v>36</v>
      </c>
      <c r="G34" s="20" t="s">
        <v>93</v>
      </c>
    </row>
    <row r="35" spans="1:7" ht="116" x14ac:dyDescent="0.35">
      <c r="A35" s="12">
        <f t="shared" si="2"/>
        <v>6</v>
      </c>
      <c r="B35" s="16" t="s">
        <v>8</v>
      </c>
      <c r="C35" s="13" t="s">
        <v>52</v>
      </c>
      <c r="D35" s="34" t="s">
        <v>108</v>
      </c>
      <c r="E35" s="18" t="s">
        <v>19</v>
      </c>
      <c r="F35" s="20" t="s">
        <v>36</v>
      </c>
      <c r="G35" s="20" t="s">
        <v>93</v>
      </c>
    </row>
    <row r="36" spans="1:7" ht="217.5" x14ac:dyDescent="0.35">
      <c r="A36" s="12">
        <f t="shared" si="2"/>
        <v>7</v>
      </c>
      <c r="B36" s="16" t="s">
        <v>9</v>
      </c>
      <c r="C36" s="15" t="s">
        <v>0</v>
      </c>
      <c r="D36" s="34" t="s">
        <v>98</v>
      </c>
      <c r="E36" s="18" t="s">
        <v>19</v>
      </c>
      <c r="F36" s="20" t="s">
        <v>36</v>
      </c>
      <c r="G36" s="20" t="s">
        <v>93</v>
      </c>
    </row>
    <row r="37" spans="1:7" ht="232" x14ac:dyDescent="0.35">
      <c r="A37" s="12">
        <f t="shared" si="2"/>
        <v>8</v>
      </c>
      <c r="B37" s="16" t="s">
        <v>11</v>
      </c>
      <c r="C37" s="15" t="s">
        <v>10</v>
      </c>
      <c r="D37" s="34" t="s">
        <v>100</v>
      </c>
      <c r="E37" s="18" t="s">
        <v>19</v>
      </c>
      <c r="F37" s="20" t="s">
        <v>36</v>
      </c>
      <c r="G37" s="20" t="s">
        <v>93</v>
      </c>
    </row>
    <row r="38" spans="1:7" ht="391.5" x14ac:dyDescent="0.35">
      <c r="A38" s="12">
        <f t="shared" si="2"/>
        <v>9</v>
      </c>
      <c r="B38" s="16" t="s">
        <v>13</v>
      </c>
      <c r="C38" s="15" t="s">
        <v>14</v>
      </c>
      <c r="D38" s="67" t="s">
        <v>99</v>
      </c>
      <c r="E38" s="18" t="s">
        <v>19</v>
      </c>
      <c r="F38" s="20" t="s">
        <v>36</v>
      </c>
      <c r="G38" s="20" t="s">
        <v>93</v>
      </c>
    </row>
    <row r="39" spans="1:7" ht="101.5" x14ac:dyDescent="0.35">
      <c r="A39" s="12">
        <f t="shared" si="2"/>
        <v>10</v>
      </c>
      <c r="B39" s="16" t="s">
        <v>15</v>
      </c>
      <c r="C39" s="15" t="s">
        <v>61</v>
      </c>
      <c r="D39" s="34" t="s">
        <v>62</v>
      </c>
      <c r="E39" s="18" t="s">
        <v>19</v>
      </c>
      <c r="F39" s="20" t="s">
        <v>36</v>
      </c>
      <c r="G39" s="20" t="s">
        <v>93</v>
      </c>
    </row>
    <row r="40" spans="1:7" ht="72.5" x14ac:dyDescent="0.35">
      <c r="A40" s="12">
        <f t="shared" si="2"/>
        <v>11</v>
      </c>
      <c r="B40" s="16" t="s">
        <v>16</v>
      </c>
      <c r="C40" s="15" t="s">
        <v>50</v>
      </c>
      <c r="D40" s="44" t="s">
        <v>70</v>
      </c>
      <c r="E40" s="18" t="s">
        <v>19</v>
      </c>
      <c r="F40" s="20" t="s">
        <v>36</v>
      </c>
      <c r="G40" s="20" t="s">
        <v>93</v>
      </c>
    </row>
    <row r="41" spans="1:7" ht="116" x14ac:dyDescent="0.35">
      <c r="A41" s="12">
        <f t="shared" si="2"/>
        <v>12</v>
      </c>
      <c r="B41" s="16" t="s">
        <v>18</v>
      </c>
      <c r="C41" s="15" t="s">
        <v>27</v>
      </c>
      <c r="D41" s="34" t="s">
        <v>63</v>
      </c>
      <c r="E41" s="18" t="s">
        <v>19</v>
      </c>
      <c r="F41" s="20" t="s">
        <v>36</v>
      </c>
      <c r="G41" s="20" t="s">
        <v>93</v>
      </c>
    </row>
    <row r="42" spans="1:7" ht="87" x14ac:dyDescent="0.35">
      <c r="A42" s="12">
        <f t="shared" si="2"/>
        <v>13</v>
      </c>
      <c r="B42" s="16" t="s">
        <v>17</v>
      </c>
      <c r="C42" s="15" t="s">
        <v>26</v>
      </c>
      <c r="D42" s="34" t="s">
        <v>106</v>
      </c>
      <c r="E42" s="18" t="s">
        <v>19</v>
      </c>
      <c r="F42" s="20" t="s">
        <v>36</v>
      </c>
      <c r="G42" s="20" t="s">
        <v>93</v>
      </c>
    </row>
    <row r="43" spans="1:7" s="33" customFormat="1" x14ac:dyDescent="0.35">
      <c r="A43" s="28"/>
      <c r="B43" s="29"/>
      <c r="C43" s="30"/>
      <c r="D43" s="31"/>
      <c r="E43" s="31"/>
      <c r="F43" s="32"/>
      <c r="G43" s="32"/>
    </row>
    <row r="44" spans="1:7" ht="18.5" x14ac:dyDescent="0.35">
      <c r="A44" s="87" t="s">
        <v>60</v>
      </c>
      <c r="B44" s="87"/>
      <c r="C44" s="87"/>
      <c r="D44" s="31"/>
      <c r="E44" s="31"/>
      <c r="F44" s="32"/>
      <c r="G44" s="32"/>
    </row>
    <row r="45" spans="1:7" x14ac:dyDescent="0.35">
      <c r="A45" s="10" t="s">
        <v>31</v>
      </c>
      <c r="B45" s="10" t="s">
        <v>32</v>
      </c>
      <c r="C45" s="11" t="s">
        <v>1</v>
      </c>
      <c r="D45" s="19" t="s">
        <v>3</v>
      </c>
      <c r="E45" s="11" t="s">
        <v>33</v>
      </c>
      <c r="F45" s="10" t="s">
        <v>34</v>
      </c>
      <c r="G45" s="11" t="s">
        <v>39</v>
      </c>
    </row>
    <row r="46" spans="1:7" ht="87" x14ac:dyDescent="0.35">
      <c r="A46" s="12">
        <f>A42+1</f>
        <v>14</v>
      </c>
      <c r="B46" s="16" t="s">
        <v>21</v>
      </c>
      <c r="C46" s="15" t="s">
        <v>22</v>
      </c>
      <c r="D46" s="17" t="s">
        <v>64</v>
      </c>
      <c r="E46" s="18" t="s">
        <v>19</v>
      </c>
      <c r="F46" s="20" t="s">
        <v>36</v>
      </c>
      <c r="G46" s="20" t="s">
        <v>93</v>
      </c>
    </row>
    <row r="47" spans="1:7" ht="43.5" x14ac:dyDescent="0.35">
      <c r="A47" s="12">
        <f t="shared" si="2"/>
        <v>15</v>
      </c>
      <c r="B47" s="16" t="s">
        <v>25</v>
      </c>
      <c r="C47" s="15" t="s">
        <v>23</v>
      </c>
      <c r="D47" s="35" t="s">
        <v>65</v>
      </c>
      <c r="E47" s="18" t="s">
        <v>19</v>
      </c>
      <c r="F47" s="20" t="s">
        <v>36</v>
      </c>
      <c r="G47" s="20" t="s">
        <v>93</v>
      </c>
    </row>
    <row r="48" spans="1:7" ht="101.5" x14ac:dyDescent="0.35">
      <c r="A48" s="12">
        <f t="shared" si="2"/>
        <v>16</v>
      </c>
      <c r="B48" s="16" t="s">
        <v>20</v>
      </c>
      <c r="C48" s="15" t="s">
        <v>24</v>
      </c>
      <c r="D48" s="13" t="s">
        <v>71</v>
      </c>
      <c r="E48" s="18" t="s">
        <v>19</v>
      </c>
      <c r="F48" s="20" t="s">
        <v>45</v>
      </c>
      <c r="G48" s="20" t="s">
        <v>93</v>
      </c>
    </row>
    <row r="49" spans="1:7" ht="43.5" x14ac:dyDescent="0.35">
      <c r="A49" s="36">
        <f t="shared" si="2"/>
        <v>17</v>
      </c>
      <c r="B49" s="37" t="s">
        <v>35</v>
      </c>
      <c r="C49" s="34" t="s">
        <v>40</v>
      </c>
      <c r="D49" s="34" t="s">
        <v>43</v>
      </c>
      <c r="E49" s="42" t="s">
        <v>19</v>
      </c>
      <c r="F49" s="20" t="s">
        <v>44</v>
      </c>
      <c r="G49" s="20" t="s">
        <v>93</v>
      </c>
    </row>
    <row r="50" spans="1:7" ht="43.5" x14ac:dyDescent="0.35">
      <c r="A50" s="36">
        <f t="shared" si="2"/>
        <v>18</v>
      </c>
      <c r="B50" s="37" t="s">
        <v>37</v>
      </c>
      <c r="C50" s="13" t="s">
        <v>72</v>
      </c>
      <c r="D50" s="34" t="s">
        <v>53</v>
      </c>
      <c r="E50" s="18" t="s">
        <v>19</v>
      </c>
      <c r="F50" s="20" t="s">
        <v>67</v>
      </c>
      <c r="G50" s="20" t="s">
        <v>93</v>
      </c>
    </row>
    <row r="51" spans="1:7" ht="58" x14ac:dyDescent="0.35">
      <c r="A51" s="36">
        <f t="shared" si="2"/>
        <v>19</v>
      </c>
      <c r="B51" s="37" t="s">
        <v>30</v>
      </c>
      <c r="C51" s="35" t="s">
        <v>38</v>
      </c>
      <c r="D51" s="34" t="s">
        <v>94</v>
      </c>
      <c r="E51" s="18" t="s">
        <v>19</v>
      </c>
      <c r="F51" s="20" t="s">
        <v>66</v>
      </c>
      <c r="G51" s="20" t="s">
        <v>93</v>
      </c>
    </row>
    <row r="52" spans="1:7" x14ac:dyDescent="0.35">
      <c r="A52" s="8"/>
      <c r="B52" s="9"/>
      <c r="C52" s="25"/>
    </row>
    <row r="53" spans="1:7" x14ac:dyDescent="0.35">
      <c r="E53" s="6"/>
    </row>
  </sheetData>
  <mergeCells count="3">
    <mergeCell ref="A21:C21"/>
    <mergeCell ref="A29:C29"/>
    <mergeCell ref="A44:C44"/>
  </mergeCells>
  <conditionalFormatting sqref="E23 E46:E48 E31:E42">
    <cfRule type="cellIs" dxfId="15" priority="13" operator="equal">
      <formula>"Nee (maar)"</formula>
    </cfRule>
    <cfRule type="cellIs" dxfId="14" priority="14" operator="equal">
      <formula>"Onduidelijk"</formula>
    </cfRule>
    <cfRule type="cellIs" dxfId="13" priority="15" operator="equal">
      <formula>"Nee"</formula>
    </cfRule>
    <cfRule type="cellIs" dxfId="12" priority="16" operator="equal">
      <formula>"Ja"</formula>
    </cfRule>
  </conditionalFormatting>
  <conditionalFormatting sqref="E23">
    <cfRule type="cellIs" dxfId="11" priority="12" operator="equal">
      <formula>"N.v.t."</formula>
    </cfRule>
  </conditionalFormatting>
  <conditionalFormatting sqref="E31:E42 E46:E48">
    <cfRule type="cellIs" dxfId="10" priority="11" operator="equal">
      <formula>"N.v.t."</formula>
    </cfRule>
  </conditionalFormatting>
  <conditionalFormatting sqref="E50">
    <cfRule type="cellIs" dxfId="9" priority="7" operator="equal">
      <formula>"Nee (maar)"</formula>
    </cfRule>
    <cfRule type="cellIs" dxfId="8" priority="8" operator="equal">
      <formula>"Onduidelijk"</formula>
    </cfRule>
    <cfRule type="cellIs" dxfId="7" priority="9" operator="equal">
      <formula>"Nee"</formula>
    </cfRule>
    <cfRule type="cellIs" dxfId="6" priority="10" operator="equal">
      <formula>"Ja"</formula>
    </cfRule>
  </conditionalFormatting>
  <conditionalFormatting sqref="E50">
    <cfRule type="cellIs" dxfId="5" priority="6" operator="equal">
      <formula>"N.v.t."</formula>
    </cfRule>
  </conditionalFormatting>
  <conditionalFormatting sqref="E51">
    <cfRule type="cellIs" dxfId="4" priority="2" operator="equal">
      <formula>"Nee (maar)"</formula>
    </cfRule>
    <cfRule type="cellIs" dxfId="3" priority="3" operator="equal">
      <formula>"Onduidelijk"</formula>
    </cfRule>
    <cfRule type="cellIs" dxfId="2" priority="4" operator="equal">
      <formula>"Nee"</formula>
    </cfRule>
    <cfRule type="cellIs" dxfId="1" priority="5" operator="equal">
      <formula>"Ja"</formula>
    </cfRule>
  </conditionalFormatting>
  <conditionalFormatting sqref="E51">
    <cfRule type="cellIs" dxfId="0" priority="1" operator="equal">
      <formula>"N.v.t."</formula>
    </cfRule>
  </conditionalFormatting>
  <dataValidations count="1">
    <dataValidation type="list" allowBlank="1" showInputMessage="1" showErrorMessage="1" sqref="E46:E51 E31:E42 E53:F53 E23" xr:uid="{00000000-0002-0000-0300-000000000000}">
      <formula1>"Ja,Nee,N.v.t."</formula1>
    </dataValidation>
  </dataValidation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heetViews>
  <sheetFormatPr defaultRowHeight="14.5" x14ac:dyDescent="0.35"/>
  <cols>
    <col min="1" max="1" width="105.54296875" customWidth="1"/>
    <col min="2" max="2" width="108.453125" customWidth="1"/>
    <col min="3" max="3" width="111" customWidth="1"/>
  </cols>
  <sheetData>
    <row r="1" spans="1:3" ht="18.5" x14ac:dyDescent="0.45">
      <c r="A1" s="62" t="s">
        <v>85</v>
      </c>
      <c r="B1" s="63"/>
      <c r="C1" s="63"/>
    </row>
    <row r="2" spans="1:3" ht="101.5" x14ac:dyDescent="0.35">
      <c r="A2" s="55" t="s">
        <v>91</v>
      </c>
      <c r="B2" s="63"/>
      <c r="C2" s="63"/>
    </row>
    <row r="3" spans="1:3" s="63" customFormat="1" x14ac:dyDescent="0.35"/>
    <row r="4" spans="1:3" s="63" customFormat="1" x14ac:dyDescent="0.35"/>
    <row r="5" spans="1:3" ht="18.5" x14ac:dyDescent="0.45">
      <c r="A5" s="56" t="s">
        <v>83</v>
      </c>
      <c r="B5" s="57"/>
      <c r="C5" s="58"/>
    </row>
    <row r="6" spans="1:3" ht="409.5" customHeight="1" x14ac:dyDescent="0.35">
      <c r="A6" s="48" t="s">
        <v>95</v>
      </c>
      <c r="B6" s="52"/>
      <c r="C6" s="52"/>
    </row>
    <row r="7" spans="1:3" s="63" customFormat="1" x14ac:dyDescent="0.35"/>
    <row r="8" spans="1:3" s="63" customFormat="1" x14ac:dyDescent="0.35"/>
    <row r="9" spans="1:3" ht="18.5" x14ac:dyDescent="0.45">
      <c r="A9" s="56" t="s">
        <v>84</v>
      </c>
      <c r="B9" s="57"/>
      <c r="C9" s="58"/>
    </row>
    <row r="10" spans="1:3" ht="409.5" customHeight="1" x14ac:dyDescent="0.35">
      <c r="A10" s="92" t="s">
        <v>96</v>
      </c>
      <c r="B10" s="90"/>
      <c r="C10" s="90"/>
    </row>
    <row r="11" spans="1:3" x14ac:dyDescent="0.35">
      <c r="A11" s="93"/>
      <c r="B11" s="91"/>
      <c r="C11" s="91"/>
    </row>
    <row r="12" spans="1:3" s="63" customFormat="1" x14ac:dyDescent="0.35">
      <c r="A12" s="32"/>
      <c r="B12" s="33"/>
      <c r="C12" s="33"/>
    </row>
    <row r="13" spans="1:3" s="63" customFormat="1" x14ac:dyDescent="0.35"/>
    <row r="14" spans="1:3" ht="18.5" x14ac:dyDescent="0.45">
      <c r="A14" s="65" t="s">
        <v>86</v>
      </c>
      <c r="B14" s="57"/>
      <c r="C14" s="58"/>
    </row>
    <row r="15" spans="1:3" ht="409.5" customHeight="1" x14ac:dyDescent="0.35">
      <c r="A15" s="88" t="s">
        <v>109</v>
      </c>
      <c r="B15" s="90"/>
      <c r="C15" s="90"/>
    </row>
    <row r="16" spans="1:3" ht="105" customHeight="1" x14ac:dyDescent="0.35">
      <c r="A16" s="89"/>
      <c r="B16" s="91"/>
      <c r="C16" s="91"/>
    </row>
  </sheetData>
  <mergeCells count="6">
    <mergeCell ref="A15:A16"/>
    <mergeCell ref="B15:B16"/>
    <mergeCell ref="C15:C16"/>
    <mergeCell ref="A10:A11"/>
    <mergeCell ref="B10:B11"/>
    <mergeCell ref="C10:C11"/>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c73b39cc-0e69-4665-8db4-7ab582043597">T036-252690329-1646</_dlc_DocId>
    <EmAttachmentNames xmlns="c3d88e7d-9c0e-48e6-b7de-2324ba93e7ec" xsi:nil="true"/>
    <EmFromName xmlns="c3d88e7d-9c0e-48e6-b7de-2324ba93e7ec" xsi:nil="true"/>
    <EmTo xmlns="c3d88e7d-9c0e-48e6-b7de-2324ba93e7ec" xsi:nil="true"/>
    <EmAttachCount xmlns="c3d88e7d-9c0e-48e6-b7de-2324ba93e7ec" xsi:nil="true"/>
    <TaxCatchAll xmlns="a9255877-4731-480e-9d9d-9d5bbde5b731">
      <Value>1</Value>
      <Value>2</Value>
      <Value>15</Value>
      <Value>17</Value>
      <Value>3</Value>
      <Value>4</Value>
    </TaxCatchAll>
    <EmDate xmlns="c3d88e7d-9c0e-48e6-b7de-2324ba93e7ec" xsi:nil="true"/>
    <EmCC xmlns="c3d88e7d-9c0e-48e6-b7de-2324ba93e7ec" xsi:nil="true"/>
    <_dlc_DocIdUrl xmlns="a9255877-4731-480e-9d9d-9d5bbde5b731">
      <Url>https://tasks.sharepoint.dnb.nl/sites/tu-FRP/_layouts/15/DocIdRedir.aspx?ID=T036-252690329-1646</Url>
      <Description>T036-252690329-1646</Description>
    </_dlc_DocIdUrl>
    <DNB-CCOntvanger xmlns="c3d88e7d-9c0e-48e6-b7de-2324ba93e7ec">
      <UserInfo>
        <DisplayName/>
        <AccountId xsi:nil="true"/>
        <AccountType/>
      </UserInfo>
    </DNB-CCOntvanger>
    <DNB_x002d_Sector_TaxHTField0 xmlns="c3d88e7d-9c0e-48e6-b7de-2324ba93e7ec">
      <Terms xmlns="http://schemas.microsoft.com/office/infopath/2007/PartnerControls">
        <TermInfo xmlns="http://schemas.microsoft.com/office/infopath/2007/PartnerControls">
          <TermName xmlns="http://schemas.microsoft.com/office/infopath/2007/PartnerControls">Pensioenfondsen</TermName>
          <TermId xmlns="http://schemas.microsoft.com/office/infopath/2007/PartnerControls">bb2df91f-4e55-4f56-8bf5-b5c14f51c935</TermId>
        </TermInfo>
      </Terms>
    </DNB_x002d_Sector_TaxHTField0>
    <DNB_x002d_SecurityLevel_TaxHTField0 xmlns="c3d88e7d-9c0e-48e6-b7de-2324ba93e7ec">
      <Terms xmlns="http://schemas.microsoft.com/office/infopath/2007/PartnerControls">
        <TermInfo xmlns="http://schemas.microsoft.com/office/infopath/2007/PartnerControls">
          <TermName xmlns="http://schemas.microsoft.com/office/infopath/2007/PartnerControls">DNB-RESTRICTED</TermName>
          <TermId xmlns="http://schemas.microsoft.com/office/infopath/2007/PartnerControls">c01d8a4b-14ee-4ab1-91b8-1b231009c537</TermId>
        </TermInfo>
      </Terms>
    </DNB_x002d_SecurityLevel_TaxHTField0>
    <DNB-Distributie xmlns="c3d88e7d-9c0e-48e6-b7de-2324ba93e7ec">false</DNB-Distributie>
    <DNB_x002d_Status_TaxHTField0 xmlns="c3d88e7d-9c0e-48e6-b7de-2324ba93e7ec">Lopend|9178452f-7c5d-4617-8a9d-cb6cbffbcbfc</DNB_x002d_Status_TaxHTField0>
    <DNB_x002d_Afdeling_TaxHTField0 xmlns="c3d88e7d-9c0e-48e6-b7de-2324ba93e7ec">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DNB_x002d_Afdeling_TaxHTField0>
    <DNB-Opmerkingen xmlns="c3d88e7d-9c0e-48e6-b7de-2324ba93e7ec">CWO</DNB-Opmerkingen>
    <DNB_x002d_Divisie_TaxHTField0 xmlns="c3d88e7d-9c0e-48e6-b7de-2324ba93e7ec">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DNB_x002d_Divisie_TaxHTField0>
    <DNB_x002d_Taaklabel_TaxHTField0 xmlns="c3d88e7d-9c0e-48e6-b7de-2324ba93e7ec">
      <Terms xmlns="http://schemas.microsoft.com/office/infopath/2007/PartnerControls">
        <TermInfo xmlns="http://schemas.microsoft.com/office/infopath/2007/PartnerControls">
          <TermName xmlns="http://schemas.microsoft.com/office/infopath/2007/PartnerControls">Beleid</TermName>
          <TermId xmlns="http://schemas.microsoft.com/office/infopath/2007/PartnerControls">6dba17d4-67c4-4844-bbfb-c3e31c02f621</TermId>
        </TermInfo>
      </Terms>
    </DNB_x002d_Taaklabel_TaxHTField0>
    <DNB_x002d_Jaar_TaxHTField0 xmlns="c3d88e7d-9c0e-48e6-b7de-2324ba93e7ec">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94657710-dbf2-4ede-b1cb-9da3f4cb6469</TermId>
        </TermInfo>
      </Terms>
    </DNB_x002d_Jaar_TaxHTField0>
    <DNB-Ontvanger xmlns="c3d88e7d-9c0e-48e6-b7de-2324ba93e7ec">
      <UserInfo>
        <DisplayName/>
        <AccountId xsi:nil="true"/>
        <AccountType/>
      </UserInfo>
    </DNB-Ontvanger>
    <DNB-Sjabloon xmlns="c3d88e7d-9c0e-48e6-b7de-2324ba93e7ec" xsi:nil="true"/>
    <DNB-AuteurFix xmlns="c3d88e7d-9c0e-48e6-b7de-2324ba93e7ec">
      <UserInfo>
        <DisplayName/>
        <AccountId xsi:nil="true"/>
        <AccountType/>
      </UserInfo>
    </DNB-AuteurFix>
  </documentManagement>
</p:properties>
</file>

<file path=customXml/item2.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975699A1CEEED641AA2E234FF1DD3591" ma:contentTypeVersion="9" ma:contentTypeDescription="DNB Taak Document" ma:contentTypeScope="" ma:versionID="49c0ca4546d244b8c78292d833922a21">
  <xsd:schema xmlns:xsd="http://www.w3.org/2001/XMLSchema" xmlns:xs="http://www.w3.org/2001/XMLSchema" xmlns:p="http://schemas.microsoft.com/office/2006/metadata/properties" xmlns:ns1="http://schemas.microsoft.com/sharepoint/v3" xmlns:ns2="c3d88e7d-9c0e-48e6-b7de-2324ba93e7ec" xmlns:ns3="c73b39cc-0e69-4665-8db4-7ab582043597" xmlns:ns4="a9255877-4731-480e-9d9d-9d5bbde5b731" xmlns:ns6="http://schemas.microsoft.com/sharepoint/v4" targetNamespace="http://schemas.microsoft.com/office/2006/metadata/properties" ma:root="true" ma:fieldsID="014e38707cc05d0fc3bc045609f5cf09" ns1:_="" ns2:_="" ns3:_="" ns4:_="" ns6:_="">
    <xsd:import namespace="http://schemas.microsoft.com/sharepoint/v3"/>
    <xsd:import namespace="c3d88e7d-9c0e-48e6-b7de-2324ba93e7ec"/>
    <xsd:import namespace="c73b39cc-0e69-4665-8db4-7ab582043597"/>
    <xsd:import namespace="a9255877-4731-480e-9d9d-9d5bbde5b731"/>
    <xsd:import namespace="http://schemas.microsoft.com/sharepoint/v4"/>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DNB_x002d_Afdeling_TaxHTField0" minOccurs="0"/>
                <xsd:element ref="ns2:DNB_x002d_Divisie_TaxHTField0" minOccurs="0"/>
                <xsd:element ref="ns2:DNB_x002d_SecurityLevel_TaxHTField0" minOccurs="0"/>
                <xsd:element ref="ns3:_dlc_DocId" minOccurs="0"/>
                <xsd:element ref="ns4:_dlc_DocIdUrl" minOccurs="0"/>
                <xsd:element ref="ns4:_dlc_DocIdPersistId" minOccurs="0"/>
                <xsd:element ref="ns2:DNB_x002d_Taaklabel_TaxHTField0" minOccurs="0"/>
                <xsd:element ref="ns2:DNB_x002d_Jaar_TaxHTField0" minOccurs="0"/>
                <xsd:element ref="ns2:DNB_x002d_Sector_TaxHTField0" minOccurs="0"/>
                <xsd:element ref="ns6:IconOverlay" minOccurs="0"/>
                <xsd:element ref="ns1:_vti_ItemDeclaredRecord" minOccurs="0"/>
                <xsd:element ref="ns1:_vti_ItemHoldRecordStatus" minOccurs="0"/>
                <xsd:element ref="ns4:TaxCatchAll" minOccurs="0"/>
                <xsd:element ref="ns2:DNB_x002d_Status_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7" nillable="true" ma:displayName="Declared Record" ma:hidden="true" ma:internalName="_vti_ItemDeclaredRecord" ma:readOnly="true">
      <xsd:simpleType>
        <xsd:restriction base="dms:DateTime"/>
      </xsd:simpleType>
    </xsd:element>
    <xsd:element name="_vti_ItemHoldRecordStatus" ma:index="3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d88e7d-9c0e-48e6-b7de-2324ba93e7ec" elementFormDefault="qualified">
    <xsd:import namespace="http://schemas.microsoft.com/office/2006/documentManagement/types"/>
    <xsd:import namespace="http://schemas.microsoft.com/office/infopath/2007/PartnerControls"/>
    <xsd:element name="DNB-AuteurFix" ma:index="6"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7"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8"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9" nillable="true" ma:displayName="Remarks" ma:hidden="true" ma:internalName="DNB_x002d_Opmerkingen">
      <xsd:simpleType>
        <xsd:restriction base="dms:Note"/>
      </xsd:simpleType>
    </xsd:element>
    <xsd:element name="DNB-Sjabloon" ma:index="10" nillable="true" ma:displayName="Sjabloon" ma:hidden="true" ma:internalName="DNB_x002d_Sjabloon">
      <xsd:simpleType>
        <xsd:restriction base="dms:Text"/>
      </xsd:simpleType>
    </xsd:element>
    <xsd:element name="EmTo" ma:index="11" nillable="true" ma:displayName="E-mail To" ma:hidden="true" ma:internalName="EmTo">
      <xsd:simpleType>
        <xsd:restriction base="dms:Note">
          <xsd:maxLength value="255"/>
        </xsd:restriction>
      </xsd:simpleType>
    </xsd:element>
    <xsd:element name="EmFromName" ma:index="12" nillable="true" ma:displayName="E-mail From" ma:hidden="true" ma:internalName="EmFromName">
      <xsd:simpleType>
        <xsd:restriction base="dms:Text"/>
      </xsd:simpleType>
    </xsd:element>
    <xsd:element name="EmCC" ma:index="13" nillable="true" ma:displayName="E-mail CC" ma:hidden="true" ma:internalName="EmCC">
      <xsd:simpleType>
        <xsd:restriction base="dms:Note">
          <xsd:maxLength value="255"/>
        </xsd:restriction>
      </xsd:simpleType>
    </xsd:element>
    <xsd:element name="EmDate" ma:index="14" nillable="true" ma:displayName="E-mail Date" ma:hidden="true" ma:internalName="EmDate">
      <xsd:simpleType>
        <xsd:restriction base="dms:DateTime"/>
      </xsd:simpleType>
    </xsd:element>
    <xsd:element name="EmAttachCount" ma:index="15" nillable="true" ma:displayName="E-mail Attachment Count" ma:hidden="true" ma:internalName="EmAttachCount">
      <xsd:simpleType>
        <xsd:restriction base="dms:Text"/>
      </xsd:simpleType>
    </xsd:element>
    <xsd:element name="EmAttachmentNames" ma:index="16" nillable="true" ma:displayName="E-mail Attachment Names" ma:hidden="true" ma:internalName="EmAttachmentNames">
      <xsd:simpleType>
        <xsd:restriction base="dms:Note">
          <xsd:maxLength value="255"/>
        </xsd:restriction>
      </xsd:simpleType>
    </xsd:element>
    <xsd:element name="DNB-Distributie" ma:index="17" nillable="true" ma:displayName="Distributie" ma:default="False" ma:hidden="true" ma:internalName="DNB_x002d_Distributie">
      <xsd:simpleType>
        <xsd:restriction base="dms:Boolean"/>
      </xsd:simpleType>
    </xsd:element>
    <xsd:element name="DNB_x002d_Afdeling_TaxHTField0" ma:index="1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Divisie_TaxHTField0"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SecurityLevel_TaxHTField0" ma:index="26"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DNB_x002d_Taaklabel_TaxHTField0" ma:index="30" ma:taxonomy="true" ma:internalName="DNB_x002d_Taaklabel_TaxHTField0" ma:taxonomyFieldName="DNB_x002d_Taaklabel" ma:displayName="DNB Label" ma:default="" ma:fieldId="{8ad32f03-85ad-4870-b0ad-87bfeb983764}" ma:taxonomyMulti="true" ma:sspId="1e3213a6-3d3a-4fd1-b2e1-5dac641bbf5e" ma:termSetId="090b21a2-0fe0-4d6c-a6c2-301ed207ecf5" ma:anchorId="a923f64e-d5d4-44fa-89fb-f6925d02ee22" ma:open="false" ma:isKeyword="false">
      <xsd:complexType>
        <xsd:sequence>
          <xsd:element ref="pc:Terms" minOccurs="0" maxOccurs="1"/>
        </xsd:sequence>
      </xsd:complexType>
    </xsd:element>
    <xsd:element name="DNB_x002d_Jaar_TaxHTField0" ma:index="31" nillable="true" ma:taxonomy="true" ma:internalName="DNB_x002d_Jaar_TaxHTField0" ma:taxonomyFieldName="Jaar" ma:displayName="Jaar" ma:default="3;#2020|94657710-dbf2-4ede-b1cb-9da3f4cb6469" ma:fieldId="{59d6f49d-5730-4f40-8b5e-32da9670157e}" ma:taxonomyMulti="true" ma:sspId="1e3213a6-3d3a-4fd1-b2e1-5dac641bbf5e" ma:termSetId="6f132419-79c5-44a3-b449-cfea9414959a" ma:anchorId="00000000-0000-0000-0000-000000000000" ma:open="false" ma:isKeyword="false">
      <xsd:complexType>
        <xsd:sequence>
          <xsd:element ref="pc:Terms" minOccurs="0" maxOccurs="1"/>
        </xsd:sequence>
      </xsd:complexType>
    </xsd:element>
    <xsd:element name="DNB_x002d_Sector_TaxHTField0" ma:index="33" nillable="true" ma:taxonomy="true" ma:internalName="DNB_x002d_Sector_TaxHTField0" ma:taxonomyFieldName="Sector" ma:displayName="Sector" ma:default="" ma:fieldId="{98628bda-0807-413d-a3ad-070d5f0a43fa}" ma:taxonomyMulti="true" ma:sspId="1e3213a6-3d3a-4fd1-b2e1-5dac641bbf5e" ma:termSetId="2286d354-b4d5-46d6-982d-f65ea82a1185" ma:anchorId="00000000-0000-0000-0000-000000000000" ma:open="false" ma:isKeyword="false">
      <xsd:complexType>
        <xsd:sequence>
          <xsd:element ref="pc:Terms" minOccurs="0" maxOccurs="1"/>
        </xsd:sequence>
      </xsd:complexType>
    </xsd:element>
    <xsd:element name="DNB_x002d_Status_TaxHTField0" ma:index="40" nillable="true" ma:displayName="DNB-Status_0" ma:hidden="true" ma:internalName="DNB_x002d_Status_TaxHTField0">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255877-4731-480e-9d9d-9d5bbde5b731" elementFormDefault="qualified">
    <xsd:import namespace="http://schemas.microsoft.com/office/2006/documentManagement/types"/>
    <xsd:import namespace="http://schemas.microsoft.com/office/infopath/2007/PartnerControls"/>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TaxCatchAll" ma:index="39" nillable="true" ma:displayName="Taxonomy Catch All Column" ma:hidden="true" ma:list="{4808058e-291f-4492-8c4c-eb76f5838202}" ma:internalName="TaxCatchAll" ma:showField="CatchAllData" ma:web="a9255877-4731-480e-9d9d-9d5bbde5b7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D6B84-E585-4B6C-A8BA-03151842D62E}">
  <ds:schemaRefs>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sharepoint/v4"/>
    <ds:schemaRef ds:uri="http://purl.org/dc/elements/1.1/"/>
    <ds:schemaRef ds:uri="http://schemas.microsoft.com/office/2006/metadata/properties"/>
    <ds:schemaRef ds:uri="c3d88e7d-9c0e-48e6-b7de-2324ba93e7ec"/>
    <ds:schemaRef ds:uri="a9255877-4731-480e-9d9d-9d5bbde5b731"/>
    <ds:schemaRef ds:uri="c73b39cc-0e69-4665-8db4-7ab582043597"/>
    <ds:schemaRef ds:uri="http://www.w3.org/XML/1998/namespace"/>
    <ds:schemaRef ds:uri="http://purl.org/dc/dcmitype/"/>
  </ds:schemaRefs>
</ds:datastoreItem>
</file>

<file path=customXml/itemProps2.xml><?xml version="1.0" encoding="utf-8"?>
<ds:datastoreItem xmlns:ds="http://schemas.openxmlformats.org/officeDocument/2006/customXml" ds:itemID="{5139158B-440A-4352-842F-2FA665C74E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d88e7d-9c0e-48e6-b7de-2324ba93e7ec"/>
    <ds:schemaRef ds:uri="c73b39cc-0e69-4665-8db4-7ab582043597"/>
    <ds:schemaRef ds:uri="a9255877-4731-480e-9d9d-9d5bbde5b73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95EBA2-3572-4916-A015-7051C4EA9672}">
  <ds:schemaRefs>
    <ds:schemaRef ds:uri="Microsoft.SharePoint.Taxonomy.ContentTypeSync"/>
  </ds:schemaRefs>
</ds:datastoreItem>
</file>

<file path=customXml/itemProps4.xml><?xml version="1.0" encoding="utf-8"?>
<ds:datastoreItem xmlns:ds="http://schemas.openxmlformats.org/officeDocument/2006/customXml" ds:itemID="{9DC2F5BD-873A-4451-AD15-CD02EC2C7B64}">
  <ds:schemaRefs>
    <ds:schemaRef ds:uri="http://schemas.microsoft.com/sharepoint/events"/>
  </ds:schemaRefs>
</ds:datastoreItem>
</file>

<file path=customXml/itemProps5.xml><?xml version="1.0" encoding="utf-8"?>
<ds:datastoreItem xmlns:ds="http://schemas.openxmlformats.org/officeDocument/2006/customXml" ds:itemID="{87C37358-AA02-4F21-9562-75A18EF66F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Algemeen</vt:lpstr>
      <vt:lpstr>Over te dragen populatie</vt:lpstr>
      <vt:lpstr>Ontvangende populatie</vt:lpstr>
      <vt:lpstr>Achterblijvende populatie</vt:lpstr>
      <vt:lpstr>Toelichting bandbreedtes</vt:lpstr>
    </vt:vector>
  </TitlesOfParts>
  <Company>De Nederlandsche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Selfassessment - Checklist CWO (versie 06-10-2020)</dc:title>
  <dc:creator>Wijers, B.J. (Bart) (TP_ECFRP)</dc:creator>
  <cp:lastModifiedBy>Wijers, B.J.</cp:lastModifiedBy>
  <dcterms:created xsi:type="dcterms:W3CDTF">2020-03-11T08:44:43Z</dcterms:created>
  <dcterms:modified xsi:type="dcterms:W3CDTF">2021-06-23T15:51:31Z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0x0101001A9AF98CE4D646E7BAD5E0A615FBC45700531684C5AA7845B1B8AD3BF3F8A4C4F800975699A1CEEED641AA2E234FF1DD3591</vt:lpwstr>
  </property>
  <property fmtid="{D5CDD505-2E9C-101B-9397-08002B2CF9AE}" pid="3" name="nfb347e1221645fda76d4c48becd33cd">
    <vt:lpwstr>Lopend|9178452f-7c5d-4617-8a9d-cb6cbffbcbfc</vt:lpwstr>
  </property>
  <property fmtid="{D5CDD505-2E9C-101B-9397-08002B2CF9AE}" pid="4" name="Jaar">
    <vt:lpwstr>3;#2020|94657710-dbf2-4ede-b1cb-9da3f4cb6469</vt:lpwstr>
  </property>
  <property fmtid="{D5CDD505-2E9C-101B-9397-08002B2CF9AE}" pid="5" name="Sector">
    <vt:lpwstr>4;#Pensioenfondsen|bb2df91f-4e55-4f56-8bf5-b5c14f51c935</vt:lpwstr>
  </property>
  <property fmtid="{D5CDD505-2E9C-101B-9397-08002B2CF9AE}" pid="6" name="DNB-Divisie">
    <vt:lpwstr>2</vt:lpwstr>
  </property>
  <property fmtid="{D5CDD505-2E9C-101B-9397-08002B2CF9AE}" pid="7" name="DNB-Taaklabel">
    <vt:lpwstr>17;#Beleid|6dba17d4-67c4-4844-bbfb-c3e31c02f621</vt:lpwstr>
  </property>
  <property fmtid="{D5CDD505-2E9C-101B-9397-08002B2CF9AE}" pid="8" name="DNB-Status">
    <vt:lpwstr>15</vt:lpwstr>
  </property>
  <property fmtid="{D5CDD505-2E9C-101B-9397-08002B2CF9AE}" pid="9" name="DNB-SecurityLevel">
    <vt:lpwstr>1</vt:lpwstr>
  </property>
  <property fmtid="{D5CDD505-2E9C-101B-9397-08002B2CF9AE}" pid="10" name="DNB-Afdeling">
    <vt:lpwstr>2</vt:lpwstr>
  </property>
  <property fmtid="{D5CDD505-2E9C-101B-9397-08002B2CF9AE}" pid="11" name="_dlc_DocIdItemGuid">
    <vt:lpwstr>3c7bdfc9-394c-43e1-9fa9-340ee7b787d0</vt:lpwstr>
  </property>
  <property fmtid="{D5CDD505-2E9C-101B-9397-08002B2CF9AE}" pid="12" name="Order">
    <vt:r8>164600</vt:r8>
  </property>
</Properties>
</file>