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nbnl-my.sharepoint.com/personal/b_van_kleij_dnb_nl/Documents/Desktop/Publieke consultatie/"/>
    </mc:Choice>
  </mc:AlternateContent>
  <xr:revisionPtr revIDLastSave="0" documentId="8_{DD1D4D0C-7518-4616-8667-371E7F8C3BB6}" xr6:coauthVersionLast="47" xr6:coauthVersionMax="47" xr10:uidLastSave="{00000000-0000-0000-0000-000000000000}"/>
  <bookViews>
    <workbookView xWindow="-120" yWindow="-120" windowWidth="29040" windowHeight="15720" tabRatio="882" xr2:uid="{DE40F5FA-DE7D-485D-98C9-1EF5E19BB7CF}"/>
  </bookViews>
  <sheets>
    <sheet name="Taxonomy" sheetId="47" r:id="rId1"/>
    <sheet name="K000" sheetId="41" r:id="rId2"/>
    <sheet name="K050" sheetId="44" r:id="rId3"/>
    <sheet name="K050B" sheetId="3" r:id="rId4"/>
    <sheet name="K101-1" sheetId="28" r:id="rId5"/>
    <sheet name="K101-1B" sheetId="42" r:id="rId6"/>
    <sheet name="K101-3" sheetId="30" r:id="rId7"/>
    <sheet name="K201-1" sheetId="1" r:id="rId8"/>
    <sheet name="K201-1B" sheetId="46" r:id="rId9"/>
    <sheet name="K201-1C" sheetId="2" r:id="rId10"/>
    <sheet name="K201-2" sheetId="38" r:id="rId11"/>
    <sheet name="K201-3" sheetId="35" r:id="rId12"/>
    <sheet name="K201-4" sheetId="7" r:id="rId13"/>
    <sheet name="K202" sheetId="8" r:id="rId14"/>
    <sheet name="K203" sheetId="9" r:id="rId15"/>
    <sheet name="K204" sheetId="10" r:id="rId16"/>
    <sheet name="K205" sheetId="12" r:id="rId17"/>
    <sheet name="K205B" sheetId="45" r:id="rId18"/>
    <sheet name="K206" sheetId="13" r:id="rId19"/>
    <sheet name="K206B" sheetId="14" r:id="rId20"/>
    <sheet name="K207" sheetId="15" r:id="rId21"/>
    <sheet name="K208A" sheetId="22" r:id="rId22"/>
    <sheet name="K208B" sheetId="23" r:id="rId23"/>
    <sheet name="K209A" sheetId="24" r:id="rId24"/>
    <sheet name="K209B" sheetId="25" r:id="rId25"/>
    <sheet name="K210A" sheetId="26" r:id="rId26"/>
    <sheet name="K210B" sheetId="27" r:id="rId27"/>
  </sheets>
  <definedNames>
    <definedName name="_Hlk125711854" localSheetId="0">Taxonomy!#REF!</definedName>
    <definedName name="anscount" hidden="1">1</definedName>
    <definedName name="TekstcontroleSchermExcel" hidden="1">{"BRIEF",#N/A,FALSE,"BRIEF";"OFFBAL",#N/A,FALSE,"OFFBAL"}</definedName>
    <definedName name="wrn.TEST." hidden="1">{"BRIEF",#N/A,FALSE,"BRIEF";"OFFBAL",#N/A,FALSE,"OFFBAL"}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 i="35" l="1"/>
  <c r="B8" i="47" l="1"/>
  <c r="B6" i="47"/>
  <c r="B5" i="47"/>
  <c r="B28" i="47"/>
  <c r="B27" i="47"/>
  <c r="B26" i="47"/>
  <c r="B25" i="47"/>
  <c r="B24" i="47"/>
  <c r="B23" i="47"/>
  <c r="B22" i="47"/>
  <c r="B21" i="47"/>
  <c r="B20" i="47"/>
  <c r="B19" i="47"/>
  <c r="B18" i="47"/>
  <c r="B17" i="47"/>
  <c r="B16" i="47"/>
  <c r="B15" i="47"/>
  <c r="B14" i="47"/>
  <c r="B13" i="47"/>
  <c r="B12" i="47"/>
  <c r="B11" i="47"/>
  <c r="B10" i="47"/>
  <c r="B9" i="47"/>
  <c r="B4" i="47"/>
  <c r="B3" i="47"/>
</calcChain>
</file>

<file path=xl/sharedStrings.xml><?xml version="1.0" encoding="utf-8"?>
<sst xmlns="http://schemas.openxmlformats.org/spreadsheetml/2006/main" count="2179" uniqueCount="830">
  <si>
    <t>Tabel</t>
  </si>
  <si>
    <t>Financieel Toetsingskader, Beleggingen {FTK-BEL} Financieel Toetsingskader, Wet toekomst pensioenen, Beleggingen {WTP-BEL}</t>
  </si>
  <si>
    <t>FTK-BEL</t>
  </si>
  <si>
    <t>WTP-BEL</t>
  </si>
  <si>
    <t>K050</t>
  </si>
  <si>
    <t>X</t>
  </si>
  <si>
    <t>K050B</t>
  </si>
  <si>
    <t>K101-1</t>
  </si>
  <si>
    <t>K101-1B</t>
  </si>
  <si>
    <t>K101-2</t>
  </si>
  <si>
    <t>Toetswaarde solvabiliteit standaardmodel en partieel intern model</t>
  </si>
  <si>
    <t>K101-3</t>
  </si>
  <si>
    <t>K201-1</t>
  </si>
  <si>
    <t>K201-1B</t>
  </si>
  <si>
    <t>K201-1C</t>
  </si>
  <si>
    <t>K201-2</t>
  </si>
  <si>
    <t>K201-3</t>
  </si>
  <si>
    <t>K201-4</t>
  </si>
  <si>
    <t>K202</t>
  </si>
  <si>
    <t>K203</t>
  </si>
  <si>
    <t>K204</t>
  </si>
  <si>
    <t>K205</t>
  </si>
  <si>
    <t>K205B</t>
  </si>
  <si>
    <t>K206</t>
  </si>
  <si>
    <t>K206B</t>
  </si>
  <si>
    <t>K207</t>
  </si>
  <si>
    <t>K208A</t>
  </si>
  <si>
    <t>K208B</t>
  </si>
  <si>
    <t>K209A</t>
  </si>
  <si>
    <t>K209B</t>
  </si>
  <si>
    <t>K210A</t>
  </si>
  <si>
    <t>K210B</t>
  </si>
  <si>
    <t>= Nieuw formulier t.o.v. de huidige taxonomie versie 2.4.0</t>
  </si>
  <si>
    <t>= Verwijderd formulier</t>
  </si>
  <si>
    <t>Contactgegevens</t>
  </si>
  <si>
    <t>010</t>
  </si>
  <si>
    <t>Gegevens contactpersoon invulling rapportage</t>
  </si>
  <si>
    <t>Naam</t>
  </si>
  <si>
    <t>Telefoonnummer</t>
  </si>
  <si>
    <t>020</t>
  </si>
  <si>
    <t>E-mailadres</t>
  </si>
  <si>
    <t>030</t>
  </si>
  <si>
    <t>Gegevens bestuurslid verantwoordelijk voor de rapportage</t>
  </si>
  <si>
    <t>040</t>
  </si>
  <si>
    <t>050</t>
  </si>
  <si>
    <t>060</t>
  </si>
  <si>
    <t>Beleidskeuzes beleggingen</t>
  </si>
  <si>
    <t>Keuzes</t>
  </si>
  <si>
    <t>Zijn er beleggingen voor risico fonds?</t>
  </si>
  <si>
    <t>Maakt het fonds gebruik van derivaten?</t>
  </si>
  <si>
    <t>Zijn er beleggingen voor risico deelnemers?</t>
  </si>
  <si>
    <t>Heeft het pensioenfonds de technische voorzieningen geheel of gedeeltelijk herverzekerd door middel van garantiecontracten?</t>
  </si>
  <si>
    <t>Beleidskeuzes beleggingen WTP</t>
  </si>
  <si>
    <t>Welke contractvorm wordt door het fonds uitgevoerd.</t>
  </si>
  <si>
    <t>005</t>
  </si>
  <si>
    <t>Ja/Nee</t>
  </si>
  <si>
    <t>Bij uitvoering flexibelepremieregeling, hoeveel verschillende life cycles hanteert het fonds.</t>
  </si>
  <si>
    <t>Bij uitvoering flexibelepremieregeling, hoeveel verschillende afgescheiden beleggingspools met derivaten hanteert het fonds.</t>
  </si>
  <si>
    <t>070</t>
  </si>
  <si>
    <t>Bij uitvoering flexibele premieregeling, hanteert het fonds een risicodelingsreserve?</t>
  </si>
  <si>
    <t>080</t>
  </si>
  <si>
    <t>Bij uitvoering solidaire premieregeling, welke methode hanteert het fonds voor het bepalen van het beschermingsrendement tegen renterisico?</t>
  </si>
  <si>
    <t>090</t>
  </si>
  <si>
    <t>DNB RTS/aparte beschermingsportefeuille</t>
  </si>
  <si>
    <t xml:space="preserve">Balans, solvabiliteit en dekkingsgraden </t>
  </si>
  <si>
    <t>Kolom</t>
  </si>
  <si>
    <t>Balans</t>
  </si>
  <si>
    <t>Activa</t>
  </si>
  <si>
    <t>Immateriële activa</t>
  </si>
  <si>
    <t>Deelnemingen</t>
  </si>
  <si>
    <t>Beleggingen voor risico fonds</t>
  </si>
  <si>
    <t>Beleggingen voor risico deelnemers</t>
  </si>
  <si>
    <t>Herverzekeringsdeel technische voorzieningen</t>
  </si>
  <si>
    <t>Overige activa</t>
  </si>
  <si>
    <t>Totaal activa</t>
  </si>
  <si>
    <t>Passiva</t>
  </si>
  <si>
    <t>Eigen vermogen</t>
  </si>
  <si>
    <t>Achtergestelde leningen</t>
  </si>
  <si>
    <t>100</t>
  </si>
  <si>
    <t>Technische voorzieningen voor risico fonds</t>
  </si>
  <si>
    <t>110</t>
  </si>
  <si>
    <t>Technische voorzieningen voor risico deelnemers</t>
  </si>
  <si>
    <t>120</t>
  </si>
  <si>
    <t>Technische voorzieningen afgedekt door garantiecontract</t>
  </si>
  <si>
    <t>130</t>
  </si>
  <si>
    <t>Andere voorzieningen</t>
  </si>
  <si>
    <t>140</t>
  </si>
  <si>
    <t>Overige passiva</t>
  </si>
  <si>
    <t>150</t>
  </si>
  <si>
    <t>Totaal passiva</t>
  </si>
  <si>
    <t>160</t>
  </si>
  <si>
    <t>Algemene toelichting op de balans</t>
  </si>
  <si>
    <t>170</t>
  </si>
  <si>
    <t>Solvabiliteit</t>
  </si>
  <si>
    <t>Eigen Vermogen</t>
  </si>
  <si>
    <t>180</t>
  </si>
  <si>
    <t>190</t>
  </si>
  <si>
    <t>Achtergestelde leningen, voor zover bijdragend aan de solvabiliteit</t>
  </si>
  <si>
    <t>200</t>
  </si>
  <si>
    <t>Andere correctieposten solvabiliteit</t>
  </si>
  <si>
    <t>220</t>
  </si>
  <si>
    <t>Aanwezige solvabiliteit</t>
  </si>
  <si>
    <t>230</t>
  </si>
  <si>
    <t>Toelichting solvabiliteitswaarde</t>
  </si>
  <si>
    <t>240</t>
  </si>
  <si>
    <t>Dekkingsgraden</t>
  </si>
  <si>
    <t>Dekkingsgraad (%)</t>
  </si>
  <si>
    <t>250</t>
  </si>
  <si>
    <t>Vereiste dekkingsgraad (%) feitelijke mix</t>
  </si>
  <si>
    <t>260</t>
  </si>
  <si>
    <t>Vereiste dekkingsgraad (%) strategische mix</t>
  </si>
  <si>
    <t>270</t>
  </si>
  <si>
    <t>Beleidsdekkingsgraad (%)</t>
  </si>
  <si>
    <t>280</t>
  </si>
  <si>
    <t>Toelichting op (verschil) strategische en feitelijke vereiste dekkingsgraad</t>
  </si>
  <si>
    <t>290</t>
  </si>
  <si>
    <t>Modified duration van de technische voorzieningen voor risico fonds (in jaren)</t>
  </si>
  <si>
    <t>300</t>
  </si>
  <si>
    <t>Balans en solvabiliteit WTP</t>
  </si>
  <si>
    <t>Solidariteitsreserve</t>
  </si>
  <si>
    <t>132</t>
  </si>
  <si>
    <t>Risicodelingsreserve</t>
  </si>
  <si>
    <t>134</t>
  </si>
  <si>
    <t>Compensatiedepot</t>
  </si>
  <si>
    <t>136</t>
  </si>
  <si>
    <t>Specificatie toedeling beleggingsopbrengsten en renterisico</t>
  </si>
  <si>
    <t>Beschermings rendement</t>
  </si>
  <si>
    <t>Overrendement</t>
  </si>
  <si>
    <t>Totaal rendementstoedeling</t>
  </si>
  <si>
    <t>Rendementseffect uitkering</t>
  </si>
  <si>
    <t>Directe methode: beoogd beschermingsrendement</t>
  </si>
  <si>
    <t>Indirecte methode: beoogd overrendement</t>
  </si>
  <si>
    <t>Toelichting</t>
  </si>
  <si>
    <t>Verdeling netto beleggingsopbrengsten</t>
  </si>
  <si>
    <t>Toedeling rendementen naar Persoonlijk PensioenVermogen (PPV) per leeftijd</t>
  </si>
  <si>
    <r>
      <rPr>
        <sz val="10"/>
        <color rgb="FF000000"/>
        <rFont val="Calibri"/>
        <family val="2"/>
      </rPr>
      <t>≤</t>
    </r>
    <r>
      <rPr>
        <sz val="10"/>
        <color rgb="FF000000"/>
        <rFont val="Arial Unicode MS"/>
      </rPr>
      <t>20</t>
    </r>
  </si>
  <si>
    <t>210</t>
  </si>
  <si>
    <t>310</t>
  </si>
  <si>
    <t>320</t>
  </si>
  <si>
    <t>330</t>
  </si>
  <si>
    <t>340</t>
  </si>
  <si>
    <t>350</t>
  </si>
  <si>
    <t>360</t>
  </si>
  <si>
    <t>370</t>
  </si>
  <si>
    <t>380</t>
  </si>
  <si>
    <t>390</t>
  </si>
  <si>
    <t>400</t>
  </si>
  <si>
    <t>410</t>
  </si>
  <si>
    <t>420</t>
  </si>
  <si>
    <t>430</t>
  </si>
  <si>
    <t>440</t>
  </si>
  <si>
    <t>450</t>
  </si>
  <si>
    <t>460</t>
  </si>
  <si>
    <t>470</t>
  </si>
  <si>
    <t>480</t>
  </si>
  <si>
    <t>490</t>
  </si>
  <si>
    <t>500</t>
  </si>
  <si>
    <t>510</t>
  </si>
  <si>
    <t>520</t>
  </si>
  <si>
    <t>530</t>
  </si>
  <si>
    <t>540</t>
  </si>
  <si>
    <t>550</t>
  </si>
  <si>
    <t>560</t>
  </si>
  <si>
    <t>570</t>
  </si>
  <si>
    <t>580</t>
  </si>
  <si>
    <t>590</t>
  </si>
  <si>
    <t>600</t>
  </si>
  <si>
    <t>610</t>
  </si>
  <si>
    <t>620</t>
  </si>
  <si>
    <t>630</t>
  </si>
  <si>
    <t>640</t>
  </si>
  <si>
    <t>650</t>
  </si>
  <si>
    <t>660</t>
  </si>
  <si>
    <t>670</t>
  </si>
  <si>
    <t>680</t>
  </si>
  <si>
    <t>690</t>
  </si>
  <si>
    <t>700</t>
  </si>
  <si>
    <t>710</t>
  </si>
  <si>
    <t>720</t>
  </si>
  <si>
    <t>730</t>
  </si>
  <si>
    <t>740</t>
  </si>
  <si>
    <t>750</t>
  </si>
  <si>
    <t>760</t>
  </si>
  <si>
    <t>770</t>
  </si>
  <si>
    <t>780</t>
  </si>
  <si>
    <t>790</t>
  </si>
  <si>
    <r>
      <rPr>
        <sz val="10"/>
        <color rgb="FF000000"/>
        <rFont val="Calibri"/>
        <family val="2"/>
      </rPr>
      <t>≥</t>
    </r>
    <r>
      <rPr>
        <sz val="10"/>
        <color rgb="FF000000"/>
        <rFont val="Arial Unicode MS"/>
      </rPr>
      <t>90</t>
    </r>
  </si>
  <si>
    <t>800</t>
  </si>
  <si>
    <t>Toelichting op de toedeling beleggingsopbrengsten</t>
  </si>
  <si>
    <t>810</t>
  </si>
  <si>
    <t>Beleggingen risico fonds</t>
  </si>
  <si>
    <t>Marktwaarde exclusief derivaten</t>
  </si>
  <si>
    <t xml:space="preserve">Marktwaarde derivaten </t>
  </si>
  <si>
    <t>Totale Exposure</t>
  </si>
  <si>
    <t>Feitelijke weging (%)</t>
  </si>
  <si>
    <t xml:space="preserve">Normweging (%) </t>
  </si>
  <si>
    <t>Normweging (%) Ondergrens</t>
  </si>
  <si>
    <t>Normweging (%) Bovengrens</t>
  </si>
  <si>
    <t>Zakelijke waarden (%)</t>
  </si>
  <si>
    <t>Vastgoedbeleggingen</t>
  </si>
  <si>
    <t>Directe beleggingen in vastgoed</t>
  </si>
  <si>
    <t>Indirecte beleggingen in vastgoed</t>
  </si>
  <si>
    <t>Totaal vastgoedbeleggingen</t>
  </si>
  <si>
    <t>Aandelen</t>
  </si>
  <si>
    <t>Mature markets</t>
  </si>
  <si>
    <t>Emerging markets</t>
  </si>
  <si>
    <t>Totaal aandelen</t>
  </si>
  <si>
    <t>Private Equity</t>
  </si>
  <si>
    <t>Infrastructuur</t>
  </si>
  <si>
    <t>Vastrentende waarden</t>
  </si>
  <si>
    <t>Staatsobligaties, niet inflation-linked</t>
  </si>
  <si>
    <t>Inflation-linked bonds</t>
  </si>
  <si>
    <t>Hypothecaire leningen</t>
  </si>
  <si>
    <t>Credits</t>
  </si>
  <si>
    <t>Kortlopende vorderingen en liquide middelen</t>
  </si>
  <si>
    <t>Totaal vastrentende waarden</t>
  </si>
  <si>
    <t>Hedge funds</t>
  </si>
  <si>
    <t>Commodities</t>
  </si>
  <si>
    <t>Overige beleggingen</t>
  </si>
  <si>
    <t>Onderpandsverplichtingen</t>
  </si>
  <si>
    <t>Herbeleggingen</t>
  </si>
  <si>
    <t>Overige liquide middelen (i.v.m. derivatenexposure)</t>
  </si>
  <si>
    <t xml:space="preserve">Overig </t>
  </si>
  <si>
    <t>Totaal overige beleggingen</t>
  </si>
  <si>
    <t>Currency overlay</t>
  </si>
  <si>
    <t>Totaal beleggingen inclusief currency overlay</t>
  </si>
  <si>
    <t>Waarvan (producten aangehouden voor) rente-afdekking TV</t>
  </si>
  <si>
    <t>Feitelijke afdekking renterisico obv algemene definitie</t>
  </si>
  <si>
    <t>Feitelijke afdekking renterisico obv eigen definitie</t>
  </si>
  <si>
    <t>Strategische normweging rente-afdekking</t>
  </si>
  <si>
    <t>Percentage zakelijke waarden van beleggingen</t>
  </si>
  <si>
    <t>Beleggingen solidaire pensioenregeling</t>
  </si>
  <si>
    <t>Beleggingen flexibele premieregeling totaal</t>
  </si>
  <si>
    <t>025</t>
  </si>
  <si>
    <t>035</t>
  </si>
  <si>
    <t>Percentage zakelijke waarden van beleggingen voor risico deelnemers</t>
  </si>
  <si>
    <t>Beleggingen flexibele premieregeling naar leeftijd en life-cycle</t>
  </si>
  <si>
    <t>Z-as nodig naar life-cycle. Dus variantformulier die voor elke life-cycle afzonderlijk moet worden ingevuld.</t>
  </si>
  <si>
    <t>Beleggingscategorie</t>
  </si>
  <si>
    <t>Vastgoed</t>
  </si>
  <si>
    <t>Inflation linked bonds</t>
  </si>
  <si>
    <t>Hedge Funds</t>
  </si>
  <si>
    <t>Rente-afdekking</t>
  </si>
  <si>
    <t>Leeftijd</t>
  </si>
  <si>
    <r>
      <rPr>
        <sz val="10"/>
        <rFont val="Calibri"/>
        <family val="2"/>
      </rPr>
      <t>≤</t>
    </r>
    <r>
      <rPr>
        <sz val="10"/>
        <rFont val="Arial Unicode MS"/>
        <family val="2"/>
      </rPr>
      <t xml:space="preserve"> 20</t>
    </r>
  </si>
  <si>
    <t>820</t>
  </si>
  <si>
    <t>830</t>
  </si>
  <si>
    <t>840</t>
  </si>
  <si>
    <t>850</t>
  </si>
  <si>
    <t>860</t>
  </si>
  <si>
    <t>870</t>
  </si>
  <si>
    <t>880</t>
  </si>
  <si>
    <t>890</t>
  </si>
  <si>
    <t>900</t>
  </si>
  <si>
    <t>910</t>
  </si>
  <si>
    <t>920</t>
  </si>
  <si>
    <t>930</t>
  </si>
  <si>
    <t>940</t>
  </si>
  <si>
    <t>950</t>
  </si>
  <si>
    <t>960</t>
  </si>
  <si>
    <t>970</t>
  </si>
  <si>
    <t>980</t>
  </si>
  <si>
    <t>990</t>
  </si>
  <si>
    <t>1000</t>
  </si>
  <si>
    <t>1010</t>
  </si>
  <si>
    <t>1020</t>
  </si>
  <si>
    <t>1030</t>
  </si>
  <si>
    <t>1040</t>
  </si>
  <si>
    <t>1050</t>
  </si>
  <si>
    <t>1060</t>
  </si>
  <si>
    <t>1070</t>
  </si>
  <si>
    <t>1080</t>
  </si>
  <si>
    <t>1090</t>
  </si>
  <si>
    <t>1100</t>
  </si>
  <si>
    <t>1110</t>
  </si>
  <si>
    <t>1120</t>
  </si>
  <si>
    <t>1130</t>
  </si>
  <si>
    <t>1140</t>
  </si>
  <si>
    <t>1150</t>
  </si>
  <si>
    <t>1160</t>
  </si>
  <si>
    <t>1170</t>
  </si>
  <si>
    <t>1180</t>
  </si>
  <si>
    <t>1190</t>
  </si>
  <si>
    <t>1200</t>
  </si>
  <si>
    <t>1210</t>
  </si>
  <si>
    <t>1220</t>
  </si>
  <si>
    <t>1230</t>
  </si>
  <si>
    <t>1240</t>
  </si>
  <si>
    <t>1250</t>
  </si>
  <si>
    <t>1260</t>
  </si>
  <si>
    <t>1270</t>
  </si>
  <si>
    <t>1280</t>
  </si>
  <si>
    <t>1290</t>
  </si>
  <si>
    <t>1300</t>
  </si>
  <si>
    <t>1310</t>
  </si>
  <si>
    <t>1320</t>
  </si>
  <si>
    <t>1330</t>
  </si>
  <si>
    <t>1340</t>
  </si>
  <si>
    <t>1350</t>
  </si>
  <si>
    <t>1360</t>
  </si>
  <si>
    <t>1370</t>
  </si>
  <si>
    <t>1380</t>
  </si>
  <si>
    <t>1390</t>
  </si>
  <si>
    <t>1400</t>
  </si>
  <si>
    <t>1410</t>
  </si>
  <si>
    <t>1420</t>
  </si>
  <si>
    <t>1430</t>
  </si>
  <si>
    <t>1440</t>
  </si>
  <si>
    <t>1450</t>
  </si>
  <si>
    <t>1460</t>
  </si>
  <si>
    <t>1470</t>
  </si>
  <si>
    <t>1480</t>
  </si>
  <si>
    <t>1490</t>
  </si>
  <si>
    <t>1500</t>
  </si>
  <si>
    <t>1510</t>
  </si>
  <si>
    <t>1520</t>
  </si>
  <si>
    <t>1530</t>
  </si>
  <si>
    <t>1540</t>
  </si>
  <si>
    <t>1550</t>
  </si>
  <si>
    <t>1560</t>
  </si>
  <si>
    <t>1570</t>
  </si>
  <si>
    <t>1580</t>
  </si>
  <si>
    <t>1590</t>
  </si>
  <si>
    <t>1600</t>
  </si>
  <si>
    <t>1610</t>
  </si>
  <si>
    <t>1620</t>
  </si>
  <si>
    <t>1630</t>
  </si>
  <si>
    <t>1640</t>
  </si>
  <si>
    <t>1650</t>
  </si>
  <si>
    <t>1660</t>
  </si>
  <si>
    <t>1670</t>
  </si>
  <si>
    <t>1680</t>
  </si>
  <si>
    <t>1690</t>
  </si>
  <si>
    <t>1700</t>
  </si>
  <si>
    <t>1710</t>
  </si>
  <si>
    <t>1720</t>
  </si>
  <si>
    <t>1730</t>
  </si>
  <si>
    <t>1740</t>
  </si>
  <si>
    <t>1750</t>
  </si>
  <si>
    <t>1760</t>
  </si>
  <si>
    <t>1770</t>
  </si>
  <si>
    <t>1780</t>
  </si>
  <si>
    <t>1790</t>
  </si>
  <si>
    <t>1800</t>
  </si>
  <si>
    <t>1810</t>
  </si>
  <si>
    <t>1820</t>
  </si>
  <si>
    <t>1830</t>
  </si>
  <si>
    <t>1840</t>
  </si>
  <si>
    <t>1850</t>
  </si>
  <si>
    <t>1860</t>
  </si>
  <si>
    <t>1870</t>
  </si>
  <si>
    <t>1880</t>
  </si>
  <si>
    <t>1890</t>
  </si>
  <si>
    <t>1900</t>
  </si>
  <si>
    <t>1910</t>
  </si>
  <si>
    <t>1920</t>
  </si>
  <si>
    <t>1930</t>
  </si>
  <si>
    <t>1940</t>
  </si>
  <si>
    <t>1950</t>
  </si>
  <si>
    <t>1960</t>
  </si>
  <si>
    <t>1970</t>
  </si>
  <si>
    <t>1980</t>
  </si>
  <si>
    <t>1990</t>
  </si>
  <si>
    <t>2000</t>
  </si>
  <si>
    <t>2010</t>
  </si>
  <si>
    <t>2020</t>
  </si>
  <si>
    <t>2030</t>
  </si>
  <si>
    <t>2040</t>
  </si>
  <si>
    <t>2050</t>
  </si>
  <si>
    <t>2060</t>
  </si>
  <si>
    <t>2070</t>
  </si>
  <si>
    <t>2080</t>
  </si>
  <si>
    <t>2090</t>
  </si>
  <si>
    <t>2100</t>
  </si>
  <si>
    <t>2110</t>
  </si>
  <si>
    <t>2120</t>
  </si>
  <si>
    <t>2130</t>
  </si>
  <si>
    <t>2140</t>
  </si>
  <si>
    <t>2150</t>
  </si>
  <si>
    <t>2160</t>
  </si>
  <si>
    <t>2170</t>
  </si>
  <si>
    <t>2180</t>
  </si>
  <si>
    <t>2190</t>
  </si>
  <si>
    <t>2200</t>
  </si>
  <si>
    <t>2210</t>
  </si>
  <si>
    <t>2220</t>
  </si>
  <si>
    <t>2230</t>
  </si>
  <si>
    <t>2240</t>
  </si>
  <si>
    <t>2250</t>
  </si>
  <si>
    <t>2260</t>
  </si>
  <si>
    <t>2270</t>
  </si>
  <si>
    <t>2280</t>
  </si>
  <si>
    <t>2290</t>
  </si>
  <si>
    <t>2300</t>
  </si>
  <si>
    <t>2310</t>
  </si>
  <si>
    <t>2320</t>
  </si>
  <si>
    <t>2330</t>
  </si>
  <si>
    <t>2340</t>
  </si>
  <si>
    <t>2350</t>
  </si>
  <si>
    <t>2360</t>
  </si>
  <si>
    <t>2370</t>
  </si>
  <si>
    <t>2380</t>
  </si>
  <si>
    <t>2390</t>
  </si>
  <si>
    <t>2400</t>
  </si>
  <si>
    <t>2410</t>
  </si>
  <si>
    <t>2420</t>
  </si>
  <si>
    <t>2430</t>
  </si>
  <si>
    <t>2440</t>
  </si>
  <si>
    <t>2450</t>
  </si>
  <si>
    <t>2460</t>
  </si>
  <si>
    <t>2470</t>
  </si>
  <si>
    <t>2480</t>
  </si>
  <si>
    <t>2490</t>
  </si>
  <si>
    <t>2500</t>
  </si>
  <si>
    <t>2510</t>
  </si>
  <si>
    <t>2520</t>
  </si>
  <si>
    <t>2530</t>
  </si>
  <si>
    <t>2540</t>
  </si>
  <si>
    <t>2550</t>
  </si>
  <si>
    <t>2560</t>
  </si>
  <si>
    <t>2570</t>
  </si>
  <si>
    <t>2580</t>
  </si>
  <si>
    <t>2590</t>
  </si>
  <si>
    <t>2600</t>
  </si>
  <si>
    <t>2610</t>
  </si>
  <si>
    <t>2620</t>
  </si>
  <si>
    <t>2630</t>
  </si>
  <si>
    <t>2640</t>
  </si>
  <si>
    <t>2650</t>
  </si>
  <si>
    <t>2660</t>
  </si>
  <si>
    <t>2670</t>
  </si>
  <si>
    <t>2680</t>
  </si>
  <si>
    <t>2690</t>
  </si>
  <si>
    <t>2700</t>
  </si>
  <si>
    <t>2710</t>
  </si>
  <si>
    <t>2720</t>
  </si>
  <si>
    <t>2730</t>
  </si>
  <si>
    <t>2740</t>
  </si>
  <si>
    <t>2750</t>
  </si>
  <si>
    <t>2760</t>
  </si>
  <si>
    <t>2770</t>
  </si>
  <si>
    <t>2780</t>
  </si>
  <si>
    <t>2790</t>
  </si>
  <si>
    <t>2800</t>
  </si>
  <si>
    <t>2810</t>
  </si>
  <si>
    <t>2820</t>
  </si>
  <si>
    <t>2830</t>
  </si>
  <si>
    <t>2840</t>
  </si>
  <si>
    <t>2850</t>
  </si>
  <si>
    <t>2860</t>
  </si>
  <si>
    <t>2870</t>
  </si>
  <si>
    <t>2880</t>
  </si>
  <si>
    <t>2890</t>
  </si>
  <si>
    <t>2900</t>
  </si>
  <si>
    <t>2910</t>
  </si>
  <si>
    <t>2920</t>
  </si>
  <si>
    <t>2930</t>
  </si>
  <si>
    <t>2940</t>
  </si>
  <si>
    <t>2950</t>
  </si>
  <si>
    <t>2960</t>
  </si>
  <si>
    <t>2970</t>
  </si>
  <si>
    <t>2980</t>
  </si>
  <si>
    <t>2990</t>
  </si>
  <si>
    <t>3000</t>
  </si>
  <si>
    <t>3010</t>
  </si>
  <si>
    <t>3020</t>
  </si>
  <si>
    <t>3030</t>
  </si>
  <si>
    <t>3040</t>
  </si>
  <si>
    <t>3050</t>
  </si>
  <si>
    <t>3060</t>
  </si>
  <si>
    <t>3070</t>
  </si>
  <si>
    <t>3080</t>
  </si>
  <si>
    <t>3090</t>
  </si>
  <si>
    <t>3100</t>
  </si>
  <si>
    <t>3110</t>
  </si>
  <si>
    <t>3120</t>
  </si>
  <si>
    <t>3130</t>
  </si>
  <si>
    <t>3140</t>
  </si>
  <si>
    <t>3150</t>
  </si>
  <si>
    <t>3160</t>
  </si>
  <si>
    <t>3170</t>
  </si>
  <si>
    <t>3180</t>
  </si>
  <si>
    <t>3190</t>
  </si>
  <si>
    <t>3200</t>
  </si>
  <si>
    <t>3210</t>
  </si>
  <si>
    <t>3220</t>
  </si>
  <si>
    <t>3230</t>
  </si>
  <si>
    <t>3240</t>
  </si>
  <si>
    <t>3250</t>
  </si>
  <si>
    <t>3260</t>
  </si>
  <si>
    <t>3270</t>
  </si>
  <si>
    <t>3280</t>
  </si>
  <si>
    <t>3290</t>
  </si>
  <si>
    <t>3300</t>
  </si>
  <si>
    <t>3310</t>
  </si>
  <si>
    <t>3320</t>
  </si>
  <si>
    <t>3330</t>
  </si>
  <si>
    <t>3340</t>
  </si>
  <si>
    <t>3350</t>
  </si>
  <si>
    <t>3360</t>
  </si>
  <si>
    <t>3370</t>
  </si>
  <si>
    <t>3380</t>
  </si>
  <si>
    <t>3390</t>
  </si>
  <si>
    <t>3400</t>
  </si>
  <si>
    <t>3410</t>
  </si>
  <si>
    <t>3420</t>
  </si>
  <si>
    <t>3430</t>
  </si>
  <si>
    <t>3440</t>
  </si>
  <si>
    <t>3450</t>
  </si>
  <si>
    <t>3460</t>
  </si>
  <si>
    <t>3470</t>
  </si>
  <si>
    <t>3480</t>
  </si>
  <si>
    <t>3490</t>
  </si>
  <si>
    <t>3500</t>
  </si>
  <si>
    <r>
      <rPr>
        <sz val="10"/>
        <rFont val="Calibri"/>
        <family val="2"/>
      </rPr>
      <t>≥</t>
    </r>
    <r>
      <rPr>
        <sz val="10"/>
        <rFont val="Arial Unicode MS"/>
        <family val="2"/>
      </rPr>
      <t>90</t>
    </r>
  </si>
  <si>
    <t>3510</t>
  </si>
  <si>
    <t>3520</t>
  </si>
  <si>
    <t>3530</t>
  </si>
  <si>
    <t>3540</t>
  </si>
  <si>
    <t>3550</t>
  </si>
  <si>
    <t>Risicodelings-reserve</t>
  </si>
  <si>
    <t>3560</t>
  </si>
  <si>
    <t>3570</t>
  </si>
  <si>
    <t>3580</t>
  </si>
  <si>
    <t>3590</t>
  </si>
  <si>
    <t>3600</t>
  </si>
  <si>
    <r>
      <t>Beleggingen: specificatie exposures illiquide beleggingen</t>
    </r>
    <r>
      <rPr>
        <sz val="10"/>
        <color rgb="FFFF0000"/>
        <rFont val="Arial Unicode MS"/>
      </rPr>
      <t xml:space="preserve">
</t>
    </r>
  </si>
  <si>
    <t>Dit is een 4de kwartaalstaat!</t>
  </si>
  <si>
    <t>Specificatie exposures</t>
  </si>
  <si>
    <t>Nederland</t>
  </si>
  <si>
    <t>Overig Europa</t>
  </si>
  <si>
    <t>Noord-Amerika</t>
  </si>
  <si>
    <t>Asia-Pacific</t>
  </si>
  <si>
    <t>Overig wereld</t>
  </si>
  <si>
    <t>Totaal</t>
  </si>
  <si>
    <t>w.v. Woningen</t>
  </si>
  <si>
    <t>w.v. Kantoren</t>
  </si>
  <si>
    <t>w.v. Winkels</t>
  </si>
  <si>
    <t>w.v. Overig</t>
  </si>
  <si>
    <t>Private equity</t>
  </si>
  <si>
    <t>w.v. Energie</t>
  </si>
  <si>
    <t>w.v. Materiaal</t>
  </si>
  <si>
    <t>w.v. Industrie</t>
  </si>
  <si>
    <t>w.v. Duurzame consumptiegoederen</t>
  </si>
  <si>
    <t>w.v. Niet-duurzame consumptiegoederen</t>
  </si>
  <si>
    <t>w.v. Gezondheidszorg</t>
  </si>
  <si>
    <t>w.v. Financiële diensten</t>
  </si>
  <si>
    <t>w.v. Informatietechnologie</t>
  </si>
  <si>
    <t>w.v. Telecommunicatie</t>
  </si>
  <si>
    <t>w.v. Nutsbedrijven</t>
  </si>
  <si>
    <t>w.v. Vastgoed</t>
  </si>
  <si>
    <t>w.v. Schuldpapier</t>
  </si>
  <si>
    <t>w.v. Aandelen</t>
  </si>
  <si>
    <t>w.v. residential Mortgage Backed Securities (RMBS)</t>
  </si>
  <si>
    <t>w.v. commercial Mortgage Backed Securities (CMBS)</t>
  </si>
  <si>
    <t>w.v. hypotheken, commercieel (direct)</t>
  </si>
  <si>
    <t>w.v. hypotheken, woningen (direct)</t>
  </si>
  <si>
    <t xml:space="preserve">     w.v. Nederlandse hypotheken met Nationale Hypotheek Garantie (NHG)</t>
  </si>
  <si>
    <t xml:space="preserve">    w.v. aflossend</t>
  </si>
  <si>
    <t xml:space="preserve">    w.v. niet-aflossend</t>
  </si>
  <si>
    <t xml:space="preserve">    w.v. Nederlandse hypotheken niet-NHG met een LTV&gt;80%</t>
  </si>
  <si>
    <t xml:space="preserve">    w.v. Nederlandse hypotheken niet-NHG met een LTV≤80%</t>
  </si>
  <si>
    <t>w.v. Industriële Metalen</t>
  </si>
  <si>
    <t>w.v. Edele Metalen</t>
  </si>
  <si>
    <t>Toelichting op de specificatie illiquide beleggingen</t>
  </si>
  <si>
    <t>Beleggingen (exclusief derivaten): Valuta uitsplitsing</t>
  </si>
  <si>
    <t>Euro</t>
  </si>
  <si>
    <t>US $</t>
  </si>
  <si>
    <t>UK £</t>
  </si>
  <si>
    <t>¥en</t>
  </si>
  <si>
    <t>Overig</t>
  </si>
  <si>
    <t>Totaal beleggingen fonds (exclusief derivaten)</t>
  </si>
  <si>
    <t>Currency overlay (notionals)</t>
  </si>
  <si>
    <t>Strategisch valuta afdekkingspercentage</t>
  </si>
  <si>
    <t>ftk.Valuta
ftk.Valuta</t>
  </si>
  <si>
    <t>Amerikaanse dollar</t>
  </si>
  <si>
    <t>Brits pond sterling</t>
  </si>
  <si>
    <t>Japanse yen</t>
  </si>
  <si>
    <t>Overige valuta</t>
  </si>
  <si>
    <t>Beleggingen (exclusief derivaten): Vastrentende waarden naar creditrating</t>
  </si>
  <si>
    <t>AAA</t>
  </si>
  <si>
    <t>AA</t>
  </si>
  <si>
    <t>A</t>
  </si>
  <si>
    <t>BBB</t>
  </si>
  <si>
    <t>Lager dan BBB</t>
  </si>
  <si>
    <t>Geen rating</t>
  </si>
  <si>
    <t>Vastrentende waarden exclusief derivaten</t>
  </si>
  <si>
    <t xml:space="preserve">w.v. mature markets </t>
  </si>
  <si>
    <t>w.v. emerging markets</t>
  </si>
  <si>
    <t>w.v. staatsobligaties</t>
  </si>
  <si>
    <t>w.v. bedrijfsobligaties</t>
  </si>
  <si>
    <t>w.v. financials</t>
  </si>
  <si>
    <t>w.v. corporates</t>
  </si>
  <si>
    <t>w.v. private schuld</t>
  </si>
  <si>
    <t>141</t>
  </si>
  <si>
    <t xml:space="preserve">w.v. overig </t>
  </si>
  <si>
    <t>142</t>
  </si>
  <si>
    <t>w.v. kortlopende vorderingen (&lt;1 jaar)</t>
  </si>
  <si>
    <t>w.v. liquide middelen (cash)</t>
  </si>
  <si>
    <t>Spread duration naar creditrating klasse (in jaren)</t>
  </si>
  <si>
    <t>Modified duration vastrentende waarden exclusief derivaten (in jaren)</t>
  </si>
  <si>
    <t>Modified duration vastrentende waarden inclusief derivaten (in jaren)</t>
  </si>
  <si>
    <t>Modified duration totale beleggingen (in jaren)</t>
  </si>
  <si>
    <t xml:space="preserve">Beleggingen: Derivatenposities </t>
  </si>
  <si>
    <t>Marktwaarde na standaardschok</t>
  </si>
  <si>
    <t>Notional Long Posities</t>
  </si>
  <si>
    <t>Notional Short Posities</t>
  </si>
  <si>
    <t>Marktwaarde na schok 1</t>
  </si>
  <si>
    <t>Marktwaarde na schok 2</t>
  </si>
  <si>
    <t>Marktwaarde na schok 3</t>
  </si>
  <si>
    <t>Marktwaarde na schok 4</t>
  </si>
  <si>
    <t>Rentederivaten</t>
  </si>
  <si>
    <t>Termijncontracten of equivalenten (A2, E1)</t>
  </si>
  <si>
    <t>Swaps (D1)</t>
  </si>
  <si>
    <t>Put opties (C2, C6)</t>
  </si>
  <si>
    <t>Call opties (B2, B6)</t>
  </si>
  <si>
    <t>Inflatiecontracten (onderdeel van D9)</t>
  </si>
  <si>
    <t>Totaal rentederivaten</t>
  </si>
  <si>
    <t>Aandelen- en index contracten</t>
  </si>
  <si>
    <t xml:space="preserve">Termijncontracten of equivalenten (A1) </t>
  </si>
  <si>
    <t>Effectenswaps (D5)</t>
  </si>
  <si>
    <t>085</t>
  </si>
  <si>
    <t>Put opties (C1, C4)</t>
  </si>
  <si>
    <t>Call opties (B1, B4)</t>
  </si>
  <si>
    <t>Totaal aandelencontracten</t>
  </si>
  <si>
    <t>Valutacontracten</t>
  </si>
  <si>
    <t>Termijncontracten of equivalenten (A3, E2)</t>
  </si>
  <si>
    <t>Valutaswaps (D2)</t>
  </si>
  <si>
    <t>135</t>
  </si>
  <si>
    <t>Put opties (C3)</t>
  </si>
  <si>
    <t>Call opties (B3)</t>
  </si>
  <si>
    <t>Totaal valutacontracten</t>
  </si>
  <si>
    <t>Commodities derivaten</t>
  </si>
  <si>
    <t xml:space="preserve">Termijncontracten of equivalenten (A5) </t>
  </si>
  <si>
    <t>Put opties (C5)</t>
  </si>
  <si>
    <t>Call opties (B5)</t>
  </si>
  <si>
    <t>Totaal commodities derivaten</t>
  </si>
  <si>
    <t>Kredietderivaten</t>
  </si>
  <si>
    <t>Credit default swaps (F1, F3)</t>
  </si>
  <si>
    <t>Credit default opties (F2)</t>
  </si>
  <si>
    <t>235</t>
  </si>
  <si>
    <t>Totaal kredietderivaten</t>
  </si>
  <si>
    <t>Derivaten met exposure naar meerdere factoren</t>
  </si>
  <si>
    <t>Cross currency interest rate swap(tion)s (D3)</t>
  </si>
  <si>
    <t>Total return swaps (F4)</t>
  </si>
  <si>
    <t>Overige derivaten met exposures naar meerdere factoren</t>
  </si>
  <si>
    <t>Totaal derivaten met exposure naar meerdere factoren</t>
  </si>
  <si>
    <t>Derivaten met exposure naar meerdere factoren naar schoktype</t>
  </si>
  <si>
    <t>Cross currency interest rate swap(tion)s</t>
  </si>
  <si>
    <t>Na renteschok</t>
  </si>
  <si>
    <t>Na valutaschok</t>
  </si>
  <si>
    <t>Total return swaps</t>
  </si>
  <si>
    <t>Na aandelenschok</t>
  </si>
  <si>
    <t>Na commoditiesschok</t>
  </si>
  <si>
    <t>Na kredietschok</t>
  </si>
  <si>
    <t>Beleggingsrendementen</t>
  </si>
  <si>
    <t>Kwartaal</t>
  </si>
  <si>
    <t>Year-to-date</t>
  </si>
  <si>
    <t>Feitelijk TWR (%)</t>
  </si>
  <si>
    <t>Benchmark rendement (%)</t>
  </si>
  <si>
    <t>Contributie (%-punt)</t>
  </si>
  <si>
    <t>Rendementen beleggingen voor risico fonds</t>
  </si>
  <si>
    <t>W.v Staatsobligaties, niet inflation-linked</t>
  </si>
  <si>
    <t>041</t>
  </si>
  <si>
    <t>W.v Inflation-linked bonds</t>
  </si>
  <si>
    <t>042</t>
  </si>
  <si>
    <t>W.v Hypothecaire leningen</t>
  </si>
  <si>
    <t>043</t>
  </si>
  <si>
    <t>W.v Credits</t>
  </si>
  <si>
    <t>044</t>
  </si>
  <si>
    <t>W.v Kortlopende vorderingen en liquide middelen</t>
  </si>
  <si>
    <t>045</t>
  </si>
  <si>
    <t>Hedgefunds</t>
  </si>
  <si>
    <t>Totaal rendement beleggingen (inclusief currency overlay)</t>
  </si>
  <si>
    <t>Rendementen beleggingen voor risico deelnemer</t>
  </si>
  <si>
    <t>125</t>
  </si>
  <si>
    <t>Totaal rendement beleggingen RD (inclusief currency overlay)</t>
  </si>
  <si>
    <t>Rendementen beleggingen</t>
  </si>
  <si>
    <t>Liquiditeitenrapportage</t>
  </si>
  <si>
    <t>Marktwaarde</t>
  </si>
  <si>
    <t>Marktwaarde na 48 uurs schok</t>
  </si>
  <si>
    <t>Rente +1%</t>
  </si>
  <si>
    <t>Valuta  +25%</t>
  </si>
  <si>
    <t>Aandelen +25%</t>
  </si>
  <si>
    <t>Aandelen -12,5%</t>
  </si>
  <si>
    <t>Grondstoffen -12,5%</t>
  </si>
  <si>
    <t>Kredietderivaten +75%</t>
  </si>
  <si>
    <t>Aanwezige liquiditeit</t>
  </si>
  <si>
    <t>Beschikbare cash</t>
  </si>
  <si>
    <t>Staatsobligatie AAA</t>
  </si>
  <si>
    <t>Gecommitteerde kredietfaciliteit</t>
  </si>
  <si>
    <t>Overige liquide assets</t>
  </si>
  <si>
    <t>105</t>
  </si>
  <si>
    <t>Totaal aanwezige liquiditeit</t>
  </si>
  <si>
    <t>Benodigde liquiditeit</t>
  </si>
  <si>
    <t>Te leveren onderpand na schok uhv centraal geclearde derivaten</t>
  </si>
  <si>
    <t>181</t>
  </si>
  <si>
    <t>Onderpand rentederivaten</t>
  </si>
  <si>
    <t>182</t>
  </si>
  <si>
    <t>Onderpand valutacontracten</t>
  </si>
  <si>
    <t>183</t>
  </si>
  <si>
    <t>Onderpand overige derivaten</t>
  </si>
  <si>
    <t>184</t>
  </si>
  <si>
    <t>Te leveren onderpand na schok uhv niet-centraal geclearde derivaten</t>
  </si>
  <si>
    <t>191</t>
  </si>
  <si>
    <t>192</t>
  </si>
  <si>
    <t>193</t>
  </si>
  <si>
    <t>194</t>
  </si>
  <si>
    <t>Overige verwachte negatieve kasstromen (+)</t>
  </si>
  <si>
    <t>Totaal benodigde liquiditeit</t>
  </si>
  <si>
    <t>Liquiditeitenrapportage beleggingen Flexibele premieregeling naar Liquidity pool</t>
  </si>
  <si>
    <t>Z-as nodig naar beleggingspool. Dus variantformulier die voor elke pool afzonderlijk moet worden ingevuld.</t>
  </si>
  <si>
    <t>Toelichtingen op de beleggingen</t>
  </si>
  <si>
    <t>Toelichtingen</t>
  </si>
  <si>
    <t>Toelichting met betrekking tot de beleggingen K201-x</t>
  </si>
  <si>
    <t>Toelichting met betrekking tot het gerapporteerde percentage zakelijke waarden</t>
  </si>
  <si>
    <t>Toelichting op de valuta uitsplitsing van beleggingen</t>
  </si>
  <si>
    <t>Toelichting op de uitsplitsing naar credit rating van beleggingen</t>
  </si>
  <si>
    <t>Toelichting bij modified durations en spread durations van beleggingen</t>
  </si>
  <si>
    <t>Toelichting op de derivatenposities van beleggingen</t>
  </si>
  <si>
    <t>Toelichting op de beleggingsrendementen</t>
  </si>
  <si>
    <t>Toelichting op de liquiditeitenrapportage</t>
  </si>
  <si>
    <t>Als het fonds gebruik maakt van centrale clearing, van welke clearingmember en back-up clearingmember maakt u dan gebruik?</t>
  </si>
  <si>
    <t>Algemene toelichting op de rapportage beleggingen</t>
  </si>
  <si>
    <t>Aangehouden beleggingen - informatie over posities</t>
  </si>
  <si>
    <t>Regelnummer</t>
  </si>
  <si>
    <t xml:space="preserve">Identificatiecode en soortcode van de activa </t>
  </si>
  <si>
    <t>Pensioensysteem</t>
  </si>
  <si>
    <t>Land van custodian</t>
  </si>
  <si>
    <t>Custodian</t>
  </si>
  <si>
    <t>Aantal</t>
  </si>
  <si>
    <t>Nominaal bedrag</t>
  </si>
  <si>
    <t>Waarderingsmethode</t>
  </si>
  <si>
    <t>Aankoopwaarde</t>
  </si>
  <si>
    <t>Aangegroeide rente</t>
  </si>
  <si>
    <t>Activa als onderpand gegeven</t>
  </si>
  <si>
    <t>Beleggingcategorie (aansluiting K201)</t>
  </si>
  <si>
    <t>#</t>
  </si>
  <si>
    <t>Aangehouden beleggingen - Informatie over activa</t>
  </si>
  <si>
    <t>Naam van het stuk</t>
  </si>
  <si>
    <t xml:space="preserve">Naam van emittent </t>
  </si>
  <si>
    <t>Emittentcode en soort code emittent</t>
  </si>
  <si>
    <t>Sector van emittent</t>
  </si>
  <si>
    <t>Emittentgroep</t>
  </si>
  <si>
    <t>Emittent groepcode en soort code emittentgroep</t>
  </si>
  <si>
    <t xml:space="preserve">Land van emittent </t>
  </si>
  <si>
    <t>Valutacode</t>
  </si>
  <si>
    <t>CIC</t>
  </si>
  <si>
    <t>Alternatieve investering</t>
  </si>
  <si>
    <t>Externe ratingcategorie</t>
  </si>
  <si>
    <t>Ratingbureau</t>
  </si>
  <si>
    <t>Duration</t>
  </si>
  <si>
    <t>Vervaldatum</t>
  </si>
  <si>
    <t>Prijs per eenheid</t>
  </si>
  <si>
    <t>Eenheidsprijs als percentage van het nominaal bedrag</t>
  </si>
  <si>
    <t>Infrastructuur investeringen</t>
  </si>
  <si>
    <t>Kredietkwaliteitscategorie</t>
  </si>
  <si>
    <t>Interne ratingcategorie</t>
  </si>
  <si>
    <t>Doorkijk beleggingsfondsen - informatie over posities</t>
  </si>
  <si>
    <t>Identificatiecode en soortcode van het beleggingsfonds</t>
  </si>
  <si>
    <t>Doorkijk beleggingsfondsen - Informatie over activa</t>
  </si>
  <si>
    <t>Typed</t>
  </si>
  <si>
    <t>ftk.Identificatie beleggingsfonds
ftk.Identificatiecode {s}</t>
  </si>
  <si>
    <t>ftk.Identificatie aangehouden beleggingen
ftk.Identificatiecode {s}</t>
  </si>
  <si>
    <t>Metric</t>
  </si>
  <si>
    <t>ftk.Naam stuk {si}</t>
  </si>
  <si>
    <t>ftk.Naam van emittent {si}</t>
  </si>
  <si>
    <t>ftk.Emittentcode en soort code emittent  {si}</t>
  </si>
  <si>
    <t>ftk.Sector van emittent {ei}</t>
  </si>
  <si>
    <t>ftk.Emittentgroep {si}</t>
  </si>
  <si>
    <t>ftk.Emittent groepcode en soort code emittentgroep {si}</t>
  </si>
  <si>
    <t>ftk.Land van emittent, vanaf 01-01-2022 {ei}</t>
  </si>
  <si>
    <t>ftk.Valutacode, vanaf 01-01-2021 {ei}</t>
  </si>
  <si>
    <t>ftk.CIC {si}</t>
  </si>
  <si>
    <t>ftk.Alternatieve investering {ei}</t>
  </si>
  <si>
    <t>ftk.Externe ratingcategorie {si}</t>
  </si>
  <si>
    <t>ftk.Ratingbureau, vanaf 01-01-2022 {ei}</t>
  </si>
  <si>
    <t>ftk.Duration {ri}</t>
  </si>
  <si>
    <t>ftk.Vervaldatum {di}</t>
  </si>
  <si>
    <t>ftk.Bedrag {mi}</t>
  </si>
  <si>
    <t>ftk.Percentage {pi}</t>
  </si>
  <si>
    <t>ftk.Infrastructuur investeringen {ei}</t>
  </si>
  <si>
    <t>ftk.Kredietkwaliteitscategorie {ei}</t>
  </si>
  <si>
    <t>ftk.Interne ratingcategorie {si}</t>
  </si>
  <si>
    <t>Hierarchy</t>
  </si>
  <si>
    <t>ftk.Sector emittent {ftk.Selectielijsten}</t>
  </si>
  <si>
    <t>ftk.Land van emittent, vanaf 01-01-2022 {ftk.Selectielijsten}</t>
  </si>
  <si>
    <t>ftk.Valuta, vanaf 01-01-2021 {ftk.Selectielijsten}</t>
  </si>
  <si>
    <t>ftk.Alternatieve investering {ftk.Selectielijsten}</t>
  </si>
  <si>
    <t>ftk.Ratingbureau, vanaf 01-01-2022 {ftk.Selectielijsten}</t>
  </si>
  <si>
    <t>ftk.Infrastructuur investeringen {ftk.Selectielijsten}</t>
  </si>
  <si>
    <t>ftk.Kredietkwaliteitscategorie {ftk.Selectielijsten}</t>
  </si>
  <si>
    <t>ftk.Waarderingstype
ftk.Waarderingstype</t>
  </si>
  <si>
    <t>Aangehouden derivaten - informatie over posities</t>
  </si>
  <si>
    <t xml:space="preserve">Identificatiecode en soortcode van het derivaat </t>
  </si>
  <si>
    <t xml:space="preserve">Onderliggend instrument van het derivaat </t>
  </si>
  <si>
    <t>Gebruik van derivaat</t>
  </si>
  <si>
    <t>Delta</t>
  </si>
  <si>
    <t>Notional waarde van het derivaat</t>
  </si>
  <si>
    <t xml:space="preserve">Koper / Verkoper </t>
  </si>
  <si>
    <t>Tot op heden betaalde premie</t>
  </si>
  <si>
    <t>Tot op heden ontvangen premie</t>
  </si>
  <si>
    <t>Aantal contracten</t>
  </si>
  <si>
    <t>Omvang contract</t>
  </si>
  <si>
    <t xml:space="preserve">Maximaal verlies bij liquidatiegebeurtenis </t>
  </si>
  <si>
    <t xml:space="preserve">Uitstroombedrag swaps </t>
  </si>
  <si>
    <t>Instroombedrag swaps</t>
  </si>
  <si>
    <t>Begindatum</t>
  </si>
  <si>
    <t>Clearing</t>
  </si>
  <si>
    <t>195</t>
  </si>
  <si>
    <t>Centraal gecleared</t>
  </si>
  <si>
    <t>Niet-centraal gecleared</t>
  </si>
  <si>
    <t>Aangehouden derivaten - informatie over derivaten</t>
  </si>
  <si>
    <t>Naam van tegenpartij</t>
  </si>
  <si>
    <t>Identificatiecode en soortcode van tegenpartij</t>
  </si>
  <si>
    <t>Kredietkwalitietscategorie</t>
  </si>
  <si>
    <t>Naam overeenkomst</t>
  </si>
  <si>
    <t>Triggerwaarde</t>
  </si>
  <si>
    <t>Liquidatietrigger overeenkomst</t>
  </si>
  <si>
    <t>Swap geleverde valutacode</t>
  </si>
  <si>
    <t>Swap ontvangen valutacode</t>
  </si>
  <si>
    <t xml:space="preserve">Vervaldatum </t>
  </si>
  <si>
    <t xml:space="preserve">Beleggingsrendementen </t>
  </si>
  <si>
    <t>Indieningstermijn</t>
  </si>
  <si>
    <t>Elk kalenderkwartaal</t>
  </si>
  <si>
    <t>Alleen vierde kwartaal</t>
  </si>
  <si>
    <t>vervalt</t>
  </si>
  <si>
    <t>Solidair, Flexibel, zowel Solidair als Flexibel</t>
  </si>
  <si>
    <t>SPR of FPR</t>
  </si>
  <si>
    <t>gescheiden vermogen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</si>
</sst>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font>
      <sz val="11"/>
      <color theme="1"/>
      <name val="Calibri"/>
      <family val="2"/>
      <scheme val="minor"/>
    </font>
    <font>
      <sz val="10"/>
      <color rgb="FF000000"/>
      <name val="Arial Unicode MS"/>
      <family val="2"/>
    </font>
    <font>
      <sz val="10"/>
      <color theme="1"/>
      <name val="Arial Unicode MS"/>
      <family val="2"/>
    </font>
    <font>
      <sz val="10"/>
      <name val="Arial"/>
      <family val="2"/>
    </font>
    <font>
      <sz val="10"/>
      <color rgb="FFFFFFFF"/>
      <name val="Arial Unicode MS"/>
      <family val="2"/>
    </font>
    <font>
      <b/>
      <sz val="10"/>
      <color rgb="FF000000"/>
      <name val="Arial Unicode MS"/>
      <family val="2"/>
    </font>
    <font>
      <sz val="10"/>
      <name val="Arial Unicode MS"/>
      <family val="2"/>
    </font>
    <font>
      <sz val="10"/>
      <color rgb="FFFF0000"/>
      <name val="Arial Unicode MS"/>
    </font>
    <font>
      <sz val="10"/>
      <color theme="0"/>
      <name val="Arial Unicode MS"/>
      <family val="2"/>
    </font>
    <font>
      <sz val="10"/>
      <color rgb="FFFF0000"/>
      <name val="Arial Unicode MS"/>
      <family val="2"/>
    </font>
    <font>
      <sz val="10"/>
      <color rgb="FF0070C0"/>
      <name val="Arial Unicode MS"/>
      <family val="2"/>
    </font>
    <font>
      <sz val="10"/>
      <color rgb="FF000000"/>
      <name val="Arial Unicode MS"/>
    </font>
    <font>
      <sz val="11"/>
      <color theme="1"/>
      <name val="Calibri"/>
      <family val="2"/>
      <scheme val="minor"/>
    </font>
    <font>
      <sz val="8"/>
      <name val="Calibri"/>
      <family val="2"/>
      <scheme val="minor"/>
    </font>
    <font>
      <sz val="11"/>
      <name val="Calibri"/>
      <family val="2"/>
    </font>
    <font>
      <b/>
      <sz val="10"/>
      <name val="Arial Unicode MS"/>
      <family val="2"/>
    </font>
    <font>
      <i/>
      <sz val="10"/>
      <name val="Arial Unicode MS"/>
      <family val="2"/>
    </font>
    <font>
      <sz val="10"/>
      <name val="Arial Unicode MS"/>
    </font>
    <font>
      <b/>
      <sz val="10"/>
      <name val="Arial Unicode MS"/>
    </font>
    <font>
      <sz val="10"/>
      <name val="Calibri"/>
      <family val="2"/>
    </font>
    <font>
      <b/>
      <sz val="12"/>
      <color rgb="FFFF0000"/>
      <name val="Calibri"/>
      <family val="2"/>
      <scheme val="minor"/>
    </font>
    <font>
      <u/>
      <sz val="11"/>
      <color theme="10"/>
      <name val="Calibri"/>
      <family val="2"/>
      <scheme val="minor"/>
    </font>
    <font>
      <sz val="10"/>
      <color theme="1"/>
      <name val="Arial Unicode MS"/>
    </font>
    <font>
      <u/>
      <sz val="10"/>
      <color theme="10"/>
      <name val="Arial Unicode MS"/>
    </font>
    <font>
      <sz val="10"/>
      <color rgb="FF000000"/>
      <name val="Calibri"/>
      <family val="2"/>
    </font>
    <font>
      <sz val="8.5"/>
      <color theme="1"/>
      <name val="Verdana"/>
    </font>
  </fonts>
  <fills count="17">
    <fill>
      <patternFill patternType="none"/>
    </fill>
    <fill>
      <patternFill patternType="gray125"/>
    </fill>
    <fill>
      <patternFill patternType="solid">
        <fgColor rgb="FF808080"/>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CCC0DA"/>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CCECFF"/>
        <bgColor indexed="64"/>
      </patternFill>
    </fill>
    <fill>
      <patternFill patternType="solid">
        <fgColor rgb="FFFCD5B4"/>
        <bgColor indexed="64"/>
      </patternFill>
    </fill>
    <fill>
      <patternFill patternType="solid">
        <fgColor rgb="FFB7DEE8"/>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5"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8"/>
      </left>
      <right/>
      <top style="thin">
        <color indexed="8"/>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thin">
        <color indexed="8"/>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auto="1"/>
      </left>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thin">
        <color indexed="64"/>
      </top>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style="thin">
        <color indexed="64"/>
      </bottom>
      <diagonal/>
    </border>
    <border>
      <left style="thin">
        <color auto="1"/>
      </left>
      <right/>
      <top style="thin">
        <color auto="1"/>
      </top>
      <bottom style="thin">
        <color indexed="64"/>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s>
  <cellStyleXfs count="16">
    <xf numFmtId="0" fontId="0" fillId="0" borderId="0"/>
    <xf numFmtId="0" fontId="3" fillId="0" borderId="0"/>
    <xf numFmtId="0" fontId="3" fillId="0" borderId="0" applyBorder="0"/>
    <xf numFmtId="0" fontId="3" fillId="0" borderId="0"/>
    <xf numFmtId="0" fontId="3" fillId="0" borderId="0"/>
    <xf numFmtId="0" fontId="3" fillId="0" borderId="0"/>
    <xf numFmtId="0" fontId="14" fillId="0" borderId="0"/>
    <xf numFmtId="0" fontId="3" fillId="0" borderId="0"/>
    <xf numFmtId="0" fontId="3" fillId="0" borderId="0" applyBorder="0"/>
    <xf numFmtId="0" fontId="12" fillId="0" borderId="0"/>
    <xf numFmtId="0" fontId="12" fillId="0" borderId="0"/>
    <xf numFmtId="0" fontId="12" fillId="0" borderId="0"/>
    <xf numFmtId="0" fontId="3" fillId="0" borderId="0"/>
    <xf numFmtId="0" fontId="3" fillId="0" borderId="0"/>
    <xf numFmtId="0" fontId="21" fillId="0" borderId="0" applyNumberFormat="0" applyFill="0" applyBorder="0" applyAlignment="0" applyProtection="0"/>
    <xf numFmtId="0" fontId="12" fillId="0" borderId="0"/>
  </cellStyleXfs>
  <cellXfs count="405">
    <xf numFmtId="0" fontId="0" fillId="0" borderId="0" xfId="0"/>
    <xf numFmtId="0" fontId="1" fillId="0" borderId="0" xfId="0" applyFont="1" applyAlignment="1">
      <alignment horizontal="left" vertical="top"/>
    </xf>
    <xf numFmtId="0" fontId="1" fillId="0" borderId="0" xfId="0" applyFont="1"/>
    <xf numFmtId="0" fontId="2" fillId="0" borderId="0" xfId="0" applyFont="1" applyAlignment="1">
      <alignment horizontal="left" vertical="top"/>
    </xf>
    <xf numFmtId="0" fontId="4" fillId="2" borderId="1" xfId="0" applyFont="1" applyFill="1" applyBorder="1" applyAlignment="1">
      <alignment vertical="top" wrapText="1"/>
    </xf>
    <xf numFmtId="0" fontId="5" fillId="0" borderId="0" xfId="0" applyFont="1" applyAlignment="1">
      <alignment horizontal="left" vertical="top"/>
    </xf>
    <xf numFmtId="0" fontId="2" fillId="0" borderId="0" xfId="0" applyFont="1"/>
    <xf numFmtId="0" fontId="5" fillId="0" borderId="0" xfId="2" applyFont="1"/>
    <xf numFmtId="0" fontId="1" fillId="3" borderId="4" xfId="0" applyFont="1" applyFill="1" applyBorder="1" applyAlignment="1">
      <alignment vertical="top" wrapText="1"/>
    </xf>
    <xf numFmtId="0" fontId="1" fillId="3" borderId="5" xfId="0" applyFont="1" applyFill="1" applyBorder="1" applyAlignment="1">
      <alignment vertical="top" wrapText="1"/>
    </xf>
    <xf numFmtId="49" fontId="4" fillId="2" borderId="1" xfId="3" applyNumberFormat="1" applyFont="1" applyFill="1" applyBorder="1" applyAlignment="1">
      <alignment horizontal="center" vertical="top"/>
    </xf>
    <xf numFmtId="49" fontId="4" fillId="2" borderId="8" xfId="3" applyNumberFormat="1" applyFont="1" applyFill="1" applyBorder="1" applyAlignment="1">
      <alignment horizontal="center" vertical="top"/>
    </xf>
    <xf numFmtId="0" fontId="1" fillId="3" borderId="6" xfId="0" applyFont="1" applyFill="1" applyBorder="1" applyAlignment="1">
      <alignment horizontal="left"/>
    </xf>
    <xf numFmtId="0" fontId="1" fillId="0" borderId="9" xfId="0" applyFont="1" applyBorder="1"/>
    <xf numFmtId="0" fontId="1" fillId="0" borderId="10" xfId="0" applyFont="1" applyBorder="1" applyAlignment="1">
      <alignment horizontal="left" vertical="top" indent="1"/>
    </xf>
    <xf numFmtId="49" fontId="4" fillId="2" borderId="11" xfId="3" applyNumberFormat="1" applyFont="1" applyFill="1" applyBorder="1" applyAlignment="1">
      <alignment horizontal="center" vertical="top"/>
    </xf>
    <xf numFmtId="3" fontId="5" fillId="4" borderId="1" xfId="0" applyNumberFormat="1" applyFont="1" applyFill="1" applyBorder="1"/>
    <xf numFmtId="10" fontId="1" fillId="5" borderId="1" xfId="0" applyNumberFormat="1" applyFont="1" applyFill="1" applyBorder="1"/>
    <xf numFmtId="0" fontId="1" fillId="0" borderId="10" xfId="0" applyFont="1" applyBorder="1" applyAlignment="1">
      <alignment horizontal="left" vertical="top" wrapText="1" indent="2"/>
    </xf>
    <xf numFmtId="3" fontId="1" fillId="4" borderId="12" xfId="0" applyNumberFormat="1" applyFont="1" applyFill="1" applyBorder="1"/>
    <xf numFmtId="3" fontId="1" fillId="4" borderId="13" xfId="0" applyNumberFormat="1" applyFont="1" applyFill="1" applyBorder="1"/>
    <xf numFmtId="3" fontId="5" fillId="4" borderId="12" xfId="0" applyNumberFormat="1" applyFont="1" applyFill="1" applyBorder="1"/>
    <xf numFmtId="3" fontId="5" fillId="4" borderId="13" xfId="0" applyNumberFormat="1" applyFont="1" applyFill="1" applyBorder="1"/>
    <xf numFmtId="0" fontId="1" fillId="0" borderId="10" xfId="0" applyFont="1" applyBorder="1" applyAlignment="1">
      <alignment horizontal="left" vertical="top" wrapText="1" indent="1"/>
    </xf>
    <xf numFmtId="3" fontId="1" fillId="0" borderId="0" xfId="0" applyNumberFormat="1" applyFont="1"/>
    <xf numFmtId="0" fontId="1" fillId="0" borderId="10" xfId="0" applyFont="1" applyBorder="1" applyAlignment="1">
      <alignment horizontal="left" vertical="top" wrapText="1"/>
    </xf>
    <xf numFmtId="0" fontId="1" fillId="0" borderId="10" xfId="0" applyFont="1" applyBorder="1" applyAlignment="1">
      <alignment horizontal="left" indent="2"/>
    </xf>
    <xf numFmtId="0" fontId="1" fillId="0" borderId="10" xfId="0" applyFont="1" applyBorder="1" applyAlignment="1">
      <alignment horizontal="left"/>
    </xf>
    <xf numFmtId="0" fontId="1" fillId="0" borderId="10" xfId="0" applyFont="1" applyBorder="1" applyAlignment="1">
      <alignment horizontal="left" indent="1"/>
    </xf>
    <xf numFmtId="0" fontId="1" fillId="3" borderId="10" xfId="0" applyFont="1" applyFill="1" applyBorder="1" applyAlignment="1">
      <alignment horizontal="left" vertical="top" wrapText="1"/>
    </xf>
    <xf numFmtId="0" fontId="1" fillId="3" borderId="0" xfId="0" applyFont="1" applyFill="1"/>
    <xf numFmtId="49" fontId="4" fillId="2" borderId="15" xfId="3" applyNumberFormat="1" applyFont="1" applyFill="1" applyBorder="1" applyAlignment="1">
      <alignment horizontal="center" vertical="top"/>
    </xf>
    <xf numFmtId="0" fontId="1" fillId="0" borderId="16" xfId="0" applyFont="1" applyBorder="1" applyAlignment="1">
      <alignment horizontal="left" vertical="top" wrapText="1"/>
    </xf>
    <xf numFmtId="49" fontId="4" fillId="2" borderId="17" xfId="3" applyNumberFormat="1" applyFont="1" applyFill="1" applyBorder="1" applyAlignment="1">
      <alignment horizontal="center" vertical="top"/>
    </xf>
    <xf numFmtId="3" fontId="1" fillId="0" borderId="18" xfId="0" applyNumberFormat="1" applyFont="1" applyBorder="1"/>
    <xf numFmtId="0" fontId="1" fillId="0" borderId="18" xfId="0" applyFont="1" applyBorder="1"/>
    <xf numFmtId="10" fontId="1" fillId="5" borderId="19" xfId="0" applyNumberFormat="1" applyFont="1" applyFill="1" applyBorder="1"/>
    <xf numFmtId="3" fontId="1" fillId="0" borderId="1" xfId="0" applyNumberFormat="1" applyFont="1" applyBorder="1"/>
    <xf numFmtId="0" fontId="1" fillId="0" borderId="1" xfId="0" applyFont="1" applyBorder="1" applyAlignment="1">
      <alignment horizontal="left" vertical="top"/>
    </xf>
    <xf numFmtId="0" fontId="6" fillId="0" borderId="0" xfId="0" applyFont="1"/>
    <xf numFmtId="0" fontId="1" fillId="0" borderId="20" xfId="0" applyFont="1" applyBorder="1"/>
    <xf numFmtId="49" fontId="4" fillId="2" borderId="8" xfId="4" applyNumberFormat="1" applyFont="1" applyFill="1" applyBorder="1" applyAlignment="1">
      <alignment horizontal="center" vertical="top"/>
    </xf>
    <xf numFmtId="0" fontId="1" fillId="0" borderId="10" xfId="0" applyFont="1" applyBorder="1"/>
    <xf numFmtId="49" fontId="4" fillId="2" borderId="1" xfId="4" applyNumberFormat="1" applyFont="1" applyFill="1" applyBorder="1" applyAlignment="1">
      <alignment horizontal="center" vertical="top"/>
    </xf>
    <xf numFmtId="0" fontId="1" fillId="6" borderId="8" xfId="0" applyFont="1" applyFill="1" applyBorder="1" applyAlignment="1">
      <alignment horizontal="center" vertical="center"/>
    </xf>
    <xf numFmtId="0" fontId="1" fillId="0" borderId="10" xfId="0" applyFont="1" applyBorder="1" applyAlignment="1">
      <alignment wrapText="1"/>
    </xf>
    <xf numFmtId="49" fontId="4" fillId="2" borderId="17" xfId="4" applyNumberFormat="1" applyFont="1" applyFill="1" applyBorder="1" applyAlignment="1">
      <alignment horizontal="center" vertical="top"/>
    </xf>
    <xf numFmtId="0" fontId="1" fillId="6" borderId="19" xfId="0" applyFont="1" applyFill="1" applyBorder="1" applyAlignment="1">
      <alignment horizontal="center" vertical="center"/>
    </xf>
    <xf numFmtId="49" fontId="1" fillId="0" borderId="0" xfId="4" applyNumberFormat="1" applyFont="1" applyAlignment="1">
      <alignment horizontal="left" vertical="top"/>
    </xf>
    <xf numFmtId="0" fontId="1" fillId="0" borderId="0" xfId="0" applyFont="1" applyAlignment="1">
      <alignment horizontal="center" vertical="center"/>
    </xf>
    <xf numFmtId="10" fontId="1" fillId="5" borderId="8" xfId="0" applyNumberFormat="1" applyFont="1" applyFill="1" applyBorder="1"/>
    <xf numFmtId="10" fontId="1" fillId="5" borderId="17" xfId="0" applyNumberFormat="1" applyFont="1" applyFill="1" applyBorder="1"/>
    <xf numFmtId="0" fontId="9" fillId="0" borderId="0" xfId="0" applyFont="1" applyAlignment="1">
      <alignment wrapText="1"/>
    </xf>
    <xf numFmtId="0" fontId="9" fillId="0" borderId="0" xfId="0" applyFont="1"/>
    <xf numFmtId="3" fontId="5" fillId="4" borderId="25" xfId="0" applyNumberFormat="1" applyFont="1" applyFill="1" applyBorder="1"/>
    <xf numFmtId="3" fontId="5" fillId="4" borderId="8" xfId="0" applyNumberFormat="1" applyFont="1" applyFill="1" applyBorder="1"/>
    <xf numFmtId="0" fontId="1" fillId="0" borderId="26" xfId="0" applyFont="1" applyBorder="1" applyAlignment="1">
      <alignment horizontal="left"/>
    </xf>
    <xf numFmtId="3" fontId="5" fillId="0" borderId="0" xfId="0" applyNumberFormat="1" applyFont="1"/>
    <xf numFmtId="3" fontId="5" fillId="0" borderId="9" xfId="0" applyNumberFormat="1" applyFont="1" applyBorder="1"/>
    <xf numFmtId="0" fontId="1" fillId="0" borderId="0" xfId="0" applyFont="1" applyAlignment="1">
      <alignment vertical="top" wrapText="1"/>
    </xf>
    <xf numFmtId="0" fontId="1" fillId="0" borderId="27" xfId="0" applyFont="1" applyBorder="1" applyAlignment="1">
      <alignment horizontal="left" vertical="top"/>
    </xf>
    <xf numFmtId="3" fontId="5" fillId="0" borderId="18" xfId="0" applyNumberFormat="1" applyFont="1" applyBorder="1"/>
    <xf numFmtId="0" fontId="1" fillId="0" borderId="1" xfId="0" applyFont="1" applyBorder="1" applyAlignment="1">
      <alignment horizontal="left" vertical="top" wrapText="1"/>
    </xf>
    <xf numFmtId="3" fontId="1" fillId="4" borderId="1" xfId="0" applyNumberFormat="1" applyFont="1" applyFill="1" applyBorder="1"/>
    <xf numFmtId="3" fontId="1" fillId="0" borderId="9" xfId="0" applyNumberFormat="1" applyFont="1" applyBorder="1"/>
    <xf numFmtId="0" fontId="1" fillId="8" borderId="1" xfId="5" applyFont="1" applyFill="1" applyBorder="1" applyAlignment="1">
      <alignment horizontal="center" vertical="center"/>
    </xf>
    <xf numFmtId="0" fontId="1" fillId="8" borderId="8" xfId="5" applyFont="1" applyFill="1" applyBorder="1" applyAlignment="1">
      <alignment horizontal="center" vertical="center"/>
    </xf>
    <xf numFmtId="1" fontId="5" fillId="0" borderId="0" xfId="0" applyNumberFormat="1" applyFont="1"/>
    <xf numFmtId="10" fontId="1" fillId="0" borderId="0" xfId="0" applyNumberFormat="1" applyFont="1"/>
    <xf numFmtId="0" fontId="1" fillId="0" borderId="27" xfId="0" applyFont="1" applyBorder="1" applyAlignment="1">
      <alignment horizontal="left"/>
    </xf>
    <xf numFmtId="10" fontId="1" fillId="0" borderId="18" xfId="0" applyNumberFormat="1" applyFont="1" applyBorder="1"/>
    <xf numFmtId="0" fontId="1" fillId="8" borderId="19" xfId="5" applyFont="1" applyFill="1" applyBorder="1" applyAlignment="1">
      <alignment horizontal="center" vertical="center"/>
    </xf>
    <xf numFmtId="49" fontId="9" fillId="2" borderId="1" xfId="3" applyNumberFormat="1" applyFont="1" applyFill="1" applyBorder="1" applyAlignment="1">
      <alignment horizontal="center" vertical="top"/>
    </xf>
    <xf numFmtId="3" fontId="1" fillId="4" borderId="8" xfId="0" applyNumberFormat="1" applyFont="1" applyFill="1" applyBorder="1"/>
    <xf numFmtId="3" fontId="5" fillId="4" borderId="28" xfId="0" applyNumberFormat="1" applyFont="1" applyFill="1" applyBorder="1"/>
    <xf numFmtId="3" fontId="5" fillId="4" borderId="15" xfId="0" applyNumberFormat="1" applyFont="1" applyFill="1" applyBorder="1"/>
    <xf numFmtId="3" fontId="5" fillId="4" borderId="29" xfId="0" applyNumberFormat="1" applyFont="1" applyFill="1" applyBorder="1"/>
    <xf numFmtId="3" fontId="1" fillId="4" borderId="30" xfId="0" applyNumberFormat="1" applyFont="1" applyFill="1" applyBorder="1"/>
    <xf numFmtId="0" fontId="1" fillId="0" borderId="14" xfId="0" applyFont="1" applyBorder="1" applyAlignment="1">
      <alignment horizontal="left" indent="1"/>
    </xf>
    <xf numFmtId="49" fontId="4" fillId="2" borderId="32" xfId="3" applyNumberFormat="1" applyFont="1" applyFill="1" applyBorder="1" applyAlignment="1">
      <alignment horizontal="center" vertical="top"/>
    </xf>
    <xf numFmtId="3" fontId="1" fillId="4" borderId="31" xfId="0" applyNumberFormat="1" applyFont="1" applyFill="1" applyBorder="1"/>
    <xf numFmtId="0" fontId="1" fillId="0" borderId="26" xfId="0" applyFont="1" applyBorder="1" applyAlignment="1">
      <alignment horizontal="left" indent="1"/>
    </xf>
    <xf numFmtId="0" fontId="1" fillId="0" borderId="26" xfId="0" applyFont="1" applyBorder="1" applyAlignment="1">
      <alignment horizontal="left" indent="2"/>
    </xf>
    <xf numFmtId="0" fontId="1" fillId="0" borderId="27" xfId="0" applyFont="1" applyBorder="1" applyAlignment="1">
      <alignment horizontal="left" indent="2"/>
    </xf>
    <xf numFmtId="3" fontId="1" fillId="4" borderId="17" xfId="0" applyNumberFormat="1" applyFont="1" applyFill="1" applyBorder="1"/>
    <xf numFmtId="3" fontId="1" fillId="4" borderId="33" xfId="0" applyNumberFormat="1" applyFont="1" applyFill="1" applyBorder="1"/>
    <xf numFmtId="3" fontId="1" fillId="4" borderId="19" xfId="0" applyNumberFormat="1" applyFont="1" applyFill="1" applyBorder="1"/>
    <xf numFmtId="0" fontId="1" fillId="0" borderId="0" xfId="0" applyFont="1" applyAlignment="1">
      <alignment wrapText="1"/>
    </xf>
    <xf numFmtId="0" fontId="1" fillId="3" borderId="15" xfId="0" applyFont="1" applyFill="1" applyBorder="1" applyAlignment="1">
      <alignment horizontal="left" vertical="top" wrapText="1"/>
    </xf>
    <xf numFmtId="3" fontId="5" fillId="5" borderId="12" xfId="0" applyNumberFormat="1" applyFont="1" applyFill="1" applyBorder="1"/>
    <xf numFmtId="3" fontId="1" fillId="5" borderId="12" xfId="0" applyNumberFormat="1" applyFont="1" applyFill="1" applyBorder="1"/>
    <xf numFmtId="3" fontId="5" fillId="5" borderId="25" xfId="0" applyNumberFormat="1" applyFont="1" applyFill="1" applyBorder="1"/>
    <xf numFmtId="3" fontId="5" fillId="5" borderId="15" xfId="0" applyNumberFormat="1" applyFont="1" applyFill="1" applyBorder="1"/>
    <xf numFmtId="3" fontId="5" fillId="5" borderId="37" xfId="0" applyNumberFormat="1" applyFont="1" applyFill="1" applyBorder="1"/>
    <xf numFmtId="3" fontId="5" fillId="5" borderId="1" xfId="0" applyNumberFormat="1" applyFont="1" applyFill="1" applyBorder="1"/>
    <xf numFmtId="3" fontId="5" fillId="5" borderId="31" xfId="0" applyNumberFormat="1" applyFont="1" applyFill="1" applyBorder="1"/>
    <xf numFmtId="3" fontId="1" fillId="5" borderId="25" xfId="0" applyNumberFormat="1" applyFont="1" applyFill="1" applyBorder="1"/>
    <xf numFmtId="0" fontId="9" fillId="0" borderId="10" xfId="0" applyFont="1" applyBorder="1" applyAlignment="1">
      <alignment horizontal="left" indent="1"/>
    </xf>
    <xf numFmtId="0" fontId="1" fillId="3" borderId="1" xfId="0" applyFont="1" applyFill="1" applyBorder="1" applyAlignment="1">
      <alignment vertical="top" wrapText="1"/>
    </xf>
    <xf numFmtId="0" fontId="1" fillId="0" borderId="10" xfId="0" applyFont="1" applyBorder="1" applyAlignment="1">
      <alignment horizontal="left" vertical="top"/>
    </xf>
    <xf numFmtId="0" fontId="1" fillId="0" borderId="10" xfId="0" applyFont="1" applyBorder="1" applyAlignment="1">
      <alignment horizontal="left" vertical="top" indent="2"/>
    </xf>
    <xf numFmtId="3" fontId="1" fillId="3" borderId="0" xfId="0" applyNumberFormat="1" applyFont="1" applyFill="1"/>
    <xf numFmtId="49" fontId="9" fillId="2" borderId="11" xfId="3" applyNumberFormat="1" applyFont="1" applyFill="1" applyBorder="1" applyAlignment="1">
      <alignment horizontal="center" vertical="top"/>
    </xf>
    <xf numFmtId="0" fontId="1" fillId="9" borderId="8" xfId="0" applyFont="1" applyFill="1" applyBorder="1" applyAlignment="1">
      <alignment horizontal="left" vertical="top" wrapText="1"/>
    </xf>
    <xf numFmtId="0" fontId="1" fillId="0" borderId="14" xfId="0" applyFont="1" applyBorder="1" applyAlignment="1">
      <alignment wrapText="1"/>
    </xf>
    <xf numFmtId="0" fontId="1" fillId="0" borderId="40" xfId="0" applyFont="1" applyBorder="1" applyAlignment="1">
      <alignment wrapText="1"/>
    </xf>
    <xf numFmtId="49" fontId="4" fillId="2" borderId="38" xfId="4" applyNumberFormat="1" applyFont="1" applyFill="1" applyBorder="1" applyAlignment="1">
      <alignment horizontal="center" vertical="top"/>
    </xf>
    <xf numFmtId="0" fontId="1" fillId="9" borderId="41" xfId="0" applyFont="1" applyFill="1" applyBorder="1" applyAlignment="1">
      <alignment horizontal="left" vertical="top" wrapText="1"/>
    </xf>
    <xf numFmtId="0" fontId="6" fillId="3" borderId="0" xfId="0" applyFont="1" applyFill="1"/>
    <xf numFmtId="0" fontId="6" fillId="0" borderId="0" xfId="6" applyFont="1"/>
    <xf numFmtId="0" fontId="15" fillId="0" borderId="0" xfId="6" applyFont="1" applyAlignment="1">
      <alignment horizontal="left" vertical="top"/>
    </xf>
    <xf numFmtId="0" fontId="15" fillId="3" borderId="42" xfId="8" applyFont="1" applyFill="1" applyBorder="1" applyAlignment="1">
      <alignment horizontal="center"/>
    </xf>
    <xf numFmtId="0" fontId="16" fillId="3" borderId="43" xfId="8" applyFont="1" applyFill="1" applyBorder="1" applyAlignment="1">
      <alignment horizontal="left" vertical="top" wrapText="1"/>
    </xf>
    <xf numFmtId="0" fontId="16" fillId="3" borderId="43" xfId="6" applyFont="1" applyFill="1" applyBorder="1" applyAlignment="1">
      <alignment horizontal="left" vertical="top" wrapText="1"/>
    </xf>
    <xf numFmtId="0" fontId="6" fillId="3" borderId="43" xfId="6" applyFont="1" applyFill="1" applyBorder="1" applyAlignment="1">
      <alignment horizontal="left" vertical="top" wrapText="1"/>
    </xf>
    <xf numFmtId="0" fontId="6" fillId="3" borderId="43" xfId="8" applyFont="1" applyFill="1" applyBorder="1" applyAlignment="1">
      <alignment horizontal="left" vertical="top" wrapText="1"/>
    </xf>
    <xf numFmtId="0" fontId="6" fillId="0" borderId="20" xfId="6" applyFont="1" applyBorder="1" applyAlignment="1">
      <alignment horizontal="left" vertical="top" wrapText="1"/>
    </xf>
    <xf numFmtId="0" fontId="15" fillId="3" borderId="10" xfId="8" applyFont="1" applyFill="1" applyBorder="1" applyAlignment="1">
      <alignment horizontal="center"/>
    </xf>
    <xf numFmtId="49" fontId="8" fillId="7" borderId="1" xfId="4" applyNumberFormat="1" applyFont="1" applyFill="1" applyBorder="1" applyAlignment="1">
      <alignment horizontal="center" vertical="top"/>
    </xf>
    <xf numFmtId="49" fontId="8" fillId="7" borderId="8" xfId="4" applyNumberFormat="1" applyFont="1" applyFill="1" applyBorder="1" applyAlignment="1">
      <alignment horizontal="center" vertical="top"/>
    </xf>
    <xf numFmtId="0" fontId="6" fillId="0" borderId="0" xfId="6" applyFont="1" applyAlignment="1">
      <alignment vertical="top"/>
    </xf>
    <xf numFmtId="0" fontId="6" fillId="3" borderId="16" xfId="6" applyFont="1" applyFill="1" applyBorder="1"/>
    <xf numFmtId="0" fontId="6" fillId="10" borderId="17" xfId="9" applyFont="1" applyFill="1" applyBorder="1" applyAlignment="1">
      <alignment horizontal="left" vertical="top"/>
    </xf>
    <xf numFmtId="0" fontId="6" fillId="9" borderId="17" xfId="6" applyFont="1" applyFill="1" applyBorder="1" applyAlignment="1">
      <alignment horizontal="left" vertical="top" wrapText="1"/>
    </xf>
    <xf numFmtId="0" fontId="6" fillId="6" borderId="17" xfId="10" applyFont="1" applyFill="1" applyBorder="1" applyAlignment="1">
      <alignment horizontal="center" vertical="center"/>
    </xf>
    <xf numFmtId="3" fontId="15" fillId="4" borderId="17" xfId="0" applyNumberFormat="1" applyFont="1" applyFill="1" applyBorder="1"/>
    <xf numFmtId="0" fontId="6" fillId="6" borderId="19" xfId="10" applyFont="1" applyFill="1" applyBorder="1" applyAlignment="1">
      <alignment horizontal="center" vertical="center"/>
    </xf>
    <xf numFmtId="0" fontId="6" fillId="0" borderId="0" xfId="6" applyFont="1" applyAlignment="1">
      <alignment horizontal="left" vertical="top" wrapText="1"/>
    </xf>
    <xf numFmtId="0" fontId="6" fillId="3" borderId="0" xfId="9" applyFont="1" applyFill="1"/>
    <xf numFmtId="0" fontId="8" fillId="7" borderId="1" xfId="6" applyFont="1" applyFill="1" applyBorder="1" applyAlignment="1">
      <alignment vertical="top" wrapText="1"/>
    </xf>
    <xf numFmtId="0" fontId="6" fillId="0" borderId="1" xfId="6" applyFont="1" applyBorder="1" applyAlignment="1">
      <alignment vertical="top" wrapText="1"/>
    </xf>
    <xf numFmtId="0" fontId="6" fillId="0" borderId="1" xfId="9" applyFont="1" applyBorder="1" applyAlignment="1">
      <alignment horizontal="left" vertical="top" wrapText="1"/>
    </xf>
    <xf numFmtId="0" fontId="6" fillId="0" borderId="1" xfId="6" applyFont="1" applyBorder="1" applyAlignment="1">
      <alignment horizontal="left" vertical="top" wrapText="1"/>
    </xf>
    <xf numFmtId="0" fontId="8" fillId="7" borderId="1" xfId="10" applyFont="1" applyFill="1" applyBorder="1" applyAlignment="1">
      <alignment vertical="top" wrapText="1"/>
    </xf>
    <xf numFmtId="0" fontId="6" fillId="0" borderId="1" xfId="10" applyFont="1" applyBorder="1" applyAlignment="1">
      <alignment horizontal="left" vertical="top" wrapText="1"/>
    </xf>
    <xf numFmtId="0" fontId="8" fillId="7" borderId="1" xfId="0" applyFont="1" applyFill="1" applyBorder="1" applyAlignment="1">
      <alignment vertical="top" wrapText="1"/>
    </xf>
    <xf numFmtId="0" fontId="6" fillId="0" borderId="0" xfId="6" applyFont="1" applyAlignment="1">
      <alignment wrapText="1"/>
    </xf>
    <xf numFmtId="0" fontId="6" fillId="0" borderId="0" xfId="6" applyFont="1" applyAlignment="1">
      <alignment vertical="top" wrapText="1"/>
    </xf>
    <xf numFmtId="0" fontId="6" fillId="0" borderId="0" xfId="6" applyFont="1" applyAlignment="1">
      <alignment horizontal="left" vertical="top"/>
    </xf>
    <xf numFmtId="0" fontId="15" fillId="0" borderId="0" xfId="6" applyFont="1" applyAlignment="1">
      <alignment vertical="top"/>
    </xf>
    <xf numFmtId="0" fontId="15" fillId="3" borderId="44" xfId="8" applyFont="1" applyFill="1" applyBorder="1" applyAlignment="1">
      <alignment horizontal="center"/>
    </xf>
    <xf numFmtId="0" fontId="6" fillId="0" borderId="43" xfId="6" applyFont="1" applyBorder="1" applyAlignment="1">
      <alignment horizontal="left" vertical="top" wrapText="1"/>
    </xf>
    <xf numFmtId="0" fontId="15" fillId="3" borderId="45" xfId="8" applyFont="1" applyFill="1" applyBorder="1" applyAlignment="1">
      <alignment horizontal="center"/>
    </xf>
    <xf numFmtId="0" fontId="6" fillId="8" borderId="17" xfId="11" applyFont="1" applyFill="1" applyBorder="1" applyAlignment="1">
      <alignment horizontal="center" vertical="center"/>
    </xf>
    <xf numFmtId="0" fontId="6" fillId="11" borderId="17" xfId="9" applyFont="1" applyFill="1" applyBorder="1" applyAlignment="1">
      <alignment horizontal="left" vertical="top"/>
    </xf>
    <xf numFmtId="3" fontId="15" fillId="5" borderId="17" xfId="0" applyNumberFormat="1" applyFont="1" applyFill="1" applyBorder="1"/>
    <xf numFmtId="0" fontId="6" fillId="9" borderId="19" xfId="6" applyFont="1" applyFill="1" applyBorder="1" applyAlignment="1">
      <alignment horizontal="left" vertical="top" wrapText="1"/>
    </xf>
    <xf numFmtId="3" fontId="6" fillId="0" borderId="1" xfId="6" applyNumberFormat="1" applyFont="1" applyBorder="1" applyAlignment="1">
      <alignment wrapText="1"/>
    </xf>
    <xf numFmtId="3" fontId="6" fillId="0" borderId="1" xfId="0" applyNumberFormat="1" applyFont="1" applyBorder="1" applyAlignment="1">
      <alignment wrapText="1"/>
    </xf>
    <xf numFmtId="0" fontId="6" fillId="3" borderId="1" xfId="6" applyFont="1" applyFill="1" applyBorder="1" applyAlignment="1">
      <alignment vertical="top" wrapText="1"/>
    </xf>
    <xf numFmtId="3" fontId="6" fillId="0" borderId="1" xfId="0" applyNumberFormat="1" applyFont="1" applyBorder="1" applyAlignment="1">
      <alignment vertical="top" wrapText="1"/>
    </xf>
    <xf numFmtId="0" fontId="6" fillId="0" borderId="1" xfId="0" applyFont="1" applyBorder="1" applyAlignment="1">
      <alignment horizontal="left" vertical="top" wrapText="1"/>
    </xf>
    <xf numFmtId="3" fontId="6" fillId="0" borderId="1" xfId="6" applyNumberFormat="1" applyFont="1" applyBorder="1" applyAlignment="1">
      <alignment vertical="top" wrapText="1"/>
    </xf>
    <xf numFmtId="0" fontId="6" fillId="3" borderId="36" xfId="8" applyFont="1" applyFill="1" applyBorder="1" applyAlignment="1">
      <alignment horizontal="left" vertical="top" wrapText="1"/>
    </xf>
    <xf numFmtId="49" fontId="8" fillId="7" borderId="1" xfId="4" applyNumberFormat="1" applyFont="1" applyFill="1" applyBorder="1" applyAlignment="1">
      <alignment horizontal="left" vertical="top"/>
    </xf>
    <xf numFmtId="49" fontId="8" fillId="7" borderId="8" xfId="4" applyNumberFormat="1" applyFont="1" applyFill="1" applyBorder="1" applyAlignment="1">
      <alignment horizontal="left" vertical="top"/>
    </xf>
    <xf numFmtId="3" fontId="15" fillId="4" borderId="33" xfId="0" applyNumberFormat="1" applyFont="1" applyFill="1" applyBorder="1"/>
    <xf numFmtId="3" fontId="6" fillId="0" borderId="1" xfId="6" applyNumberFormat="1" applyFont="1" applyBorder="1"/>
    <xf numFmtId="0" fontId="15" fillId="0" borderId="0" xfId="6" applyFont="1" applyAlignment="1">
      <alignment vertical="top" wrapText="1"/>
    </xf>
    <xf numFmtId="0" fontId="6" fillId="3" borderId="36" xfId="6" applyFont="1" applyFill="1" applyBorder="1" applyAlignment="1">
      <alignment horizontal="left" vertical="top" wrapText="1"/>
    </xf>
    <xf numFmtId="0" fontId="6" fillId="3" borderId="20" xfId="6" applyFont="1" applyFill="1" applyBorder="1" applyAlignment="1">
      <alignment horizontal="left" vertical="top" wrapText="1"/>
    </xf>
    <xf numFmtId="0" fontId="6" fillId="11" borderId="19" xfId="9" applyFont="1" applyFill="1" applyBorder="1" applyAlignment="1">
      <alignment horizontal="left" vertical="top"/>
    </xf>
    <xf numFmtId="49" fontId="9" fillId="7" borderId="8" xfId="4" applyNumberFormat="1" applyFont="1" applyFill="1" applyBorder="1" applyAlignment="1">
      <alignment horizontal="center" vertical="top"/>
    </xf>
    <xf numFmtId="0" fontId="6" fillId="0" borderId="0" xfId="6" applyFont="1" applyAlignment="1">
      <alignment horizontal="left" indent="1"/>
    </xf>
    <xf numFmtId="49" fontId="9" fillId="7" borderId="1" xfId="4" applyNumberFormat="1" applyFont="1" applyFill="1" applyBorder="1" applyAlignment="1">
      <alignment horizontal="center" vertical="top"/>
    </xf>
    <xf numFmtId="0" fontId="5" fillId="0" borderId="0" xfId="0" applyFont="1" applyAlignment="1">
      <alignment horizontal="left" vertical="top" wrapText="1"/>
    </xf>
    <xf numFmtId="0" fontId="11" fillId="3" borderId="6" xfId="0" applyFont="1" applyFill="1" applyBorder="1" applyAlignment="1">
      <alignment horizontal="left"/>
    </xf>
    <xf numFmtId="0" fontId="1" fillId="3" borderId="43" xfId="0" applyFont="1" applyFill="1" applyBorder="1" applyAlignment="1">
      <alignment vertical="center" wrapText="1"/>
    </xf>
    <xf numFmtId="0" fontId="11" fillId="3" borderId="10" xfId="0" applyFont="1" applyFill="1" applyBorder="1" applyAlignment="1">
      <alignment horizontal="left" indent="1"/>
    </xf>
    <xf numFmtId="0" fontId="11" fillId="3" borderId="45" xfId="0" applyFont="1" applyFill="1" applyBorder="1" applyAlignment="1">
      <alignment horizontal="left" indent="1"/>
    </xf>
    <xf numFmtId="0" fontId="10" fillId="3" borderId="22" xfId="0" applyFont="1" applyFill="1" applyBorder="1" applyAlignment="1">
      <alignment vertical="top"/>
    </xf>
    <xf numFmtId="0" fontId="10" fillId="3" borderId="46" xfId="0" applyFont="1" applyFill="1" applyBorder="1" applyAlignment="1">
      <alignment vertical="top"/>
    </xf>
    <xf numFmtId="49" fontId="4" fillId="2" borderId="47" xfId="3" applyNumberFormat="1" applyFont="1" applyFill="1" applyBorder="1" applyAlignment="1">
      <alignment horizontal="center" vertical="top" wrapText="1"/>
    </xf>
    <xf numFmtId="0" fontId="11" fillId="3" borderId="45" xfId="0" applyFont="1" applyFill="1" applyBorder="1" applyAlignment="1">
      <alignment horizontal="left"/>
    </xf>
    <xf numFmtId="0" fontId="11" fillId="3" borderId="10" xfId="0" applyFont="1" applyFill="1" applyBorder="1" applyAlignment="1">
      <alignment horizontal="left"/>
    </xf>
    <xf numFmtId="3" fontId="1" fillId="4" borderId="48" xfId="0" applyNumberFormat="1" applyFont="1" applyFill="1" applyBorder="1"/>
    <xf numFmtId="0" fontId="17" fillId="0" borderId="10" xfId="0" applyFont="1" applyBorder="1" applyAlignment="1">
      <alignment horizontal="left" vertical="top" indent="1"/>
    </xf>
    <xf numFmtId="3" fontId="1" fillId="4" borderId="49" xfId="0" applyNumberFormat="1" applyFont="1" applyFill="1" applyBorder="1"/>
    <xf numFmtId="0" fontId="11" fillId="0" borderId="10" xfId="0" applyFont="1" applyBorder="1" applyAlignment="1">
      <alignment horizontal="left" indent="2"/>
    </xf>
    <xf numFmtId="0" fontId="17" fillId="0" borderId="10" xfId="0" applyFont="1" applyBorder="1" applyAlignment="1">
      <alignment horizontal="left" wrapText="1" indent="2"/>
    </xf>
    <xf numFmtId="0" fontId="17" fillId="0" borderId="10" xfId="0" applyFont="1" applyBorder="1" applyAlignment="1">
      <alignment horizontal="left" vertical="top" indent="3"/>
    </xf>
    <xf numFmtId="0" fontId="17" fillId="0" borderId="10" xfId="0" applyFont="1" applyBorder="1" applyAlignment="1">
      <alignment horizontal="left" wrapText="1"/>
    </xf>
    <xf numFmtId="0" fontId="17" fillId="0" borderId="10" xfId="0" applyFont="1" applyBorder="1" applyAlignment="1">
      <alignment horizontal="left" wrapText="1" indent="1"/>
    </xf>
    <xf numFmtId="0" fontId="1" fillId="0" borderId="16" xfId="0" applyFont="1" applyBorder="1" applyAlignment="1">
      <alignment horizontal="left" indent="1"/>
    </xf>
    <xf numFmtId="3" fontId="9" fillId="4" borderId="12" xfId="0" applyNumberFormat="1" applyFont="1" applyFill="1" applyBorder="1"/>
    <xf numFmtId="3" fontId="9" fillId="4" borderId="13" xfId="0" applyNumberFormat="1" applyFont="1" applyFill="1" applyBorder="1"/>
    <xf numFmtId="3" fontId="9" fillId="4" borderId="1" xfId="0" applyNumberFormat="1" applyFont="1" applyFill="1" applyBorder="1"/>
    <xf numFmtId="3" fontId="9" fillId="0" borderId="9" xfId="0" applyNumberFormat="1" applyFont="1" applyBorder="1"/>
    <xf numFmtId="0" fontId="1" fillId="0" borderId="0" xfId="5" applyFont="1"/>
    <xf numFmtId="0" fontId="6" fillId="0" borderId="0" xfId="5" applyFont="1"/>
    <xf numFmtId="0" fontId="1" fillId="0" borderId="0" xfId="5" applyFont="1" applyAlignment="1">
      <alignment wrapText="1"/>
    </xf>
    <xf numFmtId="0" fontId="5" fillId="0" borderId="0" xfId="2" applyFont="1" applyBorder="1" applyAlignment="1">
      <alignment horizontal="left" vertical="top"/>
    </xf>
    <xf numFmtId="0" fontId="5" fillId="0" borderId="0" xfId="2" applyFont="1" applyBorder="1"/>
    <xf numFmtId="0" fontId="1" fillId="3" borderId="5" xfId="5" applyFont="1" applyFill="1" applyBorder="1"/>
    <xf numFmtId="0" fontId="5" fillId="0" borderId="0" xfId="5" applyFont="1" applyAlignment="1">
      <alignment horizontal="left" wrapText="1"/>
    </xf>
    <xf numFmtId="49" fontId="4" fillId="2" borderId="8" xfId="12" applyNumberFormat="1" applyFont="1" applyFill="1" applyBorder="1" applyAlignment="1">
      <alignment horizontal="center" vertical="top"/>
    </xf>
    <xf numFmtId="49" fontId="1" fillId="0" borderId="0" xfId="12" applyNumberFormat="1" applyFont="1" applyAlignment="1">
      <alignment horizontal="left" vertical="top"/>
    </xf>
    <xf numFmtId="0" fontId="5" fillId="3" borderId="6" xfId="5" applyFont="1" applyFill="1" applyBorder="1" applyAlignment="1">
      <alignment horizontal="left"/>
    </xf>
    <xf numFmtId="49" fontId="4" fillId="2" borderId="1" xfId="12" applyNumberFormat="1" applyFont="1" applyFill="1" applyBorder="1" applyAlignment="1">
      <alignment horizontal="left" vertical="top"/>
    </xf>
    <xf numFmtId="0" fontId="1" fillId="0" borderId="9" xfId="5" applyFont="1" applyBorder="1" applyAlignment="1">
      <alignment horizontal="left" vertical="top"/>
    </xf>
    <xf numFmtId="0" fontId="1" fillId="3" borderId="26" xfId="5" applyFont="1" applyFill="1" applyBorder="1" applyAlignment="1">
      <alignment horizontal="left" indent="1"/>
    </xf>
    <xf numFmtId="0" fontId="1" fillId="0" borderId="0" xfId="5" applyFont="1" applyAlignment="1">
      <alignment horizontal="left" vertical="top"/>
    </xf>
    <xf numFmtId="0" fontId="1" fillId="3" borderId="10" xfId="5" applyFont="1" applyFill="1" applyBorder="1" applyAlignment="1">
      <alignment horizontal="left" indent="2"/>
    </xf>
    <xf numFmtId="49" fontId="4" fillId="2" borderId="1" xfId="12" applyNumberFormat="1" applyFont="1" applyFill="1" applyBorder="1" applyAlignment="1">
      <alignment horizontal="center" vertical="top"/>
    </xf>
    <xf numFmtId="0" fontId="1" fillId="3" borderId="10" xfId="5" applyFont="1" applyFill="1" applyBorder="1" applyAlignment="1">
      <alignment horizontal="left" indent="1"/>
    </xf>
    <xf numFmtId="0" fontId="1" fillId="4" borderId="8" xfId="5" applyFont="1" applyFill="1" applyBorder="1" applyAlignment="1">
      <alignment horizontal="left" vertical="top"/>
    </xf>
    <xf numFmtId="0" fontId="1" fillId="3" borderId="10" xfId="5" applyFont="1" applyFill="1" applyBorder="1" applyAlignment="1">
      <alignment horizontal="left"/>
    </xf>
    <xf numFmtId="0" fontId="1" fillId="9" borderId="8" xfId="5" applyFont="1" applyFill="1" applyBorder="1" applyAlignment="1">
      <alignment horizontal="left" vertical="top" wrapText="1"/>
    </xf>
    <xf numFmtId="49" fontId="4" fillId="2" borderId="11" xfId="12" applyNumberFormat="1" applyFont="1" applyFill="1" applyBorder="1" applyAlignment="1">
      <alignment horizontal="center" vertical="top"/>
    </xf>
    <xf numFmtId="0" fontId="5" fillId="3" borderId="10" xfId="5" applyFont="1" applyFill="1" applyBorder="1" applyAlignment="1">
      <alignment horizontal="left"/>
    </xf>
    <xf numFmtId="0" fontId="1" fillId="5" borderId="8" xfId="5" applyFont="1" applyFill="1" applyBorder="1" applyAlignment="1">
      <alignment horizontal="center" vertical="center"/>
    </xf>
    <xf numFmtId="0" fontId="1" fillId="0" borderId="0" xfId="5" applyFont="1" applyAlignment="1">
      <alignment horizontal="center" vertical="center"/>
    </xf>
    <xf numFmtId="0" fontId="1" fillId="3" borderId="16" xfId="5" applyFont="1" applyFill="1" applyBorder="1" applyAlignment="1">
      <alignment horizontal="left"/>
    </xf>
    <xf numFmtId="49" fontId="4" fillId="2" borderId="17" xfId="12" applyNumberFormat="1" applyFont="1" applyFill="1" applyBorder="1" applyAlignment="1">
      <alignment horizontal="center" vertical="top"/>
    </xf>
    <xf numFmtId="49" fontId="9" fillId="2" borderId="1" xfId="12" applyNumberFormat="1" applyFont="1" applyFill="1" applyBorder="1" applyAlignment="1">
      <alignment horizontal="center" vertical="top"/>
    </xf>
    <xf numFmtId="0" fontId="6" fillId="3" borderId="10" xfId="5" applyFont="1" applyFill="1" applyBorder="1" applyAlignment="1">
      <alignment horizontal="left" indent="1"/>
    </xf>
    <xf numFmtId="0" fontId="1" fillId="9" borderId="19" xfId="5" applyFont="1" applyFill="1" applyBorder="1" applyAlignment="1">
      <alignment horizontal="left" vertical="top" wrapText="1"/>
    </xf>
    <xf numFmtId="0" fontId="1" fillId="5" borderId="1" xfId="5" applyFont="1" applyFill="1" applyBorder="1" applyAlignment="1">
      <alignment horizontal="center" vertical="center"/>
    </xf>
    <xf numFmtId="0" fontId="1" fillId="0" borderId="18" xfId="5" applyFont="1" applyBorder="1" applyAlignment="1">
      <alignment horizontal="left" vertical="top"/>
    </xf>
    <xf numFmtId="0" fontId="1" fillId="3" borderId="5" xfId="5" applyFont="1" applyFill="1" applyBorder="1" applyAlignment="1">
      <alignment vertical="top" wrapText="1"/>
    </xf>
    <xf numFmtId="0" fontId="1" fillId="3" borderId="5" xfId="5" applyFont="1" applyFill="1" applyBorder="1" applyAlignment="1">
      <alignment vertical="top"/>
    </xf>
    <xf numFmtId="0" fontId="11" fillId="3" borderId="6" xfId="0" applyFont="1" applyFill="1" applyBorder="1" applyAlignment="1">
      <alignment horizontal="left" indent="1"/>
    </xf>
    <xf numFmtId="0" fontId="17" fillId="0" borderId="10" xfId="0" applyFont="1" applyBorder="1" applyAlignment="1">
      <alignment horizontal="left" indent="1"/>
    </xf>
    <xf numFmtId="0" fontId="17" fillId="3" borderId="10" xfId="0" applyFont="1" applyFill="1" applyBorder="1" applyAlignment="1">
      <alignment horizontal="left" indent="1"/>
    </xf>
    <xf numFmtId="0" fontId="1" fillId="3" borderId="39" xfId="0" applyFont="1" applyFill="1" applyBorder="1" applyAlignment="1">
      <alignment vertical="top" wrapText="1"/>
    </xf>
    <xf numFmtId="0" fontId="1" fillId="3" borderId="7" xfId="0" applyFont="1" applyFill="1" applyBorder="1" applyAlignment="1">
      <alignment vertical="top"/>
    </xf>
    <xf numFmtId="49" fontId="4" fillId="2" borderId="38" xfId="3" applyNumberFormat="1" applyFont="1" applyFill="1" applyBorder="1" applyAlignment="1">
      <alignment horizontal="center" vertical="top"/>
    </xf>
    <xf numFmtId="3" fontId="5" fillId="4" borderId="50" xfId="0" applyNumberFormat="1" applyFont="1" applyFill="1" applyBorder="1"/>
    <xf numFmtId="0" fontId="1" fillId="3" borderId="8" xfId="0" applyFont="1" applyFill="1" applyBorder="1" applyAlignment="1">
      <alignment vertical="top" wrapText="1"/>
    </xf>
    <xf numFmtId="3" fontId="5" fillId="4" borderId="51" xfId="0" applyNumberFormat="1" applyFont="1" applyFill="1" applyBorder="1"/>
    <xf numFmtId="3" fontId="5" fillId="4" borderId="17" xfId="0" applyNumberFormat="1" applyFont="1" applyFill="1" applyBorder="1"/>
    <xf numFmtId="3" fontId="5" fillId="4" borderId="19" xfId="0" applyNumberFormat="1" applyFont="1" applyFill="1" applyBorder="1"/>
    <xf numFmtId="0" fontId="9" fillId="0" borderId="0" xfId="0" applyFont="1" applyAlignment="1">
      <alignment horizontal="left" vertical="top"/>
    </xf>
    <xf numFmtId="164" fontId="1" fillId="0" borderId="0" xfId="0" applyNumberFormat="1" applyFont="1"/>
    <xf numFmtId="0" fontId="6" fillId="3" borderId="44" xfId="0" applyFont="1" applyFill="1" applyBorder="1" applyAlignment="1">
      <alignment horizontal="center" vertical="top"/>
    </xf>
    <xf numFmtId="0" fontId="6" fillId="3" borderId="45" xfId="0" applyFont="1" applyFill="1" applyBorder="1" applyAlignment="1">
      <alignment horizontal="center" vertical="top"/>
    </xf>
    <xf numFmtId="0" fontId="1" fillId="3" borderId="22" xfId="0" applyFont="1" applyFill="1" applyBorder="1" applyAlignment="1">
      <alignment horizontal="right" vertical="top"/>
    </xf>
    <xf numFmtId="0" fontId="1" fillId="3" borderId="3" xfId="0" applyFont="1" applyFill="1" applyBorder="1" applyAlignment="1">
      <alignment vertical="top"/>
    </xf>
    <xf numFmtId="0" fontId="17" fillId="0" borderId="10" xfId="0" applyFont="1" applyBorder="1" applyAlignment="1">
      <alignment horizontal="left" vertical="top" indent="2"/>
    </xf>
    <xf numFmtId="0" fontId="1" fillId="3" borderId="35" xfId="0" applyFont="1" applyFill="1" applyBorder="1" applyAlignment="1">
      <alignment horizontal="left" vertical="top" wrapText="1"/>
    </xf>
    <xf numFmtId="0" fontId="6" fillId="0" borderId="10" xfId="0" applyFont="1" applyBorder="1" applyAlignment="1">
      <alignment horizontal="left" indent="2"/>
    </xf>
    <xf numFmtId="0" fontId="1" fillId="3" borderId="43" xfId="0" applyFont="1" applyFill="1" applyBorder="1" applyAlignment="1">
      <alignment vertical="top" wrapText="1"/>
    </xf>
    <xf numFmtId="1" fontId="5" fillId="4" borderId="1" xfId="0" applyNumberFormat="1" applyFont="1" applyFill="1" applyBorder="1"/>
    <xf numFmtId="10" fontId="1" fillId="3" borderId="9" xfId="0" applyNumberFormat="1" applyFont="1" applyFill="1" applyBorder="1"/>
    <xf numFmtId="0" fontId="1" fillId="3" borderId="5" xfId="5" applyFont="1" applyFill="1" applyBorder="1" applyAlignment="1">
      <alignment horizontal="center" vertical="top"/>
    </xf>
    <xf numFmtId="0" fontId="1" fillId="3" borderId="0" xfId="5" applyFont="1" applyFill="1" applyAlignment="1">
      <alignment horizontal="center" vertical="top"/>
    </xf>
    <xf numFmtId="0" fontId="1" fillId="3" borderId="40" xfId="5" applyFont="1" applyFill="1" applyBorder="1" applyAlignment="1">
      <alignment horizontal="left"/>
    </xf>
    <xf numFmtId="0" fontId="2" fillId="0" borderId="9" xfId="0" applyFont="1" applyBorder="1"/>
    <xf numFmtId="49" fontId="4" fillId="2" borderId="52" xfId="3" applyNumberFormat="1" applyFont="1" applyFill="1" applyBorder="1" applyAlignment="1">
      <alignment horizontal="center" vertical="top" wrapText="1"/>
    </xf>
    <xf numFmtId="0" fontId="1" fillId="3" borderId="35" xfId="0" applyFont="1" applyFill="1" applyBorder="1" applyAlignment="1">
      <alignment horizontal="center" wrapText="1"/>
    </xf>
    <xf numFmtId="0" fontId="20" fillId="0" borderId="0" xfId="0" applyFont="1" applyAlignment="1">
      <alignment horizontal="center" wrapText="1"/>
    </xf>
    <xf numFmtId="3" fontId="5" fillId="5" borderId="13" xfId="0" applyNumberFormat="1" applyFont="1" applyFill="1" applyBorder="1"/>
    <xf numFmtId="3" fontId="1" fillId="5" borderId="13" xfId="0" applyNumberFormat="1" applyFont="1" applyFill="1" applyBorder="1"/>
    <xf numFmtId="3" fontId="5" fillId="5" borderId="28" xfId="0" applyNumberFormat="1" applyFont="1" applyFill="1" applyBorder="1"/>
    <xf numFmtId="3" fontId="5" fillId="5" borderId="30" xfId="0" applyNumberFormat="1" applyFont="1" applyFill="1" applyBorder="1"/>
    <xf numFmtId="3" fontId="5" fillId="5" borderId="17" xfId="0" applyNumberFormat="1" applyFont="1" applyFill="1" applyBorder="1"/>
    <xf numFmtId="3" fontId="5" fillId="0" borderId="53" xfId="0" applyNumberFormat="1" applyFont="1" applyBorder="1"/>
    <xf numFmtId="0" fontId="1" fillId="3" borderId="23" xfId="0" applyFont="1" applyFill="1" applyBorder="1" applyAlignment="1">
      <alignment horizontal="left" vertical="top" wrapText="1"/>
    </xf>
    <xf numFmtId="0" fontId="1" fillId="3" borderId="8" xfId="0" applyFont="1" applyFill="1" applyBorder="1" applyAlignment="1">
      <alignment horizontal="left" vertical="top" wrapText="1"/>
    </xf>
    <xf numFmtId="3" fontId="5" fillId="5" borderId="8" xfId="0" applyNumberFormat="1" applyFont="1" applyFill="1" applyBorder="1"/>
    <xf numFmtId="3" fontId="1" fillId="5" borderId="8" xfId="0" applyNumberFormat="1" applyFont="1" applyFill="1" applyBorder="1"/>
    <xf numFmtId="49" fontId="9" fillId="2" borderId="1" xfId="4" applyNumberFormat="1" applyFont="1" applyFill="1" applyBorder="1" applyAlignment="1">
      <alignment horizontal="center" vertical="top"/>
    </xf>
    <xf numFmtId="49" fontId="8" fillId="2" borderId="1" xfId="12" applyNumberFormat="1" applyFont="1" applyFill="1" applyBorder="1" applyAlignment="1">
      <alignment horizontal="center" vertical="top"/>
    </xf>
    <xf numFmtId="0" fontId="5" fillId="3" borderId="45" xfId="5" applyFont="1" applyFill="1" applyBorder="1" applyAlignment="1">
      <alignment horizontal="left" indent="1"/>
    </xf>
    <xf numFmtId="0" fontId="23" fillId="0" borderId="1" xfId="14" applyFont="1" applyBorder="1"/>
    <xf numFmtId="0" fontId="22" fillId="0" borderId="1" xfId="0" applyFont="1" applyBorder="1"/>
    <xf numFmtId="0" fontId="17" fillId="0" borderId="1" xfId="0" applyFont="1" applyBorder="1" applyAlignment="1">
      <alignment horizontal="center"/>
    </xf>
    <xf numFmtId="49" fontId="1" fillId="0" borderId="20" xfId="3" applyNumberFormat="1" applyFont="1" applyBorder="1" applyAlignment="1">
      <alignment horizontal="left" vertical="top" wrapText="1"/>
    </xf>
    <xf numFmtId="49" fontId="4" fillId="2" borderId="54" xfId="3" applyNumberFormat="1" applyFont="1" applyFill="1" applyBorder="1" applyAlignment="1">
      <alignment horizontal="center" vertical="top"/>
    </xf>
    <xf numFmtId="0" fontId="1" fillId="0" borderId="24" xfId="3" applyFont="1" applyBorder="1"/>
    <xf numFmtId="0" fontId="1" fillId="0" borderId="9" xfId="0" applyFont="1" applyBorder="1" applyAlignment="1">
      <alignment horizontal="left" vertical="top"/>
    </xf>
    <xf numFmtId="0" fontId="1" fillId="0" borderId="10" xfId="3" applyFont="1" applyBorder="1" applyAlignment="1">
      <alignment horizontal="left" vertical="top" indent="1"/>
    </xf>
    <xf numFmtId="0" fontId="1" fillId="9" borderId="8" xfId="0" applyFont="1" applyFill="1" applyBorder="1" applyAlignment="1">
      <alignment horizontal="center" vertical="center" wrapText="1"/>
    </xf>
    <xf numFmtId="0" fontId="1" fillId="0" borderId="0" xfId="3" applyFont="1" applyAlignment="1">
      <alignment horizontal="left" vertical="top"/>
    </xf>
    <xf numFmtId="0" fontId="1" fillId="9" borderId="55" xfId="0" applyFont="1" applyFill="1" applyBorder="1" applyAlignment="1">
      <alignment horizontal="center" vertical="center" wrapText="1"/>
    </xf>
    <xf numFmtId="0" fontId="1" fillId="0" borderId="10" xfId="3" applyFont="1" applyBorder="1"/>
    <xf numFmtId="0" fontId="1" fillId="9" borderId="54" xfId="0" applyFont="1" applyFill="1" applyBorder="1" applyAlignment="1">
      <alignment horizontal="center" vertical="center" wrapText="1"/>
    </xf>
    <xf numFmtId="0" fontId="1" fillId="0" borderId="16" xfId="3" applyFont="1" applyBorder="1" applyAlignment="1">
      <alignment horizontal="left" vertical="top" indent="1"/>
    </xf>
    <xf numFmtId="0" fontId="1" fillId="9" borderId="19" xfId="0" applyFont="1" applyFill="1" applyBorder="1" applyAlignment="1">
      <alignment horizontal="center" vertical="center" wrapText="1"/>
    </xf>
    <xf numFmtId="0" fontId="21" fillId="0" borderId="1" xfId="14" applyBorder="1"/>
    <xf numFmtId="0" fontId="6" fillId="0" borderId="10" xfId="0" applyFont="1" applyBorder="1" applyAlignment="1">
      <alignment horizontal="left" vertical="top" indent="1"/>
    </xf>
    <xf numFmtId="0" fontId="23" fillId="0" borderId="0" xfId="14" applyFont="1" applyBorder="1"/>
    <xf numFmtId="0" fontId="21" fillId="0" borderId="17" xfId="14" applyBorder="1"/>
    <xf numFmtId="0" fontId="0" fillId="0" borderId="1" xfId="0" applyBorder="1"/>
    <xf numFmtId="0" fontId="17" fillId="13" borderId="1" xfId="0" applyFont="1" applyFill="1" applyBorder="1" applyAlignment="1">
      <alignment horizontal="center"/>
    </xf>
    <xf numFmtId="0" fontId="1" fillId="3" borderId="17" xfId="0" applyFont="1" applyFill="1" applyBorder="1" applyAlignment="1">
      <alignment vertical="top" wrapText="1"/>
    </xf>
    <xf numFmtId="10" fontId="1" fillId="5" borderId="56" xfId="0" applyNumberFormat="1" applyFont="1" applyFill="1" applyBorder="1"/>
    <xf numFmtId="0" fontId="5" fillId="3" borderId="6" xfId="5" applyFont="1" applyFill="1" applyBorder="1" applyAlignment="1">
      <alignment horizontal="left" wrapText="1"/>
    </xf>
    <xf numFmtId="0" fontId="1" fillId="3" borderId="1" xfId="5" applyFont="1" applyFill="1" applyBorder="1" applyAlignment="1">
      <alignment horizontal="center"/>
    </xf>
    <xf numFmtId="0" fontId="11" fillId="3" borderId="1" xfId="5" applyFont="1" applyFill="1" applyBorder="1" applyAlignment="1">
      <alignment horizontal="center"/>
    </xf>
    <xf numFmtId="0" fontId="11" fillId="5" borderId="1" xfId="5" applyFont="1" applyFill="1" applyBorder="1" applyAlignment="1">
      <alignment horizontal="center" vertical="center"/>
    </xf>
    <xf numFmtId="0" fontId="1" fillId="3" borderId="20" xfId="0" applyFont="1" applyFill="1" applyBorder="1" applyAlignment="1">
      <alignment vertical="top" wrapText="1"/>
    </xf>
    <xf numFmtId="0" fontId="1" fillId="3" borderId="0" xfId="0" applyFont="1" applyFill="1" applyAlignment="1">
      <alignment vertical="top"/>
    </xf>
    <xf numFmtId="3" fontId="5" fillId="3" borderId="8" xfId="0" applyNumberFormat="1" applyFont="1" applyFill="1" applyBorder="1"/>
    <xf numFmtId="0" fontId="5" fillId="0" borderId="0" xfId="0" applyFont="1" applyAlignment="1">
      <alignment vertical="top"/>
    </xf>
    <xf numFmtId="0" fontId="9" fillId="0" borderId="0" xfId="6" applyFont="1" applyAlignment="1">
      <alignment horizontal="left" indent="1"/>
    </xf>
    <xf numFmtId="0" fontId="9" fillId="0" borderId="0" xfId="6" applyFont="1"/>
    <xf numFmtId="0" fontId="1" fillId="3" borderId="3" xfId="0" applyFont="1" applyFill="1" applyBorder="1" applyAlignment="1">
      <alignment vertical="top" wrapText="1"/>
    </xf>
    <xf numFmtId="0" fontId="1" fillId="0" borderId="43" xfId="0" applyFont="1" applyBorder="1" applyAlignment="1">
      <alignment horizontal="left" vertical="top" wrapText="1"/>
    </xf>
    <xf numFmtId="0" fontId="1" fillId="0" borderId="43" xfId="0" applyFont="1" applyBorder="1" applyAlignment="1">
      <alignment horizontal="left" vertical="top"/>
    </xf>
    <xf numFmtId="0" fontId="0" fillId="13" borderId="1" xfId="0" quotePrefix="1" applyFill="1" applyBorder="1"/>
    <xf numFmtId="0" fontId="1" fillId="0" borderId="16" xfId="0" applyFont="1" applyBorder="1"/>
    <xf numFmtId="0" fontId="1" fillId="6" borderId="1" xfId="0" applyFont="1" applyFill="1" applyBorder="1" applyAlignment="1">
      <alignment horizontal="center" vertical="center"/>
    </xf>
    <xf numFmtId="0" fontId="6" fillId="10" borderId="1" xfId="9" applyFont="1" applyFill="1" applyBorder="1" applyAlignment="1">
      <alignment horizontal="left" vertical="top"/>
    </xf>
    <xf numFmtId="0" fontId="17" fillId="3" borderId="1" xfId="0" applyFont="1" applyFill="1" applyBorder="1" applyAlignment="1">
      <alignment horizontal="center"/>
    </xf>
    <xf numFmtId="0" fontId="6" fillId="3" borderId="0" xfId="5" applyFont="1" applyFill="1"/>
    <xf numFmtId="0" fontId="23" fillId="0" borderId="11" xfId="14" applyFont="1" applyBorder="1"/>
    <xf numFmtId="0" fontId="17" fillId="0" borderId="47" xfId="0" applyFont="1" applyBorder="1" applyAlignment="1">
      <alignment vertical="top"/>
    </xf>
    <xf numFmtId="0" fontId="17" fillId="0" borderId="11" xfId="0" applyFont="1" applyBorder="1" applyAlignment="1">
      <alignment horizontal="center"/>
    </xf>
    <xf numFmtId="0" fontId="23" fillId="0" borderId="17" xfId="14" applyFont="1" applyBorder="1"/>
    <xf numFmtId="0" fontId="17" fillId="0" borderId="56" xfId="0" applyFont="1" applyBorder="1" applyAlignment="1">
      <alignment vertical="top"/>
    </xf>
    <xf numFmtId="0" fontId="17" fillId="0" borderId="17" xfId="0" applyFont="1" applyBorder="1" applyAlignment="1">
      <alignment horizontal="center"/>
    </xf>
    <xf numFmtId="0" fontId="22" fillId="0" borderId="17" xfId="0" applyFont="1" applyBorder="1"/>
    <xf numFmtId="0" fontId="17" fillId="13" borderId="17" xfId="0" applyFont="1" applyFill="1" applyBorder="1" applyAlignment="1">
      <alignment horizontal="center"/>
    </xf>
    <xf numFmtId="0" fontId="17" fillId="12" borderId="38" xfId="15" applyFont="1" applyFill="1" applyBorder="1" applyAlignment="1">
      <alignment horizontal="left" vertical="top"/>
    </xf>
    <xf numFmtId="0" fontId="17" fillId="12" borderId="59" xfId="15" applyFont="1" applyFill="1" applyBorder="1" applyAlignment="1">
      <alignment horizontal="left" vertical="top" wrapText="1"/>
    </xf>
    <xf numFmtId="0" fontId="22" fillId="12" borderId="38" xfId="0" applyFont="1" applyFill="1" applyBorder="1" applyAlignment="1">
      <alignment horizontal="center" vertical="top"/>
    </xf>
    <xf numFmtId="0" fontId="17" fillId="0" borderId="16" xfId="15" applyFont="1" applyBorder="1" applyAlignment="1">
      <alignment horizontal="left" vertical="top"/>
    </xf>
    <xf numFmtId="0" fontId="17" fillId="0" borderId="17" xfId="15" applyFont="1" applyBorder="1" applyAlignment="1">
      <alignment horizontal="left" vertical="top"/>
    </xf>
    <xf numFmtId="0" fontId="17" fillId="14" borderId="17" xfId="15" applyFont="1" applyFill="1" applyBorder="1" applyAlignment="1">
      <alignment horizontal="center" vertical="top"/>
    </xf>
    <xf numFmtId="0" fontId="17" fillId="0" borderId="60" xfId="0" applyFont="1" applyBorder="1" applyAlignment="1">
      <alignment vertical="top"/>
    </xf>
    <xf numFmtId="0" fontId="17" fillId="0" borderId="61" xfId="0" applyFont="1" applyBorder="1" applyAlignment="1">
      <alignment horizontal="center"/>
    </xf>
    <xf numFmtId="0" fontId="17" fillId="15" borderId="61" xfId="0" applyFont="1" applyFill="1" applyBorder="1" applyAlignment="1">
      <alignment horizontal="center"/>
    </xf>
    <xf numFmtId="0" fontId="0" fillId="15" borderId="1" xfId="0" quotePrefix="1" applyFill="1" applyBorder="1"/>
    <xf numFmtId="0" fontId="1" fillId="4" borderId="62" xfId="5" applyFont="1" applyFill="1" applyBorder="1" applyAlignment="1">
      <alignment horizontal="left" vertical="top"/>
    </xf>
    <xf numFmtId="0" fontId="1" fillId="3" borderId="16" xfId="5" applyFont="1" applyFill="1" applyBorder="1" applyAlignment="1">
      <alignment horizontal="left" indent="1"/>
    </xf>
    <xf numFmtId="0" fontId="1" fillId="3" borderId="11" xfId="0" applyFont="1" applyFill="1" applyBorder="1" applyAlignment="1">
      <alignment vertical="top" wrapText="1"/>
    </xf>
    <xf numFmtId="0" fontId="1" fillId="0" borderId="53" xfId="0" applyFont="1" applyBorder="1"/>
    <xf numFmtId="164" fontId="1" fillId="0" borderId="9" xfId="0" applyNumberFormat="1" applyFont="1" applyBorder="1"/>
    <xf numFmtId="3" fontId="5" fillId="4" borderId="48" xfId="0" applyNumberFormat="1" applyFont="1" applyFill="1" applyBorder="1"/>
    <xf numFmtId="3" fontId="5" fillId="4" borderId="49" xfId="0" applyNumberFormat="1" applyFont="1" applyFill="1" applyBorder="1"/>
    <xf numFmtId="3" fontId="5" fillId="3" borderId="54" xfId="0" applyNumberFormat="1" applyFont="1" applyFill="1" applyBorder="1"/>
    <xf numFmtId="10" fontId="1" fillId="5" borderId="57" xfId="0" applyNumberFormat="1" applyFont="1" applyFill="1" applyBorder="1"/>
    <xf numFmtId="0" fontId="1" fillId="0" borderId="45" xfId="0" applyFont="1" applyBorder="1"/>
    <xf numFmtId="0" fontId="11" fillId="0" borderId="0" xfId="0" applyFont="1" applyAlignment="1">
      <alignment horizontal="left" vertical="top"/>
    </xf>
    <xf numFmtId="0" fontId="17" fillId="0" borderId="57" xfId="0" applyFont="1" applyBorder="1" applyAlignment="1">
      <alignment vertical="top"/>
    </xf>
    <xf numFmtId="0" fontId="21" fillId="0" borderId="61" xfId="14" applyBorder="1"/>
    <xf numFmtId="49" fontId="4" fillId="2" borderId="61" xfId="3" applyNumberFormat="1" applyFont="1" applyFill="1" applyBorder="1" applyAlignment="1">
      <alignment horizontal="center" vertical="top"/>
    </xf>
    <xf numFmtId="0" fontId="1" fillId="5" borderId="62" xfId="5" applyFont="1" applyFill="1" applyBorder="1" applyAlignment="1">
      <alignment horizontal="center" vertical="center"/>
    </xf>
    <xf numFmtId="0" fontId="1" fillId="5" borderId="58" xfId="5" applyFont="1" applyFill="1" applyBorder="1" applyAlignment="1">
      <alignment horizontal="center" vertical="center"/>
    </xf>
    <xf numFmtId="0" fontId="1" fillId="5" borderId="57" xfId="5" applyFont="1" applyFill="1" applyBorder="1" applyAlignment="1">
      <alignment horizontal="center" vertical="center"/>
    </xf>
    <xf numFmtId="0" fontId="1" fillId="0" borderId="63" xfId="5" applyFont="1" applyBorder="1" applyAlignment="1">
      <alignment horizontal="left" vertical="top"/>
    </xf>
    <xf numFmtId="3" fontId="1" fillId="4" borderId="64" xfId="0" applyNumberFormat="1" applyFont="1" applyFill="1" applyBorder="1"/>
    <xf numFmtId="3" fontId="5" fillId="4" borderId="64" xfId="0" applyNumberFormat="1" applyFont="1" applyFill="1" applyBorder="1"/>
    <xf numFmtId="1" fontId="5" fillId="4" borderId="64" xfId="0" applyNumberFormat="1" applyFont="1" applyFill="1" applyBorder="1"/>
    <xf numFmtId="0" fontId="1" fillId="3" borderId="65" xfId="0" applyFont="1" applyFill="1" applyBorder="1" applyAlignment="1">
      <alignment horizontal="left" vertical="top" wrapText="1"/>
    </xf>
    <xf numFmtId="3" fontId="5" fillId="4" borderId="66" xfId="0" applyNumberFormat="1" applyFont="1" applyFill="1" applyBorder="1"/>
    <xf numFmtId="3" fontId="1" fillId="4" borderId="67" xfId="0" applyNumberFormat="1" applyFont="1" applyFill="1" applyBorder="1"/>
    <xf numFmtId="3" fontId="5" fillId="4" borderId="67" xfId="0" applyNumberFormat="1" applyFont="1" applyFill="1" applyBorder="1"/>
    <xf numFmtId="1" fontId="5" fillId="4" borderId="67" xfId="0" applyNumberFormat="1" applyFont="1" applyFill="1" applyBorder="1"/>
    <xf numFmtId="3" fontId="5" fillId="4" borderId="68" xfId="0" applyNumberFormat="1" applyFont="1" applyFill="1" applyBorder="1"/>
    <xf numFmtId="49" fontId="4" fillId="2" borderId="62" xfId="3" applyNumberFormat="1" applyFont="1" applyFill="1" applyBorder="1" applyAlignment="1">
      <alignment horizontal="center" vertical="top"/>
    </xf>
    <xf numFmtId="49" fontId="4" fillId="2" borderId="57" xfId="3" applyNumberFormat="1" applyFont="1" applyFill="1" applyBorder="1" applyAlignment="1">
      <alignment horizontal="center" vertical="top"/>
    </xf>
    <xf numFmtId="49" fontId="4" fillId="2" borderId="58" xfId="3" applyNumberFormat="1" applyFont="1" applyFill="1" applyBorder="1" applyAlignment="1">
      <alignment horizontal="center" vertical="top"/>
    </xf>
    <xf numFmtId="3" fontId="5" fillId="4" borderId="69" xfId="0" applyNumberFormat="1" applyFont="1" applyFill="1" applyBorder="1"/>
    <xf numFmtId="3" fontId="5" fillId="4" borderId="70" xfId="0" applyNumberFormat="1" applyFont="1" applyFill="1" applyBorder="1"/>
    <xf numFmtId="10" fontId="1" fillId="5" borderId="71" xfId="0" applyNumberFormat="1" applyFont="1" applyFill="1" applyBorder="1"/>
    <xf numFmtId="10" fontId="1" fillId="5" borderId="72" xfId="0" applyNumberFormat="1" applyFont="1" applyFill="1" applyBorder="1"/>
    <xf numFmtId="3" fontId="5" fillId="4" borderId="73" xfId="0" applyNumberFormat="1" applyFont="1" applyFill="1" applyBorder="1"/>
    <xf numFmtId="3" fontId="5" fillId="4" borderId="74" xfId="0" applyNumberFormat="1" applyFont="1" applyFill="1" applyBorder="1"/>
    <xf numFmtId="3" fontId="1" fillId="4" borderId="57" xfId="0" applyNumberFormat="1" applyFont="1" applyFill="1" applyBorder="1"/>
    <xf numFmtId="49" fontId="4" fillId="2" borderId="57" xfId="3" applyNumberFormat="1" applyFont="1" applyFill="1" applyBorder="1" applyAlignment="1">
      <alignment horizontal="center" vertical="top" wrapText="1"/>
    </xf>
    <xf numFmtId="0" fontId="22" fillId="0" borderId="0" xfId="0" applyFont="1"/>
    <xf numFmtId="0" fontId="25" fillId="0" borderId="0" xfId="0" applyFont="1" applyAlignment="1">
      <alignment horizontal="left" vertical="center" indent="2"/>
    </xf>
    <xf numFmtId="0" fontId="0" fillId="16" borderId="0" xfId="0" applyFill="1"/>
    <xf numFmtId="0" fontId="17" fillId="14" borderId="17" xfId="15" applyFont="1" applyFill="1" applyBorder="1" applyAlignment="1">
      <alignment horizontal="center" vertical="top" wrapText="1"/>
    </xf>
    <xf numFmtId="0" fontId="5" fillId="0" borderId="0" xfId="0" applyFont="1" applyAlignment="1">
      <alignment horizontal="left" vertical="top"/>
    </xf>
    <xf numFmtId="0" fontId="1" fillId="0" borderId="2" xfId="0" applyFont="1" applyBorder="1" applyAlignment="1">
      <alignment vertical="top"/>
    </xf>
    <xf numFmtId="0" fontId="1" fillId="0" borderId="3" xfId="0" applyFont="1" applyBorder="1" applyAlignment="1">
      <alignment vertical="top"/>
    </xf>
    <xf numFmtId="0" fontId="1" fillId="0" borderId="6" xfId="0" applyFont="1" applyBorder="1" applyAlignment="1">
      <alignment vertical="top"/>
    </xf>
    <xf numFmtId="0" fontId="1" fillId="0" borderId="21" xfId="0" applyFont="1" applyBorder="1" applyAlignment="1">
      <alignment vertical="top"/>
    </xf>
    <xf numFmtId="0" fontId="1" fillId="0" borderId="2" xfId="0" applyFont="1" applyBorder="1" applyAlignment="1">
      <alignment horizontal="center"/>
    </xf>
    <xf numFmtId="0" fontId="1" fillId="0" borderId="3" xfId="0" applyFont="1" applyBorder="1" applyAlignment="1">
      <alignment horizontal="center"/>
    </xf>
    <xf numFmtId="0" fontId="1" fillId="0" borderId="6" xfId="0" applyFont="1" applyBorder="1" applyAlignment="1">
      <alignment horizontal="center"/>
    </xf>
    <xf numFmtId="0" fontId="1" fillId="0" borderId="21" xfId="0" applyFont="1" applyBorder="1" applyAlignment="1">
      <alignment horizontal="center"/>
    </xf>
    <xf numFmtId="0" fontId="5" fillId="0" borderId="0" xfId="2" applyFont="1" applyBorder="1" applyAlignment="1">
      <alignment horizontal="left" vertical="top"/>
    </xf>
    <xf numFmtId="0" fontId="1" fillId="3" borderId="42" xfId="5" applyFont="1" applyFill="1" applyBorder="1" applyAlignment="1">
      <alignment horizontal="left" vertical="top"/>
    </xf>
    <xf numFmtId="0" fontId="1" fillId="3" borderId="43" xfId="5" applyFont="1" applyFill="1" applyBorder="1" applyAlignment="1">
      <alignment horizontal="left" vertical="top"/>
    </xf>
    <xf numFmtId="0" fontId="1" fillId="3" borderId="10" xfId="5" applyFont="1" applyFill="1" applyBorder="1" applyAlignment="1">
      <alignment horizontal="left" vertical="top"/>
    </xf>
    <xf numFmtId="0" fontId="1" fillId="3" borderId="1" xfId="5" applyFont="1" applyFill="1" applyBorder="1" applyAlignment="1">
      <alignment horizontal="left" vertical="top"/>
    </xf>
    <xf numFmtId="0" fontId="5" fillId="0" borderId="0" xfId="0" applyFont="1" applyAlignment="1">
      <alignment horizontal="left" vertical="top"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42" xfId="0" applyFont="1" applyFill="1" applyBorder="1" applyAlignment="1">
      <alignment horizontal="center"/>
    </xf>
    <xf numFmtId="0" fontId="1" fillId="3" borderId="43" xfId="0" applyFont="1" applyFill="1" applyBorder="1" applyAlignment="1">
      <alignment horizontal="center"/>
    </xf>
    <xf numFmtId="0" fontId="1" fillId="3" borderId="10" xfId="0" applyFont="1" applyFill="1" applyBorder="1" applyAlignment="1">
      <alignment horizontal="center"/>
    </xf>
    <xf numFmtId="0" fontId="1" fillId="3" borderId="1" xfId="0" applyFont="1" applyFill="1" applyBorder="1" applyAlignment="1">
      <alignment horizontal="center"/>
    </xf>
    <xf numFmtId="0" fontId="6" fillId="0" borderId="10" xfId="0" applyFont="1" applyBorder="1" applyAlignment="1">
      <alignment horizontal="center" vertical="center" wrapText="1"/>
    </xf>
    <xf numFmtId="0" fontId="19" fillId="0" borderId="45" xfId="0" applyFont="1" applyBorder="1" applyAlignment="1">
      <alignment horizontal="center" vertical="center" wrapText="1"/>
    </xf>
    <xf numFmtId="0" fontId="6" fillId="0" borderId="16" xfId="0" applyFont="1" applyBorder="1" applyAlignment="1">
      <alignment horizontal="center" vertical="center" wrapText="1"/>
    </xf>
    <xf numFmtId="0" fontId="18" fillId="3" borderId="2" xfId="0" applyFont="1" applyFill="1" applyBorder="1" applyAlignment="1">
      <alignment horizontal="left" vertical="top"/>
    </xf>
    <xf numFmtId="0" fontId="18" fillId="3" borderId="6" xfId="0" applyFont="1" applyFill="1" applyBorder="1" applyAlignment="1">
      <alignment horizontal="left" vertical="top"/>
    </xf>
    <xf numFmtId="0" fontId="1" fillId="3" borderId="24" xfId="0" applyFont="1" applyFill="1" applyBorder="1" applyAlignment="1">
      <alignment horizontal="center"/>
    </xf>
    <xf numFmtId="0" fontId="1" fillId="3" borderId="34" xfId="0" applyFont="1" applyFill="1" applyBorder="1" applyAlignment="1">
      <alignment horizontal="left" vertical="top" wrapText="1"/>
    </xf>
    <xf numFmtId="0" fontId="1" fillId="3" borderId="35" xfId="0" applyFont="1" applyFill="1" applyBorder="1" applyAlignment="1">
      <alignment horizontal="left" vertical="top" wrapText="1"/>
    </xf>
    <xf numFmtId="0" fontId="1" fillId="3" borderId="4" xfId="0" applyFont="1" applyFill="1" applyBorder="1" applyAlignment="1">
      <alignment vertical="top" wrapText="1"/>
    </xf>
    <xf numFmtId="0" fontId="1" fillId="3" borderId="11" xfId="0" applyFont="1" applyFill="1" applyBorder="1" applyAlignment="1">
      <alignment vertical="top" wrapText="1"/>
    </xf>
    <xf numFmtId="0" fontId="1" fillId="3" borderId="39" xfId="0" applyFont="1" applyFill="1" applyBorder="1" applyAlignment="1">
      <alignment vertical="top" wrapText="1"/>
    </xf>
    <xf numFmtId="0" fontId="1" fillId="3" borderId="22" xfId="0" applyFont="1" applyFill="1" applyBorder="1" applyAlignment="1">
      <alignment vertical="top" wrapText="1"/>
    </xf>
    <xf numFmtId="0" fontId="1" fillId="3" borderId="23" xfId="0" applyFont="1" applyFill="1" applyBorder="1" applyAlignment="1">
      <alignment vertical="top" wrapText="1"/>
    </xf>
    <xf numFmtId="0" fontId="15" fillId="0" borderId="0" xfId="6" applyFont="1" applyAlignment="1">
      <alignment horizontal="left" vertical="top"/>
    </xf>
    <xf numFmtId="0" fontId="15" fillId="3" borderId="44" xfId="8" applyFont="1" applyFill="1" applyBorder="1" applyAlignment="1">
      <alignment horizontal="center"/>
    </xf>
    <xf numFmtId="0" fontId="15" fillId="3" borderId="45" xfId="8" applyFont="1" applyFill="1" applyBorder="1" applyAlignment="1">
      <alignment horizontal="center"/>
    </xf>
  </cellXfs>
  <cellStyles count="16">
    <cellStyle name="Hyperlink" xfId="14" builtinId="8"/>
    <cellStyle name="Normal" xfId="0" builtinId="0"/>
    <cellStyle name="Normal 2" xfId="1" xr:uid="{E30D7ADC-2A26-44B9-8F5E-CAD1C3F26027}"/>
    <cellStyle name="Normal 2 2" xfId="7" xr:uid="{707FFC0A-DEE4-4C9C-AC95-1B513A6FE797}"/>
    <cellStyle name="Normal 3" xfId="13" xr:uid="{4629963F-7C65-4940-8DCF-0252FA11A60E}"/>
    <cellStyle name="Normal 3 2" xfId="6" xr:uid="{ACAB2341-8F4B-44BE-91AC-BB5574CB82A1}"/>
    <cellStyle name="Standaard 3" xfId="9" xr:uid="{F9CF5EDE-15FF-478E-A55D-C9EA835A1A4E}"/>
    <cellStyle name="Standaard 3 2" xfId="5" xr:uid="{F7197853-782D-4871-94B9-F5426FA2645B}"/>
    <cellStyle name="Standaard 3 2 2" xfId="11" xr:uid="{D2EB9F26-C03D-4256-B332-FCD82A076146}"/>
    <cellStyle name="Standaard 3 3" xfId="10" xr:uid="{B98A6A66-D632-4D4C-B4B8-49CD93EC8455}"/>
    <cellStyle name="Standaard 8" xfId="15" xr:uid="{1799B3DF-D051-4026-B18D-083226819722}"/>
    <cellStyle name="Standaard_Totaaloverzicht nieuwe P-rapportages_26_07_05" xfId="2" xr:uid="{8017B38D-7814-4958-ABD3-A031FCEA22D6}"/>
    <cellStyle name="Standaard_Totaaloverzicht nieuwe P-rapportages_26_07_05 2" xfId="8" xr:uid="{9C499E20-1D3F-415E-B0B6-2CF4786718C5}"/>
    <cellStyle name="Standaard_Verz. Staten set versie 15-3" xfId="3" xr:uid="{77F32720-D701-457A-9E1B-4A846D28BFEC}"/>
    <cellStyle name="Standaard_Verz. Staten set versie 15-3 2" xfId="4" xr:uid="{C4B5A067-8110-4F75-8745-D09F8771DA1A}"/>
    <cellStyle name="Standaard_Verz. Staten set versie 15-3 2 2" xfId="12" xr:uid="{CFA6B5C7-A65B-414E-BABB-1901BFCC1B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CBEB-A7EC-424D-9B22-638A3A4F0E80}">
  <sheetPr>
    <tabColor theme="5"/>
  </sheetPr>
  <dimension ref="A1:F32"/>
  <sheetViews>
    <sheetView tabSelected="1" zoomScale="66" zoomScaleNormal="100" workbookViewId="0">
      <selection activeCell="F25" sqref="F25"/>
    </sheetView>
  </sheetViews>
  <sheetFormatPr defaultRowHeight="15"/>
  <cols>
    <col min="1" max="1" width="9.42578125" customWidth="1"/>
    <col min="2" max="2" width="76.7109375" bestFit="1" customWidth="1"/>
    <col min="3" max="3" width="17.85546875" customWidth="1"/>
    <col min="4" max="4" width="20.140625" customWidth="1"/>
    <col min="5" max="5" width="22.7109375" customWidth="1"/>
    <col min="6" max="6" width="85.140625" customWidth="1"/>
  </cols>
  <sheetData>
    <row r="1" spans="1:6" ht="26.25" thickBot="1">
      <c r="A1" s="317"/>
      <c r="B1" s="318"/>
      <c r="C1" s="365" t="s">
        <v>829</v>
      </c>
      <c r="D1" s="365" t="s">
        <v>828</v>
      </c>
      <c r="E1" s="319" t="s">
        <v>823</v>
      </c>
    </row>
    <row r="2" spans="1:6" ht="26.25" thickBot="1">
      <c r="A2" s="314" t="s">
        <v>0</v>
      </c>
      <c r="B2" s="315" t="s">
        <v>1</v>
      </c>
      <c r="C2" s="316" t="s">
        <v>2</v>
      </c>
      <c r="D2" s="316" t="s">
        <v>3</v>
      </c>
    </row>
    <row r="3" spans="1:6">
      <c r="A3" s="306" t="s">
        <v>4</v>
      </c>
      <c r="B3" s="307" t="str">
        <f>'K050'!B1</f>
        <v>Beleidskeuzes beleggingen</v>
      </c>
      <c r="C3" s="308" t="s">
        <v>5</v>
      </c>
      <c r="D3" s="308"/>
      <c r="E3" t="s">
        <v>824</v>
      </c>
    </row>
    <row r="4" spans="1:6" ht="15.75" thickBot="1">
      <c r="A4" s="309" t="s">
        <v>6</v>
      </c>
      <c r="B4" s="310" t="str">
        <f>K050B!B1</f>
        <v>Beleidskeuzes beleggingen WTP</v>
      </c>
      <c r="C4" s="311"/>
      <c r="D4" s="311" t="s">
        <v>5</v>
      </c>
      <c r="E4" t="s">
        <v>824</v>
      </c>
    </row>
    <row r="5" spans="1:6">
      <c r="A5" s="306" t="s">
        <v>7</v>
      </c>
      <c r="B5" s="307" t="str">
        <f>'K101-1'!B1</f>
        <v xml:space="preserve">Balans, solvabiliteit en dekkingsgraden </v>
      </c>
      <c r="C5" s="308" t="s">
        <v>5</v>
      </c>
      <c r="D5" s="308"/>
      <c r="E5" t="s">
        <v>824</v>
      </c>
      <c r="F5" s="363"/>
    </row>
    <row r="6" spans="1:6">
      <c r="A6" s="279" t="s">
        <v>8</v>
      </c>
      <c r="B6" s="335" t="str">
        <f>'K101-1B'!B1</f>
        <v>Balans en solvabiliteit WTP</v>
      </c>
      <c r="C6" s="266"/>
      <c r="D6" s="266" t="s">
        <v>5</v>
      </c>
      <c r="E6" t="s">
        <v>824</v>
      </c>
    </row>
    <row r="7" spans="1:6">
      <c r="A7" s="336" t="s">
        <v>9</v>
      </c>
      <c r="B7" s="320" t="s">
        <v>10</v>
      </c>
      <c r="C7" s="322"/>
      <c r="D7" s="321"/>
      <c r="E7" s="364" t="s">
        <v>826</v>
      </c>
    </row>
    <row r="8" spans="1:6" ht="15.75" thickBot="1">
      <c r="A8" s="282" t="s">
        <v>11</v>
      </c>
      <c r="B8" s="310" t="str">
        <f>'K101-3'!B1</f>
        <v>Specificatie toedeling beleggingsopbrengsten en renterisico</v>
      </c>
      <c r="C8" s="312"/>
      <c r="D8" s="313" t="s">
        <v>5</v>
      </c>
      <c r="E8" t="s">
        <v>824</v>
      </c>
    </row>
    <row r="9" spans="1:6">
      <c r="A9" s="306" t="s">
        <v>12</v>
      </c>
      <c r="B9" s="307" t="str">
        <f>'K201-1'!B1</f>
        <v>Beleggingen risico fonds</v>
      </c>
      <c r="C9" s="308" t="s">
        <v>5</v>
      </c>
      <c r="D9" s="308"/>
      <c r="E9" t="s">
        <v>824</v>
      </c>
    </row>
    <row r="10" spans="1:6">
      <c r="A10" s="279" t="s">
        <v>13</v>
      </c>
      <c r="B10" s="335" t="str">
        <f>'K201-1B'!B1</f>
        <v>Beleggingen solidaire pensioenregeling</v>
      </c>
      <c r="C10" s="266"/>
      <c r="D10" s="266" t="s">
        <v>5</v>
      </c>
      <c r="E10" t="s">
        <v>824</v>
      </c>
    </row>
    <row r="11" spans="1:6">
      <c r="A11" s="279" t="s">
        <v>14</v>
      </c>
      <c r="B11" s="335" t="str">
        <f>'K201-1C'!B1</f>
        <v>Beleggingen flexibele premieregeling totaal</v>
      </c>
      <c r="C11" s="265"/>
      <c r="D11" s="304" t="s">
        <v>5</v>
      </c>
      <c r="E11" t="s">
        <v>824</v>
      </c>
    </row>
    <row r="12" spans="1:6">
      <c r="A12" s="264" t="s">
        <v>15</v>
      </c>
      <c r="B12" s="335" t="str">
        <f>'K201-2'!B1</f>
        <v>Beleggingen voor risico deelnemers</v>
      </c>
      <c r="C12" s="266" t="s">
        <v>5</v>
      </c>
      <c r="D12" s="266"/>
      <c r="E12" t="s">
        <v>824</v>
      </c>
    </row>
    <row r="13" spans="1:6">
      <c r="A13" s="279" t="s">
        <v>16</v>
      </c>
      <c r="B13" s="335" t="str">
        <f>'K201-3'!B1</f>
        <v>Beleggingen flexibele premieregeling naar leeftijd en life-cycle</v>
      </c>
      <c r="C13" s="265"/>
      <c r="D13" s="284" t="s">
        <v>5</v>
      </c>
      <c r="E13" t="s">
        <v>824</v>
      </c>
    </row>
    <row r="14" spans="1:6">
      <c r="A14" s="279" t="s">
        <v>17</v>
      </c>
      <c r="B14" s="335" t="str">
        <f>'K201-4'!B1</f>
        <v xml:space="preserve">Beleggingen: specificatie exposures illiquide beleggingen
</v>
      </c>
      <c r="C14" s="284" t="s">
        <v>5</v>
      </c>
      <c r="D14" s="284" t="s">
        <v>5</v>
      </c>
      <c r="E14" s="283" t="s">
        <v>825</v>
      </c>
    </row>
    <row r="15" spans="1:6">
      <c r="A15" s="264" t="s">
        <v>18</v>
      </c>
      <c r="B15" s="335" t="str">
        <f>'K202'!B5</f>
        <v>Beleggingen (exclusief derivaten): Valuta uitsplitsing</v>
      </c>
      <c r="C15" s="266" t="s">
        <v>5</v>
      </c>
      <c r="D15" s="266" t="s">
        <v>5</v>
      </c>
      <c r="E15" t="s">
        <v>824</v>
      </c>
    </row>
    <row r="16" spans="1:6">
      <c r="A16" s="264" t="s">
        <v>19</v>
      </c>
      <c r="B16" s="335" t="str">
        <f>'K203'!B5</f>
        <v>Beleggingen (exclusief derivaten): Vastrentende waarden naar creditrating</v>
      </c>
      <c r="C16" s="266" t="s">
        <v>5</v>
      </c>
      <c r="D16" s="266" t="s">
        <v>5</v>
      </c>
      <c r="E16" t="s">
        <v>824</v>
      </c>
    </row>
    <row r="17" spans="1:5">
      <c r="A17" s="264" t="s">
        <v>20</v>
      </c>
      <c r="B17" s="335" t="str">
        <f>'K204'!B1</f>
        <v xml:space="preserve">Beleggingen: Derivatenposities </v>
      </c>
      <c r="C17" s="266" t="s">
        <v>5</v>
      </c>
      <c r="D17" s="266" t="s">
        <v>5</v>
      </c>
      <c r="E17" t="s">
        <v>824</v>
      </c>
    </row>
    <row r="18" spans="1:5">
      <c r="A18" s="264" t="s">
        <v>21</v>
      </c>
      <c r="B18" s="335" t="str">
        <f>'K205'!B1</f>
        <v>Beleggingsrendementen</v>
      </c>
      <c r="C18" s="266" t="s">
        <v>5</v>
      </c>
      <c r="D18" s="266"/>
      <c r="E18" t="s">
        <v>824</v>
      </c>
    </row>
    <row r="19" spans="1:5">
      <c r="A19" s="279" t="s">
        <v>22</v>
      </c>
      <c r="B19" s="335" t="str">
        <f>K205B!B1</f>
        <v xml:space="preserve">Beleggingsrendementen </v>
      </c>
      <c r="C19" s="266"/>
      <c r="D19" s="266" t="s">
        <v>5</v>
      </c>
      <c r="E19" t="s">
        <v>824</v>
      </c>
    </row>
    <row r="20" spans="1:5">
      <c r="A20" s="264" t="s">
        <v>23</v>
      </c>
      <c r="B20" s="335" t="str">
        <f>'K206'!B1</f>
        <v>Liquiditeitenrapportage</v>
      </c>
      <c r="C20" s="266" t="s">
        <v>5</v>
      </c>
      <c r="D20" s="266" t="s">
        <v>5</v>
      </c>
      <c r="E20" t="s">
        <v>824</v>
      </c>
    </row>
    <row r="21" spans="1:5">
      <c r="A21" s="279" t="s">
        <v>24</v>
      </c>
      <c r="B21" s="335" t="str">
        <f>K206B!B1</f>
        <v>Liquiditeitenrapportage beleggingen Flexibele premieregeling naar Liquidity pool</v>
      </c>
      <c r="C21" s="265"/>
      <c r="D21" s="284" t="s">
        <v>5</v>
      </c>
      <c r="E21" t="s">
        <v>824</v>
      </c>
    </row>
    <row r="22" spans="1:5" ht="15.75" thickBot="1">
      <c r="A22" s="309" t="s">
        <v>25</v>
      </c>
      <c r="B22" s="310" t="str">
        <f>'K207'!B1</f>
        <v>Toelichtingen op de beleggingen</v>
      </c>
      <c r="C22" s="311" t="s">
        <v>5</v>
      </c>
      <c r="D22" s="311" t="s">
        <v>5</v>
      </c>
      <c r="E22" t="s">
        <v>824</v>
      </c>
    </row>
    <row r="23" spans="1:5">
      <c r="A23" s="281" t="s">
        <v>26</v>
      </c>
      <c r="B23" s="307" t="str">
        <f>K208A!B1</f>
        <v>Aangehouden beleggingen - informatie over posities</v>
      </c>
      <c r="C23" s="308" t="s">
        <v>5</v>
      </c>
      <c r="D23" s="308" t="s">
        <v>5</v>
      </c>
      <c r="E23" t="s">
        <v>824</v>
      </c>
    </row>
    <row r="24" spans="1:5">
      <c r="A24" s="264" t="s">
        <v>27</v>
      </c>
      <c r="B24" s="335" t="str">
        <f>K208B!B1</f>
        <v>Aangehouden beleggingen - Informatie over activa</v>
      </c>
      <c r="C24" s="266" t="s">
        <v>5</v>
      </c>
      <c r="D24" s="266" t="s">
        <v>5</v>
      </c>
      <c r="E24" t="s">
        <v>824</v>
      </c>
    </row>
    <row r="25" spans="1:5">
      <c r="A25" s="264" t="s">
        <v>28</v>
      </c>
      <c r="B25" s="335" t="str">
        <f>K209A!B1</f>
        <v>Doorkijk beleggingsfondsen - informatie over posities</v>
      </c>
      <c r="C25" s="266" t="s">
        <v>5</v>
      </c>
      <c r="D25" s="266" t="s">
        <v>5</v>
      </c>
      <c r="E25" t="s">
        <v>824</v>
      </c>
    </row>
    <row r="26" spans="1:5">
      <c r="A26" s="264" t="s">
        <v>29</v>
      </c>
      <c r="B26" s="335" t="str">
        <f>K209B!B1</f>
        <v>Doorkijk beleggingsfondsen - Informatie over activa</v>
      </c>
      <c r="C26" s="266" t="s">
        <v>5</v>
      </c>
      <c r="D26" s="266" t="s">
        <v>5</v>
      </c>
      <c r="E26" t="s">
        <v>824</v>
      </c>
    </row>
    <row r="27" spans="1:5">
      <c r="A27" s="264" t="s">
        <v>30</v>
      </c>
      <c r="B27" s="335" t="str">
        <f>K210A!B1</f>
        <v>Aangehouden derivaten - informatie over posities</v>
      </c>
      <c r="C27" s="266" t="s">
        <v>5</v>
      </c>
      <c r="D27" s="266" t="s">
        <v>5</v>
      </c>
      <c r="E27" t="s">
        <v>824</v>
      </c>
    </row>
    <row r="28" spans="1:5">
      <c r="A28" s="264" t="s">
        <v>31</v>
      </c>
      <c r="B28" s="335" t="str">
        <f>K210B!B1</f>
        <v>Aangehouden derivaten - informatie over derivaten</v>
      </c>
      <c r="C28" s="266" t="s">
        <v>5</v>
      </c>
      <c r="D28" s="266" t="s">
        <v>5</v>
      </c>
      <c r="E28" t="s">
        <v>824</v>
      </c>
    </row>
    <row r="31" spans="1:5">
      <c r="B31" s="300" t="s">
        <v>32</v>
      </c>
    </row>
    <row r="32" spans="1:5">
      <c r="B32" s="323" t="s">
        <v>33</v>
      </c>
    </row>
  </sheetData>
  <hyperlinks>
    <hyperlink ref="A3" location="K050!A1" display="K050" xr:uid="{A38DA99A-8F67-40CF-83C4-E8EA4297C511}"/>
    <hyperlink ref="A9" location="'K201-1'!A1" display="K201-1" xr:uid="{269F2D49-D5C3-4136-B2F1-936E8A231F82}"/>
    <hyperlink ref="A12" location="'K201-2'!A1" display="K201-2" xr:uid="{F73AB2B5-7481-4AD5-9D54-E59082465EE2}"/>
    <hyperlink ref="A15" location="K202!A1" display="K202" xr:uid="{FF9BA5A5-8C62-4E92-AC3F-C2CFC63D72BE}"/>
    <hyperlink ref="A16" location="K203!A1" display="K203" xr:uid="{DBAAB23F-0530-4E5C-B8B2-52BF3E81F522}"/>
    <hyperlink ref="A17" location="K204!A1" display="K204" xr:uid="{01BBDCBC-8F2F-4475-9783-C058B8A76ED2}"/>
    <hyperlink ref="A18" location="K205!A1" display="K205" xr:uid="{B0743ED6-28AA-4EB1-A817-2200464D7D50}"/>
    <hyperlink ref="A20" location="K206!A1" display="K206" xr:uid="{9BC91EA7-66D9-47FB-B748-71E14C5DE6A0}"/>
    <hyperlink ref="A22" location="K207!A1" display="K207" xr:uid="{54C7E6B4-AAFB-4DC6-93B4-7FCBA64231DF}"/>
    <hyperlink ref="A5" location="'K101-1'!A1" display="K101-1" xr:uid="{3EA23EAD-60A4-4FFF-BB62-5130E06D37A2}"/>
    <hyperlink ref="A23" location="'K208A'!A1" display="K208A" xr:uid="{898566DF-630C-4077-95A3-C0E56B139914}"/>
    <hyperlink ref="A24" location="'K208B'!A1" display="K208B" xr:uid="{82055D2A-E28F-4334-893E-CADB15BECA34}"/>
    <hyperlink ref="A25" location="'K209A'!A1" display="K209A" xr:uid="{0FE46820-39E8-421C-AD88-E29CB6E30D7C}"/>
    <hyperlink ref="A26" location="'K209B'!A1" display="K209B" xr:uid="{E7679057-4471-4853-8020-993279C3A156}"/>
    <hyperlink ref="A27" location="'K210A'!A1" display="K210A" xr:uid="{68BC131C-F9EF-44BE-9120-94038A391791}"/>
    <hyperlink ref="A28" location="'K210B'!A1" display="K210B" xr:uid="{D735F3AB-4A5B-4F7C-A290-B3F2368B2AFB}"/>
    <hyperlink ref="A8" location="'K101-3'!A1" display="K101-3" xr:uid="{191438DC-E8E4-49B0-AC64-CAF4DDE101B0}"/>
    <hyperlink ref="A11" location="'K201-1C'!A1" display="K201-1C" xr:uid="{94633F7D-9B06-40EB-B168-AFB506971318}"/>
    <hyperlink ref="A13" location="'K201-3'!A1" display="K201-3" xr:uid="{8A34651B-47E6-4F78-9EEE-E6AC737BE9FC}"/>
    <hyperlink ref="A14" location="'K201-4'!A1" display="K201-4" xr:uid="{AD9B0C64-1764-4559-A0FE-815285A7F02A}"/>
    <hyperlink ref="A21" location="'K206B'!A1" display="K206B" xr:uid="{8059761D-65C1-4BEC-9CE2-D613E70DCDEE}"/>
    <hyperlink ref="A6" location="'K101-1B'!A1" display="K101-1B" xr:uid="{7C04AE8B-7E8E-4509-AB26-CBF2B6E396F7}"/>
    <hyperlink ref="A4" location="'K050B'!A1" display="K050B" xr:uid="{82BA7A1B-3CDE-4138-8F0B-9241D9480A95}"/>
    <hyperlink ref="A19" location="'K205B'!A1" display="K205B" xr:uid="{C5A025CE-1065-426A-9477-13112D8C3ABC}"/>
    <hyperlink ref="A10" location="'K201-1B'!A1" display="K201-1B" xr:uid="{26549F49-8F99-44E4-B4F3-3370BBE8C337}"/>
  </hyperlinks>
  <pageMargins left="0.7" right="0.7" top="0.75" bottom="0.75" header="0.3" footer="0.3"/>
  <pageSetup scale="62" orientation="portrait" r:id="rId1"/>
  <headerFooter>
    <oddHeader>&amp;L&amp;"Calibri"&amp;10&amp;K7FAA39 | DNB PUBLIC |&amp;1#_x000D_</oddHeader>
  </headerFooter>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20B2-288F-47C1-A842-527D02449BEE}">
  <sheetPr>
    <tabColor rgb="FF0070C0"/>
    <pageSetUpPr fitToPage="1"/>
  </sheetPr>
  <dimension ref="A1:G41"/>
  <sheetViews>
    <sheetView showGridLines="0" zoomScaleNormal="100" workbookViewId="0">
      <selection activeCell="B1" sqref="B1:F1"/>
    </sheetView>
  </sheetViews>
  <sheetFormatPr defaultColWidth="9.28515625" defaultRowHeight="12.75"/>
  <cols>
    <col min="1" max="1" width="5.28515625" style="39" customWidth="1"/>
    <col min="2" max="2" width="57.7109375" style="6" customWidth="1"/>
    <col min="3" max="3" width="6.7109375" style="6" customWidth="1"/>
    <col min="4" max="6" width="16.7109375" style="6" customWidth="1"/>
    <col min="7" max="7" width="1.7109375" style="6" customWidth="1"/>
    <col min="8" max="16384" width="9.28515625" style="6"/>
  </cols>
  <sheetData>
    <row r="1" spans="1:7">
      <c r="A1" s="2"/>
      <c r="B1" s="380" t="s">
        <v>232</v>
      </c>
      <c r="C1" s="380"/>
      <c r="D1" s="380"/>
      <c r="E1" s="380"/>
      <c r="F1" s="380"/>
      <c r="G1" s="2"/>
    </row>
    <row r="2" spans="1:7" ht="13.5" thickBot="1">
      <c r="A2" s="2"/>
      <c r="B2" s="7"/>
      <c r="C2" s="5"/>
      <c r="D2" s="2"/>
      <c r="E2" s="2"/>
      <c r="F2" s="2"/>
      <c r="G2" s="2"/>
    </row>
    <row r="3" spans="1:7" ht="25.5">
      <c r="A3" s="2"/>
      <c r="B3" s="381"/>
      <c r="C3" s="382"/>
      <c r="D3" s="8" t="s">
        <v>191</v>
      </c>
      <c r="E3" s="8" t="s">
        <v>192</v>
      </c>
      <c r="F3" s="9" t="s">
        <v>193</v>
      </c>
      <c r="G3" s="2"/>
    </row>
    <row r="4" spans="1:7">
      <c r="A4" s="2"/>
      <c r="B4" s="383"/>
      <c r="C4" s="384"/>
      <c r="D4" s="10" t="s">
        <v>35</v>
      </c>
      <c r="E4" s="10" t="s">
        <v>39</v>
      </c>
      <c r="F4" s="11" t="s">
        <v>41</v>
      </c>
      <c r="G4" s="2"/>
    </row>
    <row r="5" spans="1:7">
      <c r="A5" s="2"/>
      <c r="B5" s="12" t="s">
        <v>199</v>
      </c>
      <c r="C5" s="10"/>
      <c r="D5" s="2"/>
      <c r="E5" s="2"/>
      <c r="F5" s="13"/>
      <c r="G5" s="2"/>
    </row>
    <row r="6" spans="1:7">
      <c r="A6" s="2"/>
      <c r="B6" s="14" t="s">
        <v>200</v>
      </c>
      <c r="C6" s="15" t="s">
        <v>35</v>
      </c>
      <c r="D6" s="16"/>
      <c r="E6" s="16"/>
      <c r="F6" s="55"/>
      <c r="G6" s="2"/>
    </row>
    <row r="7" spans="1:7">
      <c r="A7" s="2"/>
      <c r="B7" s="14" t="s">
        <v>201</v>
      </c>
      <c r="C7" s="10" t="s">
        <v>43</v>
      </c>
      <c r="D7" s="342"/>
      <c r="E7" s="342"/>
      <c r="F7" s="347"/>
      <c r="G7" s="2"/>
    </row>
    <row r="8" spans="1:7">
      <c r="A8" s="2"/>
      <c r="B8" s="23" t="s">
        <v>202</v>
      </c>
      <c r="C8" s="15" t="s">
        <v>80</v>
      </c>
      <c r="D8" s="343"/>
      <c r="E8" s="343"/>
      <c r="F8" s="348"/>
      <c r="G8" s="2"/>
    </row>
    <row r="9" spans="1:7">
      <c r="A9" s="2"/>
      <c r="B9" s="18"/>
      <c r="C9" s="10"/>
      <c r="D9" s="24"/>
      <c r="E9" s="24"/>
      <c r="F9" s="64"/>
      <c r="G9" s="2"/>
    </row>
    <row r="10" spans="1:7">
      <c r="A10" s="2"/>
      <c r="B10" s="25" t="s">
        <v>203</v>
      </c>
      <c r="C10" s="10"/>
      <c r="D10" s="24"/>
      <c r="E10" s="24"/>
      <c r="F10" s="64"/>
      <c r="G10" s="2"/>
    </row>
    <row r="11" spans="1:7">
      <c r="A11" s="2"/>
      <c r="B11" s="23" t="s">
        <v>204</v>
      </c>
      <c r="C11" s="10" t="s">
        <v>82</v>
      </c>
      <c r="D11" s="342"/>
      <c r="E11" s="342"/>
      <c r="F11" s="347"/>
      <c r="G11" s="2"/>
    </row>
    <row r="12" spans="1:7">
      <c r="A12" s="2"/>
      <c r="B12" s="23" t="s">
        <v>205</v>
      </c>
      <c r="C12" s="10" t="s">
        <v>84</v>
      </c>
      <c r="D12" s="342"/>
      <c r="E12" s="342"/>
      <c r="F12" s="347"/>
      <c r="G12" s="2"/>
    </row>
    <row r="13" spans="1:7">
      <c r="A13" s="2"/>
      <c r="B13" s="23" t="s">
        <v>206</v>
      </c>
      <c r="C13" s="10" t="s">
        <v>86</v>
      </c>
      <c r="D13" s="343"/>
      <c r="E13" s="343"/>
      <c r="F13" s="348"/>
      <c r="G13" s="2"/>
    </row>
    <row r="14" spans="1:7">
      <c r="A14" s="2"/>
      <c r="B14" s="23"/>
      <c r="C14" s="10"/>
      <c r="D14" s="24"/>
      <c r="E14" s="24"/>
      <c r="F14" s="64"/>
      <c r="G14" s="2"/>
    </row>
    <row r="15" spans="1:7">
      <c r="A15" s="2"/>
      <c r="B15" s="27" t="s">
        <v>207</v>
      </c>
      <c r="C15" s="10" t="s">
        <v>88</v>
      </c>
      <c r="D15" s="342"/>
      <c r="E15" s="342"/>
      <c r="F15" s="347"/>
      <c r="G15" s="2"/>
    </row>
    <row r="16" spans="1:7">
      <c r="A16" s="2"/>
      <c r="B16" s="28"/>
      <c r="C16" s="10"/>
      <c r="D16" s="24"/>
      <c r="E16" s="24"/>
      <c r="F16" s="64"/>
      <c r="G16" s="2"/>
    </row>
    <row r="17" spans="1:7">
      <c r="A17" s="2"/>
      <c r="B17" s="27" t="s">
        <v>208</v>
      </c>
      <c r="C17" s="10" t="s">
        <v>95</v>
      </c>
      <c r="D17" s="342"/>
      <c r="E17" s="342"/>
      <c r="F17" s="347"/>
      <c r="G17" s="2"/>
    </row>
    <row r="18" spans="1:7">
      <c r="A18" s="2"/>
      <c r="B18" s="28"/>
      <c r="C18" s="10"/>
      <c r="D18" s="2"/>
      <c r="E18" s="2"/>
      <c r="F18" s="13"/>
      <c r="G18" s="2"/>
    </row>
    <row r="19" spans="1:7">
      <c r="A19" s="2"/>
      <c r="B19" s="27" t="s">
        <v>209</v>
      </c>
      <c r="C19" s="10"/>
      <c r="D19" s="2"/>
      <c r="E19" s="2"/>
      <c r="F19" s="13"/>
      <c r="G19" s="2"/>
    </row>
    <row r="20" spans="1:7">
      <c r="A20" s="2"/>
      <c r="B20" s="28" t="s">
        <v>210</v>
      </c>
      <c r="C20" s="10" t="s">
        <v>136</v>
      </c>
      <c r="D20" s="343"/>
      <c r="E20" s="343"/>
      <c r="F20" s="348"/>
      <c r="G20" s="2"/>
    </row>
    <row r="21" spans="1:7">
      <c r="A21" s="2"/>
      <c r="B21" s="28" t="s">
        <v>211</v>
      </c>
      <c r="C21" s="10" t="s">
        <v>104</v>
      </c>
      <c r="D21" s="342"/>
      <c r="E21" s="342"/>
      <c r="F21" s="347"/>
      <c r="G21" s="2"/>
    </row>
    <row r="22" spans="1:7">
      <c r="A22" s="2"/>
      <c r="B22" s="28" t="s">
        <v>212</v>
      </c>
      <c r="C22" s="10" t="s">
        <v>111</v>
      </c>
      <c r="D22" s="343"/>
      <c r="E22" s="343"/>
      <c r="F22" s="348"/>
      <c r="G22" s="2"/>
    </row>
    <row r="23" spans="1:7">
      <c r="A23" s="2"/>
      <c r="B23" s="28" t="s">
        <v>213</v>
      </c>
      <c r="C23" s="10" t="s">
        <v>138</v>
      </c>
      <c r="D23" s="343"/>
      <c r="E23" s="343"/>
      <c r="F23" s="348"/>
      <c r="G23" s="2"/>
    </row>
    <row r="24" spans="1:7">
      <c r="A24" s="2"/>
      <c r="B24" s="28" t="s">
        <v>214</v>
      </c>
      <c r="C24" s="10" t="s">
        <v>149</v>
      </c>
      <c r="D24" s="343"/>
      <c r="E24" s="343"/>
      <c r="F24" s="348"/>
      <c r="G24" s="2"/>
    </row>
    <row r="25" spans="1:7">
      <c r="A25" s="2"/>
      <c r="B25" s="28" t="s">
        <v>215</v>
      </c>
      <c r="C25" s="10" t="s">
        <v>152</v>
      </c>
      <c r="D25" s="343"/>
      <c r="E25" s="343"/>
      <c r="F25" s="348"/>
      <c r="G25" s="2"/>
    </row>
    <row r="26" spans="1:7">
      <c r="A26" s="2"/>
      <c r="B26" s="28"/>
      <c r="C26" s="10"/>
      <c r="D26" s="24"/>
      <c r="E26" s="24"/>
      <c r="F26" s="64"/>
      <c r="G26" s="2"/>
    </row>
    <row r="27" spans="1:7">
      <c r="A27" s="2"/>
      <c r="B27" s="27" t="s">
        <v>216</v>
      </c>
      <c r="C27" s="10" t="s">
        <v>153</v>
      </c>
      <c r="D27" s="342"/>
      <c r="E27" s="342"/>
      <c r="F27" s="347"/>
      <c r="G27" s="2"/>
    </row>
    <row r="28" spans="1:7">
      <c r="A28" s="2"/>
      <c r="B28" s="28"/>
      <c r="C28" s="10"/>
      <c r="D28" s="24"/>
      <c r="E28" s="24"/>
      <c r="F28" s="64"/>
      <c r="G28" s="2"/>
    </row>
    <row r="29" spans="1:7">
      <c r="A29" s="2"/>
      <c r="B29" s="27" t="s">
        <v>217</v>
      </c>
      <c r="C29" s="10" t="s">
        <v>154</v>
      </c>
      <c r="D29" s="342"/>
      <c r="E29" s="342"/>
      <c r="F29" s="347"/>
      <c r="G29" s="2"/>
    </row>
    <row r="30" spans="1:7">
      <c r="A30" s="2"/>
      <c r="B30" s="28"/>
      <c r="C30" s="10"/>
      <c r="D30" s="24"/>
      <c r="E30" s="24"/>
      <c r="F30" s="64"/>
      <c r="G30" s="2"/>
    </row>
    <row r="31" spans="1:7">
      <c r="A31" s="2"/>
      <c r="B31" s="27" t="s">
        <v>218</v>
      </c>
      <c r="C31" s="10"/>
      <c r="D31" s="24"/>
      <c r="E31" s="24"/>
      <c r="F31" s="64"/>
      <c r="G31" s="2"/>
    </row>
    <row r="32" spans="1:7">
      <c r="A32" s="2"/>
      <c r="B32" s="28" t="s">
        <v>219</v>
      </c>
      <c r="C32" s="10" t="s">
        <v>155</v>
      </c>
      <c r="D32" s="342"/>
      <c r="E32" s="342"/>
      <c r="F32" s="347"/>
      <c r="G32" s="2"/>
    </row>
    <row r="33" spans="1:7">
      <c r="A33" s="2"/>
      <c r="B33" s="28" t="s">
        <v>220</v>
      </c>
      <c r="C33" s="10" t="s">
        <v>156</v>
      </c>
      <c r="D33" s="342"/>
      <c r="E33" s="342"/>
      <c r="F33" s="347"/>
      <c r="G33" s="2"/>
    </row>
    <row r="34" spans="1:7">
      <c r="A34" s="2"/>
      <c r="B34" s="28" t="s">
        <v>221</v>
      </c>
      <c r="C34" s="10" t="s">
        <v>157</v>
      </c>
      <c r="D34" s="342"/>
      <c r="E34" s="342"/>
      <c r="F34" s="347"/>
      <c r="G34" s="2"/>
    </row>
    <row r="35" spans="1:7">
      <c r="A35" s="2"/>
      <c r="B35" s="28" t="s">
        <v>222</v>
      </c>
      <c r="C35" s="10" t="s">
        <v>158</v>
      </c>
      <c r="D35" s="342"/>
      <c r="E35" s="342"/>
      <c r="F35" s="347"/>
      <c r="G35" s="2"/>
    </row>
    <row r="36" spans="1:7">
      <c r="A36" s="2"/>
      <c r="B36" s="28" t="s">
        <v>223</v>
      </c>
      <c r="C36" s="10" t="s">
        <v>159</v>
      </c>
      <c r="D36" s="343"/>
      <c r="E36" s="343"/>
      <c r="F36" s="348"/>
      <c r="G36" s="2"/>
    </row>
    <row r="37" spans="1:7">
      <c r="A37" s="2"/>
      <c r="B37" s="28"/>
      <c r="C37" s="10"/>
      <c r="D37" s="24"/>
      <c r="E37" s="24"/>
      <c r="F37" s="64"/>
      <c r="G37" s="2"/>
    </row>
    <row r="38" spans="1:7">
      <c r="A38" s="2"/>
      <c r="B38" s="27" t="s">
        <v>224</v>
      </c>
      <c r="C38" s="10" t="s">
        <v>160</v>
      </c>
      <c r="D38" s="24"/>
      <c r="E38" s="342"/>
      <c r="F38" s="349"/>
      <c r="G38" s="2"/>
    </row>
    <row r="39" spans="1:7">
      <c r="A39" s="2"/>
      <c r="B39" s="18"/>
      <c r="C39" s="10"/>
      <c r="D39" s="24"/>
      <c r="E39" s="24"/>
      <c r="F39" s="64"/>
      <c r="G39" s="2"/>
    </row>
    <row r="40" spans="1:7" ht="13.5" thickBot="1">
      <c r="A40" s="2"/>
      <c r="B40" s="32" t="s">
        <v>225</v>
      </c>
      <c r="C40" s="33" t="s">
        <v>161</v>
      </c>
      <c r="D40" s="346"/>
      <c r="E40" s="346"/>
      <c r="F40" s="350"/>
      <c r="G40" s="2"/>
    </row>
    <row r="41" spans="1:7">
      <c r="A41" s="2"/>
      <c r="B41" s="2"/>
      <c r="C41" s="2"/>
      <c r="D41" s="2"/>
      <c r="E41" s="2"/>
      <c r="F41" s="2"/>
      <c r="G41" s="2"/>
    </row>
  </sheetData>
  <mergeCells count="2">
    <mergeCell ref="B1:F1"/>
    <mergeCell ref="B3:C4"/>
  </mergeCells>
  <pageMargins left="0.7" right="0.7" top="0.75" bottom="0.75" header="0.3" footer="0.3"/>
  <pageSetup paperSize="9" scale="10" orientation="landscape" r:id="rId1"/>
  <headerFooter>
    <oddHeader>&amp;L&amp;"Calibri"&amp;10&amp;K7FAA39 | DNB PUBLIC |&amp;1#_x000D_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125A0-F32E-401A-8C12-AAE95613ED32}">
  <sheetPr>
    <tabColor rgb="FF0070C0"/>
    <pageSetUpPr fitToPage="1"/>
  </sheetPr>
  <dimension ref="A1:H16"/>
  <sheetViews>
    <sheetView showGridLines="0" zoomScaleNormal="100" workbookViewId="0">
      <selection activeCell="B1" sqref="B1:G1"/>
    </sheetView>
  </sheetViews>
  <sheetFormatPr defaultColWidth="9.28515625" defaultRowHeight="12.75"/>
  <cols>
    <col min="1" max="1" width="1.7109375" style="39" customWidth="1"/>
    <col min="2" max="2" width="63" style="6" customWidth="1"/>
    <col min="3" max="3" width="6.7109375" style="6" customWidth="1"/>
    <col min="4" max="7" width="16.7109375" style="6" customWidth="1"/>
    <col min="8" max="8" width="1.7109375" style="6" customWidth="1"/>
    <col min="9" max="16384" width="9.28515625" style="6"/>
  </cols>
  <sheetData>
    <row r="1" spans="1:8">
      <c r="A1" s="2"/>
      <c r="B1" s="380" t="s">
        <v>71</v>
      </c>
      <c r="C1" s="380"/>
      <c r="D1" s="380"/>
      <c r="E1" s="380"/>
      <c r="F1" s="380"/>
      <c r="G1" s="380"/>
      <c r="H1" s="2"/>
    </row>
    <row r="2" spans="1:8" ht="13.5" thickBot="1">
      <c r="A2" s="2"/>
      <c r="B2" s="7"/>
      <c r="C2" s="5"/>
      <c r="D2" s="2"/>
      <c r="E2" s="2"/>
      <c r="F2" s="2"/>
      <c r="G2" s="2"/>
      <c r="H2" s="2"/>
    </row>
    <row r="3" spans="1:8" ht="25.5">
      <c r="A3" s="2"/>
      <c r="B3" s="385"/>
      <c r="C3" s="386"/>
      <c r="D3" s="241" t="s">
        <v>191</v>
      </c>
      <c r="E3" s="241" t="s">
        <v>192</v>
      </c>
      <c r="F3" s="241" t="s">
        <v>193</v>
      </c>
      <c r="G3" s="9" t="s">
        <v>198</v>
      </c>
      <c r="H3" s="2"/>
    </row>
    <row r="4" spans="1:8">
      <c r="A4" s="2"/>
      <c r="B4" s="387"/>
      <c r="C4" s="388"/>
      <c r="D4" s="10" t="s">
        <v>35</v>
      </c>
      <c r="E4" s="10" t="s">
        <v>39</v>
      </c>
      <c r="F4" s="10" t="s">
        <v>41</v>
      </c>
      <c r="G4" s="351" t="s">
        <v>43</v>
      </c>
      <c r="H4" s="2"/>
    </row>
    <row r="5" spans="1:8">
      <c r="A5" s="2"/>
      <c r="B5" s="25" t="s">
        <v>199</v>
      </c>
      <c r="C5" s="10" t="s">
        <v>35</v>
      </c>
      <c r="D5" s="16"/>
      <c r="E5" s="16"/>
      <c r="F5" s="16"/>
      <c r="G5" s="13"/>
      <c r="H5" s="2"/>
    </row>
    <row r="6" spans="1:8">
      <c r="A6" s="2"/>
      <c r="B6" s="25" t="s">
        <v>203</v>
      </c>
      <c r="C6" s="10" t="s">
        <v>39</v>
      </c>
      <c r="D6" s="16"/>
      <c r="E6" s="16"/>
      <c r="F6" s="16"/>
      <c r="G6" s="13"/>
      <c r="H6" s="2"/>
    </row>
    <row r="7" spans="1:8">
      <c r="A7" s="2"/>
      <c r="B7" s="27" t="s">
        <v>207</v>
      </c>
      <c r="C7" s="72" t="s">
        <v>233</v>
      </c>
      <c r="D7" s="16"/>
      <c r="E7" s="16"/>
      <c r="F7" s="16"/>
      <c r="G7" s="13"/>
      <c r="H7" s="2"/>
    </row>
    <row r="8" spans="1:8">
      <c r="A8" s="2"/>
      <c r="B8" s="27" t="s">
        <v>208</v>
      </c>
      <c r="C8" s="72" t="s">
        <v>234</v>
      </c>
      <c r="D8" s="16"/>
      <c r="E8" s="16"/>
      <c r="F8" s="16"/>
      <c r="G8" s="13"/>
      <c r="H8" s="2"/>
    </row>
    <row r="9" spans="1:8">
      <c r="A9" s="2"/>
      <c r="B9" s="27" t="s">
        <v>209</v>
      </c>
      <c r="C9" s="10" t="s">
        <v>43</v>
      </c>
      <c r="D9" s="16"/>
      <c r="E9" s="16"/>
      <c r="F9" s="16"/>
      <c r="G9" s="13"/>
      <c r="H9" s="2"/>
    </row>
    <row r="10" spans="1:8">
      <c r="A10" s="2"/>
      <c r="B10" s="27" t="s">
        <v>216</v>
      </c>
      <c r="C10" s="10" t="s">
        <v>44</v>
      </c>
      <c r="D10" s="63"/>
      <c r="E10" s="63"/>
      <c r="F10" s="63"/>
      <c r="G10" s="13"/>
      <c r="H10" s="2"/>
    </row>
    <row r="11" spans="1:8">
      <c r="A11" s="2"/>
      <c r="B11" s="27" t="s">
        <v>217</v>
      </c>
      <c r="C11" s="10" t="s">
        <v>45</v>
      </c>
      <c r="D11" s="63"/>
      <c r="E11" s="63"/>
      <c r="F11" s="63"/>
      <c r="G11" s="13"/>
      <c r="H11" s="2"/>
    </row>
    <row r="12" spans="1:8">
      <c r="A12" s="2"/>
      <c r="B12" s="27" t="s">
        <v>218</v>
      </c>
      <c r="C12" s="10" t="s">
        <v>58</v>
      </c>
      <c r="D12" s="16"/>
      <c r="E12" s="16"/>
      <c r="F12" s="16"/>
      <c r="G12" s="13"/>
      <c r="H12" s="2"/>
    </row>
    <row r="13" spans="1:8">
      <c r="A13" s="2"/>
      <c r="B13" s="27" t="s">
        <v>224</v>
      </c>
      <c r="C13" s="10" t="s">
        <v>60</v>
      </c>
      <c r="D13" s="37"/>
      <c r="E13" s="63"/>
      <c r="F13" s="242"/>
      <c r="G13" s="13"/>
      <c r="H13" s="2"/>
    </row>
    <row r="14" spans="1:8">
      <c r="A14" s="2"/>
      <c r="B14" s="25" t="s">
        <v>225</v>
      </c>
      <c r="C14" s="10" t="s">
        <v>62</v>
      </c>
      <c r="D14" s="16"/>
      <c r="E14" s="16"/>
      <c r="F14" s="16"/>
      <c r="G14" s="243"/>
      <c r="H14" s="2"/>
    </row>
    <row r="15" spans="1:8" ht="13.5" thickBot="1">
      <c r="A15" s="2"/>
      <c r="B15" s="32" t="s">
        <v>235</v>
      </c>
      <c r="C15" s="10" t="s">
        <v>78</v>
      </c>
      <c r="D15" s="61"/>
      <c r="E15" s="61"/>
      <c r="F15" s="61"/>
      <c r="G15" s="36"/>
      <c r="H15" s="2"/>
    </row>
    <row r="16" spans="1:8">
      <c r="A16" s="2"/>
      <c r="B16" s="2"/>
      <c r="C16" s="2"/>
      <c r="D16" s="2"/>
      <c r="E16" s="2"/>
      <c r="F16" s="2"/>
      <c r="G16" s="2"/>
      <c r="H16" s="2"/>
    </row>
  </sheetData>
  <mergeCells count="2">
    <mergeCell ref="B1:G1"/>
    <mergeCell ref="B3:C4"/>
  </mergeCells>
  <pageMargins left="0.7" right="0.7" top="0.75" bottom="0.75" header="0.3" footer="0.3"/>
  <pageSetup paperSize="9" scale="60" orientation="landscape" r:id="rId1"/>
  <headerFooter>
    <oddHeader>&amp;L&amp;"Calibri"&amp;10&amp;K7FAA39 | DNB PUBLIC |&amp;1#_x000D_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C1DEE-CE44-4A46-8E92-BA0FEDD4D14C}">
  <sheetPr>
    <tabColor rgb="FF0070C0"/>
    <pageSetUpPr fitToPage="1"/>
  </sheetPr>
  <dimension ref="A1:R365"/>
  <sheetViews>
    <sheetView showGridLines="0" topLeftCell="D1" zoomScaleNormal="100" workbookViewId="0">
      <pane ySplit="5" topLeftCell="A6" activePane="bottomLeft" state="frozen"/>
      <selection pane="bottomLeft" activeCell="N1" sqref="N1"/>
    </sheetView>
  </sheetViews>
  <sheetFormatPr defaultColWidth="9.28515625" defaultRowHeight="12.75"/>
  <cols>
    <col min="1" max="1" width="2.140625" style="39" customWidth="1"/>
    <col min="2" max="2" width="18.28515625" style="6" customWidth="1"/>
    <col min="3" max="3" width="30.42578125" style="6" customWidth="1"/>
    <col min="4" max="4" width="6.7109375" style="6" customWidth="1"/>
    <col min="5" max="8" width="19.140625" style="6" customWidth="1"/>
    <col min="9" max="9" width="18.7109375" style="6" customWidth="1"/>
    <col min="10" max="16" width="19.140625" style="6" customWidth="1"/>
    <col min="17" max="17" width="4.42578125" style="6" customWidth="1"/>
    <col min="18" max="16384" width="9.28515625" style="6"/>
  </cols>
  <sheetData>
    <row r="1" spans="1:18">
      <c r="B1" s="294" t="s">
        <v>236</v>
      </c>
      <c r="N1" s="6">
        <f>70*5*12</f>
        <v>4200</v>
      </c>
    </row>
    <row r="2" spans="1:18" s="3" customFormat="1">
      <c r="A2" s="1"/>
      <c r="B2" s="1" t="s">
        <v>237</v>
      </c>
      <c r="C2" s="1"/>
      <c r="D2" s="1"/>
      <c r="E2" s="232"/>
      <c r="F2" s="1"/>
      <c r="G2" s="1"/>
      <c r="H2" s="1"/>
      <c r="I2" s="1"/>
      <c r="J2" s="1"/>
      <c r="K2" s="1"/>
      <c r="L2" s="1"/>
      <c r="M2" s="1"/>
      <c r="N2" s="1"/>
      <c r="O2" s="1"/>
      <c r="P2" s="1"/>
      <c r="Q2" s="1"/>
      <c r="R2" s="1"/>
    </row>
    <row r="3" spans="1:18" ht="13.5" thickBot="1">
      <c r="A3" s="2"/>
      <c r="B3" s="7"/>
      <c r="C3" s="7"/>
      <c r="D3" s="5"/>
      <c r="E3" s="2"/>
      <c r="F3" s="2"/>
      <c r="G3" s="2"/>
      <c r="H3" s="2"/>
      <c r="I3" s="2"/>
      <c r="J3" s="2"/>
      <c r="K3" s="2"/>
      <c r="L3" s="2"/>
      <c r="M3" s="2"/>
      <c r="N3" s="2"/>
      <c r="O3" s="2"/>
      <c r="P3" s="2"/>
      <c r="Q3" s="2"/>
      <c r="R3" s="2"/>
    </row>
    <row r="4" spans="1:18" ht="27" customHeight="1">
      <c r="A4" s="2"/>
      <c r="B4" s="234"/>
      <c r="C4" s="236" t="s">
        <v>238</v>
      </c>
      <c r="D4" s="237"/>
      <c r="E4" s="8" t="s">
        <v>239</v>
      </c>
      <c r="F4" s="224" t="s">
        <v>203</v>
      </c>
      <c r="G4" s="241" t="s">
        <v>207</v>
      </c>
      <c r="H4" s="241" t="s">
        <v>208</v>
      </c>
      <c r="I4" s="298" t="s">
        <v>210</v>
      </c>
      <c r="J4" s="241" t="s">
        <v>240</v>
      </c>
      <c r="K4" s="299" t="s">
        <v>212</v>
      </c>
      <c r="L4" s="241" t="s">
        <v>213</v>
      </c>
      <c r="M4" s="297" t="s">
        <v>241</v>
      </c>
      <c r="N4" s="8" t="s">
        <v>217</v>
      </c>
      <c r="O4" s="224" t="s">
        <v>218</v>
      </c>
      <c r="P4" s="291" t="s">
        <v>242</v>
      </c>
      <c r="Q4" s="2"/>
      <c r="R4" s="2"/>
    </row>
    <row r="5" spans="1:18" ht="13.15" customHeight="1">
      <c r="A5" s="2"/>
      <c r="B5" s="235" t="s">
        <v>243</v>
      </c>
      <c r="C5" s="292"/>
      <c r="D5" s="225"/>
      <c r="E5" s="10" t="s">
        <v>35</v>
      </c>
      <c r="F5" s="352" t="s">
        <v>39</v>
      </c>
      <c r="G5" s="10" t="s">
        <v>41</v>
      </c>
      <c r="H5" s="10" t="s">
        <v>43</v>
      </c>
      <c r="I5" s="10" t="s">
        <v>44</v>
      </c>
      <c r="J5" s="10" t="s">
        <v>45</v>
      </c>
      <c r="K5" s="10" t="s">
        <v>58</v>
      </c>
      <c r="L5" s="10" t="s">
        <v>60</v>
      </c>
      <c r="M5" s="353" t="s">
        <v>62</v>
      </c>
      <c r="N5" s="10" t="s">
        <v>78</v>
      </c>
      <c r="O5" s="10" t="s">
        <v>80</v>
      </c>
      <c r="P5" s="11" t="s">
        <v>82</v>
      </c>
      <c r="Q5" s="2"/>
      <c r="R5" s="2"/>
    </row>
    <row r="6" spans="1:18" ht="13.15" customHeight="1">
      <c r="A6" s="2"/>
      <c r="B6" s="389" t="s">
        <v>244</v>
      </c>
      <c r="C6" s="98" t="s">
        <v>193</v>
      </c>
      <c r="D6" s="15" t="s">
        <v>35</v>
      </c>
      <c r="E6" s="343"/>
      <c r="F6" s="354"/>
      <c r="G6" s="16"/>
      <c r="H6" s="16"/>
      <c r="I6" s="16"/>
      <c r="J6" s="16"/>
      <c r="K6" s="16"/>
      <c r="L6" s="16"/>
      <c r="M6" s="355"/>
      <c r="N6" s="343"/>
      <c r="O6" s="354"/>
      <c r="P6" s="293"/>
      <c r="Q6" s="2"/>
      <c r="R6" s="2"/>
    </row>
    <row r="7" spans="1:18" ht="13.15" customHeight="1">
      <c r="A7" s="2"/>
      <c r="B7" s="389"/>
      <c r="C7" s="98" t="s">
        <v>194</v>
      </c>
      <c r="D7" s="15" t="s">
        <v>39</v>
      </c>
      <c r="E7" s="17"/>
      <c r="F7" s="332"/>
      <c r="G7" s="17"/>
      <c r="H7" s="17"/>
      <c r="I7" s="17"/>
      <c r="J7" s="17"/>
      <c r="K7" s="17"/>
      <c r="L7" s="17"/>
      <c r="M7" s="356"/>
      <c r="N7" s="17"/>
      <c r="O7" s="357"/>
      <c r="P7" s="50"/>
      <c r="Q7" s="2"/>
      <c r="R7" s="2"/>
    </row>
    <row r="8" spans="1:18" ht="13.15" customHeight="1">
      <c r="A8" s="2"/>
      <c r="B8" s="389"/>
      <c r="C8" s="98" t="s">
        <v>195</v>
      </c>
      <c r="D8" s="15" t="s">
        <v>41</v>
      </c>
      <c r="E8" s="17"/>
      <c r="F8" s="332"/>
      <c r="G8" s="17"/>
      <c r="H8" s="17"/>
      <c r="I8" s="17"/>
      <c r="J8" s="17"/>
      <c r="K8" s="17"/>
      <c r="L8" s="17"/>
      <c r="M8" s="356"/>
      <c r="N8" s="17"/>
      <c r="O8" s="357"/>
      <c r="P8" s="50"/>
      <c r="Q8" s="2"/>
      <c r="R8" s="2"/>
    </row>
    <row r="9" spans="1:18" ht="13.15" customHeight="1">
      <c r="A9" s="2"/>
      <c r="B9" s="389"/>
      <c r="C9" s="98" t="s">
        <v>196</v>
      </c>
      <c r="D9" s="15" t="s">
        <v>43</v>
      </c>
      <c r="E9" s="17"/>
      <c r="F9" s="332"/>
      <c r="G9" s="17"/>
      <c r="H9" s="17"/>
      <c r="I9" s="17"/>
      <c r="J9" s="17"/>
      <c r="K9" s="17"/>
      <c r="L9" s="17"/>
      <c r="M9" s="356"/>
      <c r="N9" s="17"/>
      <c r="O9" s="357"/>
      <c r="P9" s="50"/>
      <c r="Q9" s="2"/>
      <c r="R9" s="2"/>
    </row>
    <row r="10" spans="1:18" ht="13.15" customHeight="1">
      <c r="A10" s="2"/>
      <c r="B10" s="389"/>
      <c r="C10" s="98" t="s">
        <v>197</v>
      </c>
      <c r="D10" s="15" t="s">
        <v>44</v>
      </c>
      <c r="E10" s="17"/>
      <c r="F10" s="332"/>
      <c r="G10" s="17"/>
      <c r="H10" s="17"/>
      <c r="I10" s="17"/>
      <c r="J10" s="17"/>
      <c r="K10" s="17"/>
      <c r="L10" s="17"/>
      <c r="M10" s="356"/>
      <c r="N10" s="17"/>
      <c r="O10" s="357"/>
      <c r="P10" s="50"/>
      <c r="Q10" s="2"/>
      <c r="R10" s="2"/>
    </row>
    <row r="11" spans="1:18" ht="13.15" customHeight="1">
      <c r="A11" s="2"/>
      <c r="B11" s="389">
        <v>21</v>
      </c>
      <c r="C11" s="98" t="s">
        <v>193</v>
      </c>
      <c r="D11" s="15" t="s">
        <v>45</v>
      </c>
      <c r="E11" s="343"/>
      <c r="F11" s="354"/>
      <c r="G11" s="16"/>
      <c r="H11" s="16"/>
      <c r="I11" s="16"/>
      <c r="J11" s="16"/>
      <c r="K11" s="16"/>
      <c r="L11" s="16"/>
      <c r="M11" s="355"/>
      <c r="N11" s="343"/>
      <c r="O11" s="354"/>
      <c r="P11" s="293"/>
      <c r="Q11" s="2"/>
      <c r="R11" s="2"/>
    </row>
    <row r="12" spans="1:18" ht="13.15" customHeight="1">
      <c r="A12" s="2"/>
      <c r="B12" s="389"/>
      <c r="C12" s="98" t="s">
        <v>194</v>
      </c>
      <c r="D12" s="15" t="s">
        <v>58</v>
      </c>
      <c r="E12" s="17"/>
      <c r="F12" s="332"/>
      <c r="G12" s="17"/>
      <c r="H12" s="17"/>
      <c r="I12" s="17"/>
      <c r="J12" s="17"/>
      <c r="K12" s="17"/>
      <c r="L12" s="17"/>
      <c r="M12" s="356"/>
      <c r="N12" s="17"/>
      <c r="O12" s="357"/>
      <c r="P12" s="50"/>
      <c r="Q12" s="2"/>
      <c r="R12" s="2"/>
    </row>
    <row r="13" spans="1:18" ht="13.15" customHeight="1">
      <c r="A13" s="2"/>
      <c r="B13" s="389"/>
      <c r="C13" s="98" t="s">
        <v>195</v>
      </c>
      <c r="D13" s="15" t="s">
        <v>60</v>
      </c>
      <c r="E13" s="17"/>
      <c r="F13" s="332"/>
      <c r="G13" s="17"/>
      <c r="H13" s="17"/>
      <c r="I13" s="17"/>
      <c r="J13" s="17"/>
      <c r="K13" s="17"/>
      <c r="L13" s="17"/>
      <c r="M13" s="356"/>
      <c r="N13" s="17"/>
      <c r="O13" s="357"/>
      <c r="P13" s="50"/>
      <c r="Q13" s="2"/>
      <c r="R13" s="2"/>
    </row>
    <row r="14" spans="1:18" ht="13.15" customHeight="1">
      <c r="A14" s="2"/>
      <c r="B14" s="389"/>
      <c r="C14" s="98" t="s">
        <v>196</v>
      </c>
      <c r="D14" s="15" t="s">
        <v>62</v>
      </c>
      <c r="E14" s="17"/>
      <c r="F14" s="332"/>
      <c r="G14" s="17"/>
      <c r="H14" s="17"/>
      <c r="I14" s="17"/>
      <c r="J14" s="17"/>
      <c r="K14" s="17"/>
      <c r="L14" s="17"/>
      <c r="M14" s="356"/>
      <c r="N14" s="17"/>
      <c r="O14" s="357"/>
      <c r="P14" s="50"/>
      <c r="Q14" s="2"/>
      <c r="R14" s="2"/>
    </row>
    <row r="15" spans="1:18" ht="13.15" customHeight="1">
      <c r="A15" s="2"/>
      <c r="B15" s="389"/>
      <c r="C15" s="98" t="s">
        <v>197</v>
      </c>
      <c r="D15" s="15" t="s">
        <v>78</v>
      </c>
      <c r="E15" s="17"/>
      <c r="F15" s="332"/>
      <c r="G15" s="17"/>
      <c r="H15" s="17"/>
      <c r="I15" s="17"/>
      <c r="J15" s="17"/>
      <c r="K15" s="17"/>
      <c r="L15" s="17"/>
      <c r="M15" s="356"/>
      <c r="N15" s="17"/>
      <c r="O15" s="357"/>
      <c r="P15" s="50"/>
      <c r="Q15" s="2"/>
      <c r="R15" s="2"/>
    </row>
    <row r="16" spans="1:18" ht="13.15" customHeight="1">
      <c r="A16" s="2"/>
      <c r="B16" s="389">
        <v>22</v>
      </c>
      <c r="C16" s="98" t="s">
        <v>193</v>
      </c>
      <c r="D16" s="15" t="s">
        <v>80</v>
      </c>
      <c r="E16" s="343"/>
      <c r="F16" s="354"/>
      <c r="G16" s="16"/>
      <c r="H16" s="16"/>
      <c r="I16" s="16"/>
      <c r="J16" s="16"/>
      <c r="K16" s="16"/>
      <c r="L16" s="16"/>
      <c r="M16" s="355"/>
      <c r="N16" s="343"/>
      <c r="O16" s="354"/>
      <c r="P16" s="293"/>
      <c r="Q16" s="2"/>
      <c r="R16" s="2"/>
    </row>
    <row r="17" spans="1:18" ht="13.15" customHeight="1">
      <c r="A17" s="2"/>
      <c r="B17" s="389"/>
      <c r="C17" s="98" t="s">
        <v>194</v>
      </c>
      <c r="D17" s="15" t="s">
        <v>82</v>
      </c>
      <c r="E17" s="17"/>
      <c r="F17" s="332"/>
      <c r="G17" s="17"/>
      <c r="H17" s="17"/>
      <c r="I17" s="17"/>
      <c r="J17" s="17"/>
      <c r="K17" s="17"/>
      <c r="L17" s="17"/>
      <c r="M17" s="356"/>
      <c r="N17" s="17"/>
      <c r="O17" s="357"/>
      <c r="P17" s="50"/>
      <c r="Q17" s="2"/>
      <c r="R17" s="2"/>
    </row>
    <row r="18" spans="1:18" ht="13.15" customHeight="1">
      <c r="A18" s="2"/>
      <c r="B18" s="389"/>
      <c r="C18" s="98" t="s">
        <v>195</v>
      </c>
      <c r="D18" s="15" t="s">
        <v>84</v>
      </c>
      <c r="E18" s="17"/>
      <c r="F18" s="17"/>
      <c r="G18" s="17"/>
      <c r="H18" s="357"/>
      <c r="I18" s="357"/>
      <c r="J18" s="357"/>
      <c r="K18" s="357"/>
      <c r="L18" s="17"/>
      <c r="M18" s="357"/>
      <c r="N18" s="17"/>
      <c r="O18" s="357"/>
      <c r="P18" s="50"/>
      <c r="Q18" s="2"/>
      <c r="R18" s="2"/>
    </row>
    <row r="19" spans="1:18" ht="13.15" customHeight="1">
      <c r="A19" s="2"/>
      <c r="B19" s="389"/>
      <c r="C19" s="98" t="s">
        <v>196</v>
      </c>
      <c r="D19" s="15" t="s">
        <v>86</v>
      </c>
      <c r="E19" s="17"/>
      <c r="F19" s="17"/>
      <c r="G19" s="17"/>
      <c r="H19" s="357"/>
      <c r="I19" s="357"/>
      <c r="J19" s="357"/>
      <c r="K19" s="357"/>
      <c r="L19" s="17"/>
      <c r="M19" s="357"/>
      <c r="N19" s="17"/>
      <c r="O19" s="357"/>
      <c r="P19" s="50"/>
      <c r="Q19" s="2"/>
      <c r="R19" s="2"/>
    </row>
    <row r="20" spans="1:18" ht="13.15" customHeight="1">
      <c r="A20" s="2"/>
      <c r="B20" s="389"/>
      <c r="C20" s="98" t="s">
        <v>197</v>
      </c>
      <c r="D20" s="15" t="s">
        <v>88</v>
      </c>
      <c r="E20" s="17"/>
      <c r="F20" s="17"/>
      <c r="G20" s="17"/>
      <c r="H20" s="357"/>
      <c r="I20" s="357"/>
      <c r="J20" s="357"/>
      <c r="K20" s="357"/>
      <c r="L20" s="17"/>
      <c r="M20" s="357"/>
      <c r="N20" s="17"/>
      <c r="O20" s="357"/>
      <c r="P20" s="50"/>
      <c r="Q20" s="2"/>
      <c r="R20" s="2"/>
    </row>
    <row r="21" spans="1:18" ht="13.15" customHeight="1">
      <c r="A21" s="2"/>
      <c r="B21" s="389">
        <v>23</v>
      </c>
      <c r="C21" s="98" t="s">
        <v>193</v>
      </c>
      <c r="D21" s="15" t="s">
        <v>90</v>
      </c>
      <c r="E21" s="343"/>
      <c r="F21" s="343"/>
      <c r="G21" s="343"/>
      <c r="H21" s="343"/>
      <c r="I21" s="343"/>
      <c r="J21" s="343"/>
      <c r="K21" s="343"/>
      <c r="L21" s="343"/>
      <c r="M21" s="343"/>
      <c r="N21" s="343"/>
      <c r="O21" s="354"/>
      <c r="P21" s="293"/>
      <c r="Q21" s="2"/>
      <c r="R21" s="2"/>
    </row>
    <row r="22" spans="1:18" ht="13.15" customHeight="1">
      <c r="A22" s="2"/>
      <c r="B22" s="389"/>
      <c r="C22" s="98" t="s">
        <v>194</v>
      </c>
      <c r="D22" s="15" t="s">
        <v>92</v>
      </c>
      <c r="E22" s="17"/>
      <c r="F22" s="17"/>
      <c r="G22" s="17"/>
      <c r="H22" s="357"/>
      <c r="I22" s="357"/>
      <c r="J22" s="357"/>
      <c r="K22" s="357"/>
      <c r="L22" s="17"/>
      <c r="M22" s="357"/>
      <c r="N22" s="17"/>
      <c r="O22" s="357"/>
      <c r="P22" s="50"/>
      <c r="Q22" s="2"/>
      <c r="R22" s="2"/>
    </row>
    <row r="23" spans="1:18" ht="13.15" customHeight="1">
      <c r="A23" s="2"/>
      <c r="B23" s="389"/>
      <c r="C23" s="98" t="s">
        <v>195</v>
      </c>
      <c r="D23" s="15" t="s">
        <v>95</v>
      </c>
      <c r="E23" s="17"/>
      <c r="F23" s="17"/>
      <c r="G23" s="17"/>
      <c r="H23" s="357"/>
      <c r="I23" s="357"/>
      <c r="J23" s="357"/>
      <c r="K23" s="357"/>
      <c r="L23" s="17"/>
      <c r="M23" s="357"/>
      <c r="N23" s="17"/>
      <c r="O23" s="357"/>
      <c r="P23" s="50"/>
      <c r="Q23" s="2"/>
      <c r="R23" s="2"/>
    </row>
    <row r="24" spans="1:18" ht="13.15" customHeight="1">
      <c r="A24" s="2"/>
      <c r="B24" s="389"/>
      <c r="C24" s="98" t="s">
        <v>196</v>
      </c>
      <c r="D24" s="15" t="s">
        <v>96</v>
      </c>
      <c r="E24" s="17"/>
      <c r="F24" s="17"/>
      <c r="G24" s="17"/>
      <c r="H24" s="357"/>
      <c r="I24" s="357"/>
      <c r="J24" s="357"/>
      <c r="K24" s="357"/>
      <c r="L24" s="17"/>
      <c r="M24" s="357"/>
      <c r="N24" s="17"/>
      <c r="O24" s="357"/>
      <c r="P24" s="50"/>
      <c r="Q24" s="2"/>
      <c r="R24" s="2"/>
    </row>
    <row r="25" spans="1:18" ht="13.15" customHeight="1">
      <c r="A25" s="2"/>
      <c r="B25" s="389"/>
      <c r="C25" s="98" t="s">
        <v>197</v>
      </c>
      <c r="D25" s="15" t="s">
        <v>98</v>
      </c>
      <c r="E25" s="17"/>
      <c r="F25" s="17"/>
      <c r="G25" s="17"/>
      <c r="H25" s="357"/>
      <c r="I25" s="357"/>
      <c r="J25" s="357"/>
      <c r="K25" s="357"/>
      <c r="L25" s="17"/>
      <c r="M25" s="357"/>
      <c r="N25" s="17"/>
      <c r="O25" s="357"/>
      <c r="P25" s="50"/>
      <c r="Q25" s="2"/>
      <c r="R25" s="2"/>
    </row>
    <row r="26" spans="1:18" ht="13.15" customHeight="1">
      <c r="A26" s="2"/>
      <c r="B26" s="389">
        <v>24</v>
      </c>
      <c r="C26" s="98" t="s">
        <v>193</v>
      </c>
      <c r="D26" s="15" t="s">
        <v>136</v>
      </c>
      <c r="E26" s="343"/>
      <c r="F26" s="343"/>
      <c r="G26" s="343"/>
      <c r="H26" s="343"/>
      <c r="I26" s="343"/>
      <c r="J26" s="343"/>
      <c r="K26" s="343"/>
      <c r="L26" s="343"/>
      <c r="M26" s="343"/>
      <c r="N26" s="343"/>
      <c r="O26" s="354"/>
      <c r="P26" s="293"/>
      <c r="Q26" s="2"/>
      <c r="R26" s="2"/>
    </row>
    <row r="27" spans="1:18" ht="13.15" customHeight="1">
      <c r="A27" s="2"/>
      <c r="B27" s="389"/>
      <c r="C27" s="98" t="s">
        <v>194</v>
      </c>
      <c r="D27" s="15" t="s">
        <v>100</v>
      </c>
      <c r="E27" s="17"/>
      <c r="F27" s="17"/>
      <c r="G27" s="17"/>
      <c r="H27" s="357"/>
      <c r="I27" s="357"/>
      <c r="J27" s="357"/>
      <c r="K27" s="357"/>
      <c r="L27" s="17"/>
      <c r="M27" s="357"/>
      <c r="N27" s="17"/>
      <c r="O27" s="357"/>
      <c r="P27" s="50"/>
      <c r="Q27" s="2"/>
      <c r="R27" s="2"/>
    </row>
    <row r="28" spans="1:18" ht="13.15" customHeight="1">
      <c r="A28" s="2"/>
      <c r="B28" s="389"/>
      <c r="C28" s="98" t="s">
        <v>195</v>
      </c>
      <c r="D28" s="15" t="s">
        <v>102</v>
      </c>
      <c r="E28" s="17"/>
      <c r="F28" s="17"/>
      <c r="G28" s="17"/>
      <c r="H28" s="357"/>
      <c r="I28" s="357"/>
      <c r="J28" s="357"/>
      <c r="K28" s="357"/>
      <c r="L28" s="17"/>
      <c r="M28" s="357"/>
      <c r="N28" s="17"/>
      <c r="O28" s="357"/>
      <c r="P28" s="50"/>
      <c r="Q28" s="2"/>
      <c r="R28" s="2"/>
    </row>
    <row r="29" spans="1:18" ht="13.15" customHeight="1">
      <c r="A29" s="2"/>
      <c r="B29" s="389"/>
      <c r="C29" s="98" t="s">
        <v>196</v>
      </c>
      <c r="D29" s="15" t="s">
        <v>104</v>
      </c>
      <c r="E29" s="17"/>
      <c r="F29" s="17"/>
      <c r="G29" s="17"/>
      <c r="H29" s="357"/>
      <c r="I29" s="357"/>
      <c r="J29" s="357"/>
      <c r="K29" s="357"/>
      <c r="L29" s="17"/>
      <c r="M29" s="357"/>
      <c r="N29" s="17"/>
      <c r="O29" s="357"/>
      <c r="P29" s="50"/>
      <c r="Q29" s="2"/>
      <c r="R29" s="2"/>
    </row>
    <row r="30" spans="1:18" ht="13.15" customHeight="1">
      <c r="A30" s="2"/>
      <c r="B30" s="389"/>
      <c r="C30" s="98" t="s">
        <v>197</v>
      </c>
      <c r="D30" s="15" t="s">
        <v>107</v>
      </c>
      <c r="E30" s="17"/>
      <c r="F30" s="17"/>
      <c r="G30" s="17"/>
      <c r="H30" s="357"/>
      <c r="I30" s="357"/>
      <c r="J30" s="357"/>
      <c r="K30" s="357"/>
      <c r="L30" s="17"/>
      <c r="M30" s="357"/>
      <c r="N30" s="17"/>
      <c r="O30" s="357"/>
      <c r="P30" s="50"/>
      <c r="Q30" s="2"/>
      <c r="R30" s="2"/>
    </row>
    <row r="31" spans="1:18" ht="13.15" customHeight="1">
      <c r="A31" s="2"/>
      <c r="B31" s="389">
        <v>25</v>
      </c>
      <c r="C31" s="98" t="s">
        <v>193</v>
      </c>
      <c r="D31" s="15" t="s">
        <v>109</v>
      </c>
      <c r="E31" s="343"/>
      <c r="F31" s="343"/>
      <c r="G31" s="343"/>
      <c r="H31" s="343"/>
      <c r="I31" s="343"/>
      <c r="J31" s="343"/>
      <c r="K31" s="343"/>
      <c r="L31" s="343"/>
      <c r="M31" s="343"/>
      <c r="N31" s="343"/>
      <c r="O31" s="354"/>
      <c r="P31" s="293"/>
      <c r="Q31" s="2"/>
      <c r="R31" s="2"/>
    </row>
    <row r="32" spans="1:18" ht="13.15" customHeight="1">
      <c r="A32" s="2"/>
      <c r="B32" s="389"/>
      <c r="C32" s="98" t="s">
        <v>194</v>
      </c>
      <c r="D32" s="15" t="s">
        <v>111</v>
      </c>
      <c r="E32" s="17"/>
      <c r="F32" s="17"/>
      <c r="G32" s="17"/>
      <c r="H32" s="357"/>
      <c r="I32" s="357"/>
      <c r="J32" s="357"/>
      <c r="K32" s="357"/>
      <c r="L32" s="17"/>
      <c r="M32" s="357"/>
      <c r="N32" s="17"/>
      <c r="O32" s="357"/>
      <c r="P32" s="50"/>
      <c r="Q32" s="2"/>
      <c r="R32" s="2"/>
    </row>
    <row r="33" spans="1:18" ht="13.15" customHeight="1">
      <c r="A33" s="2"/>
      <c r="B33" s="389"/>
      <c r="C33" s="98" t="s">
        <v>195</v>
      </c>
      <c r="D33" s="15" t="s">
        <v>113</v>
      </c>
      <c r="E33" s="17"/>
      <c r="F33" s="17"/>
      <c r="G33" s="17"/>
      <c r="H33" s="357"/>
      <c r="I33" s="357"/>
      <c r="J33" s="357"/>
      <c r="K33" s="357"/>
      <c r="L33" s="17"/>
      <c r="M33" s="357"/>
      <c r="N33" s="17"/>
      <c r="O33" s="357"/>
      <c r="P33" s="50"/>
      <c r="Q33" s="2"/>
      <c r="R33" s="2"/>
    </row>
    <row r="34" spans="1:18" ht="13.15" customHeight="1">
      <c r="A34" s="2"/>
      <c r="B34" s="389"/>
      <c r="C34" s="98" t="s">
        <v>196</v>
      </c>
      <c r="D34" s="15" t="s">
        <v>115</v>
      </c>
      <c r="E34" s="17"/>
      <c r="F34" s="17"/>
      <c r="G34" s="17"/>
      <c r="H34" s="357"/>
      <c r="I34" s="357"/>
      <c r="J34" s="357"/>
      <c r="K34" s="357"/>
      <c r="L34" s="17"/>
      <c r="M34" s="357"/>
      <c r="N34" s="17"/>
      <c r="O34" s="357"/>
      <c r="P34" s="50"/>
      <c r="Q34" s="2"/>
      <c r="R34" s="2"/>
    </row>
    <row r="35" spans="1:18" ht="13.15" customHeight="1">
      <c r="A35" s="2"/>
      <c r="B35" s="389"/>
      <c r="C35" s="98" t="s">
        <v>197</v>
      </c>
      <c r="D35" s="15" t="s">
        <v>117</v>
      </c>
      <c r="E35" s="17"/>
      <c r="F35" s="17"/>
      <c r="G35" s="17"/>
      <c r="H35" s="357"/>
      <c r="I35" s="357"/>
      <c r="J35" s="357"/>
      <c r="K35" s="357"/>
      <c r="L35" s="17"/>
      <c r="M35" s="357"/>
      <c r="N35" s="17"/>
      <c r="O35" s="357"/>
      <c r="P35" s="50"/>
      <c r="Q35" s="2"/>
      <c r="R35" s="2"/>
    </row>
    <row r="36" spans="1:18" ht="13.15" customHeight="1">
      <c r="A36" s="2"/>
      <c r="B36" s="389">
        <v>26</v>
      </c>
      <c r="C36" s="98" t="s">
        <v>193</v>
      </c>
      <c r="D36" s="15" t="s">
        <v>137</v>
      </c>
      <c r="E36" s="343"/>
      <c r="F36" s="343"/>
      <c r="G36" s="343"/>
      <c r="H36" s="343"/>
      <c r="I36" s="343"/>
      <c r="J36" s="343"/>
      <c r="K36" s="343"/>
      <c r="L36" s="343"/>
      <c r="M36" s="343"/>
      <c r="N36" s="343"/>
      <c r="O36" s="354"/>
      <c r="P36" s="293"/>
      <c r="Q36" s="2"/>
      <c r="R36" s="2"/>
    </row>
    <row r="37" spans="1:18" ht="13.15" customHeight="1">
      <c r="A37" s="2"/>
      <c r="B37" s="389"/>
      <c r="C37" s="98" t="s">
        <v>194</v>
      </c>
      <c r="D37" s="15" t="s">
        <v>138</v>
      </c>
      <c r="E37" s="17"/>
      <c r="F37" s="17"/>
      <c r="G37" s="17"/>
      <c r="H37" s="357"/>
      <c r="I37" s="357"/>
      <c r="J37" s="357"/>
      <c r="K37" s="357"/>
      <c r="L37" s="17"/>
      <c r="M37" s="357"/>
      <c r="N37" s="17"/>
      <c r="O37" s="357"/>
      <c r="P37" s="50"/>
      <c r="Q37" s="2"/>
      <c r="R37" s="2"/>
    </row>
    <row r="38" spans="1:18" ht="13.15" customHeight="1">
      <c r="A38" s="2"/>
      <c r="B38" s="389"/>
      <c r="C38" s="98" t="s">
        <v>195</v>
      </c>
      <c r="D38" s="15" t="s">
        <v>139</v>
      </c>
      <c r="E38" s="17"/>
      <c r="F38" s="17"/>
      <c r="G38" s="17"/>
      <c r="H38" s="357"/>
      <c r="I38" s="357"/>
      <c r="J38" s="357"/>
      <c r="K38" s="357"/>
      <c r="L38" s="17"/>
      <c r="M38" s="357"/>
      <c r="N38" s="17"/>
      <c r="O38" s="357"/>
      <c r="P38" s="50"/>
      <c r="Q38" s="2"/>
      <c r="R38" s="2"/>
    </row>
    <row r="39" spans="1:18" ht="13.15" customHeight="1">
      <c r="A39" s="2"/>
      <c r="B39" s="389"/>
      <c r="C39" s="98" t="s">
        <v>196</v>
      </c>
      <c r="D39" s="15" t="s">
        <v>140</v>
      </c>
      <c r="E39" s="17"/>
      <c r="F39" s="17"/>
      <c r="G39" s="17"/>
      <c r="H39" s="357"/>
      <c r="I39" s="357"/>
      <c r="J39" s="357"/>
      <c r="K39" s="357"/>
      <c r="L39" s="17"/>
      <c r="M39" s="357"/>
      <c r="N39" s="17"/>
      <c r="O39" s="357"/>
      <c r="P39" s="50"/>
      <c r="Q39" s="2"/>
      <c r="R39" s="2"/>
    </row>
    <row r="40" spans="1:18" ht="13.15" customHeight="1">
      <c r="A40" s="2"/>
      <c r="B40" s="389"/>
      <c r="C40" s="98" t="s">
        <v>197</v>
      </c>
      <c r="D40" s="15" t="s">
        <v>141</v>
      </c>
      <c r="E40" s="17"/>
      <c r="F40" s="17"/>
      <c r="G40" s="17"/>
      <c r="H40" s="357"/>
      <c r="I40" s="357"/>
      <c r="J40" s="357"/>
      <c r="K40" s="357"/>
      <c r="L40" s="17"/>
      <c r="M40" s="357"/>
      <c r="N40" s="17"/>
      <c r="O40" s="357"/>
      <c r="P40" s="50"/>
      <c r="Q40" s="2"/>
      <c r="R40" s="2"/>
    </row>
    <row r="41" spans="1:18" ht="13.15" customHeight="1">
      <c r="A41" s="2"/>
      <c r="B41" s="389">
        <v>27</v>
      </c>
      <c r="C41" s="98" t="s">
        <v>193</v>
      </c>
      <c r="D41" s="15" t="s">
        <v>142</v>
      </c>
      <c r="E41" s="343"/>
      <c r="F41" s="343"/>
      <c r="G41" s="343"/>
      <c r="H41" s="343"/>
      <c r="I41" s="343"/>
      <c r="J41" s="343"/>
      <c r="K41" s="343"/>
      <c r="L41" s="343"/>
      <c r="M41" s="343"/>
      <c r="N41" s="343"/>
      <c r="O41" s="354"/>
      <c r="P41" s="293"/>
      <c r="Q41" s="2"/>
      <c r="R41" s="2"/>
    </row>
    <row r="42" spans="1:18" ht="13.15" customHeight="1">
      <c r="A42" s="2"/>
      <c r="B42" s="389"/>
      <c r="C42" s="98" t="s">
        <v>194</v>
      </c>
      <c r="D42" s="15" t="s">
        <v>143</v>
      </c>
      <c r="E42" s="17"/>
      <c r="F42" s="17"/>
      <c r="G42" s="17"/>
      <c r="H42" s="357"/>
      <c r="I42" s="357"/>
      <c r="J42" s="357"/>
      <c r="K42" s="357"/>
      <c r="L42" s="17"/>
      <c r="M42" s="357"/>
      <c r="N42" s="17"/>
      <c r="O42" s="357"/>
      <c r="P42" s="50"/>
      <c r="Q42" s="2"/>
      <c r="R42" s="2"/>
    </row>
    <row r="43" spans="1:18" ht="13.15" customHeight="1">
      <c r="A43" s="2"/>
      <c r="B43" s="389"/>
      <c r="C43" s="98" t="s">
        <v>195</v>
      </c>
      <c r="D43" s="15" t="s">
        <v>144</v>
      </c>
      <c r="E43" s="17"/>
      <c r="F43" s="17"/>
      <c r="G43" s="17"/>
      <c r="H43" s="357"/>
      <c r="I43" s="357"/>
      <c r="J43" s="357"/>
      <c r="K43" s="357"/>
      <c r="L43" s="17"/>
      <c r="M43" s="357"/>
      <c r="N43" s="17"/>
      <c r="O43" s="357"/>
      <c r="P43" s="50"/>
      <c r="Q43" s="2"/>
      <c r="R43" s="2"/>
    </row>
    <row r="44" spans="1:18" ht="13.15" customHeight="1">
      <c r="A44" s="2"/>
      <c r="B44" s="389"/>
      <c r="C44" s="98" t="s">
        <v>196</v>
      </c>
      <c r="D44" s="15" t="s">
        <v>145</v>
      </c>
      <c r="E44" s="17"/>
      <c r="F44" s="17"/>
      <c r="G44" s="17"/>
      <c r="H44" s="357"/>
      <c r="I44" s="357"/>
      <c r="J44" s="357"/>
      <c r="K44" s="357"/>
      <c r="L44" s="17"/>
      <c r="M44" s="357"/>
      <c r="N44" s="17"/>
      <c r="O44" s="357"/>
      <c r="P44" s="50"/>
      <c r="Q44" s="2"/>
      <c r="R44" s="2"/>
    </row>
    <row r="45" spans="1:18" ht="13.15" customHeight="1">
      <c r="A45" s="2"/>
      <c r="B45" s="389"/>
      <c r="C45" s="98" t="s">
        <v>197</v>
      </c>
      <c r="D45" s="15" t="s">
        <v>146</v>
      </c>
      <c r="E45" s="17"/>
      <c r="F45" s="17"/>
      <c r="G45" s="17"/>
      <c r="H45" s="357"/>
      <c r="I45" s="357"/>
      <c r="J45" s="357"/>
      <c r="K45" s="357"/>
      <c r="L45" s="17"/>
      <c r="M45" s="357"/>
      <c r="N45" s="17"/>
      <c r="O45" s="357"/>
      <c r="P45" s="50"/>
      <c r="Q45" s="2"/>
      <c r="R45" s="2"/>
    </row>
    <row r="46" spans="1:18" ht="13.15" customHeight="1">
      <c r="A46" s="2"/>
      <c r="B46" s="389">
        <v>28</v>
      </c>
      <c r="C46" s="98" t="s">
        <v>193</v>
      </c>
      <c r="D46" s="15" t="s">
        <v>147</v>
      </c>
      <c r="E46" s="343"/>
      <c r="F46" s="343"/>
      <c r="G46" s="343"/>
      <c r="H46" s="343"/>
      <c r="I46" s="343"/>
      <c r="J46" s="343"/>
      <c r="K46" s="343"/>
      <c r="L46" s="343"/>
      <c r="M46" s="343"/>
      <c r="N46" s="343"/>
      <c r="O46" s="354"/>
      <c r="P46" s="293"/>
      <c r="Q46" s="2"/>
      <c r="R46" s="2"/>
    </row>
    <row r="47" spans="1:18" ht="13.15" customHeight="1">
      <c r="A47" s="2"/>
      <c r="B47" s="389"/>
      <c r="C47" s="98" t="s">
        <v>194</v>
      </c>
      <c r="D47" s="15" t="s">
        <v>148</v>
      </c>
      <c r="E47" s="17"/>
      <c r="F47" s="17"/>
      <c r="G47" s="17"/>
      <c r="H47" s="357"/>
      <c r="I47" s="357"/>
      <c r="J47" s="357"/>
      <c r="K47" s="357"/>
      <c r="L47" s="17"/>
      <c r="M47" s="357"/>
      <c r="N47" s="17"/>
      <c r="O47" s="357"/>
      <c r="P47" s="50"/>
      <c r="Q47" s="2"/>
      <c r="R47" s="2"/>
    </row>
    <row r="48" spans="1:18" ht="13.15" customHeight="1">
      <c r="A48" s="2"/>
      <c r="B48" s="389"/>
      <c r="C48" s="98" t="s">
        <v>195</v>
      </c>
      <c r="D48" s="15" t="s">
        <v>149</v>
      </c>
      <c r="E48" s="17"/>
      <c r="F48" s="17"/>
      <c r="G48" s="17"/>
      <c r="H48" s="357"/>
      <c r="I48" s="357"/>
      <c r="J48" s="357"/>
      <c r="K48" s="357"/>
      <c r="L48" s="17"/>
      <c r="M48" s="357"/>
      <c r="N48" s="17"/>
      <c r="O48" s="357"/>
      <c r="P48" s="50"/>
      <c r="Q48" s="2"/>
      <c r="R48" s="2"/>
    </row>
    <row r="49" spans="1:18" ht="13.15" customHeight="1">
      <c r="A49" s="2"/>
      <c r="B49" s="389"/>
      <c r="C49" s="98" t="s">
        <v>196</v>
      </c>
      <c r="D49" s="15" t="s">
        <v>150</v>
      </c>
      <c r="E49" s="17"/>
      <c r="F49" s="17"/>
      <c r="G49" s="17"/>
      <c r="H49" s="357"/>
      <c r="I49" s="357"/>
      <c r="J49" s="357"/>
      <c r="K49" s="357"/>
      <c r="L49" s="17"/>
      <c r="M49" s="357"/>
      <c r="N49" s="17"/>
      <c r="O49" s="357"/>
      <c r="P49" s="50"/>
      <c r="Q49" s="2"/>
      <c r="R49" s="2"/>
    </row>
    <row r="50" spans="1:18" ht="13.15" customHeight="1">
      <c r="A50" s="2"/>
      <c r="B50" s="389"/>
      <c r="C50" s="98" t="s">
        <v>197</v>
      </c>
      <c r="D50" s="15" t="s">
        <v>151</v>
      </c>
      <c r="E50" s="17"/>
      <c r="F50" s="17"/>
      <c r="G50" s="17"/>
      <c r="H50" s="357"/>
      <c r="I50" s="357"/>
      <c r="J50" s="357"/>
      <c r="K50" s="357"/>
      <c r="L50" s="17"/>
      <c r="M50" s="357"/>
      <c r="N50" s="17"/>
      <c r="O50" s="357"/>
      <c r="P50" s="50"/>
      <c r="Q50" s="2"/>
      <c r="R50" s="2"/>
    </row>
    <row r="51" spans="1:18" ht="13.15" customHeight="1">
      <c r="A51" s="2"/>
      <c r="B51" s="389">
        <v>29</v>
      </c>
      <c r="C51" s="98" t="s">
        <v>193</v>
      </c>
      <c r="D51" s="15" t="s">
        <v>152</v>
      </c>
      <c r="E51" s="343"/>
      <c r="F51" s="343"/>
      <c r="G51" s="343"/>
      <c r="H51" s="343"/>
      <c r="I51" s="343"/>
      <c r="J51" s="343"/>
      <c r="K51" s="343"/>
      <c r="L51" s="343"/>
      <c r="M51" s="343"/>
      <c r="N51" s="343"/>
      <c r="O51" s="354"/>
      <c r="P51" s="293"/>
      <c r="Q51" s="2"/>
      <c r="R51" s="2"/>
    </row>
    <row r="52" spans="1:18" ht="13.15" customHeight="1">
      <c r="A52" s="2"/>
      <c r="B52" s="389"/>
      <c r="C52" s="98" t="s">
        <v>194</v>
      </c>
      <c r="D52" s="15" t="s">
        <v>153</v>
      </c>
      <c r="E52" s="17"/>
      <c r="F52" s="17"/>
      <c r="G52" s="17"/>
      <c r="H52" s="357"/>
      <c r="I52" s="357"/>
      <c r="J52" s="357"/>
      <c r="K52" s="357"/>
      <c r="L52" s="17"/>
      <c r="M52" s="357"/>
      <c r="N52" s="17"/>
      <c r="O52" s="357"/>
      <c r="P52" s="50"/>
      <c r="Q52" s="2"/>
      <c r="R52" s="2"/>
    </row>
    <row r="53" spans="1:18" ht="13.15" customHeight="1">
      <c r="A53" s="2"/>
      <c r="B53" s="389"/>
      <c r="C53" s="98" t="s">
        <v>195</v>
      </c>
      <c r="D53" s="15" t="s">
        <v>154</v>
      </c>
      <c r="E53" s="17"/>
      <c r="F53" s="17"/>
      <c r="G53" s="17"/>
      <c r="H53" s="357"/>
      <c r="I53" s="357"/>
      <c r="J53" s="357"/>
      <c r="K53" s="357"/>
      <c r="L53" s="17"/>
      <c r="M53" s="357"/>
      <c r="N53" s="17"/>
      <c r="O53" s="357"/>
      <c r="P53" s="50"/>
      <c r="Q53" s="2"/>
      <c r="R53" s="2"/>
    </row>
    <row r="54" spans="1:18" ht="13.15" customHeight="1">
      <c r="A54" s="2"/>
      <c r="B54" s="389"/>
      <c r="C54" s="98" t="s">
        <v>196</v>
      </c>
      <c r="D54" s="15" t="s">
        <v>155</v>
      </c>
      <c r="E54" s="17"/>
      <c r="F54" s="17"/>
      <c r="G54" s="17"/>
      <c r="H54" s="357"/>
      <c r="I54" s="357"/>
      <c r="J54" s="357"/>
      <c r="K54" s="357"/>
      <c r="L54" s="17"/>
      <c r="M54" s="357"/>
      <c r="N54" s="17"/>
      <c r="O54" s="357"/>
      <c r="P54" s="50"/>
      <c r="Q54" s="2"/>
      <c r="R54" s="2"/>
    </row>
    <row r="55" spans="1:18" ht="13.15" customHeight="1">
      <c r="A55" s="2"/>
      <c r="B55" s="389"/>
      <c r="C55" s="98" t="s">
        <v>197</v>
      </c>
      <c r="D55" s="15" t="s">
        <v>156</v>
      </c>
      <c r="E55" s="17"/>
      <c r="F55" s="17"/>
      <c r="G55" s="17"/>
      <c r="H55" s="357"/>
      <c r="I55" s="357"/>
      <c r="J55" s="357"/>
      <c r="K55" s="357"/>
      <c r="L55" s="17"/>
      <c r="M55" s="357"/>
      <c r="N55" s="17"/>
      <c r="O55" s="357"/>
      <c r="P55" s="50"/>
      <c r="Q55" s="2"/>
      <c r="R55" s="2"/>
    </row>
    <row r="56" spans="1:18" ht="13.15" customHeight="1">
      <c r="A56" s="2"/>
      <c r="B56" s="389">
        <v>30</v>
      </c>
      <c r="C56" s="98" t="s">
        <v>193</v>
      </c>
      <c r="D56" s="15" t="s">
        <v>157</v>
      </c>
      <c r="E56" s="343"/>
      <c r="F56" s="343"/>
      <c r="G56" s="343"/>
      <c r="H56" s="343"/>
      <c r="I56" s="343"/>
      <c r="J56" s="343"/>
      <c r="K56" s="343"/>
      <c r="L56" s="343"/>
      <c r="M56" s="343"/>
      <c r="N56" s="343"/>
      <c r="O56" s="354"/>
      <c r="P56" s="293"/>
      <c r="Q56" s="2"/>
      <c r="R56" s="2"/>
    </row>
    <row r="57" spans="1:18" ht="13.15" customHeight="1">
      <c r="A57" s="2"/>
      <c r="B57" s="389"/>
      <c r="C57" s="98" t="s">
        <v>194</v>
      </c>
      <c r="D57" s="15" t="s">
        <v>158</v>
      </c>
      <c r="E57" s="17"/>
      <c r="F57" s="17"/>
      <c r="G57" s="17"/>
      <c r="H57" s="357"/>
      <c r="I57" s="357"/>
      <c r="J57" s="357"/>
      <c r="K57" s="357"/>
      <c r="L57" s="17"/>
      <c r="M57" s="357"/>
      <c r="N57" s="17"/>
      <c r="O57" s="357"/>
      <c r="P57" s="50"/>
      <c r="Q57" s="2"/>
      <c r="R57" s="2"/>
    </row>
    <row r="58" spans="1:18" ht="13.15" customHeight="1">
      <c r="A58" s="2"/>
      <c r="B58" s="389"/>
      <c r="C58" s="98" t="s">
        <v>195</v>
      </c>
      <c r="D58" s="15" t="s">
        <v>159</v>
      </c>
      <c r="E58" s="17"/>
      <c r="F58" s="17"/>
      <c r="G58" s="17"/>
      <c r="H58" s="357"/>
      <c r="I58" s="357"/>
      <c r="J58" s="357"/>
      <c r="K58" s="357"/>
      <c r="L58" s="17"/>
      <c r="M58" s="357"/>
      <c r="N58" s="17"/>
      <c r="O58" s="357"/>
      <c r="P58" s="50"/>
      <c r="Q58" s="2"/>
      <c r="R58" s="2"/>
    </row>
    <row r="59" spans="1:18" ht="13.15" customHeight="1">
      <c r="A59" s="2"/>
      <c r="B59" s="389"/>
      <c r="C59" s="98" t="s">
        <v>196</v>
      </c>
      <c r="D59" s="15" t="s">
        <v>160</v>
      </c>
      <c r="E59" s="17"/>
      <c r="F59" s="17"/>
      <c r="G59" s="17"/>
      <c r="H59" s="357"/>
      <c r="I59" s="357"/>
      <c r="J59" s="357"/>
      <c r="K59" s="357"/>
      <c r="L59" s="17"/>
      <c r="M59" s="357"/>
      <c r="N59" s="17"/>
      <c r="O59" s="357"/>
      <c r="P59" s="50"/>
      <c r="Q59" s="2"/>
      <c r="R59" s="2"/>
    </row>
    <row r="60" spans="1:18" ht="13.15" customHeight="1">
      <c r="A60" s="2"/>
      <c r="B60" s="389"/>
      <c r="C60" s="98" t="s">
        <v>197</v>
      </c>
      <c r="D60" s="15" t="s">
        <v>161</v>
      </c>
      <c r="E60" s="17"/>
      <c r="F60" s="17"/>
      <c r="G60" s="17"/>
      <c r="H60" s="357"/>
      <c r="I60" s="357"/>
      <c r="J60" s="357"/>
      <c r="K60" s="357"/>
      <c r="L60" s="17"/>
      <c r="M60" s="357"/>
      <c r="N60" s="17"/>
      <c r="O60" s="357"/>
      <c r="P60" s="50"/>
      <c r="Q60" s="2"/>
      <c r="R60" s="2"/>
    </row>
    <row r="61" spans="1:18" ht="13.15" customHeight="1">
      <c r="A61" s="2"/>
      <c r="B61" s="389">
        <v>31</v>
      </c>
      <c r="C61" s="98" t="s">
        <v>193</v>
      </c>
      <c r="D61" s="15" t="s">
        <v>162</v>
      </c>
      <c r="E61" s="343"/>
      <c r="F61" s="343"/>
      <c r="G61" s="343"/>
      <c r="H61" s="343"/>
      <c r="I61" s="343"/>
      <c r="J61" s="343"/>
      <c r="K61" s="343"/>
      <c r="L61" s="343"/>
      <c r="M61" s="343"/>
      <c r="N61" s="343"/>
      <c r="O61" s="354"/>
      <c r="P61" s="293"/>
      <c r="Q61" s="2"/>
      <c r="R61" s="2"/>
    </row>
    <row r="62" spans="1:18" ht="13.15" customHeight="1">
      <c r="A62" s="2"/>
      <c r="B62" s="389"/>
      <c r="C62" s="98" t="s">
        <v>194</v>
      </c>
      <c r="D62" s="15" t="s">
        <v>163</v>
      </c>
      <c r="E62" s="17"/>
      <c r="F62" s="17"/>
      <c r="G62" s="17"/>
      <c r="H62" s="357"/>
      <c r="I62" s="357"/>
      <c r="J62" s="357"/>
      <c r="K62" s="357"/>
      <c r="L62" s="17"/>
      <c r="M62" s="357"/>
      <c r="N62" s="17"/>
      <c r="O62" s="357"/>
      <c r="P62" s="50"/>
      <c r="Q62" s="2"/>
      <c r="R62" s="2"/>
    </row>
    <row r="63" spans="1:18" ht="13.15" customHeight="1">
      <c r="A63" s="2"/>
      <c r="B63" s="389"/>
      <c r="C63" s="98" t="s">
        <v>195</v>
      </c>
      <c r="D63" s="15" t="s">
        <v>164</v>
      </c>
      <c r="E63" s="17"/>
      <c r="F63" s="17"/>
      <c r="G63" s="17"/>
      <c r="H63" s="357"/>
      <c r="I63" s="357"/>
      <c r="J63" s="357"/>
      <c r="K63" s="357"/>
      <c r="L63" s="17"/>
      <c r="M63" s="357"/>
      <c r="N63" s="17"/>
      <c r="O63" s="357"/>
      <c r="P63" s="50"/>
      <c r="Q63" s="2"/>
      <c r="R63" s="2"/>
    </row>
    <row r="64" spans="1:18" ht="13.15" customHeight="1">
      <c r="A64" s="2"/>
      <c r="B64" s="389"/>
      <c r="C64" s="98" t="s">
        <v>196</v>
      </c>
      <c r="D64" s="15" t="s">
        <v>165</v>
      </c>
      <c r="E64" s="17"/>
      <c r="F64" s="17"/>
      <c r="G64" s="17"/>
      <c r="H64" s="357"/>
      <c r="I64" s="357"/>
      <c r="J64" s="357"/>
      <c r="K64" s="357"/>
      <c r="L64" s="17"/>
      <c r="M64" s="357"/>
      <c r="N64" s="17"/>
      <c r="O64" s="357"/>
      <c r="P64" s="50"/>
      <c r="Q64" s="2"/>
      <c r="R64" s="2"/>
    </row>
    <row r="65" spans="1:18" ht="13.15" customHeight="1">
      <c r="A65" s="2"/>
      <c r="B65" s="389"/>
      <c r="C65" s="98" t="s">
        <v>197</v>
      </c>
      <c r="D65" s="15" t="s">
        <v>166</v>
      </c>
      <c r="E65" s="17"/>
      <c r="F65" s="17"/>
      <c r="G65" s="17"/>
      <c r="H65" s="357"/>
      <c r="I65" s="357"/>
      <c r="J65" s="357"/>
      <c r="K65" s="357"/>
      <c r="L65" s="17"/>
      <c r="M65" s="357"/>
      <c r="N65" s="17"/>
      <c r="O65" s="357"/>
      <c r="P65" s="50"/>
      <c r="Q65" s="2"/>
      <c r="R65" s="2"/>
    </row>
    <row r="66" spans="1:18" ht="13.15" customHeight="1">
      <c r="A66" s="2"/>
      <c r="B66" s="389">
        <v>32</v>
      </c>
      <c r="C66" s="98" t="s">
        <v>193</v>
      </c>
      <c r="D66" s="15" t="s">
        <v>167</v>
      </c>
      <c r="E66" s="343"/>
      <c r="F66" s="343"/>
      <c r="G66" s="343"/>
      <c r="H66" s="343"/>
      <c r="I66" s="343"/>
      <c r="J66" s="343"/>
      <c r="K66" s="343"/>
      <c r="L66" s="343"/>
      <c r="M66" s="343"/>
      <c r="N66" s="343"/>
      <c r="O66" s="354"/>
      <c r="P66" s="293"/>
      <c r="Q66" s="2"/>
      <c r="R66" s="2"/>
    </row>
    <row r="67" spans="1:18" ht="13.15" customHeight="1">
      <c r="A67" s="2"/>
      <c r="B67" s="389"/>
      <c r="C67" s="98" t="s">
        <v>194</v>
      </c>
      <c r="D67" s="15" t="s">
        <v>168</v>
      </c>
      <c r="E67" s="17"/>
      <c r="F67" s="17"/>
      <c r="G67" s="17"/>
      <c r="H67" s="357"/>
      <c r="I67" s="357"/>
      <c r="J67" s="357"/>
      <c r="K67" s="357"/>
      <c r="L67" s="17"/>
      <c r="M67" s="357"/>
      <c r="N67" s="17"/>
      <c r="O67" s="357"/>
      <c r="P67" s="50"/>
      <c r="Q67" s="2"/>
      <c r="R67" s="2"/>
    </row>
    <row r="68" spans="1:18" ht="13.15" customHeight="1">
      <c r="A68" s="2"/>
      <c r="B68" s="389"/>
      <c r="C68" s="98" t="s">
        <v>195</v>
      </c>
      <c r="D68" s="15" t="s">
        <v>169</v>
      </c>
      <c r="E68" s="17"/>
      <c r="F68" s="17"/>
      <c r="G68" s="17"/>
      <c r="H68" s="357"/>
      <c r="I68" s="357"/>
      <c r="J68" s="357"/>
      <c r="K68" s="357"/>
      <c r="L68" s="17"/>
      <c r="M68" s="357"/>
      <c r="N68" s="17"/>
      <c r="O68" s="357"/>
      <c r="P68" s="50"/>
      <c r="Q68" s="2"/>
      <c r="R68" s="2"/>
    </row>
    <row r="69" spans="1:18" ht="13.15" customHeight="1">
      <c r="A69" s="2"/>
      <c r="B69" s="389"/>
      <c r="C69" s="98" t="s">
        <v>196</v>
      </c>
      <c r="D69" s="15" t="s">
        <v>170</v>
      </c>
      <c r="E69" s="17"/>
      <c r="F69" s="17"/>
      <c r="G69" s="17"/>
      <c r="H69" s="357"/>
      <c r="I69" s="357"/>
      <c r="J69" s="357"/>
      <c r="K69" s="357"/>
      <c r="L69" s="17"/>
      <c r="M69" s="357"/>
      <c r="N69" s="17"/>
      <c r="O69" s="357"/>
      <c r="P69" s="50"/>
      <c r="Q69" s="2"/>
      <c r="R69" s="2"/>
    </row>
    <row r="70" spans="1:18" ht="13.15" customHeight="1">
      <c r="A70" s="2"/>
      <c r="B70" s="389"/>
      <c r="C70" s="98" t="s">
        <v>197</v>
      </c>
      <c r="D70" s="15" t="s">
        <v>171</v>
      </c>
      <c r="E70" s="17"/>
      <c r="F70" s="17"/>
      <c r="G70" s="17"/>
      <c r="H70" s="357"/>
      <c r="I70" s="357"/>
      <c r="J70" s="357"/>
      <c r="K70" s="357"/>
      <c r="L70" s="17"/>
      <c r="M70" s="357"/>
      <c r="N70" s="17"/>
      <c r="O70" s="357"/>
      <c r="P70" s="50"/>
      <c r="Q70" s="2"/>
      <c r="R70" s="2"/>
    </row>
    <row r="71" spans="1:18" ht="13.15" customHeight="1">
      <c r="A71" s="2"/>
      <c r="B71" s="389">
        <v>33</v>
      </c>
      <c r="C71" s="98" t="s">
        <v>193</v>
      </c>
      <c r="D71" s="15" t="s">
        <v>172</v>
      </c>
      <c r="E71" s="343"/>
      <c r="F71" s="343"/>
      <c r="G71" s="343"/>
      <c r="H71" s="343"/>
      <c r="I71" s="343"/>
      <c r="J71" s="343"/>
      <c r="K71" s="343"/>
      <c r="L71" s="343"/>
      <c r="M71" s="343"/>
      <c r="N71" s="343"/>
      <c r="O71" s="354"/>
      <c r="P71" s="293"/>
      <c r="Q71" s="2"/>
      <c r="R71" s="2"/>
    </row>
    <row r="72" spans="1:18" ht="13.15" customHeight="1">
      <c r="A72" s="2"/>
      <c r="B72" s="389"/>
      <c r="C72" s="98" t="s">
        <v>194</v>
      </c>
      <c r="D72" s="15" t="s">
        <v>173</v>
      </c>
      <c r="E72" s="17"/>
      <c r="F72" s="17"/>
      <c r="G72" s="17"/>
      <c r="H72" s="357"/>
      <c r="I72" s="357"/>
      <c r="J72" s="357"/>
      <c r="K72" s="357"/>
      <c r="L72" s="17"/>
      <c r="M72" s="357"/>
      <c r="N72" s="17"/>
      <c r="O72" s="357"/>
      <c r="P72" s="50"/>
      <c r="Q72" s="2"/>
      <c r="R72" s="2"/>
    </row>
    <row r="73" spans="1:18" ht="13.15" customHeight="1">
      <c r="A73" s="2"/>
      <c r="B73" s="389"/>
      <c r="C73" s="98" t="s">
        <v>195</v>
      </c>
      <c r="D73" s="15" t="s">
        <v>174</v>
      </c>
      <c r="E73" s="17"/>
      <c r="F73" s="17"/>
      <c r="G73" s="17"/>
      <c r="H73" s="357"/>
      <c r="I73" s="357"/>
      <c r="J73" s="357"/>
      <c r="K73" s="357"/>
      <c r="L73" s="17"/>
      <c r="M73" s="357"/>
      <c r="N73" s="17"/>
      <c r="O73" s="357"/>
      <c r="P73" s="50"/>
      <c r="Q73" s="2"/>
      <c r="R73" s="2"/>
    </row>
    <row r="74" spans="1:18" ht="13.15" customHeight="1">
      <c r="A74" s="2"/>
      <c r="B74" s="389"/>
      <c r="C74" s="98" t="s">
        <v>196</v>
      </c>
      <c r="D74" s="15" t="s">
        <v>175</v>
      </c>
      <c r="E74" s="17"/>
      <c r="F74" s="17"/>
      <c r="G74" s="17"/>
      <c r="H74" s="357"/>
      <c r="I74" s="357"/>
      <c r="J74" s="357"/>
      <c r="K74" s="357"/>
      <c r="L74" s="17"/>
      <c r="M74" s="357"/>
      <c r="N74" s="17"/>
      <c r="O74" s="357"/>
      <c r="P74" s="50"/>
      <c r="Q74" s="2"/>
      <c r="R74" s="2"/>
    </row>
    <row r="75" spans="1:18" ht="13.15" customHeight="1">
      <c r="A75" s="2"/>
      <c r="B75" s="389"/>
      <c r="C75" s="98" t="s">
        <v>197</v>
      </c>
      <c r="D75" s="15" t="s">
        <v>176</v>
      </c>
      <c r="E75" s="17"/>
      <c r="F75" s="17"/>
      <c r="G75" s="17"/>
      <c r="H75" s="357"/>
      <c r="I75" s="357"/>
      <c r="J75" s="357"/>
      <c r="K75" s="357"/>
      <c r="L75" s="17"/>
      <c r="M75" s="357"/>
      <c r="N75" s="17"/>
      <c r="O75" s="357"/>
      <c r="P75" s="50"/>
      <c r="Q75" s="2"/>
      <c r="R75" s="2"/>
    </row>
    <row r="76" spans="1:18" ht="13.15" customHeight="1">
      <c r="A76" s="2"/>
      <c r="B76" s="389">
        <v>34</v>
      </c>
      <c r="C76" s="98" t="s">
        <v>193</v>
      </c>
      <c r="D76" s="15" t="s">
        <v>177</v>
      </c>
      <c r="E76" s="343"/>
      <c r="F76" s="343"/>
      <c r="G76" s="343"/>
      <c r="H76" s="343"/>
      <c r="I76" s="343"/>
      <c r="J76" s="343"/>
      <c r="K76" s="343"/>
      <c r="L76" s="343"/>
      <c r="M76" s="343"/>
      <c r="N76" s="343"/>
      <c r="O76" s="354"/>
      <c r="P76" s="293"/>
      <c r="Q76" s="2"/>
      <c r="R76" s="2"/>
    </row>
    <row r="77" spans="1:18" ht="13.15" customHeight="1">
      <c r="A77" s="2"/>
      <c r="B77" s="389"/>
      <c r="C77" s="98" t="s">
        <v>194</v>
      </c>
      <c r="D77" s="15" t="s">
        <v>178</v>
      </c>
      <c r="E77" s="17"/>
      <c r="F77" s="17"/>
      <c r="G77" s="17"/>
      <c r="H77" s="357"/>
      <c r="I77" s="357"/>
      <c r="J77" s="357"/>
      <c r="K77" s="357"/>
      <c r="L77" s="17"/>
      <c r="M77" s="357"/>
      <c r="N77" s="17"/>
      <c r="O77" s="357"/>
      <c r="P77" s="50"/>
      <c r="Q77" s="2"/>
      <c r="R77" s="2"/>
    </row>
    <row r="78" spans="1:18" ht="13.15" customHeight="1">
      <c r="A78" s="2"/>
      <c r="B78" s="389"/>
      <c r="C78" s="98" t="s">
        <v>195</v>
      </c>
      <c r="D78" s="15" t="s">
        <v>179</v>
      </c>
      <c r="E78" s="17"/>
      <c r="F78" s="17"/>
      <c r="G78" s="17"/>
      <c r="H78" s="357"/>
      <c r="I78" s="357"/>
      <c r="J78" s="357"/>
      <c r="K78" s="357"/>
      <c r="L78" s="17"/>
      <c r="M78" s="357"/>
      <c r="N78" s="17"/>
      <c r="O78" s="357"/>
      <c r="P78" s="50"/>
      <c r="Q78" s="2"/>
      <c r="R78" s="2"/>
    </row>
    <row r="79" spans="1:18" ht="13.15" customHeight="1">
      <c r="A79" s="2"/>
      <c r="B79" s="389"/>
      <c r="C79" s="98" t="s">
        <v>196</v>
      </c>
      <c r="D79" s="15" t="s">
        <v>180</v>
      </c>
      <c r="E79" s="17"/>
      <c r="F79" s="17"/>
      <c r="G79" s="17"/>
      <c r="H79" s="357"/>
      <c r="I79" s="357"/>
      <c r="J79" s="357"/>
      <c r="K79" s="357"/>
      <c r="L79" s="17"/>
      <c r="M79" s="357"/>
      <c r="N79" s="17"/>
      <c r="O79" s="357"/>
      <c r="P79" s="50"/>
      <c r="Q79" s="2"/>
      <c r="R79" s="2"/>
    </row>
    <row r="80" spans="1:18" ht="13.15" customHeight="1">
      <c r="A80" s="2"/>
      <c r="B80" s="389"/>
      <c r="C80" s="98" t="s">
        <v>197</v>
      </c>
      <c r="D80" s="15" t="s">
        <v>181</v>
      </c>
      <c r="E80" s="17"/>
      <c r="F80" s="17"/>
      <c r="G80" s="17"/>
      <c r="H80" s="357"/>
      <c r="I80" s="357"/>
      <c r="J80" s="357"/>
      <c r="K80" s="357"/>
      <c r="L80" s="17"/>
      <c r="M80" s="357"/>
      <c r="N80" s="17"/>
      <c r="O80" s="357"/>
      <c r="P80" s="50"/>
      <c r="Q80" s="2"/>
      <c r="R80" s="2"/>
    </row>
    <row r="81" spans="1:18" ht="13.15" customHeight="1">
      <c r="A81" s="2"/>
      <c r="B81" s="389">
        <v>35</v>
      </c>
      <c r="C81" s="98" t="s">
        <v>193</v>
      </c>
      <c r="D81" s="15" t="s">
        <v>182</v>
      </c>
      <c r="E81" s="343"/>
      <c r="F81" s="343"/>
      <c r="G81" s="343"/>
      <c r="H81" s="343"/>
      <c r="I81" s="343"/>
      <c r="J81" s="343"/>
      <c r="K81" s="343"/>
      <c r="L81" s="343"/>
      <c r="M81" s="343"/>
      <c r="N81" s="343"/>
      <c r="O81" s="354"/>
      <c r="P81" s="293"/>
      <c r="Q81" s="2"/>
      <c r="R81" s="2"/>
    </row>
    <row r="82" spans="1:18" ht="13.15" customHeight="1">
      <c r="A82" s="2"/>
      <c r="B82" s="389"/>
      <c r="C82" s="98" t="s">
        <v>194</v>
      </c>
      <c r="D82" s="15" t="s">
        <v>183</v>
      </c>
      <c r="E82" s="17"/>
      <c r="F82" s="17"/>
      <c r="G82" s="17"/>
      <c r="H82" s="357"/>
      <c r="I82" s="357"/>
      <c r="J82" s="357"/>
      <c r="K82" s="357"/>
      <c r="L82" s="17"/>
      <c r="M82" s="357"/>
      <c r="N82" s="17"/>
      <c r="O82" s="357"/>
      <c r="P82" s="50"/>
      <c r="Q82" s="2"/>
      <c r="R82" s="2"/>
    </row>
    <row r="83" spans="1:18" ht="13.15" customHeight="1">
      <c r="A83" s="2"/>
      <c r="B83" s="389"/>
      <c r="C83" s="98" t="s">
        <v>195</v>
      </c>
      <c r="D83" s="15" t="s">
        <v>184</v>
      </c>
      <c r="E83" s="17"/>
      <c r="F83" s="17"/>
      <c r="G83" s="17"/>
      <c r="H83" s="357"/>
      <c r="I83" s="357"/>
      <c r="J83" s="357"/>
      <c r="K83" s="357"/>
      <c r="L83" s="17"/>
      <c r="M83" s="357"/>
      <c r="N83" s="17"/>
      <c r="O83" s="357"/>
      <c r="P83" s="50"/>
      <c r="Q83" s="2"/>
      <c r="R83" s="2"/>
    </row>
    <row r="84" spans="1:18" ht="13.15" customHeight="1">
      <c r="A84" s="2"/>
      <c r="B84" s="389"/>
      <c r="C84" s="98" t="s">
        <v>196</v>
      </c>
      <c r="D84" s="15" t="s">
        <v>185</v>
      </c>
      <c r="E84" s="17"/>
      <c r="F84" s="17"/>
      <c r="G84" s="17"/>
      <c r="H84" s="357"/>
      <c r="I84" s="357"/>
      <c r="J84" s="357"/>
      <c r="K84" s="357"/>
      <c r="L84" s="17"/>
      <c r="M84" s="357"/>
      <c r="N84" s="17"/>
      <c r="O84" s="357"/>
      <c r="P84" s="50"/>
      <c r="Q84" s="2"/>
      <c r="R84" s="2"/>
    </row>
    <row r="85" spans="1:18" ht="13.15" customHeight="1">
      <c r="A85" s="2"/>
      <c r="B85" s="389"/>
      <c r="C85" s="98" t="s">
        <v>197</v>
      </c>
      <c r="D85" s="15" t="s">
        <v>187</v>
      </c>
      <c r="E85" s="17"/>
      <c r="F85" s="17"/>
      <c r="G85" s="17"/>
      <c r="H85" s="357"/>
      <c r="I85" s="357"/>
      <c r="J85" s="357"/>
      <c r="K85" s="357"/>
      <c r="L85" s="17"/>
      <c r="M85" s="357"/>
      <c r="N85" s="17"/>
      <c r="O85" s="357"/>
      <c r="P85" s="50"/>
      <c r="Q85" s="2"/>
      <c r="R85" s="2"/>
    </row>
    <row r="86" spans="1:18" ht="13.15" customHeight="1">
      <c r="A86" s="2"/>
      <c r="B86" s="389">
        <v>36</v>
      </c>
      <c r="C86" s="98" t="s">
        <v>193</v>
      </c>
      <c r="D86" s="15" t="s">
        <v>189</v>
      </c>
      <c r="E86" s="343"/>
      <c r="F86" s="343"/>
      <c r="G86" s="343"/>
      <c r="H86" s="343"/>
      <c r="I86" s="343"/>
      <c r="J86" s="343"/>
      <c r="K86" s="343"/>
      <c r="L86" s="343"/>
      <c r="M86" s="343"/>
      <c r="N86" s="343"/>
      <c r="O86" s="354"/>
      <c r="P86" s="293"/>
      <c r="Q86" s="2"/>
      <c r="R86" s="2"/>
    </row>
    <row r="87" spans="1:18" ht="13.15" customHeight="1">
      <c r="A87" s="2"/>
      <c r="B87" s="389"/>
      <c r="C87" s="98" t="s">
        <v>194</v>
      </c>
      <c r="D87" s="15" t="s">
        <v>245</v>
      </c>
      <c r="E87" s="17"/>
      <c r="F87" s="17"/>
      <c r="G87" s="17"/>
      <c r="H87" s="357"/>
      <c r="I87" s="357"/>
      <c r="J87" s="357"/>
      <c r="K87" s="357"/>
      <c r="L87" s="17"/>
      <c r="M87" s="357"/>
      <c r="N87" s="17"/>
      <c r="O87" s="357"/>
      <c r="P87" s="50"/>
      <c r="Q87" s="2"/>
      <c r="R87" s="2"/>
    </row>
    <row r="88" spans="1:18" ht="13.15" customHeight="1">
      <c r="A88" s="2"/>
      <c r="B88" s="389"/>
      <c r="C88" s="98" t="s">
        <v>195</v>
      </c>
      <c r="D88" s="15" t="s">
        <v>246</v>
      </c>
      <c r="E88" s="17"/>
      <c r="F88" s="17"/>
      <c r="G88" s="17"/>
      <c r="H88" s="357"/>
      <c r="I88" s="357"/>
      <c r="J88" s="357"/>
      <c r="K88" s="357"/>
      <c r="L88" s="17"/>
      <c r="M88" s="357"/>
      <c r="N88" s="17"/>
      <c r="O88" s="357"/>
      <c r="P88" s="50"/>
      <c r="Q88" s="2"/>
      <c r="R88" s="2"/>
    </row>
    <row r="89" spans="1:18" ht="13.15" customHeight="1">
      <c r="A89" s="2"/>
      <c r="B89" s="389"/>
      <c r="C89" s="98" t="s">
        <v>196</v>
      </c>
      <c r="D89" s="15" t="s">
        <v>247</v>
      </c>
      <c r="E89" s="17"/>
      <c r="F89" s="17"/>
      <c r="G89" s="17"/>
      <c r="H89" s="357"/>
      <c r="I89" s="357"/>
      <c r="J89" s="357"/>
      <c r="K89" s="357"/>
      <c r="L89" s="17"/>
      <c r="M89" s="357"/>
      <c r="N89" s="17"/>
      <c r="O89" s="357"/>
      <c r="P89" s="50"/>
      <c r="Q89" s="2"/>
      <c r="R89" s="2"/>
    </row>
    <row r="90" spans="1:18" ht="13.15" customHeight="1">
      <c r="A90" s="2"/>
      <c r="B90" s="389"/>
      <c r="C90" s="98" t="s">
        <v>197</v>
      </c>
      <c r="D90" s="15" t="s">
        <v>248</v>
      </c>
      <c r="E90" s="17"/>
      <c r="F90" s="17"/>
      <c r="G90" s="17"/>
      <c r="H90" s="357"/>
      <c r="I90" s="357"/>
      <c r="J90" s="357"/>
      <c r="K90" s="357"/>
      <c r="L90" s="17"/>
      <c r="M90" s="357"/>
      <c r="N90" s="17"/>
      <c r="O90" s="357"/>
      <c r="P90" s="50"/>
      <c r="Q90" s="2"/>
      <c r="R90" s="2"/>
    </row>
    <row r="91" spans="1:18" ht="13.15" customHeight="1">
      <c r="A91" s="2"/>
      <c r="B91" s="389">
        <v>37</v>
      </c>
      <c r="C91" s="98" t="s">
        <v>193</v>
      </c>
      <c r="D91" s="15" t="s">
        <v>249</v>
      </c>
      <c r="E91" s="343"/>
      <c r="F91" s="343"/>
      <c r="G91" s="343"/>
      <c r="H91" s="343"/>
      <c r="I91" s="343"/>
      <c r="J91" s="343"/>
      <c r="K91" s="343"/>
      <c r="L91" s="343"/>
      <c r="M91" s="343"/>
      <c r="N91" s="343"/>
      <c r="O91" s="354"/>
      <c r="P91" s="293"/>
      <c r="Q91" s="2"/>
      <c r="R91" s="2"/>
    </row>
    <row r="92" spans="1:18" ht="13.15" customHeight="1">
      <c r="A92" s="2"/>
      <c r="B92" s="389"/>
      <c r="C92" s="98" t="s">
        <v>194</v>
      </c>
      <c r="D92" s="15" t="s">
        <v>250</v>
      </c>
      <c r="E92" s="17"/>
      <c r="F92" s="17"/>
      <c r="G92" s="17"/>
      <c r="H92" s="357"/>
      <c r="I92" s="357"/>
      <c r="J92" s="357"/>
      <c r="K92" s="357"/>
      <c r="L92" s="17"/>
      <c r="M92" s="357"/>
      <c r="N92" s="17"/>
      <c r="O92" s="357"/>
      <c r="P92" s="50"/>
      <c r="Q92" s="2"/>
      <c r="R92" s="2"/>
    </row>
    <row r="93" spans="1:18" ht="13.15" customHeight="1">
      <c r="A93" s="2"/>
      <c r="B93" s="389"/>
      <c r="C93" s="98" t="s">
        <v>195</v>
      </c>
      <c r="D93" s="15" t="s">
        <v>251</v>
      </c>
      <c r="E93" s="17"/>
      <c r="F93" s="17"/>
      <c r="G93" s="17"/>
      <c r="H93" s="357"/>
      <c r="I93" s="357"/>
      <c r="J93" s="357"/>
      <c r="K93" s="357"/>
      <c r="L93" s="17"/>
      <c r="M93" s="357"/>
      <c r="N93" s="17"/>
      <c r="O93" s="357"/>
      <c r="P93" s="50"/>
      <c r="Q93" s="2"/>
      <c r="R93" s="2"/>
    </row>
    <row r="94" spans="1:18" ht="13.15" customHeight="1">
      <c r="A94" s="2"/>
      <c r="B94" s="389"/>
      <c r="C94" s="98" t="s">
        <v>196</v>
      </c>
      <c r="D94" s="15" t="s">
        <v>252</v>
      </c>
      <c r="E94" s="17"/>
      <c r="F94" s="17"/>
      <c r="G94" s="17"/>
      <c r="H94" s="357"/>
      <c r="I94" s="357"/>
      <c r="J94" s="357"/>
      <c r="K94" s="357"/>
      <c r="L94" s="17"/>
      <c r="M94" s="357"/>
      <c r="N94" s="17"/>
      <c r="O94" s="357"/>
      <c r="P94" s="50"/>
      <c r="Q94" s="2"/>
      <c r="R94" s="2"/>
    </row>
    <row r="95" spans="1:18" ht="13.15" customHeight="1">
      <c r="A95" s="2"/>
      <c r="B95" s="389"/>
      <c r="C95" s="98" t="s">
        <v>197</v>
      </c>
      <c r="D95" s="15" t="s">
        <v>253</v>
      </c>
      <c r="E95" s="17"/>
      <c r="F95" s="17"/>
      <c r="G95" s="17"/>
      <c r="H95" s="357"/>
      <c r="I95" s="357"/>
      <c r="J95" s="357"/>
      <c r="K95" s="357"/>
      <c r="L95" s="17"/>
      <c r="M95" s="357"/>
      <c r="N95" s="17"/>
      <c r="O95" s="357"/>
      <c r="P95" s="50"/>
      <c r="Q95" s="2"/>
      <c r="R95" s="2"/>
    </row>
    <row r="96" spans="1:18" ht="13.15" customHeight="1">
      <c r="A96" s="2"/>
      <c r="B96" s="389">
        <v>38</v>
      </c>
      <c r="C96" s="98" t="s">
        <v>193</v>
      </c>
      <c r="D96" s="15" t="s">
        <v>254</v>
      </c>
      <c r="E96" s="343"/>
      <c r="F96" s="343"/>
      <c r="G96" s="343"/>
      <c r="H96" s="343"/>
      <c r="I96" s="343"/>
      <c r="J96" s="343"/>
      <c r="K96" s="343"/>
      <c r="L96" s="343"/>
      <c r="M96" s="343"/>
      <c r="N96" s="343"/>
      <c r="O96" s="354"/>
      <c r="P96" s="293"/>
      <c r="Q96" s="2"/>
      <c r="R96" s="2"/>
    </row>
    <row r="97" spans="1:18" ht="13.15" customHeight="1">
      <c r="A97" s="2"/>
      <c r="B97" s="389"/>
      <c r="C97" s="98" t="s">
        <v>194</v>
      </c>
      <c r="D97" s="15" t="s">
        <v>255</v>
      </c>
      <c r="E97" s="17"/>
      <c r="F97" s="17"/>
      <c r="G97" s="17"/>
      <c r="H97" s="357"/>
      <c r="I97" s="357"/>
      <c r="J97" s="357"/>
      <c r="K97" s="357"/>
      <c r="L97" s="17"/>
      <c r="M97" s="357"/>
      <c r="N97" s="17"/>
      <c r="O97" s="357"/>
      <c r="P97" s="50"/>
      <c r="Q97" s="2"/>
      <c r="R97" s="2"/>
    </row>
    <row r="98" spans="1:18" ht="13.15" customHeight="1">
      <c r="A98" s="2"/>
      <c r="B98" s="389"/>
      <c r="C98" s="98" t="s">
        <v>195</v>
      </c>
      <c r="D98" s="15" t="s">
        <v>256</v>
      </c>
      <c r="E98" s="17"/>
      <c r="F98" s="17"/>
      <c r="G98" s="17"/>
      <c r="H98" s="357"/>
      <c r="I98" s="357"/>
      <c r="J98" s="357"/>
      <c r="K98" s="357"/>
      <c r="L98" s="17"/>
      <c r="M98" s="357"/>
      <c r="N98" s="17"/>
      <c r="O98" s="357"/>
      <c r="P98" s="50"/>
      <c r="Q98" s="2"/>
      <c r="R98" s="2"/>
    </row>
    <row r="99" spans="1:18" ht="13.15" customHeight="1">
      <c r="A99" s="2"/>
      <c r="B99" s="389"/>
      <c r="C99" s="98" t="s">
        <v>196</v>
      </c>
      <c r="D99" s="15" t="s">
        <v>257</v>
      </c>
      <c r="E99" s="17"/>
      <c r="F99" s="17"/>
      <c r="G99" s="17"/>
      <c r="H99" s="357"/>
      <c r="I99" s="357"/>
      <c r="J99" s="357"/>
      <c r="K99" s="357"/>
      <c r="L99" s="17"/>
      <c r="M99" s="357"/>
      <c r="N99" s="17"/>
      <c r="O99" s="357"/>
      <c r="P99" s="50"/>
      <c r="Q99" s="2"/>
      <c r="R99" s="2"/>
    </row>
    <row r="100" spans="1:18" ht="13.15" customHeight="1">
      <c r="A100" s="2"/>
      <c r="B100" s="389"/>
      <c r="C100" s="98" t="s">
        <v>197</v>
      </c>
      <c r="D100" s="15" t="s">
        <v>258</v>
      </c>
      <c r="E100" s="17"/>
      <c r="F100" s="17"/>
      <c r="G100" s="17"/>
      <c r="H100" s="357"/>
      <c r="I100" s="357"/>
      <c r="J100" s="357"/>
      <c r="K100" s="357"/>
      <c r="L100" s="17"/>
      <c r="M100" s="357"/>
      <c r="N100" s="17"/>
      <c r="O100" s="357"/>
      <c r="P100" s="50"/>
      <c r="Q100" s="2"/>
      <c r="R100" s="2"/>
    </row>
    <row r="101" spans="1:18" ht="13.15" customHeight="1">
      <c r="A101" s="2"/>
      <c r="B101" s="389">
        <v>39</v>
      </c>
      <c r="C101" s="98" t="s">
        <v>193</v>
      </c>
      <c r="D101" s="15" t="s">
        <v>259</v>
      </c>
      <c r="E101" s="343"/>
      <c r="F101" s="343"/>
      <c r="G101" s="343"/>
      <c r="H101" s="343"/>
      <c r="I101" s="343"/>
      <c r="J101" s="343"/>
      <c r="K101" s="343"/>
      <c r="L101" s="343"/>
      <c r="M101" s="343"/>
      <c r="N101" s="343"/>
      <c r="O101" s="354"/>
      <c r="P101" s="293"/>
      <c r="Q101" s="2"/>
      <c r="R101" s="2"/>
    </row>
    <row r="102" spans="1:18" ht="13.15" customHeight="1">
      <c r="A102" s="2"/>
      <c r="B102" s="389"/>
      <c r="C102" s="98" t="s">
        <v>194</v>
      </c>
      <c r="D102" s="15" t="s">
        <v>260</v>
      </c>
      <c r="E102" s="17"/>
      <c r="F102" s="17"/>
      <c r="G102" s="17"/>
      <c r="H102" s="357"/>
      <c r="I102" s="357"/>
      <c r="J102" s="357"/>
      <c r="K102" s="357"/>
      <c r="L102" s="17"/>
      <c r="M102" s="357"/>
      <c r="N102" s="17"/>
      <c r="O102" s="357"/>
      <c r="P102" s="50"/>
      <c r="Q102" s="2"/>
      <c r="R102" s="2"/>
    </row>
    <row r="103" spans="1:18" ht="13.15" customHeight="1">
      <c r="A103" s="2"/>
      <c r="B103" s="389"/>
      <c r="C103" s="98" t="s">
        <v>195</v>
      </c>
      <c r="D103" s="15" t="s">
        <v>261</v>
      </c>
      <c r="E103" s="17"/>
      <c r="F103" s="17"/>
      <c r="G103" s="17"/>
      <c r="H103" s="357"/>
      <c r="I103" s="357"/>
      <c r="J103" s="357"/>
      <c r="K103" s="357"/>
      <c r="L103" s="17"/>
      <c r="M103" s="357"/>
      <c r="N103" s="17"/>
      <c r="O103" s="357"/>
      <c r="P103" s="50"/>
      <c r="Q103" s="2"/>
      <c r="R103" s="2"/>
    </row>
    <row r="104" spans="1:18" ht="13.15" customHeight="1">
      <c r="A104" s="2"/>
      <c r="B104" s="389"/>
      <c r="C104" s="98" t="s">
        <v>196</v>
      </c>
      <c r="D104" s="15" t="s">
        <v>262</v>
      </c>
      <c r="E104" s="17"/>
      <c r="F104" s="17"/>
      <c r="G104" s="17"/>
      <c r="H104" s="357"/>
      <c r="I104" s="357"/>
      <c r="J104" s="357"/>
      <c r="K104" s="357"/>
      <c r="L104" s="17"/>
      <c r="M104" s="357"/>
      <c r="N104" s="17"/>
      <c r="O104" s="357"/>
      <c r="P104" s="50"/>
      <c r="Q104" s="2"/>
      <c r="R104" s="2"/>
    </row>
    <row r="105" spans="1:18" ht="13.15" customHeight="1">
      <c r="A105" s="2"/>
      <c r="B105" s="389"/>
      <c r="C105" s="98" t="s">
        <v>197</v>
      </c>
      <c r="D105" s="15" t="s">
        <v>263</v>
      </c>
      <c r="E105" s="17"/>
      <c r="F105" s="17"/>
      <c r="G105" s="17"/>
      <c r="H105" s="357"/>
      <c r="I105" s="357"/>
      <c r="J105" s="357"/>
      <c r="K105" s="357"/>
      <c r="L105" s="17"/>
      <c r="M105" s="357"/>
      <c r="N105" s="17"/>
      <c r="O105" s="357"/>
      <c r="P105" s="50"/>
      <c r="Q105" s="2"/>
      <c r="R105" s="2"/>
    </row>
    <row r="106" spans="1:18" ht="13.15" customHeight="1">
      <c r="A106" s="2"/>
      <c r="B106" s="389">
        <v>40</v>
      </c>
      <c r="C106" s="98" t="s">
        <v>193</v>
      </c>
      <c r="D106" s="15" t="s">
        <v>264</v>
      </c>
      <c r="E106" s="343"/>
      <c r="F106" s="343"/>
      <c r="G106" s="343"/>
      <c r="H106" s="343"/>
      <c r="I106" s="343"/>
      <c r="J106" s="343"/>
      <c r="K106" s="343"/>
      <c r="L106" s="343"/>
      <c r="M106" s="343"/>
      <c r="N106" s="343"/>
      <c r="O106" s="354"/>
      <c r="P106" s="293"/>
      <c r="Q106" s="2"/>
      <c r="R106" s="2"/>
    </row>
    <row r="107" spans="1:18" ht="13.15" customHeight="1">
      <c r="A107" s="2"/>
      <c r="B107" s="389"/>
      <c r="C107" s="98" t="s">
        <v>194</v>
      </c>
      <c r="D107" s="15" t="s">
        <v>265</v>
      </c>
      <c r="E107" s="17"/>
      <c r="F107" s="17"/>
      <c r="G107" s="17"/>
      <c r="H107" s="357"/>
      <c r="I107" s="357"/>
      <c r="J107" s="357"/>
      <c r="K107" s="357"/>
      <c r="L107" s="17"/>
      <c r="M107" s="357"/>
      <c r="N107" s="17"/>
      <c r="O107" s="357"/>
      <c r="P107" s="50"/>
      <c r="Q107" s="2"/>
      <c r="R107" s="2"/>
    </row>
    <row r="108" spans="1:18" ht="13.15" customHeight="1">
      <c r="A108" s="2"/>
      <c r="B108" s="389"/>
      <c r="C108" s="98" t="s">
        <v>195</v>
      </c>
      <c r="D108" s="15" t="s">
        <v>266</v>
      </c>
      <c r="E108" s="17"/>
      <c r="F108" s="17"/>
      <c r="G108" s="17"/>
      <c r="H108" s="357"/>
      <c r="I108" s="357"/>
      <c r="J108" s="357"/>
      <c r="K108" s="357"/>
      <c r="L108" s="17"/>
      <c r="M108" s="357"/>
      <c r="N108" s="17"/>
      <c r="O108" s="357"/>
      <c r="P108" s="50"/>
      <c r="Q108" s="2"/>
      <c r="R108" s="2"/>
    </row>
    <row r="109" spans="1:18" ht="13.15" customHeight="1">
      <c r="A109" s="2"/>
      <c r="B109" s="389"/>
      <c r="C109" s="98" t="s">
        <v>196</v>
      </c>
      <c r="D109" s="15" t="s">
        <v>267</v>
      </c>
      <c r="E109" s="17"/>
      <c r="F109" s="17"/>
      <c r="G109" s="17"/>
      <c r="H109" s="357"/>
      <c r="I109" s="357"/>
      <c r="J109" s="357"/>
      <c r="K109" s="357"/>
      <c r="L109" s="17"/>
      <c r="M109" s="357"/>
      <c r="N109" s="17"/>
      <c r="O109" s="357"/>
      <c r="P109" s="50"/>
      <c r="Q109" s="2"/>
      <c r="R109" s="2"/>
    </row>
    <row r="110" spans="1:18" ht="13.15" customHeight="1">
      <c r="A110" s="2"/>
      <c r="B110" s="389"/>
      <c r="C110" s="98" t="s">
        <v>197</v>
      </c>
      <c r="D110" s="15" t="s">
        <v>268</v>
      </c>
      <c r="E110" s="17"/>
      <c r="F110" s="17"/>
      <c r="G110" s="17"/>
      <c r="H110" s="357"/>
      <c r="I110" s="357"/>
      <c r="J110" s="357"/>
      <c r="K110" s="357"/>
      <c r="L110" s="17"/>
      <c r="M110" s="357"/>
      <c r="N110" s="17"/>
      <c r="O110" s="357"/>
      <c r="P110" s="50"/>
      <c r="Q110" s="2"/>
      <c r="R110" s="2"/>
    </row>
    <row r="111" spans="1:18" ht="13.15" customHeight="1">
      <c r="A111" s="2"/>
      <c r="B111" s="389">
        <v>41</v>
      </c>
      <c r="C111" s="98" t="s">
        <v>193</v>
      </c>
      <c r="D111" s="15" t="s">
        <v>269</v>
      </c>
      <c r="E111" s="343"/>
      <c r="F111" s="343"/>
      <c r="G111" s="343"/>
      <c r="H111" s="343"/>
      <c r="I111" s="343"/>
      <c r="J111" s="343"/>
      <c r="K111" s="343"/>
      <c r="L111" s="343"/>
      <c r="M111" s="343"/>
      <c r="N111" s="343"/>
      <c r="O111" s="354"/>
      <c r="P111" s="293"/>
      <c r="Q111" s="2"/>
      <c r="R111" s="2"/>
    </row>
    <row r="112" spans="1:18" ht="13.15" customHeight="1">
      <c r="A112" s="2"/>
      <c r="B112" s="389"/>
      <c r="C112" s="98" t="s">
        <v>194</v>
      </c>
      <c r="D112" s="15" t="s">
        <v>270</v>
      </c>
      <c r="E112" s="17"/>
      <c r="F112" s="17"/>
      <c r="G112" s="17"/>
      <c r="H112" s="357"/>
      <c r="I112" s="357"/>
      <c r="J112" s="357"/>
      <c r="K112" s="357"/>
      <c r="L112" s="17"/>
      <c r="M112" s="357"/>
      <c r="N112" s="17"/>
      <c r="O112" s="357"/>
      <c r="P112" s="50"/>
      <c r="Q112" s="2"/>
      <c r="R112" s="2"/>
    </row>
    <row r="113" spans="1:18" ht="13.15" customHeight="1">
      <c r="A113" s="2"/>
      <c r="B113" s="389"/>
      <c r="C113" s="98" t="s">
        <v>195</v>
      </c>
      <c r="D113" s="15" t="s">
        <v>271</v>
      </c>
      <c r="E113" s="17"/>
      <c r="F113" s="17"/>
      <c r="G113" s="17"/>
      <c r="H113" s="357"/>
      <c r="I113" s="357"/>
      <c r="J113" s="357"/>
      <c r="K113" s="357"/>
      <c r="L113" s="17"/>
      <c r="M113" s="357"/>
      <c r="N113" s="17"/>
      <c r="O113" s="357"/>
      <c r="P113" s="50"/>
      <c r="Q113" s="2"/>
      <c r="R113" s="2"/>
    </row>
    <row r="114" spans="1:18" ht="13.15" customHeight="1">
      <c r="A114" s="2"/>
      <c r="B114" s="389"/>
      <c r="C114" s="98" t="s">
        <v>196</v>
      </c>
      <c r="D114" s="15" t="s">
        <v>272</v>
      </c>
      <c r="E114" s="17"/>
      <c r="F114" s="17"/>
      <c r="G114" s="17"/>
      <c r="H114" s="357"/>
      <c r="I114" s="357"/>
      <c r="J114" s="357"/>
      <c r="K114" s="357"/>
      <c r="L114" s="17"/>
      <c r="M114" s="357"/>
      <c r="N114" s="17"/>
      <c r="O114" s="357"/>
      <c r="P114" s="50"/>
      <c r="Q114" s="2"/>
      <c r="R114" s="2"/>
    </row>
    <row r="115" spans="1:18" ht="13.15" customHeight="1">
      <c r="A115" s="2"/>
      <c r="B115" s="389"/>
      <c r="C115" s="98" t="s">
        <v>197</v>
      </c>
      <c r="D115" s="15" t="s">
        <v>273</v>
      </c>
      <c r="E115" s="17"/>
      <c r="F115" s="17"/>
      <c r="G115" s="17"/>
      <c r="H115" s="357"/>
      <c r="I115" s="357"/>
      <c r="J115" s="357"/>
      <c r="K115" s="357"/>
      <c r="L115" s="17"/>
      <c r="M115" s="357"/>
      <c r="N115" s="17"/>
      <c r="O115" s="357"/>
      <c r="P115" s="50"/>
      <c r="Q115" s="2"/>
      <c r="R115" s="2"/>
    </row>
    <row r="116" spans="1:18" ht="13.15" customHeight="1">
      <c r="A116" s="2"/>
      <c r="B116" s="389">
        <v>42</v>
      </c>
      <c r="C116" s="98" t="s">
        <v>193</v>
      </c>
      <c r="D116" s="15" t="s">
        <v>274</v>
      </c>
      <c r="E116" s="343"/>
      <c r="F116" s="343"/>
      <c r="G116" s="343"/>
      <c r="H116" s="343"/>
      <c r="I116" s="343"/>
      <c r="J116" s="343"/>
      <c r="K116" s="343"/>
      <c r="L116" s="343"/>
      <c r="M116" s="343"/>
      <c r="N116" s="343"/>
      <c r="O116" s="354"/>
      <c r="P116" s="293"/>
      <c r="Q116" s="2"/>
      <c r="R116" s="2"/>
    </row>
    <row r="117" spans="1:18" ht="13.15" customHeight="1">
      <c r="A117" s="2"/>
      <c r="B117" s="389"/>
      <c r="C117" s="98" t="s">
        <v>194</v>
      </c>
      <c r="D117" s="15" t="s">
        <v>275</v>
      </c>
      <c r="E117" s="17"/>
      <c r="F117" s="17"/>
      <c r="G117" s="17"/>
      <c r="H117" s="357"/>
      <c r="I117" s="357"/>
      <c r="J117" s="357"/>
      <c r="K117" s="357"/>
      <c r="L117" s="17"/>
      <c r="M117" s="357"/>
      <c r="N117" s="17"/>
      <c r="O117" s="357"/>
      <c r="P117" s="50"/>
      <c r="Q117" s="2"/>
      <c r="R117" s="2"/>
    </row>
    <row r="118" spans="1:18" ht="13.15" customHeight="1">
      <c r="A118" s="2"/>
      <c r="B118" s="389"/>
      <c r="C118" s="98" t="s">
        <v>195</v>
      </c>
      <c r="D118" s="15" t="s">
        <v>276</v>
      </c>
      <c r="E118" s="17"/>
      <c r="F118" s="17"/>
      <c r="G118" s="17"/>
      <c r="H118" s="357"/>
      <c r="I118" s="357"/>
      <c r="J118" s="357"/>
      <c r="K118" s="357"/>
      <c r="L118" s="17"/>
      <c r="M118" s="357"/>
      <c r="N118" s="17"/>
      <c r="O118" s="357"/>
      <c r="P118" s="50"/>
      <c r="Q118" s="2"/>
      <c r="R118" s="2"/>
    </row>
    <row r="119" spans="1:18" ht="13.15" customHeight="1">
      <c r="A119" s="2"/>
      <c r="B119" s="389"/>
      <c r="C119" s="98" t="s">
        <v>196</v>
      </c>
      <c r="D119" s="15" t="s">
        <v>277</v>
      </c>
      <c r="E119" s="17"/>
      <c r="F119" s="17"/>
      <c r="G119" s="17"/>
      <c r="H119" s="357"/>
      <c r="I119" s="357"/>
      <c r="J119" s="357"/>
      <c r="K119" s="357"/>
      <c r="L119" s="17"/>
      <c r="M119" s="357"/>
      <c r="N119" s="17"/>
      <c r="O119" s="357"/>
      <c r="P119" s="50"/>
      <c r="Q119" s="2"/>
      <c r="R119" s="2"/>
    </row>
    <row r="120" spans="1:18" ht="13.15" customHeight="1">
      <c r="A120" s="2"/>
      <c r="B120" s="389"/>
      <c r="C120" s="98" t="s">
        <v>197</v>
      </c>
      <c r="D120" s="15" t="s">
        <v>278</v>
      </c>
      <c r="E120" s="17"/>
      <c r="F120" s="17"/>
      <c r="G120" s="17"/>
      <c r="H120" s="357"/>
      <c r="I120" s="357"/>
      <c r="J120" s="357"/>
      <c r="K120" s="357"/>
      <c r="L120" s="17"/>
      <c r="M120" s="357"/>
      <c r="N120" s="17"/>
      <c r="O120" s="357"/>
      <c r="P120" s="50"/>
      <c r="Q120" s="2"/>
      <c r="R120" s="2"/>
    </row>
    <row r="121" spans="1:18" ht="13.15" customHeight="1">
      <c r="A121" s="2"/>
      <c r="B121" s="389">
        <v>43</v>
      </c>
      <c r="C121" s="98" t="s">
        <v>193</v>
      </c>
      <c r="D121" s="15" t="s">
        <v>279</v>
      </c>
      <c r="E121" s="343"/>
      <c r="F121" s="343"/>
      <c r="G121" s="343"/>
      <c r="H121" s="343"/>
      <c r="I121" s="343"/>
      <c r="J121" s="343"/>
      <c r="K121" s="343"/>
      <c r="L121" s="343"/>
      <c r="M121" s="343"/>
      <c r="N121" s="343"/>
      <c r="O121" s="354"/>
      <c r="P121" s="293"/>
      <c r="Q121" s="2"/>
      <c r="R121" s="2"/>
    </row>
    <row r="122" spans="1:18" ht="13.15" customHeight="1">
      <c r="A122" s="2"/>
      <c r="B122" s="389"/>
      <c r="C122" s="98" t="s">
        <v>194</v>
      </c>
      <c r="D122" s="15" t="s">
        <v>280</v>
      </c>
      <c r="E122" s="17"/>
      <c r="F122" s="17"/>
      <c r="G122" s="17"/>
      <c r="H122" s="357"/>
      <c r="I122" s="357"/>
      <c r="J122" s="357"/>
      <c r="K122" s="357"/>
      <c r="L122" s="17"/>
      <c r="M122" s="357"/>
      <c r="N122" s="17"/>
      <c r="O122" s="357"/>
      <c r="P122" s="50"/>
      <c r="Q122" s="2"/>
      <c r="R122" s="2"/>
    </row>
    <row r="123" spans="1:18" ht="13.15" customHeight="1">
      <c r="A123" s="2"/>
      <c r="B123" s="389"/>
      <c r="C123" s="98" t="s">
        <v>195</v>
      </c>
      <c r="D123" s="15" t="s">
        <v>281</v>
      </c>
      <c r="E123" s="17"/>
      <c r="F123" s="17"/>
      <c r="G123" s="17"/>
      <c r="H123" s="357"/>
      <c r="I123" s="357"/>
      <c r="J123" s="357"/>
      <c r="K123" s="357"/>
      <c r="L123" s="17"/>
      <c r="M123" s="357"/>
      <c r="N123" s="17"/>
      <c r="O123" s="357"/>
      <c r="P123" s="50"/>
      <c r="Q123" s="2"/>
      <c r="R123" s="2"/>
    </row>
    <row r="124" spans="1:18" ht="13.15" customHeight="1">
      <c r="A124" s="2"/>
      <c r="B124" s="389"/>
      <c r="C124" s="98" t="s">
        <v>196</v>
      </c>
      <c r="D124" s="15" t="s">
        <v>282</v>
      </c>
      <c r="E124" s="17"/>
      <c r="F124" s="17"/>
      <c r="G124" s="17"/>
      <c r="H124" s="357"/>
      <c r="I124" s="357"/>
      <c r="J124" s="357"/>
      <c r="K124" s="357"/>
      <c r="L124" s="17"/>
      <c r="M124" s="357"/>
      <c r="N124" s="17"/>
      <c r="O124" s="357"/>
      <c r="P124" s="50"/>
      <c r="Q124" s="2"/>
      <c r="R124" s="2"/>
    </row>
    <row r="125" spans="1:18" ht="13.15" customHeight="1">
      <c r="A125" s="2"/>
      <c r="B125" s="389"/>
      <c r="C125" s="98" t="s">
        <v>197</v>
      </c>
      <c r="D125" s="15" t="s">
        <v>283</v>
      </c>
      <c r="E125" s="17"/>
      <c r="F125" s="17"/>
      <c r="G125" s="17"/>
      <c r="H125" s="357"/>
      <c r="I125" s="357"/>
      <c r="J125" s="357"/>
      <c r="K125" s="357"/>
      <c r="L125" s="17"/>
      <c r="M125" s="357"/>
      <c r="N125" s="17"/>
      <c r="O125" s="357"/>
      <c r="P125" s="50"/>
      <c r="Q125" s="2"/>
      <c r="R125" s="2"/>
    </row>
    <row r="126" spans="1:18" ht="13.15" customHeight="1">
      <c r="A126" s="2"/>
      <c r="B126" s="389">
        <v>44</v>
      </c>
      <c r="C126" s="98" t="s">
        <v>193</v>
      </c>
      <c r="D126" s="15" t="s">
        <v>284</v>
      </c>
      <c r="E126" s="343"/>
      <c r="F126" s="343"/>
      <c r="G126" s="343"/>
      <c r="H126" s="343"/>
      <c r="I126" s="343"/>
      <c r="J126" s="343"/>
      <c r="K126" s="343"/>
      <c r="L126" s="343"/>
      <c r="M126" s="343"/>
      <c r="N126" s="343"/>
      <c r="O126" s="354"/>
      <c r="P126" s="293"/>
      <c r="Q126" s="2"/>
      <c r="R126" s="2"/>
    </row>
    <row r="127" spans="1:18" ht="13.15" customHeight="1">
      <c r="A127" s="2"/>
      <c r="B127" s="389"/>
      <c r="C127" s="98" t="s">
        <v>194</v>
      </c>
      <c r="D127" s="15" t="s">
        <v>285</v>
      </c>
      <c r="E127" s="17"/>
      <c r="F127" s="17"/>
      <c r="G127" s="17"/>
      <c r="H127" s="357"/>
      <c r="I127" s="357"/>
      <c r="J127" s="357"/>
      <c r="K127" s="357"/>
      <c r="L127" s="17"/>
      <c r="M127" s="357"/>
      <c r="N127" s="17"/>
      <c r="O127" s="357"/>
      <c r="P127" s="50"/>
      <c r="Q127" s="2"/>
      <c r="R127" s="2"/>
    </row>
    <row r="128" spans="1:18" ht="13.15" customHeight="1">
      <c r="A128" s="2"/>
      <c r="B128" s="389"/>
      <c r="C128" s="98" t="s">
        <v>195</v>
      </c>
      <c r="D128" s="15" t="s">
        <v>286</v>
      </c>
      <c r="E128" s="17"/>
      <c r="F128" s="17"/>
      <c r="G128" s="17"/>
      <c r="H128" s="357"/>
      <c r="I128" s="357"/>
      <c r="J128" s="357"/>
      <c r="K128" s="357"/>
      <c r="L128" s="17"/>
      <c r="M128" s="357"/>
      <c r="N128" s="17"/>
      <c r="O128" s="357"/>
      <c r="P128" s="50"/>
      <c r="Q128" s="2"/>
      <c r="R128" s="2"/>
    </row>
    <row r="129" spans="1:18" ht="13.15" customHeight="1">
      <c r="A129" s="2"/>
      <c r="B129" s="389"/>
      <c r="C129" s="98" t="s">
        <v>196</v>
      </c>
      <c r="D129" s="15" t="s">
        <v>287</v>
      </c>
      <c r="E129" s="17"/>
      <c r="F129" s="17"/>
      <c r="G129" s="17"/>
      <c r="H129" s="357"/>
      <c r="I129" s="357"/>
      <c r="J129" s="357"/>
      <c r="K129" s="357"/>
      <c r="L129" s="17"/>
      <c r="M129" s="357"/>
      <c r="N129" s="17"/>
      <c r="O129" s="357"/>
      <c r="P129" s="50"/>
      <c r="Q129" s="2"/>
      <c r="R129" s="2"/>
    </row>
    <row r="130" spans="1:18" ht="13.15" customHeight="1">
      <c r="A130" s="2"/>
      <c r="B130" s="389"/>
      <c r="C130" s="98" t="s">
        <v>197</v>
      </c>
      <c r="D130" s="15" t="s">
        <v>288</v>
      </c>
      <c r="E130" s="17"/>
      <c r="F130" s="17"/>
      <c r="G130" s="17"/>
      <c r="H130" s="357"/>
      <c r="I130" s="357"/>
      <c r="J130" s="357"/>
      <c r="K130" s="357"/>
      <c r="L130" s="17"/>
      <c r="M130" s="357"/>
      <c r="N130" s="17"/>
      <c r="O130" s="357"/>
      <c r="P130" s="50"/>
      <c r="Q130" s="2"/>
      <c r="R130" s="2"/>
    </row>
    <row r="131" spans="1:18" ht="13.15" customHeight="1">
      <c r="A131" s="2"/>
      <c r="B131" s="389">
        <v>45</v>
      </c>
      <c r="C131" s="98" t="s">
        <v>193</v>
      </c>
      <c r="D131" s="15" t="s">
        <v>289</v>
      </c>
      <c r="E131" s="343"/>
      <c r="F131" s="343"/>
      <c r="G131" s="343"/>
      <c r="H131" s="343"/>
      <c r="I131" s="343"/>
      <c r="J131" s="343"/>
      <c r="K131" s="343"/>
      <c r="L131" s="343"/>
      <c r="M131" s="343"/>
      <c r="N131" s="343"/>
      <c r="O131" s="354"/>
      <c r="P131" s="293"/>
      <c r="Q131" s="2"/>
      <c r="R131" s="2"/>
    </row>
    <row r="132" spans="1:18" ht="13.15" customHeight="1">
      <c r="A132" s="2"/>
      <c r="B132" s="389"/>
      <c r="C132" s="98" t="s">
        <v>194</v>
      </c>
      <c r="D132" s="15" t="s">
        <v>290</v>
      </c>
      <c r="E132" s="17"/>
      <c r="F132" s="17"/>
      <c r="G132" s="17"/>
      <c r="H132" s="357"/>
      <c r="I132" s="357"/>
      <c r="J132" s="357"/>
      <c r="K132" s="357"/>
      <c r="L132" s="17"/>
      <c r="M132" s="357"/>
      <c r="N132" s="17"/>
      <c r="O132" s="357"/>
      <c r="P132" s="50"/>
      <c r="Q132" s="2"/>
      <c r="R132" s="2"/>
    </row>
    <row r="133" spans="1:18" ht="13.15" customHeight="1">
      <c r="A133" s="2"/>
      <c r="B133" s="389"/>
      <c r="C133" s="98" t="s">
        <v>195</v>
      </c>
      <c r="D133" s="15" t="s">
        <v>291</v>
      </c>
      <c r="E133" s="17"/>
      <c r="F133" s="17"/>
      <c r="G133" s="17"/>
      <c r="H133" s="357"/>
      <c r="I133" s="357"/>
      <c r="J133" s="357"/>
      <c r="K133" s="357"/>
      <c r="L133" s="17"/>
      <c r="M133" s="357"/>
      <c r="N133" s="17"/>
      <c r="O133" s="357"/>
      <c r="P133" s="50"/>
      <c r="Q133" s="2"/>
      <c r="R133" s="2"/>
    </row>
    <row r="134" spans="1:18" ht="13.15" customHeight="1">
      <c r="A134" s="2"/>
      <c r="B134" s="389"/>
      <c r="C134" s="98" t="s">
        <v>196</v>
      </c>
      <c r="D134" s="15" t="s">
        <v>292</v>
      </c>
      <c r="E134" s="17"/>
      <c r="F134" s="17"/>
      <c r="G134" s="17"/>
      <c r="H134" s="357"/>
      <c r="I134" s="357"/>
      <c r="J134" s="357"/>
      <c r="K134" s="357"/>
      <c r="L134" s="17"/>
      <c r="M134" s="357"/>
      <c r="N134" s="17"/>
      <c r="O134" s="357"/>
      <c r="P134" s="50"/>
      <c r="Q134" s="2"/>
      <c r="R134" s="2"/>
    </row>
    <row r="135" spans="1:18" ht="13.15" customHeight="1">
      <c r="A135" s="2"/>
      <c r="B135" s="389"/>
      <c r="C135" s="98" t="s">
        <v>197</v>
      </c>
      <c r="D135" s="15" t="s">
        <v>293</v>
      </c>
      <c r="E135" s="17"/>
      <c r="F135" s="17"/>
      <c r="G135" s="17"/>
      <c r="H135" s="357"/>
      <c r="I135" s="357"/>
      <c r="J135" s="357"/>
      <c r="K135" s="357"/>
      <c r="L135" s="17"/>
      <c r="M135" s="357"/>
      <c r="N135" s="17"/>
      <c r="O135" s="357"/>
      <c r="P135" s="50"/>
      <c r="Q135" s="2"/>
      <c r="R135" s="2"/>
    </row>
    <row r="136" spans="1:18" ht="13.15" customHeight="1">
      <c r="A136" s="2"/>
      <c r="B136" s="389">
        <v>46</v>
      </c>
      <c r="C136" s="98" t="s">
        <v>193</v>
      </c>
      <c r="D136" s="15" t="s">
        <v>294</v>
      </c>
      <c r="E136" s="343"/>
      <c r="F136" s="343"/>
      <c r="G136" s="343"/>
      <c r="H136" s="343"/>
      <c r="I136" s="343"/>
      <c r="J136" s="343"/>
      <c r="K136" s="343"/>
      <c r="L136" s="343"/>
      <c r="M136" s="343"/>
      <c r="N136" s="343"/>
      <c r="O136" s="354"/>
      <c r="P136" s="293"/>
      <c r="Q136" s="2"/>
      <c r="R136" s="2"/>
    </row>
    <row r="137" spans="1:18" ht="13.15" customHeight="1">
      <c r="A137" s="2"/>
      <c r="B137" s="389"/>
      <c r="C137" s="98" t="s">
        <v>194</v>
      </c>
      <c r="D137" s="15" t="s">
        <v>295</v>
      </c>
      <c r="E137" s="17"/>
      <c r="F137" s="17"/>
      <c r="G137" s="17"/>
      <c r="H137" s="357"/>
      <c r="I137" s="357"/>
      <c r="J137" s="357"/>
      <c r="K137" s="357"/>
      <c r="L137" s="17"/>
      <c r="M137" s="357"/>
      <c r="N137" s="17"/>
      <c r="O137" s="357"/>
      <c r="P137" s="50"/>
      <c r="Q137" s="2"/>
      <c r="R137" s="2"/>
    </row>
    <row r="138" spans="1:18" ht="13.15" customHeight="1">
      <c r="A138" s="2"/>
      <c r="B138" s="389"/>
      <c r="C138" s="98" t="s">
        <v>195</v>
      </c>
      <c r="D138" s="15" t="s">
        <v>296</v>
      </c>
      <c r="E138" s="17"/>
      <c r="F138" s="17"/>
      <c r="G138" s="17"/>
      <c r="H138" s="357"/>
      <c r="I138" s="357"/>
      <c r="J138" s="357"/>
      <c r="K138" s="357"/>
      <c r="L138" s="17"/>
      <c r="M138" s="357"/>
      <c r="N138" s="17"/>
      <c r="O138" s="357"/>
      <c r="P138" s="50"/>
      <c r="Q138" s="2"/>
      <c r="R138" s="2"/>
    </row>
    <row r="139" spans="1:18" ht="13.15" customHeight="1">
      <c r="A139" s="2"/>
      <c r="B139" s="389"/>
      <c r="C139" s="98" t="s">
        <v>196</v>
      </c>
      <c r="D139" s="15" t="s">
        <v>297</v>
      </c>
      <c r="E139" s="17"/>
      <c r="F139" s="17"/>
      <c r="G139" s="17"/>
      <c r="H139" s="357"/>
      <c r="I139" s="357"/>
      <c r="J139" s="357"/>
      <c r="K139" s="357"/>
      <c r="L139" s="17"/>
      <c r="M139" s="357"/>
      <c r="N139" s="17"/>
      <c r="O139" s="357"/>
      <c r="P139" s="50"/>
      <c r="Q139" s="2"/>
      <c r="R139" s="2"/>
    </row>
    <row r="140" spans="1:18" ht="13.15" customHeight="1">
      <c r="A140" s="2"/>
      <c r="B140" s="389"/>
      <c r="C140" s="98" t="s">
        <v>197</v>
      </c>
      <c r="D140" s="15" t="s">
        <v>298</v>
      </c>
      <c r="E140" s="17"/>
      <c r="F140" s="17"/>
      <c r="G140" s="17"/>
      <c r="H140" s="357"/>
      <c r="I140" s="357"/>
      <c r="J140" s="357"/>
      <c r="K140" s="357"/>
      <c r="L140" s="17"/>
      <c r="M140" s="357"/>
      <c r="N140" s="17"/>
      <c r="O140" s="357"/>
      <c r="P140" s="50"/>
      <c r="Q140" s="2"/>
      <c r="R140" s="2"/>
    </row>
    <row r="141" spans="1:18" ht="13.15" customHeight="1">
      <c r="A141" s="2"/>
      <c r="B141" s="389">
        <v>47</v>
      </c>
      <c r="C141" s="98" t="s">
        <v>193</v>
      </c>
      <c r="D141" s="15" t="s">
        <v>299</v>
      </c>
      <c r="E141" s="343"/>
      <c r="F141" s="343"/>
      <c r="G141" s="343"/>
      <c r="H141" s="343"/>
      <c r="I141" s="343"/>
      <c r="J141" s="343"/>
      <c r="K141" s="343"/>
      <c r="L141" s="343"/>
      <c r="M141" s="343"/>
      <c r="N141" s="343"/>
      <c r="O141" s="354"/>
      <c r="P141" s="293"/>
      <c r="Q141" s="2"/>
      <c r="R141" s="2"/>
    </row>
    <row r="142" spans="1:18" ht="13.15" customHeight="1">
      <c r="A142" s="2"/>
      <c r="B142" s="389"/>
      <c r="C142" s="98" t="s">
        <v>194</v>
      </c>
      <c r="D142" s="15" t="s">
        <v>300</v>
      </c>
      <c r="E142" s="17"/>
      <c r="F142" s="17"/>
      <c r="G142" s="17"/>
      <c r="H142" s="357"/>
      <c r="I142" s="357"/>
      <c r="J142" s="357"/>
      <c r="K142" s="357"/>
      <c r="L142" s="17"/>
      <c r="M142" s="357"/>
      <c r="N142" s="17"/>
      <c r="O142" s="357"/>
      <c r="P142" s="50"/>
      <c r="Q142" s="2"/>
      <c r="R142" s="2"/>
    </row>
    <row r="143" spans="1:18" ht="13.15" customHeight="1">
      <c r="A143" s="2"/>
      <c r="B143" s="389"/>
      <c r="C143" s="98" t="s">
        <v>195</v>
      </c>
      <c r="D143" s="15" t="s">
        <v>301</v>
      </c>
      <c r="E143" s="17"/>
      <c r="F143" s="17"/>
      <c r="G143" s="17"/>
      <c r="H143" s="357"/>
      <c r="I143" s="357"/>
      <c r="J143" s="357"/>
      <c r="K143" s="357"/>
      <c r="L143" s="17"/>
      <c r="M143" s="357"/>
      <c r="N143" s="17"/>
      <c r="O143" s="357"/>
      <c r="P143" s="50"/>
      <c r="Q143" s="2"/>
      <c r="R143" s="2"/>
    </row>
    <row r="144" spans="1:18" ht="13.15" customHeight="1">
      <c r="A144" s="2"/>
      <c r="B144" s="389"/>
      <c r="C144" s="98" t="s">
        <v>196</v>
      </c>
      <c r="D144" s="15" t="s">
        <v>302</v>
      </c>
      <c r="E144" s="17"/>
      <c r="F144" s="17"/>
      <c r="G144" s="17"/>
      <c r="H144" s="357"/>
      <c r="I144" s="357"/>
      <c r="J144" s="357"/>
      <c r="K144" s="357"/>
      <c r="L144" s="17"/>
      <c r="M144" s="357"/>
      <c r="N144" s="17"/>
      <c r="O144" s="357"/>
      <c r="P144" s="50"/>
      <c r="Q144" s="2"/>
      <c r="R144" s="2"/>
    </row>
    <row r="145" spans="1:18" ht="13.15" customHeight="1">
      <c r="A145" s="2"/>
      <c r="B145" s="389"/>
      <c r="C145" s="98" t="s">
        <v>197</v>
      </c>
      <c r="D145" s="15" t="s">
        <v>303</v>
      </c>
      <c r="E145" s="17"/>
      <c r="F145" s="17"/>
      <c r="G145" s="17"/>
      <c r="H145" s="357"/>
      <c r="I145" s="357"/>
      <c r="J145" s="357"/>
      <c r="K145" s="357"/>
      <c r="L145" s="17"/>
      <c r="M145" s="357"/>
      <c r="N145" s="17"/>
      <c r="O145" s="357"/>
      <c r="P145" s="50"/>
      <c r="Q145" s="2"/>
      <c r="R145" s="2"/>
    </row>
    <row r="146" spans="1:18" ht="13.15" customHeight="1">
      <c r="A146" s="2"/>
      <c r="B146" s="389">
        <v>48</v>
      </c>
      <c r="C146" s="98" t="s">
        <v>193</v>
      </c>
      <c r="D146" s="15" t="s">
        <v>304</v>
      </c>
      <c r="E146" s="343"/>
      <c r="F146" s="343"/>
      <c r="G146" s="343"/>
      <c r="H146" s="343"/>
      <c r="I146" s="343"/>
      <c r="J146" s="343"/>
      <c r="K146" s="343"/>
      <c r="L146" s="343"/>
      <c r="M146" s="343"/>
      <c r="N146" s="343"/>
      <c r="O146" s="354"/>
      <c r="P146" s="293"/>
      <c r="Q146" s="2"/>
      <c r="R146" s="2"/>
    </row>
    <row r="147" spans="1:18" ht="13.15" customHeight="1">
      <c r="A147" s="2"/>
      <c r="B147" s="389"/>
      <c r="C147" s="98" t="s">
        <v>194</v>
      </c>
      <c r="D147" s="15" t="s">
        <v>305</v>
      </c>
      <c r="E147" s="17"/>
      <c r="F147" s="17"/>
      <c r="G147" s="17"/>
      <c r="H147" s="357"/>
      <c r="I147" s="357"/>
      <c r="J147" s="357"/>
      <c r="K147" s="357"/>
      <c r="L147" s="17"/>
      <c r="M147" s="357"/>
      <c r="N147" s="17"/>
      <c r="O147" s="357"/>
      <c r="P147" s="50"/>
      <c r="Q147" s="2"/>
      <c r="R147" s="2"/>
    </row>
    <row r="148" spans="1:18" ht="13.15" customHeight="1">
      <c r="A148" s="2"/>
      <c r="B148" s="389"/>
      <c r="C148" s="98" t="s">
        <v>195</v>
      </c>
      <c r="D148" s="15" t="s">
        <v>306</v>
      </c>
      <c r="E148" s="17"/>
      <c r="F148" s="17"/>
      <c r="G148" s="17"/>
      <c r="H148" s="357"/>
      <c r="I148" s="357"/>
      <c r="J148" s="357"/>
      <c r="K148" s="357"/>
      <c r="L148" s="17"/>
      <c r="M148" s="357"/>
      <c r="N148" s="17"/>
      <c r="O148" s="357"/>
      <c r="P148" s="50"/>
      <c r="Q148" s="2"/>
      <c r="R148" s="2"/>
    </row>
    <row r="149" spans="1:18" ht="13.15" customHeight="1">
      <c r="A149" s="2"/>
      <c r="B149" s="389"/>
      <c r="C149" s="98" t="s">
        <v>196</v>
      </c>
      <c r="D149" s="15" t="s">
        <v>307</v>
      </c>
      <c r="E149" s="17"/>
      <c r="F149" s="17"/>
      <c r="G149" s="17"/>
      <c r="H149" s="357"/>
      <c r="I149" s="357"/>
      <c r="J149" s="357"/>
      <c r="K149" s="357"/>
      <c r="L149" s="17"/>
      <c r="M149" s="357"/>
      <c r="N149" s="17"/>
      <c r="O149" s="357"/>
      <c r="P149" s="50"/>
      <c r="Q149" s="2"/>
      <c r="R149" s="2"/>
    </row>
    <row r="150" spans="1:18" ht="13.15" customHeight="1">
      <c r="A150" s="2"/>
      <c r="B150" s="389"/>
      <c r="C150" s="98" t="s">
        <v>197</v>
      </c>
      <c r="D150" s="15" t="s">
        <v>308</v>
      </c>
      <c r="E150" s="17"/>
      <c r="F150" s="17"/>
      <c r="G150" s="17"/>
      <c r="H150" s="357"/>
      <c r="I150" s="357"/>
      <c r="J150" s="357"/>
      <c r="K150" s="357"/>
      <c r="L150" s="17"/>
      <c r="M150" s="357"/>
      <c r="N150" s="17"/>
      <c r="O150" s="357"/>
      <c r="P150" s="50"/>
      <c r="Q150" s="2"/>
      <c r="R150" s="2"/>
    </row>
    <row r="151" spans="1:18" ht="13.15" customHeight="1">
      <c r="A151" s="2"/>
      <c r="B151" s="389">
        <v>49</v>
      </c>
      <c r="C151" s="98" t="s">
        <v>193</v>
      </c>
      <c r="D151" s="15" t="s">
        <v>309</v>
      </c>
      <c r="E151" s="343"/>
      <c r="F151" s="343"/>
      <c r="G151" s="343"/>
      <c r="H151" s="343"/>
      <c r="I151" s="343"/>
      <c r="J151" s="343"/>
      <c r="K151" s="343"/>
      <c r="L151" s="343"/>
      <c r="M151" s="343"/>
      <c r="N151" s="343"/>
      <c r="O151" s="354"/>
      <c r="P151" s="293"/>
      <c r="Q151" s="2"/>
      <c r="R151" s="2"/>
    </row>
    <row r="152" spans="1:18" ht="13.15" customHeight="1">
      <c r="A152" s="2"/>
      <c r="B152" s="389"/>
      <c r="C152" s="98" t="s">
        <v>194</v>
      </c>
      <c r="D152" s="15" t="s">
        <v>310</v>
      </c>
      <c r="E152" s="17"/>
      <c r="F152" s="17"/>
      <c r="G152" s="17"/>
      <c r="H152" s="357"/>
      <c r="I152" s="357"/>
      <c r="J152" s="357"/>
      <c r="K152" s="357"/>
      <c r="L152" s="17"/>
      <c r="M152" s="357"/>
      <c r="N152" s="17"/>
      <c r="O152" s="357"/>
      <c r="P152" s="50"/>
      <c r="Q152" s="2"/>
      <c r="R152" s="2"/>
    </row>
    <row r="153" spans="1:18" ht="13.15" customHeight="1">
      <c r="A153" s="2"/>
      <c r="B153" s="389"/>
      <c r="C153" s="98" t="s">
        <v>195</v>
      </c>
      <c r="D153" s="15" t="s">
        <v>311</v>
      </c>
      <c r="E153" s="17"/>
      <c r="F153" s="17"/>
      <c r="G153" s="17"/>
      <c r="H153" s="357"/>
      <c r="I153" s="357"/>
      <c r="J153" s="357"/>
      <c r="K153" s="357"/>
      <c r="L153" s="17"/>
      <c r="M153" s="357"/>
      <c r="N153" s="17"/>
      <c r="O153" s="357"/>
      <c r="P153" s="50"/>
      <c r="Q153" s="2"/>
      <c r="R153" s="2"/>
    </row>
    <row r="154" spans="1:18" ht="13.15" customHeight="1">
      <c r="A154" s="2"/>
      <c r="B154" s="389"/>
      <c r="C154" s="98" t="s">
        <v>196</v>
      </c>
      <c r="D154" s="15" t="s">
        <v>312</v>
      </c>
      <c r="E154" s="17"/>
      <c r="F154" s="17"/>
      <c r="G154" s="17"/>
      <c r="H154" s="357"/>
      <c r="I154" s="357"/>
      <c r="J154" s="357"/>
      <c r="K154" s="357"/>
      <c r="L154" s="17"/>
      <c r="M154" s="357"/>
      <c r="N154" s="17"/>
      <c r="O154" s="357"/>
      <c r="P154" s="50"/>
      <c r="Q154" s="2"/>
      <c r="R154" s="2"/>
    </row>
    <row r="155" spans="1:18" ht="13.15" customHeight="1">
      <c r="A155" s="2"/>
      <c r="B155" s="389"/>
      <c r="C155" s="98" t="s">
        <v>197</v>
      </c>
      <c r="D155" s="15" t="s">
        <v>313</v>
      </c>
      <c r="E155" s="17"/>
      <c r="F155" s="17"/>
      <c r="G155" s="17"/>
      <c r="H155" s="357"/>
      <c r="I155" s="357"/>
      <c r="J155" s="357"/>
      <c r="K155" s="357"/>
      <c r="L155" s="17"/>
      <c r="M155" s="357"/>
      <c r="N155" s="17"/>
      <c r="O155" s="357"/>
      <c r="P155" s="50"/>
      <c r="Q155" s="2"/>
      <c r="R155" s="2"/>
    </row>
    <row r="156" spans="1:18" ht="13.15" customHeight="1">
      <c r="A156" s="2"/>
      <c r="B156" s="389">
        <v>50</v>
      </c>
      <c r="C156" s="98" t="s">
        <v>193</v>
      </c>
      <c r="D156" s="15" t="s">
        <v>314</v>
      </c>
      <c r="E156" s="343"/>
      <c r="F156" s="343"/>
      <c r="G156" s="343"/>
      <c r="H156" s="343"/>
      <c r="I156" s="343"/>
      <c r="J156" s="343"/>
      <c r="K156" s="343"/>
      <c r="L156" s="343"/>
      <c r="M156" s="343"/>
      <c r="N156" s="343"/>
      <c r="O156" s="354"/>
      <c r="P156" s="293"/>
      <c r="Q156" s="2"/>
      <c r="R156" s="2"/>
    </row>
    <row r="157" spans="1:18" ht="13.15" customHeight="1">
      <c r="A157" s="2"/>
      <c r="B157" s="389"/>
      <c r="C157" s="98" t="s">
        <v>194</v>
      </c>
      <c r="D157" s="15" t="s">
        <v>315</v>
      </c>
      <c r="E157" s="17"/>
      <c r="F157" s="17"/>
      <c r="G157" s="17"/>
      <c r="H157" s="357"/>
      <c r="I157" s="357"/>
      <c r="J157" s="357"/>
      <c r="K157" s="357"/>
      <c r="L157" s="17"/>
      <c r="M157" s="357"/>
      <c r="N157" s="17"/>
      <c r="O157" s="357"/>
      <c r="P157" s="50"/>
      <c r="Q157" s="2"/>
      <c r="R157" s="2"/>
    </row>
    <row r="158" spans="1:18" ht="13.15" customHeight="1">
      <c r="A158" s="2"/>
      <c r="B158" s="389"/>
      <c r="C158" s="98" t="s">
        <v>195</v>
      </c>
      <c r="D158" s="15" t="s">
        <v>316</v>
      </c>
      <c r="E158" s="17"/>
      <c r="F158" s="17"/>
      <c r="G158" s="17"/>
      <c r="H158" s="357"/>
      <c r="I158" s="357"/>
      <c r="J158" s="357"/>
      <c r="K158" s="357"/>
      <c r="L158" s="17"/>
      <c r="M158" s="357"/>
      <c r="N158" s="17"/>
      <c r="O158" s="357"/>
      <c r="P158" s="50"/>
      <c r="Q158" s="2"/>
      <c r="R158" s="2"/>
    </row>
    <row r="159" spans="1:18" ht="13.15" customHeight="1">
      <c r="A159" s="2"/>
      <c r="B159" s="389"/>
      <c r="C159" s="98" t="s">
        <v>196</v>
      </c>
      <c r="D159" s="15" t="s">
        <v>317</v>
      </c>
      <c r="E159" s="17"/>
      <c r="F159" s="17"/>
      <c r="G159" s="17"/>
      <c r="H159" s="357"/>
      <c r="I159" s="357"/>
      <c r="J159" s="357"/>
      <c r="K159" s="357"/>
      <c r="L159" s="17"/>
      <c r="M159" s="357"/>
      <c r="N159" s="17"/>
      <c r="O159" s="357"/>
      <c r="P159" s="50"/>
      <c r="Q159" s="2"/>
      <c r="R159" s="2"/>
    </row>
    <row r="160" spans="1:18" ht="13.15" customHeight="1">
      <c r="A160" s="2"/>
      <c r="B160" s="389"/>
      <c r="C160" s="98" t="s">
        <v>197</v>
      </c>
      <c r="D160" s="15" t="s">
        <v>318</v>
      </c>
      <c r="E160" s="17"/>
      <c r="F160" s="17"/>
      <c r="G160" s="17"/>
      <c r="H160" s="357"/>
      <c r="I160" s="357"/>
      <c r="J160" s="357"/>
      <c r="K160" s="357"/>
      <c r="L160" s="17"/>
      <c r="M160" s="357"/>
      <c r="N160" s="17"/>
      <c r="O160" s="357"/>
      <c r="P160" s="50"/>
      <c r="Q160" s="2"/>
      <c r="R160" s="2"/>
    </row>
    <row r="161" spans="1:18" ht="13.15" customHeight="1">
      <c r="A161" s="2"/>
      <c r="B161" s="389">
        <v>51</v>
      </c>
      <c r="C161" s="98" t="s">
        <v>193</v>
      </c>
      <c r="D161" s="15" t="s">
        <v>319</v>
      </c>
      <c r="E161" s="343"/>
      <c r="F161" s="343"/>
      <c r="G161" s="343"/>
      <c r="H161" s="343"/>
      <c r="I161" s="343"/>
      <c r="J161" s="343"/>
      <c r="K161" s="343"/>
      <c r="L161" s="343"/>
      <c r="M161" s="343"/>
      <c r="N161" s="343"/>
      <c r="O161" s="354"/>
      <c r="P161" s="293"/>
      <c r="Q161" s="2"/>
      <c r="R161" s="2"/>
    </row>
    <row r="162" spans="1:18" ht="13.15" customHeight="1">
      <c r="A162" s="2"/>
      <c r="B162" s="389"/>
      <c r="C162" s="98" t="s">
        <v>194</v>
      </c>
      <c r="D162" s="15" t="s">
        <v>320</v>
      </c>
      <c r="E162" s="17"/>
      <c r="F162" s="17"/>
      <c r="G162" s="17"/>
      <c r="H162" s="357"/>
      <c r="I162" s="357"/>
      <c r="J162" s="357"/>
      <c r="K162" s="357"/>
      <c r="L162" s="17"/>
      <c r="M162" s="357"/>
      <c r="N162" s="17"/>
      <c r="O162" s="357"/>
      <c r="P162" s="50"/>
      <c r="Q162" s="2"/>
      <c r="R162" s="2"/>
    </row>
    <row r="163" spans="1:18" ht="13.15" customHeight="1">
      <c r="A163" s="2"/>
      <c r="B163" s="389"/>
      <c r="C163" s="98" t="s">
        <v>195</v>
      </c>
      <c r="D163" s="15" t="s">
        <v>321</v>
      </c>
      <c r="E163" s="17"/>
      <c r="F163" s="17"/>
      <c r="G163" s="17"/>
      <c r="H163" s="357"/>
      <c r="I163" s="357"/>
      <c r="J163" s="357"/>
      <c r="K163" s="357"/>
      <c r="L163" s="17"/>
      <c r="M163" s="357"/>
      <c r="N163" s="17"/>
      <c r="O163" s="357"/>
      <c r="P163" s="50"/>
      <c r="Q163" s="2"/>
      <c r="R163" s="2"/>
    </row>
    <row r="164" spans="1:18" ht="13.15" customHeight="1">
      <c r="A164" s="2"/>
      <c r="B164" s="389"/>
      <c r="C164" s="98" t="s">
        <v>196</v>
      </c>
      <c r="D164" s="15" t="s">
        <v>322</v>
      </c>
      <c r="E164" s="17"/>
      <c r="F164" s="17"/>
      <c r="G164" s="17"/>
      <c r="H164" s="357"/>
      <c r="I164" s="357"/>
      <c r="J164" s="357"/>
      <c r="K164" s="357"/>
      <c r="L164" s="17"/>
      <c r="M164" s="357"/>
      <c r="N164" s="17"/>
      <c r="O164" s="357"/>
      <c r="P164" s="50"/>
      <c r="Q164" s="2"/>
      <c r="R164" s="2"/>
    </row>
    <row r="165" spans="1:18" ht="13.15" customHeight="1">
      <c r="A165" s="2"/>
      <c r="B165" s="389"/>
      <c r="C165" s="98" t="s">
        <v>197</v>
      </c>
      <c r="D165" s="15" t="s">
        <v>323</v>
      </c>
      <c r="E165" s="17"/>
      <c r="F165" s="17"/>
      <c r="G165" s="17"/>
      <c r="H165" s="357"/>
      <c r="I165" s="357"/>
      <c r="J165" s="357"/>
      <c r="K165" s="357"/>
      <c r="L165" s="17"/>
      <c r="M165" s="357"/>
      <c r="N165" s="17"/>
      <c r="O165" s="357"/>
      <c r="P165" s="50"/>
      <c r="Q165" s="2"/>
      <c r="R165" s="2"/>
    </row>
    <row r="166" spans="1:18" ht="13.15" customHeight="1">
      <c r="A166" s="2"/>
      <c r="B166" s="389">
        <v>52</v>
      </c>
      <c r="C166" s="98" t="s">
        <v>193</v>
      </c>
      <c r="D166" s="15" t="s">
        <v>324</v>
      </c>
      <c r="E166" s="343"/>
      <c r="F166" s="343"/>
      <c r="G166" s="343"/>
      <c r="H166" s="343"/>
      <c r="I166" s="343"/>
      <c r="J166" s="343"/>
      <c r="K166" s="343"/>
      <c r="L166" s="343"/>
      <c r="M166" s="343"/>
      <c r="N166" s="343"/>
      <c r="O166" s="354"/>
      <c r="P166" s="293"/>
      <c r="Q166" s="2"/>
      <c r="R166" s="2"/>
    </row>
    <row r="167" spans="1:18" ht="13.15" customHeight="1">
      <c r="A167" s="2"/>
      <c r="B167" s="389"/>
      <c r="C167" s="98" t="s">
        <v>194</v>
      </c>
      <c r="D167" s="15" t="s">
        <v>325</v>
      </c>
      <c r="E167" s="17"/>
      <c r="F167" s="17"/>
      <c r="G167" s="17"/>
      <c r="H167" s="357"/>
      <c r="I167" s="357"/>
      <c r="J167" s="357"/>
      <c r="K167" s="357"/>
      <c r="L167" s="17"/>
      <c r="M167" s="357"/>
      <c r="N167" s="17"/>
      <c r="O167" s="357"/>
      <c r="P167" s="50"/>
      <c r="Q167" s="2"/>
      <c r="R167" s="2"/>
    </row>
    <row r="168" spans="1:18" ht="13.15" customHeight="1">
      <c r="A168" s="2"/>
      <c r="B168" s="389"/>
      <c r="C168" s="98" t="s">
        <v>195</v>
      </c>
      <c r="D168" s="15" t="s">
        <v>326</v>
      </c>
      <c r="E168" s="17"/>
      <c r="F168" s="17"/>
      <c r="G168" s="17"/>
      <c r="H168" s="357"/>
      <c r="I168" s="357"/>
      <c r="J168" s="357"/>
      <c r="K168" s="357"/>
      <c r="L168" s="17"/>
      <c r="M168" s="357"/>
      <c r="N168" s="17"/>
      <c r="O168" s="357"/>
      <c r="P168" s="50"/>
      <c r="Q168" s="2"/>
      <c r="R168" s="2"/>
    </row>
    <row r="169" spans="1:18" ht="13.15" customHeight="1">
      <c r="A169" s="2"/>
      <c r="B169" s="389"/>
      <c r="C169" s="98" t="s">
        <v>196</v>
      </c>
      <c r="D169" s="15" t="s">
        <v>327</v>
      </c>
      <c r="E169" s="17"/>
      <c r="F169" s="17"/>
      <c r="G169" s="17"/>
      <c r="H169" s="357"/>
      <c r="I169" s="357"/>
      <c r="J169" s="357"/>
      <c r="K169" s="357"/>
      <c r="L169" s="17"/>
      <c r="M169" s="357"/>
      <c r="N169" s="17"/>
      <c r="O169" s="357"/>
      <c r="P169" s="50"/>
      <c r="Q169" s="2"/>
      <c r="R169" s="2"/>
    </row>
    <row r="170" spans="1:18" ht="13.15" customHeight="1">
      <c r="A170" s="2"/>
      <c r="B170" s="389"/>
      <c r="C170" s="98" t="s">
        <v>197</v>
      </c>
      <c r="D170" s="15" t="s">
        <v>328</v>
      </c>
      <c r="E170" s="17"/>
      <c r="F170" s="17"/>
      <c r="G170" s="17"/>
      <c r="H170" s="357"/>
      <c r="I170" s="357"/>
      <c r="J170" s="357"/>
      <c r="K170" s="357"/>
      <c r="L170" s="17"/>
      <c r="M170" s="357"/>
      <c r="N170" s="17"/>
      <c r="O170" s="357"/>
      <c r="P170" s="50"/>
      <c r="Q170" s="2"/>
      <c r="R170" s="2"/>
    </row>
    <row r="171" spans="1:18" ht="13.15" customHeight="1">
      <c r="A171" s="2"/>
      <c r="B171" s="389">
        <v>53</v>
      </c>
      <c r="C171" s="98" t="s">
        <v>193</v>
      </c>
      <c r="D171" s="15" t="s">
        <v>329</v>
      </c>
      <c r="E171" s="343"/>
      <c r="F171" s="343"/>
      <c r="G171" s="343"/>
      <c r="H171" s="343"/>
      <c r="I171" s="343"/>
      <c r="J171" s="343"/>
      <c r="K171" s="343"/>
      <c r="L171" s="343"/>
      <c r="M171" s="343"/>
      <c r="N171" s="343"/>
      <c r="O171" s="354"/>
      <c r="P171" s="293"/>
      <c r="Q171" s="2"/>
      <c r="R171" s="2"/>
    </row>
    <row r="172" spans="1:18" ht="13.15" customHeight="1">
      <c r="A172" s="2"/>
      <c r="B172" s="389"/>
      <c r="C172" s="98" t="s">
        <v>194</v>
      </c>
      <c r="D172" s="15" t="s">
        <v>330</v>
      </c>
      <c r="E172" s="17"/>
      <c r="F172" s="17"/>
      <c r="G172" s="17"/>
      <c r="H172" s="357"/>
      <c r="I172" s="357"/>
      <c r="J172" s="357"/>
      <c r="K172" s="357"/>
      <c r="L172" s="17"/>
      <c r="M172" s="357"/>
      <c r="N172" s="17"/>
      <c r="O172" s="357"/>
      <c r="P172" s="50"/>
      <c r="Q172" s="2"/>
      <c r="R172" s="2"/>
    </row>
    <row r="173" spans="1:18" ht="13.15" customHeight="1">
      <c r="A173" s="2"/>
      <c r="B173" s="389"/>
      <c r="C173" s="98" t="s">
        <v>195</v>
      </c>
      <c r="D173" s="15" t="s">
        <v>331</v>
      </c>
      <c r="E173" s="17"/>
      <c r="F173" s="17"/>
      <c r="G173" s="17"/>
      <c r="H173" s="357"/>
      <c r="I173" s="357"/>
      <c r="J173" s="357"/>
      <c r="K173" s="357"/>
      <c r="L173" s="17"/>
      <c r="M173" s="357"/>
      <c r="N173" s="17"/>
      <c r="O173" s="357"/>
      <c r="P173" s="50"/>
      <c r="Q173" s="2"/>
      <c r="R173" s="2"/>
    </row>
    <row r="174" spans="1:18" ht="13.15" customHeight="1">
      <c r="A174" s="2"/>
      <c r="B174" s="389"/>
      <c r="C174" s="98" t="s">
        <v>196</v>
      </c>
      <c r="D174" s="15" t="s">
        <v>332</v>
      </c>
      <c r="E174" s="17"/>
      <c r="F174" s="17"/>
      <c r="G174" s="17"/>
      <c r="H174" s="357"/>
      <c r="I174" s="357"/>
      <c r="J174" s="357"/>
      <c r="K174" s="357"/>
      <c r="L174" s="17"/>
      <c r="M174" s="357"/>
      <c r="N174" s="17"/>
      <c r="O174" s="357"/>
      <c r="P174" s="50"/>
      <c r="Q174" s="2"/>
      <c r="R174" s="2"/>
    </row>
    <row r="175" spans="1:18" ht="13.15" customHeight="1">
      <c r="A175" s="2"/>
      <c r="B175" s="389"/>
      <c r="C175" s="98" t="s">
        <v>197</v>
      </c>
      <c r="D175" s="15" t="s">
        <v>333</v>
      </c>
      <c r="E175" s="17"/>
      <c r="F175" s="17"/>
      <c r="G175" s="17"/>
      <c r="H175" s="357"/>
      <c r="I175" s="357"/>
      <c r="J175" s="357"/>
      <c r="K175" s="357"/>
      <c r="L175" s="17"/>
      <c r="M175" s="357"/>
      <c r="N175" s="17"/>
      <c r="O175" s="357"/>
      <c r="P175" s="50"/>
      <c r="Q175" s="2"/>
      <c r="R175" s="2"/>
    </row>
    <row r="176" spans="1:18" ht="13.15" customHeight="1">
      <c r="A176" s="2"/>
      <c r="B176" s="389">
        <v>54</v>
      </c>
      <c r="C176" s="98" t="s">
        <v>193</v>
      </c>
      <c r="D176" s="15" t="s">
        <v>334</v>
      </c>
      <c r="E176" s="343"/>
      <c r="F176" s="343"/>
      <c r="G176" s="343"/>
      <c r="H176" s="343"/>
      <c r="I176" s="343"/>
      <c r="J176" s="343"/>
      <c r="K176" s="343"/>
      <c r="L176" s="343"/>
      <c r="M176" s="343"/>
      <c r="N176" s="343"/>
      <c r="O176" s="354"/>
      <c r="P176" s="293"/>
      <c r="Q176" s="2"/>
      <c r="R176" s="2"/>
    </row>
    <row r="177" spans="1:18" ht="13.15" customHeight="1">
      <c r="A177" s="2"/>
      <c r="B177" s="389"/>
      <c r="C177" s="98" t="s">
        <v>194</v>
      </c>
      <c r="D177" s="15" t="s">
        <v>335</v>
      </c>
      <c r="E177" s="17"/>
      <c r="F177" s="17"/>
      <c r="G177" s="17"/>
      <c r="H177" s="357"/>
      <c r="I177" s="357"/>
      <c r="J177" s="357"/>
      <c r="K177" s="357"/>
      <c r="L177" s="17"/>
      <c r="M177" s="357"/>
      <c r="N177" s="17"/>
      <c r="O177" s="357"/>
      <c r="P177" s="50"/>
      <c r="Q177" s="2"/>
      <c r="R177" s="2"/>
    </row>
    <row r="178" spans="1:18" ht="13.15" customHeight="1">
      <c r="A178" s="2"/>
      <c r="B178" s="389"/>
      <c r="C178" s="98" t="s">
        <v>195</v>
      </c>
      <c r="D178" s="15" t="s">
        <v>336</v>
      </c>
      <c r="E178" s="17"/>
      <c r="F178" s="17"/>
      <c r="G178" s="17"/>
      <c r="H178" s="357"/>
      <c r="I178" s="357"/>
      <c r="J178" s="357"/>
      <c r="K178" s="357"/>
      <c r="L178" s="17"/>
      <c r="M178" s="357"/>
      <c r="N178" s="17"/>
      <c r="O178" s="357"/>
      <c r="P178" s="50"/>
      <c r="Q178" s="2"/>
      <c r="R178" s="2"/>
    </row>
    <row r="179" spans="1:18" ht="13.15" customHeight="1">
      <c r="A179" s="2"/>
      <c r="B179" s="389"/>
      <c r="C179" s="98" t="s">
        <v>196</v>
      </c>
      <c r="D179" s="15" t="s">
        <v>337</v>
      </c>
      <c r="E179" s="17"/>
      <c r="F179" s="17"/>
      <c r="G179" s="17"/>
      <c r="H179" s="357"/>
      <c r="I179" s="357"/>
      <c r="J179" s="357"/>
      <c r="K179" s="357"/>
      <c r="L179" s="17"/>
      <c r="M179" s="357"/>
      <c r="N179" s="17"/>
      <c r="O179" s="357"/>
      <c r="P179" s="50"/>
      <c r="Q179" s="2"/>
      <c r="R179" s="2"/>
    </row>
    <row r="180" spans="1:18" ht="13.15" customHeight="1">
      <c r="A180" s="2"/>
      <c r="B180" s="389"/>
      <c r="C180" s="98" t="s">
        <v>197</v>
      </c>
      <c r="D180" s="15" t="s">
        <v>338</v>
      </c>
      <c r="E180" s="17"/>
      <c r="F180" s="17"/>
      <c r="G180" s="17"/>
      <c r="H180" s="357"/>
      <c r="I180" s="357"/>
      <c r="J180" s="357"/>
      <c r="K180" s="357"/>
      <c r="L180" s="17"/>
      <c r="M180" s="357"/>
      <c r="N180" s="17"/>
      <c r="O180" s="357"/>
      <c r="P180" s="50"/>
      <c r="Q180" s="2"/>
      <c r="R180" s="2"/>
    </row>
    <row r="181" spans="1:18" ht="13.15" customHeight="1">
      <c r="A181" s="2"/>
      <c r="B181" s="389">
        <v>55</v>
      </c>
      <c r="C181" s="98" t="s">
        <v>193</v>
      </c>
      <c r="D181" s="15" t="s">
        <v>339</v>
      </c>
      <c r="E181" s="343"/>
      <c r="F181" s="343"/>
      <c r="G181" s="343"/>
      <c r="H181" s="343"/>
      <c r="I181" s="343"/>
      <c r="J181" s="343"/>
      <c r="K181" s="343"/>
      <c r="L181" s="343"/>
      <c r="M181" s="343"/>
      <c r="N181" s="343"/>
      <c r="O181" s="354"/>
      <c r="P181" s="293"/>
      <c r="Q181" s="2"/>
      <c r="R181" s="2"/>
    </row>
    <row r="182" spans="1:18" ht="13.15" customHeight="1">
      <c r="A182" s="2"/>
      <c r="B182" s="389"/>
      <c r="C182" s="98" t="s">
        <v>194</v>
      </c>
      <c r="D182" s="15" t="s">
        <v>340</v>
      </c>
      <c r="E182" s="17"/>
      <c r="F182" s="17"/>
      <c r="G182" s="17"/>
      <c r="H182" s="357"/>
      <c r="I182" s="357"/>
      <c r="J182" s="357"/>
      <c r="K182" s="357"/>
      <c r="L182" s="17"/>
      <c r="M182" s="357"/>
      <c r="N182" s="17"/>
      <c r="O182" s="357"/>
      <c r="P182" s="50"/>
      <c r="Q182" s="2"/>
      <c r="R182" s="2"/>
    </row>
    <row r="183" spans="1:18" ht="13.15" customHeight="1">
      <c r="A183" s="2"/>
      <c r="B183" s="389"/>
      <c r="C183" s="98" t="s">
        <v>195</v>
      </c>
      <c r="D183" s="15" t="s">
        <v>341</v>
      </c>
      <c r="E183" s="17"/>
      <c r="F183" s="17"/>
      <c r="G183" s="17"/>
      <c r="H183" s="357"/>
      <c r="I183" s="357"/>
      <c r="J183" s="357"/>
      <c r="K183" s="357"/>
      <c r="L183" s="17"/>
      <c r="M183" s="357"/>
      <c r="N183" s="17"/>
      <c r="O183" s="357"/>
      <c r="P183" s="50"/>
      <c r="Q183" s="2"/>
      <c r="R183" s="2"/>
    </row>
    <row r="184" spans="1:18" ht="13.15" customHeight="1">
      <c r="A184" s="2"/>
      <c r="B184" s="389"/>
      <c r="C184" s="98" t="s">
        <v>196</v>
      </c>
      <c r="D184" s="15" t="s">
        <v>342</v>
      </c>
      <c r="E184" s="17"/>
      <c r="F184" s="17"/>
      <c r="G184" s="17"/>
      <c r="H184" s="357"/>
      <c r="I184" s="357"/>
      <c r="J184" s="357"/>
      <c r="K184" s="357"/>
      <c r="L184" s="17"/>
      <c r="M184" s="357"/>
      <c r="N184" s="17"/>
      <c r="O184" s="357"/>
      <c r="P184" s="50"/>
      <c r="Q184" s="2"/>
      <c r="R184" s="2"/>
    </row>
    <row r="185" spans="1:18" ht="13.15" customHeight="1">
      <c r="A185" s="2"/>
      <c r="B185" s="389"/>
      <c r="C185" s="98" t="s">
        <v>197</v>
      </c>
      <c r="D185" s="15" t="s">
        <v>343</v>
      </c>
      <c r="E185" s="17"/>
      <c r="F185" s="17"/>
      <c r="G185" s="17"/>
      <c r="H185" s="357"/>
      <c r="I185" s="357"/>
      <c r="J185" s="357"/>
      <c r="K185" s="357"/>
      <c r="L185" s="17"/>
      <c r="M185" s="357"/>
      <c r="N185" s="17"/>
      <c r="O185" s="357"/>
      <c r="P185" s="50"/>
      <c r="Q185" s="2"/>
      <c r="R185" s="2"/>
    </row>
    <row r="186" spans="1:18" ht="13.15" customHeight="1">
      <c r="A186" s="2"/>
      <c r="B186" s="389">
        <v>56</v>
      </c>
      <c r="C186" s="98" t="s">
        <v>193</v>
      </c>
      <c r="D186" s="15" t="s">
        <v>344</v>
      </c>
      <c r="E186" s="343"/>
      <c r="F186" s="343"/>
      <c r="G186" s="343"/>
      <c r="H186" s="343"/>
      <c r="I186" s="343"/>
      <c r="J186" s="343"/>
      <c r="K186" s="343"/>
      <c r="L186" s="343"/>
      <c r="M186" s="343"/>
      <c r="N186" s="343"/>
      <c r="O186" s="354"/>
      <c r="P186" s="293"/>
      <c r="Q186" s="2"/>
      <c r="R186" s="2"/>
    </row>
    <row r="187" spans="1:18" ht="13.15" customHeight="1">
      <c r="A187" s="2"/>
      <c r="B187" s="389"/>
      <c r="C187" s="98" t="s">
        <v>194</v>
      </c>
      <c r="D187" s="15" t="s">
        <v>345</v>
      </c>
      <c r="E187" s="17"/>
      <c r="F187" s="17"/>
      <c r="G187" s="17"/>
      <c r="H187" s="357"/>
      <c r="I187" s="357"/>
      <c r="J187" s="357"/>
      <c r="K187" s="357"/>
      <c r="L187" s="17"/>
      <c r="M187" s="357"/>
      <c r="N187" s="17"/>
      <c r="O187" s="357"/>
      <c r="P187" s="50"/>
      <c r="Q187" s="2"/>
      <c r="R187" s="2"/>
    </row>
    <row r="188" spans="1:18" ht="13.15" customHeight="1">
      <c r="A188" s="2"/>
      <c r="B188" s="389"/>
      <c r="C188" s="98" t="s">
        <v>195</v>
      </c>
      <c r="D188" s="15" t="s">
        <v>346</v>
      </c>
      <c r="E188" s="17"/>
      <c r="F188" s="17"/>
      <c r="G188" s="17"/>
      <c r="H188" s="357"/>
      <c r="I188" s="357"/>
      <c r="J188" s="357"/>
      <c r="K188" s="357"/>
      <c r="L188" s="17"/>
      <c r="M188" s="357"/>
      <c r="N188" s="17"/>
      <c r="O188" s="357"/>
      <c r="P188" s="50"/>
      <c r="Q188" s="2"/>
      <c r="R188" s="2"/>
    </row>
    <row r="189" spans="1:18" ht="13.15" customHeight="1">
      <c r="A189" s="2"/>
      <c r="B189" s="389"/>
      <c r="C189" s="98" t="s">
        <v>196</v>
      </c>
      <c r="D189" s="15" t="s">
        <v>347</v>
      </c>
      <c r="E189" s="17"/>
      <c r="F189" s="17"/>
      <c r="G189" s="17"/>
      <c r="H189" s="357"/>
      <c r="I189" s="357"/>
      <c r="J189" s="357"/>
      <c r="K189" s="357"/>
      <c r="L189" s="17"/>
      <c r="M189" s="357"/>
      <c r="N189" s="17"/>
      <c r="O189" s="357"/>
      <c r="P189" s="50"/>
      <c r="Q189" s="2"/>
      <c r="R189" s="2"/>
    </row>
    <row r="190" spans="1:18" ht="13.15" customHeight="1">
      <c r="A190" s="2"/>
      <c r="B190" s="389"/>
      <c r="C190" s="98" t="s">
        <v>197</v>
      </c>
      <c r="D190" s="15" t="s">
        <v>348</v>
      </c>
      <c r="E190" s="17"/>
      <c r="F190" s="17"/>
      <c r="G190" s="17"/>
      <c r="H190" s="357"/>
      <c r="I190" s="357"/>
      <c r="J190" s="357"/>
      <c r="K190" s="357"/>
      <c r="L190" s="17"/>
      <c r="M190" s="357"/>
      <c r="N190" s="17"/>
      <c r="O190" s="357"/>
      <c r="P190" s="50"/>
      <c r="Q190" s="2"/>
      <c r="R190" s="2"/>
    </row>
    <row r="191" spans="1:18" ht="13.15" customHeight="1">
      <c r="A191" s="2"/>
      <c r="B191" s="389">
        <v>57</v>
      </c>
      <c r="C191" s="98" t="s">
        <v>193</v>
      </c>
      <c r="D191" s="15" t="s">
        <v>349</v>
      </c>
      <c r="E191" s="343"/>
      <c r="F191" s="343"/>
      <c r="G191" s="343"/>
      <c r="H191" s="343"/>
      <c r="I191" s="343"/>
      <c r="J191" s="343"/>
      <c r="K191" s="343"/>
      <c r="L191" s="343"/>
      <c r="M191" s="343"/>
      <c r="N191" s="343"/>
      <c r="O191" s="354"/>
      <c r="P191" s="293"/>
      <c r="Q191" s="2"/>
      <c r="R191" s="2"/>
    </row>
    <row r="192" spans="1:18" ht="13.15" customHeight="1">
      <c r="A192" s="2"/>
      <c r="B192" s="389"/>
      <c r="C192" s="98" t="s">
        <v>194</v>
      </c>
      <c r="D192" s="15" t="s">
        <v>350</v>
      </c>
      <c r="E192" s="17"/>
      <c r="F192" s="17"/>
      <c r="G192" s="17"/>
      <c r="H192" s="357"/>
      <c r="I192" s="357"/>
      <c r="J192" s="357"/>
      <c r="K192" s="357"/>
      <c r="L192" s="17"/>
      <c r="M192" s="357"/>
      <c r="N192" s="17"/>
      <c r="O192" s="357"/>
      <c r="P192" s="50"/>
      <c r="Q192" s="2"/>
      <c r="R192" s="2"/>
    </row>
    <row r="193" spans="1:18" ht="13.15" customHeight="1">
      <c r="A193" s="2"/>
      <c r="B193" s="389"/>
      <c r="C193" s="98" t="s">
        <v>195</v>
      </c>
      <c r="D193" s="15" t="s">
        <v>351</v>
      </c>
      <c r="E193" s="17"/>
      <c r="F193" s="17"/>
      <c r="G193" s="17"/>
      <c r="H193" s="357"/>
      <c r="I193" s="357"/>
      <c r="J193" s="357"/>
      <c r="K193" s="357"/>
      <c r="L193" s="17"/>
      <c r="M193" s="357"/>
      <c r="N193" s="17"/>
      <c r="O193" s="357"/>
      <c r="P193" s="50"/>
      <c r="Q193" s="2"/>
      <c r="R193" s="2"/>
    </row>
    <row r="194" spans="1:18" ht="13.15" customHeight="1">
      <c r="A194" s="2"/>
      <c r="B194" s="389"/>
      <c r="C194" s="98" t="s">
        <v>196</v>
      </c>
      <c r="D194" s="15" t="s">
        <v>352</v>
      </c>
      <c r="E194" s="17"/>
      <c r="F194" s="17"/>
      <c r="G194" s="17"/>
      <c r="H194" s="357"/>
      <c r="I194" s="357"/>
      <c r="J194" s="357"/>
      <c r="K194" s="357"/>
      <c r="L194" s="17"/>
      <c r="M194" s="357"/>
      <c r="N194" s="17"/>
      <c r="O194" s="357"/>
      <c r="P194" s="50"/>
      <c r="Q194" s="2"/>
      <c r="R194" s="2"/>
    </row>
    <row r="195" spans="1:18" ht="13.15" customHeight="1">
      <c r="A195" s="2"/>
      <c r="B195" s="389"/>
      <c r="C195" s="98" t="s">
        <v>197</v>
      </c>
      <c r="D195" s="15" t="s">
        <v>353</v>
      </c>
      <c r="E195" s="17"/>
      <c r="F195" s="17"/>
      <c r="G195" s="17"/>
      <c r="H195" s="357"/>
      <c r="I195" s="357"/>
      <c r="J195" s="357"/>
      <c r="K195" s="357"/>
      <c r="L195" s="17"/>
      <c r="M195" s="357"/>
      <c r="N195" s="17"/>
      <c r="O195" s="357"/>
      <c r="P195" s="50"/>
      <c r="Q195" s="2"/>
      <c r="R195" s="2"/>
    </row>
    <row r="196" spans="1:18" ht="13.15" customHeight="1">
      <c r="A196" s="2"/>
      <c r="B196" s="389">
        <v>58</v>
      </c>
      <c r="C196" s="98" t="s">
        <v>193</v>
      </c>
      <c r="D196" s="15" t="s">
        <v>354</v>
      </c>
      <c r="E196" s="343"/>
      <c r="F196" s="343"/>
      <c r="G196" s="343"/>
      <c r="H196" s="343"/>
      <c r="I196" s="343"/>
      <c r="J196" s="343"/>
      <c r="K196" s="343"/>
      <c r="L196" s="343"/>
      <c r="M196" s="343"/>
      <c r="N196" s="343"/>
      <c r="O196" s="354"/>
      <c r="P196" s="293"/>
      <c r="Q196" s="2"/>
      <c r="R196" s="2"/>
    </row>
    <row r="197" spans="1:18" ht="13.15" customHeight="1">
      <c r="A197" s="2"/>
      <c r="B197" s="389"/>
      <c r="C197" s="98" t="s">
        <v>194</v>
      </c>
      <c r="D197" s="15" t="s">
        <v>355</v>
      </c>
      <c r="E197" s="17"/>
      <c r="F197" s="17"/>
      <c r="G197" s="17"/>
      <c r="H197" s="357"/>
      <c r="I197" s="357"/>
      <c r="J197" s="357"/>
      <c r="K197" s="357"/>
      <c r="L197" s="17"/>
      <c r="M197" s="357"/>
      <c r="N197" s="17"/>
      <c r="O197" s="357"/>
      <c r="P197" s="50"/>
      <c r="Q197" s="2"/>
      <c r="R197" s="2"/>
    </row>
    <row r="198" spans="1:18" ht="13.15" customHeight="1">
      <c r="A198" s="2"/>
      <c r="B198" s="389"/>
      <c r="C198" s="98" t="s">
        <v>195</v>
      </c>
      <c r="D198" s="15" t="s">
        <v>356</v>
      </c>
      <c r="E198" s="17"/>
      <c r="F198" s="17"/>
      <c r="G198" s="17"/>
      <c r="H198" s="357"/>
      <c r="I198" s="357"/>
      <c r="J198" s="357"/>
      <c r="K198" s="357"/>
      <c r="L198" s="17"/>
      <c r="M198" s="357"/>
      <c r="N198" s="17"/>
      <c r="O198" s="357"/>
      <c r="P198" s="50"/>
      <c r="Q198" s="2"/>
      <c r="R198" s="2"/>
    </row>
    <row r="199" spans="1:18" ht="13.15" customHeight="1">
      <c r="A199" s="2"/>
      <c r="B199" s="389"/>
      <c r="C199" s="98" t="s">
        <v>196</v>
      </c>
      <c r="D199" s="15" t="s">
        <v>357</v>
      </c>
      <c r="E199" s="17"/>
      <c r="F199" s="17"/>
      <c r="G199" s="17"/>
      <c r="H199" s="357"/>
      <c r="I199" s="357"/>
      <c r="J199" s="357"/>
      <c r="K199" s="357"/>
      <c r="L199" s="17"/>
      <c r="M199" s="357"/>
      <c r="N199" s="17"/>
      <c r="O199" s="357"/>
      <c r="P199" s="50"/>
      <c r="Q199" s="2"/>
      <c r="R199" s="2"/>
    </row>
    <row r="200" spans="1:18" ht="13.15" customHeight="1">
      <c r="A200" s="2"/>
      <c r="B200" s="389"/>
      <c r="C200" s="98" t="s">
        <v>197</v>
      </c>
      <c r="D200" s="15" t="s">
        <v>358</v>
      </c>
      <c r="E200" s="17"/>
      <c r="F200" s="17"/>
      <c r="G200" s="17"/>
      <c r="H200" s="357"/>
      <c r="I200" s="357"/>
      <c r="J200" s="357"/>
      <c r="K200" s="357"/>
      <c r="L200" s="17"/>
      <c r="M200" s="357"/>
      <c r="N200" s="17"/>
      <c r="O200" s="357"/>
      <c r="P200" s="50"/>
      <c r="Q200" s="2"/>
      <c r="R200" s="2"/>
    </row>
    <row r="201" spans="1:18" ht="13.15" customHeight="1">
      <c r="A201" s="2"/>
      <c r="B201" s="389">
        <v>59</v>
      </c>
      <c r="C201" s="98" t="s">
        <v>193</v>
      </c>
      <c r="D201" s="15" t="s">
        <v>359</v>
      </c>
      <c r="E201" s="343"/>
      <c r="F201" s="343"/>
      <c r="G201" s="343"/>
      <c r="H201" s="343"/>
      <c r="I201" s="343"/>
      <c r="J201" s="343"/>
      <c r="K201" s="343"/>
      <c r="L201" s="343"/>
      <c r="M201" s="343"/>
      <c r="N201" s="343"/>
      <c r="O201" s="354"/>
      <c r="P201" s="293"/>
      <c r="Q201" s="2"/>
      <c r="R201" s="2"/>
    </row>
    <row r="202" spans="1:18" ht="13.15" customHeight="1">
      <c r="A202" s="2"/>
      <c r="B202" s="389"/>
      <c r="C202" s="98" t="s">
        <v>194</v>
      </c>
      <c r="D202" s="15" t="s">
        <v>360</v>
      </c>
      <c r="E202" s="17"/>
      <c r="F202" s="17"/>
      <c r="G202" s="17"/>
      <c r="H202" s="357"/>
      <c r="I202" s="357"/>
      <c r="J202" s="357"/>
      <c r="K202" s="357"/>
      <c r="L202" s="17"/>
      <c r="M202" s="357"/>
      <c r="N202" s="17"/>
      <c r="O202" s="357"/>
      <c r="P202" s="50"/>
      <c r="Q202" s="2"/>
      <c r="R202" s="2"/>
    </row>
    <row r="203" spans="1:18" ht="13.15" customHeight="1">
      <c r="A203" s="2"/>
      <c r="B203" s="389"/>
      <c r="C203" s="98" t="s">
        <v>195</v>
      </c>
      <c r="D203" s="15" t="s">
        <v>361</v>
      </c>
      <c r="E203" s="17"/>
      <c r="F203" s="17"/>
      <c r="G203" s="17"/>
      <c r="H203" s="357"/>
      <c r="I203" s="357"/>
      <c r="J203" s="357"/>
      <c r="K203" s="357"/>
      <c r="L203" s="17"/>
      <c r="M203" s="357"/>
      <c r="N203" s="17"/>
      <c r="O203" s="357"/>
      <c r="P203" s="50"/>
      <c r="Q203" s="2"/>
      <c r="R203" s="2"/>
    </row>
    <row r="204" spans="1:18" ht="13.15" customHeight="1">
      <c r="A204" s="2"/>
      <c r="B204" s="389"/>
      <c r="C204" s="98" t="s">
        <v>196</v>
      </c>
      <c r="D204" s="15" t="s">
        <v>362</v>
      </c>
      <c r="E204" s="17"/>
      <c r="F204" s="17"/>
      <c r="G204" s="17"/>
      <c r="H204" s="357"/>
      <c r="I204" s="357"/>
      <c r="J204" s="357"/>
      <c r="K204" s="357"/>
      <c r="L204" s="17"/>
      <c r="M204" s="357"/>
      <c r="N204" s="17"/>
      <c r="O204" s="357"/>
      <c r="P204" s="50"/>
      <c r="Q204" s="2"/>
      <c r="R204" s="2"/>
    </row>
    <row r="205" spans="1:18" ht="13.15" customHeight="1">
      <c r="A205" s="2"/>
      <c r="B205" s="389"/>
      <c r="C205" s="98" t="s">
        <v>197</v>
      </c>
      <c r="D205" s="15" t="s">
        <v>363</v>
      </c>
      <c r="E205" s="17"/>
      <c r="F205" s="17"/>
      <c r="G205" s="17"/>
      <c r="H205" s="357"/>
      <c r="I205" s="357"/>
      <c r="J205" s="357"/>
      <c r="K205" s="357"/>
      <c r="L205" s="17"/>
      <c r="M205" s="357"/>
      <c r="N205" s="17"/>
      <c r="O205" s="357"/>
      <c r="P205" s="50"/>
      <c r="Q205" s="2"/>
      <c r="R205" s="2"/>
    </row>
    <row r="206" spans="1:18" ht="13.15" customHeight="1">
      <c r="A206" s="2"/>
      <c r="B206" s="389">
        <v>60</v>
      </c>
      <c r="C206" s="98" t="s">
        <v>193</v>
      </c>
      <c r="D206" s="15" t="s">
        <v>364</v>
      </c>
      <c r="E206" s="343"/>
      <c r="F206" s="343"/>
      <c r="G206" s="343"/>
      <c r="H206" s="343"/>
      <c r="I206" s="343"/>
      <c r="J206" s="343"/>
      <c r="K206" s="343"/>
      <c r="L206" s="343"/>
      <c r="M206" s="343"/>
      <c r="N206" s="343"/>
      <c r="O206" s="354"/>
      <c r="P206" s="293"/>
      <c r="Q206" s="2"/>
      <c r="R206" s="2"/>
    </row>
    <row r="207" spans="1:18" ht="13.15" customHeight="1">
      <c r="A207" s="2"/>
      <c r="B207" s="389"/>
      <c r="C207" s="98" t="s">
        <v>194</v>
      </c>
      <c r="D207" s="15" t="s">
        <v>365</v>
      </c>
      <c r="E207" s="17"/>
      <c r="F207" s="17"/>
      <c r="G207" s="17"/>
      <c r="H207" s="357"/>
      <c r="I207" s="357"/>
      <c r="J207" s="357"/>
      <c r="K207" s="357"/>
      <c r="L207" s="17"/>
      <c r="M207" s="357"/>
      <c r="N207" s="17"/>
      <c r="O207" s="357"/>
      <c r="P207" s="50"/>
      <c r="Q207" s="2"/>
      <c r="R207" s="2"/>
    </row>
    <row r="208" spans="1:18" ht="13.15" customHeight="1">
      <c r="A208" s="2"/>
      <c r="B208" s="389"/>
      <c r="C208" s="98" t="s">
        <v>195</v>
      </c>
      <c r="D208" s="15" t="s">
        <v>366</v>
      </c>
      <c r="E208" s="17"/>
      <c r="F208" s="17"/>
      <c r="G208" s="17"/>
      <c r="H208" s="357"/>
      <c r="I208" s="357"/>
      <c r="J208" s="357"/>
      <c r="K208" s="357"/>
      <c r="L208" s="17"/>
      <c r="M208" s="357"/>
      <c r="N208" s="17"/>
      <c r="O208" s="357"/>
      <c r="P208" s="50"/>
      <c r="Q208" s="2"/>
      <c r="R208" s="2"/>
    </row>
    <row r="209" spans="1:18" ht="13.15" customHeight="1">
      <c r="A209" s="2"/>
      <c r="B209" s="389"/>
      <c r="C209" s="98" t="s">
        <v>196</v>
      </c>
      <c r="D209" s="15" t="s">
        <v>367</v>
      </c>
      <c r="E209" s="17"/>
      <c r="F209" s="17"/>
      <c r="G209" s="17"/>
      <c r="H209" s="357"/>
      <c r="I209" s="357"/>
      <c r="J209" s="357"/>
      <c r="K209" s="357"/>
      <c r="L209" s="17"/>
      <c r="M209" s="357"/>
      <c r="N209" s="17"/>
      <c r="O209" s="357"/>
      <c r="P209" s="50"/>
      <c r="Q209" s="2"/>
      <c r="R209" s="2"/>
    </row>
    <row r="210" spans="1:18" ht="13.15" customHeight="1">
      <c r="A210" s="2"/>
      <c r="B210" s="389"/>
      <c r="C210" s="98" t="s">
        <v>197</v>
      </c>
      <c r="D210" s="15" t="s">
        <v>368</v>
      </c>
      <c r="E210" s="17"/>
      <c r="F210" s="17"/>
      <c r="G210" s="17"/>
      <c r="H210" s="357"/>
      <c r="I210" s="357"/>
      <c r="J210" s="357"/>
      <c r="K210" s="357"/>
      <c r="L210" s="17"/>
      <c r="M210" s="357"/>
      <c r="N210" s="17"/>
      <c r="O210" s="357"/>
      <c r="P210" s="50"/>
      <c r="Q210" s="2"/>
      <c r="R210" s="2"/>
    </row>
    <row r="211" spans="1:18" ht="13.15" customHeight="1">
      <c r="A211" s="2"/>
      <c r="B211" s="389">
        <v>61</v>
      </c>
      <c r="C211" s="98" t="s">
        <v>193</v>
      </c>
      <c r="D211" s="15" t="s">
        <v>369</v>
      </c>
      <c r="E211" s="343"/>
      <c r="F211" s="343"/>
      <c r="G211" s="343"/>
      <c r="H211" s="343"/>
      <c r="I211" s="343"/>
      <c r="J211" s="343"/>
      <c r="K211" s="343"/>
      <c r="L211" s="343"/>
      <c r="M211" s="343"/>
      <c r="N211" s="343"/>
      <c r="O211" s="354"/>
      <c r="P211" s="293"/>
      <c r="Q211" s="2"/>
      <c r="R211" s="2"/>
    </row>
    <row r="212" spans="1:18" ht="13.15" customHeight="1">
      <c r="A212" s="2"/>
      <c r="B212" s="389"/>
      <c r="C212" s="98" t="s">
        <v>194</v>
      </c>
      <c r="D212" s="15" t="s">
        <v>370</v>
      </c>
      <c r="E212" s="17"/>
      <c r="F212" s="17"/>
      <c r="G212" s="17"/>
      <c r="H212" s="357"/>
      <c r="I212" s="357"/>
      <c r="J212" s="357"/>
      <c r="K212" s="357"/>
      <c r="L212" s="17"/>
      <c r="M212" s="357"/>
      <c r="N212" s="17"/>
      <c r="O212" s="357"/>
      <c r="P212" s="50"/>
      <c r="Q212" s="2"/>
      <c r="R212" s="2"/>
    </row>
    <row r="213" spans="1:18" ht="13.15" customHeight="1">
      <c r="A213" s="2"/>
      <c r="B213" s="389"/>
      <c r="C213" s="98" t="s">
        <v>195</v>
      </c>
      <c r="D213" s="15" t="s">
        <v>371</v>
      </c>
      <c r="E213" s="17"/>
      <c r="F213" s="17"/>
      <c r="G213" s="17"/>
      <c r="H213" s="357"/>
      <c r="I213" s="357"/>
      <c r="J213" s="357"/>
      <c r="K213" s="357"/>
      <c r="L213" s="17"/>
      <c r="M213" s="357"/>
      <c r="N213" s="17"/>
      <c r="O213" s="357"/>
      <c r="P213" s="50"/>
      <c r="Q213" s="2"/>
      <c r="R213" s="2"/>
    </row>
    <row r="214" spans="1:18" ht="13.15" customHeight="1">
      <c r="A214" s="2"/>
      <c r="B214" s="389"/>
      <c r="C214" s="98" t="s">
        <v>196</v>
      </c>
      <c r="D214" s="15" t="s">
        <v>372</v>
      </c>
      <c r="E214" s="17"/>
      <c r="F214" s="17"/>
      <c r="G214" s="17"/>
      <c r="H214" s="357"/>
      <c r="I214" s="357"/>
      <c r="J214" s="357"/>
      <c r="K214" s="357"/>
      <c r="L214" s="17"/>
      <c r="M214" s="357"/>
      <c r="N214" s="17"/>
      <c r="O214" s="357"/>
      <c r="P214" s="50"/>
      <c r="Q214" s="2"/>
      <c r="R214" s="2"/>
    </row>
    <row r="215" spans="1:18" ht="13.15" customHeight="1">
      <c r="A215" s="2"/>
      <c r="B215" s="389"/>
      <c r="C215" s="98" t="s">
        <v>197</v>
      </c>
      <c r="D215" s="15" t="s">
        <v>373</v>
      </c>
      <c r="E215" s="17"/>
      <c r="F215" s="17"/>
      <c r="G215" s="17"/>
      <c r="H215" s="357"/>
      <c r="I215" s="357"/>
      <c r="J215" s="357"/>
      <c r="K215" s="357"/>
      <c r="L215" s="17"/>
      <c r="M215" s="357"/>
      <c r="N215" s="17"/>
      <c r="O215" s="357"/>
      <c r="P215" s="50"/>
      <c r="Q215" s="2"/>
      <c r="R215" s="2"/>
    </row>
    <row r="216" spans="1:18" ht="13.15" customHeight="1">
      <c r="A216" s="2"/>
      <c r="B216" s="389">
        <v>62</v>
      </c>
      <c r="C216" s="98" t="s">
        <v>193</v>
      </c>
      <c r="D216" s="15" t="s">
        <v>374</v>
      </c>
      <c r="E216" s="343"/>
      <c r="F216" s="343"/>
      <c r="G216" s="343"/>
      <c r="H216" s="343"/>
      <c r="I216" s="343"/>
      <c r="J216" s="343"/>
      <c r="K216" s="343"/>
      <c r="L216" s="343"/>
      <c r="M216" s="343"/>
      <c r="N216" s="343"/>
      <c r="O216" s="354"/>
      <c r="P216" s="293"/>
      <c r="Q216" s="2"/>
      <c r="R216" s="2"/>
    </row>
    <row r="217" spans="1:18" ht="13.15" customHeight="1">
      <c r="A217" s="2"/>
      <c r="B217" s="389"/>
      <c r="C217" s="98" t="s">
        <v>194</v>
      </c>
      <c r="D217" s="15" t="s">
        <v>375</v>
      </c>
      <c r="E217" s="17"/>
      <c r="F217" s="17"/>
      <c r="G217" s="17"/>
      <c r="H217" s="357"/>
      <c r="I217" s="357"/>
      <c r="J217" s="357"/>
      <c r="K217" s="357"/>
      <c r="L217" s="17"/>
      <c r="M217" s="357"/>
      <c r="N217" s="17"/>
      <c r="O217" s="357"/>
      <c r="P217" s="50"/>
      <c r="Q217" s="2"/>
      <c r="R217" s="2"/>
    </row>
    <row r="218" spans="1:18" ht="13.15" customHeight="1">
      <c r="A218" s="2"/>
      <c r="B218" s="389"/>
      <c r="C218" s="98" t="s">
        <v>195</v>
      </c>
      <c r="D218" s="15" t="s">
        <v>376</v>
      </c>
      <c r="E218" s="17"/>
      <c r="F218" s="17"/>
      <c r="G218" s="17"/>
      <c r="H218" s="357"/>
      <c r="I218" s="357"/>
      <c r="J218" s="357"/>
      <c r="K218" s="357"/>
      <c r="L218" s="17"/>
      <c r="M218" s="357"/>
      <c r="N218" s="17"/>
      <c r="O218" s="357"/>
      <c r="P218" s="50"/>
      <c r="Q218" s="2"/>
      <c r="R218" s="2"/>
    </row>
    <row r="219" spans="1:18" ht="13.15" customHeight="1">
      <c r="A219" s="2"/>
      <c r="B219" s="389"/>
      <c r="C219" s="98" t="s">
        <v>196</v>
      </c>
      <c r="D219" s="15" t="s">
        <v>377</v>
      </c>
      <c r="E219" s="17"/>
      <c r="F219" s="17"/>
      <c r="G219" s="17"/>
      <c r="H219" s="357"/>
      <c r="I219" s="357"/>
      <c r="J219" s="357"/>
      <c r="K219" s="357"/>
      <c r="L219" s="17"/>
      <c r="M219" s="357"/>
      <c r="N219" s="17"/>
      <c r="O219" s="357"/>
      <c r="P219" s="50"/>
      <c r="Q219" s="2"/>
      <c r="R219" s="2"/>
    </row>
    <row r="220" spans="1:18" ht="13.15" customHeight="1">
      <c r="A220" s="2"/>
      <c r="B220" s="389"/>
      <c r="C220" s="98" t="s">
        <v>197</v>
      </c>
      <c r="D220" s="15" t="s">
        <v>378</v>
      </c>
      <c r="E220" s="17"/>
      <c r="F220" s="17"/>
      <c r="G220" s="17"/>
      <c r="H220" s="357"/>
      <c r="I220" s="357"/>
      <c r="J220" s="357"/>
      <c r="K220" s="357"/>
      <c r="L220" s="17"/>
      <c r="M220" s="357"/>
      <c r="N220" s="17"/>
      <c r="O220" s="357"/>
      <c r="P220" s="50"/>
      <c r="Q220" s="2"/>
      <c r="R220" s="2"/>
    </row>
    <row r="221" spans="1:18" ht="13.15" customHeight="1">
      <c r="A221" s="2"/>
      <c r="B221" s="389">
        <v>63</v>
      </c>
      <c r="C221" s="98" t="s">
        <v>193</v>
      </c>
      <c r="D221" s="15" t="s">
        <v>379</v>
      </c>
      <c r="E221" s="343"/>
      <c r="F221" s="343"/>
      <c r="G221" s="343"/>
      <c r="H221" s="343"/>
      <c r="I221" s="343"/>
      <c r="J221" s="343"/>
      <c r="K221" s="343"/>
      <c r="L221" s="343"/>
      <c r="M221" s="343"/>
      <c r="N221" s="343"/>
      <c r="O221" s="354"/>
      <c r="P221" s="293"/>
      <c r="Q221" s="2"/>
      <c r="R221" s="2"/>
    </row>
    <row r="222" spans="1:18" ht="13.15" customHeight="1">
      <c r="A222" s="2"/>
      <c r="B222" s="389"/>
      <c r="C222" s="98" t="s">
        <v>194</v>
      </c>
      <c r="D222" s="15" t="s">
        <v>380</v>
      </c>
      <c r="E222" s="17"/>
      <c r="F222" s="17"/>
      <c r="G222" s="17"/>
      <c r="H222" s="357"/>
      <c r="I222" s="357"/>
      <c r="J222" s="357"/>
      <c r="K222" s="357"/>
      <c r="L222" s="17"/>
      <c r="M222" s="357"/>
      <c r="N222" s="17"/>
      <c r="O222" s="357"/>
      <c r="P222" s="50"/>
      <c r="Q222" s="2"/>
      <c r="R222" s="2"/>
    </row>
    <row r="223" spans="1:18" ht="13.15" customHeight="1">
      <c r="A223" s="2"/>
      <c r="B223" s="389"/>
      <c r="C223" s="98" t="s">
        <v>195</v>
      </c>
      <c r="D223" s="15" t="s">
        <v>381</v>
      </c>
      <c r="E223" s="17"/>
      <c r="F223" s="17"/>
      <c r="G223" s="17"/>
      <c r="H223" s="357"/>
      <c r="I223" s="357"/>
      <c r="J223" s="357"/>
      <c r="K223" s="357"/>
      <c r="L223" s="17"/>
      <c r="M223" s="357"/>
      <c r="N223" s="17"/>
      <c r="O223" s="357"/>
      <c r="P223" s="50"/>
      <c r="Q223" s="2"/>
      <c r="R223" s="2"/>
    </row>
    <row r="224" spans="1:18" ht="13.15" customHeight="1">
      <c r="A224" s="2"/>
      <c r="B224" s="389"/>
      <c r="C224" s="98" t="s">
        <v>196</v>
      </c>
      <c r="D224" s="15" t="s">
        <v>382</v>
      </c>
      <c r="E224" s="17"/>
      <c r="F224" s="17"/>
      <c r="G224" s="17"/>
      <c r="H224" s="357"/>
      <c r="I224" s="357"/>
      <c r="J224" s="357"/>
      <c r="K224" s="357"/>
      <c r="L224" s="17"/>
      <c r="M224" s="357"/>
      <c r="N224" s="17"/>
      <c r="O224" s="357"/>
      <c r="P224" s="50"/>
      <c r="Q224" s="2"/>
      <c r="R224" s="2"/>
    </row>
    <row r="225" spans="1:18" ht="13.15" customHeight="1">
      <c r="A225" s="2"/>
      <c r="B225" s="389"/>
      <c r="C225" s="98" t="s">
        <v>197</v>
      </c>
      <c r="D225" s="15" t="s">
        <v>383</v>
      </c>
      <c r="E225" s="17"/>
      <c r="F225" s="17"/>
      <c r="G225" s="17"/>
      <c r="H225" s="357"/>
      <c r="I225" s="357"/>
      <c r="J225" s="357"/>
      <c r="K225" s="357"/>
      <c r="L225" s="17"/>
      <c r="M225" s="357"/>
      <c r="N225" s="17"/>
      <c r="O225" s="357"/>
      <c r="P225" s="50"/>
      <c r="Q225" s="2"/>
      <c r="R225" s="2"/>
    </row>
    <row r="226" spans="1:18" ht="13.15" customHeight="1">
      <c r="A226" s="2"/>
      <c r="B226" s="389">
        <v>64</v>
      </c>
      <c r="C226" s="98" t="s">
        <v>193</v>
      </c>
      <c r="D226" s="15" t="s">
        <v>384</v>
      </c>
      <c r="E226" s="343"/>
      <c r="F226" s="343"/>
      <c r="G226" s="343"/>
      <c r="H226" s="343"/>
      <c r="I226" s="343"/>
      <c r="J226" s="343"/>
      <c r="K226" s="343"/>
      <c r="L226" s="343"/>
      <c r="M226" s="343"/>
      <c r="N226" s="343"/>
      <c r="O226" s="354"/>
      <c r="P226" s="293"/>
      <c r="Q226" s="2"/>
      <c r="R226" s="2"/>
    </row>
    <row r="227" spans="1:18" ht="13.15" customHeight="1">
      <c r="A227" s="2"/>
      <c r="B227" s="389"/>
      <c r="C227" s="98" t="s">
        <v>194</v>
      </c>
      <c r="D227" s="15" t="s">
        <v>385</v>
      </c>
      <c r="E227" s="17"/>
      <c r="F227" s="17"/>
      <c r="G227" s="17"/>
      <c r="H227" s="357"/>
      <c r="I227" s="357"/>
      <c r="J227" s="357"/>
      <c r="K227" s="357"/>
      <c r="L227" s="17"/>
      <c r="M227" s="357"/>
      <c r="N227" s="17"/>
      <c r="O227" s="357"/>
      <c r="P227" s="50"/>
      <c r="Q227" s="2"/>
      <c r="R227" s="2"/>
    </row>
    <row r="228" spans="1:18" ht="13.15" customHeight="1">
      <c r="A228" s="2"/>
      <c r="B228" s="389"/>
      <c r="C228" s="98" t="s">
        <v>195</v>
      </c>
      <c r="D228" s="15" t="s">
        <v>386</v>
      </c>
      <c r="E228" s="17"/>
      <c r="F228" s="17"/>
      <c r="G228" s="17"/>
      <c r="H228" s="357"/>
      <c r="I228" s="357"/>
      <c r="J228" s="357"/>
      <c r="K228" s="357"/>
      <c r="L228" s="17"/>
      <c r="M228" s="357"/>
      <c r="N228" s="17"/>
      <c r="O228" s="357"/>
      <c r="P228" s="50"/>
      <c r="Q228" s="2"/>
      <c r="R228" s="2"/>
    </row>
    <row r="229" spans="1:18" ht="13.15" customHeight="1">
      <c r="A229" s="2"/>
      <c r="B229" s="389"/>
      <c r="C229" s="98" t="s">
        <v>196</v>
      </c>
      <c r="D229" s="15" t="s">
        <v>387</v>
      </c>
      <c r="E229" s="17"/>
      <c r="F229" s="17"/>
      <c r="G229" s="17"/>
      <c r="H229" s="357"/>
      <c r="I229" s="357"/>
      <c r="J229" s="357"/>
      <c r="K229" s="357"/>
      <c r="L229" s="17"/>
      <c r="M229" s="357"/>
      <c r="N229" s="17"/>
      <c r="O229" s="357"/>
      <c r="P229" s="50"/>
      <c r="Q229" s="2"/>
      <c r="R229" s="2"/>
    </row>
    <row r="230" spans="1:18" ht="13.15" customHeight="1">
      <c r="A230" s="2"/>
      <c r="B230" s="389"/>
      <c r="C230" s="98" t="s">
        <v>197</v>
      </c>
      <c r="D230" s="15" t="s">
        <v>388</v>
      </c>
      <c r="E230" s="17"/>
      <c r="F230" s="17"/>
      <c r="G230" s="17"/>
      <c r="H230" s="357"/>
      <c r="I230" s="357"/>
      <c r="J230" s="357"/>
      <c r="K230" s="357"/>
      <c r="L230" s="17"/>
      <c r="M230" s="357"/>
      <c r="N230" s="17"/>
      <c r="O230" s="357"/>
      <c r="P230" s="50"/>
      <c r="Q230" s="2"/>
      <c r="R230" s="2"/>
    </row>
    <row r="231" spans="1:18" ht="13.15" customHeight="1">
      <c r="A231" s="2"/>
      <c r="B231" s="389">
        <v>65</v>
      </c>
      <c r="C231" s="98" t="s">
        <v>193</v>
      </c>
      <c r="D231" s="15" t="s">
        <v>389</v>
      </c>
      <c r="E231" s="343"/>
      <c r="F231" s="343"/>
      <c r="G231" s="343"/>
      <c r="H231" s="343"/>
      <c r="I231" s="343"/>
      <c r="J231" s="343"/>
      <c r="K231" s="343"/>
      <c r="L231" s="343"/>
      <c r="M231" s="343"/>
      <c r="N231" s="343"/>
      <c r="O231" s="354"/>
      <c r="P231" s="293"/>
      <c r="Q231" s="2"/>
      <c r="R231" s="2"/>
    </row>
    <row r="232" spans="1:18" ht="13.15" customHeight="1">
      <c r="A232" s="2"/>
      <c r="B232" s="389"/>
      <c r="C232" s="98" t="s">
        <v>194</v>
      </c>
      <c r="D232" s="15" t="s">
        <v>390</v>
      </c>
      <c r="E232" s="17"/>
      <c r="F232" s="17"/>
      <c r="G232" s="17"/>
      <c r="H232" s="357"/>
      <c r="I232" s="357"/>
      <c r="J232" s="357"/>
      <c r="K232" s="357"/>
      <c r="L232" s="17"/>
      <c r="M232" s="357"/>
      <c r="N232" s="17"/>
      <c r="O232" s="357"/>
      <c r="P232" s="50"/>
      <c r="Q232" s="2"/>
      <c r="R232" s="2"/>
    </row>
    <row r="233" spans="1:18" ht="13.15" customHeight="1">
      <c r="A233" s="2"/>
      <c r="B233" s="389"/>
      <c r="C233" s="98" t="s">
        <v>195</v>
      </c>
      <c r="D233" s="15" t="s">
        <v>391</v>
      </c>
      <c r="E233" s="17"/>
      <c r="F233" s="17"/>
      <c r="G233" s="17"/>
      <c r="H233" s="357"/>
      <c r="I233" s="357"/>
      <c r="J233" s="357"/>
      <c r="K233" s="357"/>
      <c r="L233" s="17"/>
      <c r="M233" s="357"/>
      <c r="N233" s="17"/>
      <c r="O233" s="357"/>
      <c r="P233" s="50"/>
      <c r="Q233" s="2"/>
      <c r="R233" s="2"/>
    </row>
    <row r="234" spans="1:18" ht="13.15" customHeight="1">
      <c r="A234" s="2"/>
      <c r="B234" s="389"/>
      <c r="C234" s="98" t="s">
        <v>196</v>
      </c>
      <c r="D234" s="15" t="s">
        <v>392</v>
      </c>
      <c r="E234" s="17"/>
      <c r="F234" s="17"/>
      <c r="G234" s="17"/>
      <c r="H234" s="357"/>
      <c r="I234" s="357"/>
      <c r="J234" s="357"/>
      <c r="K234" s="357"/>
      <c r="L234" s="17"/>
      <c r="M234" s="357"/>
      <c r="N234" s="17"/>
      <c r="O234" s="357"/>
      <c r="P234" s="50"/>
      <c r="Q234" s="2"/>
      <c r="R234" s="2"/>
    </row>
    <row r="235" spans="1:18" ht="13.15" customHeight="1">
      <c r="A235" s="2"/>
      <c r="B235" s="389"/>
      <c r="C235" s="98" t="s">
        <v>197</v>
      </c>
      <c r="D235" s="15" t="s">
        <v>393</v>
      </c>
      <c r="E235" s="17"/>
      <c r="F235" s="17"/>
      <c r="G235" s="17"/>
      <c r="H235" s="357"/>
      <c r="I235" s="357"/>
      <c r="J235" s="357"/>
      <c r="K235" s="357"/>
      <c r="L235" s="17"/>
      <c r="M235" s="357"/>
      <c r="N235" s="17"/>
      <c r="O235" s="357"/>
      <c r="P235" s="50"/>
      <c r="Q235" s="2"/>
      <c r="R235" s="2"/>
    </row>
    <row r="236" spans="1:18" ht="13.15" customHeight="1">
      <c r="A236" s="2"/>
      <c r="B236" s="389">
        <v>66</v>
      </c>
      <c r="C236" s="98" t="s">
        <v>193</v>
      </c>
      <c r="D236" s="15" t="s">
        <v>394</v>
      </c>
      <c r="E236" s="343"/>
      <c r="F236" s="343"/>
      <c r="G236" s="343"/>
      <c r="H236" s="343"/>
      <c r="I236" s="343"/>
      <c r="J236" s="343"/>
      <c r="K236" s="343"/>
      <c r="L236" s="343"/>
      <c r="M236" s="343"/>
      <c r="N236" s="343"/>
      <c r="O236" s="354"/>
      <c r="P236" s="293"/>
      <c r="Q236" s="2"/>
      <c r="R236" s="2"/>
    </row>
    <row r="237" spans="1:18" ht="13.15" customHeight="1">
      <c r="A237" s="2"/>
      <c r="B237" s="389"/>
      <c r="C237" s="98" t="s">
        <v>194</v>
      </c>
      <c r="D237" s="15" t="s">
        <v>395</v>
      </c>
      <c r="E237" s="17"/>
      <c r="F237" s="17"/>
      <c r="G237" s="17"/>
      <c r="H237" s="357"/>
      <c r="I237" s="357"/>
      <c r="J237" s="357"/>
      <c r="K237" s="357"/>
      <c r="L237" s="17"/>
      <c r="M237" s="357"/>
      <c r="N237" s="17"/>
      <c r="O237" s="357"/>
      <c r="P237" s="50"/>
      <c r="Q237" s="2"/>
      <c r="R237" s="2"/>
    </row>
    <row r="238" spans="1:18" ht="13.15" customHeight="1">
      <c r="A238" s="2"/>
      <c r="B238" s="389"/>
      <c r="C238" s="98" t="s">
        <v>195</v>
      </c>
      <c r="D238" s="15" t="s">
        <v>396</v>
      </c>
      <c r="E238" s="17"/>
      <c r="F238" s="17"/>
      <c r="G238" s="17"/>
      <c r="H238" s="357"/>
      <c r="I238" s="357"/>
      <c r="J238" s="357"/>
      <c r="K238" s="357"/>
      <c r="L238" s="17"/>
      <c r="M238" s="357"/>
      <c r="N238" s="17"/>
      <c r="O238" s="357"/>
      <c r="P238" s="50"/>
      <c r="Q238" s="2"/>
      <c r="R238" s="2"/>
    </row>
    <row r="239" spans="1:18" ht="13.15" customHeight="1">
      <c r="A239" s="2"/>
      <c r="B239" s="389"/>
      <c r="C239" s="98" t="s">
        <v>196</v>
      </c>
      <c r="D239" s="15" t="s">
        <v>397</v>
      </c>
      <c r="E239" s="17"/>
      <c r="F239" s="17"/>
      <c r="G239" s="17"/>
      <c r="H239" s="357"/>
      <c r="I239" s="357"/>
      <c r="J239" s="357"/>
      <c r="K239" s="357"/>
      <c r="L239" s="17"/>
      <c r="M239" s="357"/>
      <c r="N239" s="17"/>
      <c r="O239" s="357"/>
      <c r="P239" s="50"/>
      <c r="Q239" s="2"/>
      <c r="R239" s="2"/>
    </row>
    <row r="240" spans="1:18" ht="13.15" customHeight="1">
      <c r="A240" s="2"/>
      <c r="B240" s="389"/>
      <c r="C240" s="98" t="s">
        <v>197</v>
      </c>
      <c r="D240" s="15" t="s">
        <v>398</v>
      </c>
      <c r="E240" s="17"/>
      <c r="F240" s="17"/>
      <c r="G240" s="17"/>
      <c r="H240" s="357"/>
      <c r="I240" s="357"/>
      <c r="J240" s="357"/>
      <c r="K240" s="357"/>
      <c r="L240" s="17"/>
      <c r="M240" s="357"/>
      <c r="N240" s="17"/>
      <c r="O240" s="357"/>
      <c r="P240" s="50"/>
      <c r="Q240" s="2"/>
      <c r="R240" s="2"/>
    </row>
    <row r="241" spans="1:18" ht="13.15" customHeight="1">
      <c r="A241" s="2"/>
      <c r="B241" s="389">
        <v>67</v>
      </c>
      <c r="C241" s="98" t="s">
        <v>193</v>
      </c>
      <c r="D241" s="15" t="s">
        <v>399</v>
      </c>
      <c r="E241" s="343"/>
      <c r="F241" s="343"/>
      <c r="G241" s="343"/>
      <c r="H241" s="343"/>
      <c r="I241" s="343"/>
      <c r="J241" s="343"/>
      <c r="K241" s="343"/>
      <c r="L241" s="343"/>
      <c r="M241" s="343"/>
      <c r="N241" s="343"/>
      <c r="O241" s="354"/>
      <c r="P241" s="293"/>
      <c r="Q241" s="2"/>
      <c r="R241" s="2"/>
    </row>
    <row r="242" spans="1:18" ht="13.15" customHeight="1">
      <c r="A242" s="2"/>
      <c r="B242" s="389"/>
      <c r="C242" s="98" t="s">
        <v>194</v>
      </c>
      <c r="D242" s="15" t="s">
        <v>400</v>
      </c>
      <c r="E242" s="17"/>
      <c r="F242" s="17"/>
      <c r="G242" s="17"/>
      <c r="H242" s="357"/>
      <c r="I242" s="357"/>
      <c r="J242" s="357"/>
      <c r="K242" s="357"/>
      <c r="L242" s="17"/>
      <c r="M242" s="357"/>
      <c r="N242" s="17"/>
      <c r="O242" s="357"/>
      <c r="P242" s="50"/>
      <c r="Q242" s="2"/>
      <c r="R242" s="2"/>
    </row>
    <row r="243" spans="1:18" ht="13.15" customHeight="1">
      <c r="A243" s="2"/>
      <c r="B243" s="389"/>
      <c r="C243" s="98" t="s">
        <v>195</v>
      </c>
      <c r="D243" s="15" t="s">
        <v>401</v>
      </c>
      <c r="E243" s="17"/>
      <c r="F243" s="17"/>
      <c r="G243" s="17"/>
      <c r="H243" s="357"/>
      <c r="I243" s="357"/>
      <c r="J243" s="357"/>
      <c r="K243" s="357"/>
      <c r="L243" s="17"/>
      <c r="M243" s="357"/>
      <c r="N243" s="17"/>
      <c r="O243" s="357"/>
      <c r="P243" s="50"/>
      <c r="Q243" s="2"/>
      <c r="R243" s="2"/>
    </row>
    <row r="244" spans="1:18" ht="13.15" customHeight="1">
      <c r="A244" s="2"/>
      <c r="B244" s="389"/>
      <c r="C244" s="98" t="s">
        <v>196</v>
      </c>
      <c r="D244" s="15" t="s">
        <v>402</v>
      </c>
      <c r="E244" s="17"/>
      <c r="F244" s="17"/>
      <c r="G244" s="17"/>
      <c r="H244" s="357"/>
      <c r="I244" s="357"/>
      <c r="J244" s="357"/>
      <c r="K244" s="357"/>
      <c r="L244" s="17"/>
      <c r="M244" s="357"/>
      <c r="N244" s="17"/>
      <c r="O244" s="357"/>
      <c r="P244" s="50"/>
      <c r="Q244" s="2"/>
      <c r="R244" s="2"/>
    </row>
    <row r="245" spans="1:18" ht="13.15" customHeight="1">
      <c r="A245" s="2"/>
      <c r="B245" s="389"/>
      <c r="C245" s="98" t="s">
        <v>197</v>
      </c>
      <c r="D245" s="15" t="s">
        <v>403</v>
      </c>
      <c r="E245" s="17"/>
      <c r="F245" s="17"/>
      <c r="G245" s="17"/>
      <c r="H245" s="357"/>
      <c r="I245" s="357"/>
      <c r="J245" s="357"/>
      <c r="K245" s="357"/>
      <c r="L245" s="17"/>
      <c r="M245" s="357"/>
      <c r="N245" s="17"/>
      <c r="O245" s="357"/>
      <c r="P245" s="50"/>
      <c r="Q245" s="2"/>
      <c r="R245" s="2"/>
    </row>
    <row r="246" spans="1:18" ht="13.15" customHeight="1">
      <c r="A246" s="2"/>
      <c r="B246" s="389">
        <v>68</v>
      </c>
      <c r="C246" s="98" t="s">
        <v>193</v>
      </c>
      <c r="D246" s="15" t="s">
        <v>404</v>
      </c>
      <c r="E246" s="343"/>
      <c r="F246" s="343"/>
      <c r="G246" s="343"/>
      <c r="H246" s="343"/>
      <c r="I246" s="343"/>
      <c r="J246" s="343"/>
      <c r="K246" s="343"/>
      <c r="L246" s="343"/>
      <c r="M246" s="343"/>
      <c r="N246" s="343"/>
      <c r="O246" s="354"/>
      <c r="P246" s="293"/>
      <c r="Q246" s="2"/>
      <c r="R246" s="2"/>
    </row>
    <row r="247" spans="1:18" ht="13.15" customHeight="1">
      <c r="A247" s="2"/>
      <c r="B247" s="389"/>
      <c r="C247" s="98" t="s">
        <v>194</v>
      </c>
      <c r="D247" s="15" t="s">
        <v>405</v>
      </c>
      <c r="E247" s="17"/>
      <c r="F247" s="17"/>
      <c r="G247" s="17"/>
      <c r="H247" s="357"/>
      <c r="I247" s="357"/>
      <c r="J247" s="357"/>
      <c r="K247" s="357"/>
      <c r="L247" s="17"/>
      <c r="M247" s="357"/>
      <c r="N247" s="17"/>
      <c r="O247" s="357"/>
      <c r="P247" s="50"/>
      <c r="Q247" s="2"/>
      <c r="R247" s="2"/>
    </row>
    <row r="248" spans="1:18" ht="13.15" customHeight="1">
      <c r="A248" s="2"/>
      <c r="B248" s="389"/>
      <c r="C248" s="98" t="s">
        <v>195</v>
      </c>
      <c r="D248" s="15" t="s">
        <v>406</v>
      </c>
      <c r="E248" s="17"/>
      <c r="F248" s="17"/>
      <c r="G248" s="17"/>
      <c r="H248" s="357"/>
      <c r="I248" s="357"/>
      <c r="J248" s="357"/>
      <c r="K248" s="357"/>
      <c r="L248" s="17"/>
      <c r="M248" s="357"/>
      <c r="N248" s="17"/>
      <c r="O248" s="357"/>
      <c r="P248" s="50"/>
      <c r="Q248" s="2"/>
      <c r="R248" s="2"/>
    </row>
    <row r="249" spans="1:18" ht="13.15" customHeight="1">
      <c r="A249" s="2"/>
      <c r="B249" s="389"/>
      <c r="C249" s="98" t="s">
        <v>196</v>
      </c>
      <c r="D249" s="15" t="s">
        <v>407</v>
      </c>
      <c r="E249" s="17"/>
      <c r="F249" s="17"/>
      <c r="G249" s="17"/>
      <c r="H249" s="357"/>
      <c r="I249" s="357"/>
      <c r="J249" s="357"/>
      <c r="K249" s="357"/>
      <c r="L249" s="17"/>
      <c r="M249" s="357"/>
      <c r="N249" s="17"/>
      <c r="O249" s="357"/>
      <c r="P249" s="50"/>
      <c r="Q249" s="2"/>
      <c r="R249" s="2"/>
    </row>
    <row r="250" spans="1:18" ht="13.15" customHeight="1">
      <c r="A250" s="2"/>
      <c r="B250" s="389"/>
      <c r="C250" s="98" t="s">
        <v>197</v>
      </c>
      <c r="D250" s="15" t="s">
        <v>408</v>
      </c>
      <c r="E250" s="17"/>
      <c r="F250" s="17"/>
      <c r="G250" s="17"/>
      <c r="H250" s="357"/>
      <c r="I250" s="357"/>
      <c r="J250" s="357"/>
      <c r="K250" s="357"/>
      <c r="L250" s="17"/>
      <c r="M250" s="357"/>
      <c r="N250" s="17"/>
      <c r="O250" s="357"/>
      <c r="P250" s="50"/>
      <c r="Q250" s="2"/>
      <c r="R250" s="2"/>
    </row>
    <row r="251" spans="1:18" ht="13.15" customHeight="1">
      <c r="A251" s="2"/>
      <c r="B251" s="389">
        <v>69</v>
      </c>
      <c r="C251" s="98" t="s">
        <v>193</v>
      </c>
      <c r="D251" s="15" t="s">
        <v>409</v>
      </c>
      <c r="E251" s="343"/>
      <c r="F251" s="343"/>
      <c r="G251" s="343"/>
      <c r="H251" s="343"/>
      <c r="I251" s="343"/>
      <c r="J251" s="343"/>
      <c r="K251" s="343"/>
      <c r="L251" s="343"/>
      <c r="M251" s="343"/>
      <c r="N251" s="343"/>
      <c r="O251" s="354"/>
      <c r="P251" s="293"/>
      <c r="Q251" s="2"/>
      <c r="R251" s="2"/>
    </row>
    <row r="252" spans="1:18" ht="13.15" customHeight="1">
      <c r="A252" s="2"/>
      <c r="B252" s="389"/>
      <c r="C252" s="98" t="s">
        <v>194</v>
      </c>
      <c r="D252" s="15" t="s">
        <v>410</v>
      </c>
      <c r="E252" s="17"/>
      <c r="F252" s="17"/>
      <c r="G252" s="17"/>
      <c r="H252" s="357"/>
      <c r="I252" s="357"/>
      <c r="J252" s="357"/>
      <c r="K252" s="357"/>
      <c r="L252" s="17"/>
      <c r="M252" s="357"/>
      <c r="N252" s="17"/>
      <c r="O252" s="357"/>
      <c r="P252" s="50"/>
      <c r="Q252" s="2"/>
      <c r="R252" s="2"/>
    </row>
    <row r="253" spans="1:18" ht="13.15" customHeight="1">
      <c r="A253" s="2"/>
      <c r="B253" s="389"/>
      <c r="C253" s="98" t="s">
        <v>195</v>
      </c>
      <c r="D253" s="15" t="s">
        <v>411</v>
      </c>
      <c r="E253" s="17"/>
      <c r="F253" s="17"/>
      <c r="G253" s="17"/>
      <c r="H253" s="357"/>
      <c r="I253" s="357"/>
      <c r="J253" s="357"/>
      <c r="K253" s="357"/>
      <c r="L253" s="17"/>
      <c r="M253" s="357"/>
      <c r="N253" s="17"/>
      <c r="O253" s="357"/>
      <c r="P253" s="50"/>
      <c r="Q253" s="2"/>
      <c r="R253" s="2"/>
    </row>
    <row r="254" spans="1:18" ht="13.15" customHeight="1">
      <c r="A254" s="2"/>
      <c r="B254" s="389"/>
      <c r="C254" s="98" t="s">
        <v>196</v>
      </c>
      <c r="D254" s="15" t="s">
        <v>412</v>
      </c>
      <c r="E254" s="17"/>
      <c r="F254" s="17"/>
      <c r="G254" s="17"/>
      <c r="H254" s="357"/>
      <c r="I254" s="357"/>
      <c r="J254" s="357"/>
      <c r="K254" s="357"/>
      <c r="L254" s="17"/>
      <c r="M254" s="357"/>
      <c r="N254" s="17"/>
      <c r="O254" s="357"/>
      <c r="P254" s="50"/>
      <c r="Q254" s="2"/>
      <c r="R254" s="2"/>
    </row>
    <row r="255" spans="1:18" ht="13.15" customHeight="1">
      <c r="A255" s="2"/>
      <c r="B255" s="389"/>
      <c r="C255" s="98" t="s">
        <v>197</v>
      </c>
      <c r="D255" s="15" t="s">
        <v>413</v>
      </c>
      <c r="E255" s="17"/>
      <c r="F255" s="17"/>
      <c r="G255" s="17"/>
      <c r="H255" s="357"/>
      <c r="I255" s="357"/>
      <c r="J255" s="357"/>
      <c r="K255" s="357"/>
      <c r="L255" s="17"/>
      <c r="M255" s="357"/>
      <c r="N255" s="17"/>
      <c r="O255" s="357"/>
      <c r="P255" s="50"/>
      <c r="Q255" s="2"/>
      <c r="R255" s="2"/>
    </row>
    <row r="256" spans="1:18" ht="13.15" customHeight="1">
      <c r="A256" s="2"/>
      <c r="B256" s="389">
        <v>70</v>
      </c>
      <c r="C256" s="98" t="s">
        <v>193</v>
      </c>
      <c r="D256" s="15" t="s">
        <v>414</v>
      </c>
      <c r="E256" s="343"/>
      <c r="F256" s="343"/>
      <c r="G256" s="343"/>
      <c r="H256" s="343"/>
      <c r="I256" s="343"/>
      <c r="J256" s="343"/>
      <c r="K256" s="343"/>
      <c r="L256" s="343"/>
      <c r="M256" s="343"/>
      <c r="N256" s="343"/>
      <c r="O256" s="354"/>
      <c r="P256" s="293"/>
      <c r="Q256" s="2"/>
      <c r="R256" s="2"/>
    </row>
    <row r="257" spans="1:18" ht="13.15" customHeight="1">
      <c r="A257" s="2"/>
      <c r="B257" s="389"/>
      <c r="C257" s="98" t="s">
        <v>194</v>
      </c>
      <c r="D257" s="15" t="s">
        <v>415</v>
      </c>
      <c r="E257" s="17"/>
      <c r="F257" s="17"/>
      <c r="G257" s="17"/>
      <c r="H257" s="357"/>
      <c r="I257" s="357"/>
      <c r="J257" s="357"/>
      <c r="K257" s="357"/>
      <c r="L257" s="17"/>
      <c r="M257" s="357"/>
      <c r="N257" s="17"/>
      <c r="O257" s="357"/>
      <c r="P257" s="50"/>
      <c r="Q257" s="2"/>
      <c r="R257" s="2"/>
    </row>
    <row r="258" spans="1:18" ht="13.15" customHeight="1">
      <c r="A258" s="2"/>
      <c r="B258" s="389"/>
      <c r="C258" s="98" t="s">
        <v>195</v>
      </c>
      <c r="D258" s="15" t="s">
        <v>416</v>
      </c>
      <c r="E258" s="17"/>
      <c r="F258" s="17"/>
      <c r="G258" s="17"/>
      <c r="H258" s="357"/>
      <c r="I258" s="357"/>
      <c r="J258" s="357"/>
      <c r="K258" s="357"/>
      <c r="L258" s="17"/>
      <c r="M258" s="357"/>
      <c r="N258" s="17"/>
      <c r="O258" s="357"/>
      <c r="P258" s="50"/>
      <c r="Q258" s="2"/>
      <c r="R258" s="2"/>
    </row>
    <row r="259" spans="1:18" ht="13.15" customHeight="1">
      <c r="A259" s="2"/>
      <c r="B259" s="389"/>
      <c r="C259" s="98" t="s">
        <v>196</v>
      </c>
      <c r="D259" s="15" t="s">
        <v>417</v>
      </c>
      <c r="E259" s="17"/>
      <c r="F259" s="17"/>
      <c r="G259" s="17"/>
      <c r="H259" s="357"/>
      <c r="I259" s="357"/>
      <c r="J259" s="357"/>
      <c r="K259" s="357"/>
      <c r="L259" s="17"/>
      <c r="M259" s="357"/>
      <c r="N259" s="17"/>
      <c r="O259" s="357"/>
      <c r="P259" s="50"/>
      <c r="Q259" s="2"/>
      <c r="R259" s="2"/>
    </row>
    <row r="260" spans="1:18" ht="13.15" customHeight="1">
      <c r="A260" s="2"/>
      <c r="B260" s="389"/>
      <c r="C260" s="98" t="s">
        <v>197</v>
      </c>
      <c r="D260" s="15" t="s">
        <v>418</v>
      </c>
      <c r="E260" s="17"/>
      <c r="F260" s="17"/>
      <c r="G260" s="17"/>
      <c r="H260" s="357"/>
      <c r="I260" s="357"/>
      <c r="J260" s="357"/>
      <c r="K260" s="357"/>
      <c r="L260" s="17"/>
      <c r="M260" s="357"/>
      <c r="N260" s="17"/>
      <c r="O260" s="357"/>
      <c r="P260" s="50"/>
      <c r="Q260" s="2"/>
      <c r="R260" s="2"/>
    </row>
    <row r="261" spans="1:18" ht="13.15" customHeight="1">
      <c r="A261" s="2"/>
      <c r="B261" s="389">
        <v>71</v>
      </c>
      <c r="C261" s="98" t="s">
        <v>193</v>
      </c>
      <c r="D261" s="15" t="s">
        <v>419</v>
      </c>
      <c r="E261" s="343"/>
      <c r="F261" s="343"/>
      <c r="G261" s="343"/>
      <c r="H261" s="343"/>
      <c r="I261" s="343"/>
      <c r="J261" s="343"/>
      <c r="K261" s="343"/>
      <c r="L261" s="343"/>
      <c r="M261" s="343"/>
      <c r="N261" s="343"/>
      <c r="O261" s="354"/>
      <c r="P261" s="293"/>
      <c r="Q261" s="2"/>
      <c r="R261" s="2"/>
    </row>
    <row r="262" spans="1:18" ht="13.15" customHeight="1">
      <c r="A262" s="2"/>
      <c r="B262" s="389"/>
      <c r="C262" s="98" t="s">
        <v>194</v>
      </c>
      <c r="D262" s="15" t="s">
        <v>420</v>
      </c>
      <c r="E262" s="17"/>
      <c r="F262" s="17"/>
      <c r="G262" s="17"/>
      <c r="H262" s="357"/>
      <c r="I262" s="357"/>
      <c r="J262" s="357"/>
      <c r="K262" s="357"/>
      <c r="L262" s="17"/>
      <c r="M262" s="357"/>
      <c r="N262" s="17"/>
      <c r="O262" s="357"/>
      <c r="P262" s="50"/>
      <c r="Q262" s="2"/>
      <c r="R262" s="2"/>
    </row>
    <row r="263" spans="1:18" ht="13.15" customHeight="1">
      <c r="A263" s="2"/>
      <c r="B263" s="389"/>
      <c r="C263" s="98" t="s">
        <v>195</v>
      </c>
      <c r="D263" s="15" t="s">
        <v>421</v>
      </c>
      <c r="E263" s="17"/>
      <c r="F263" s="17"/>
      <c r="G263" s="17"/>
      <c r="H263" s="357"/>
      <c r="I263" s="357"/>
      <c r="J263" s="357"/>
      <c r="K263" s="357"/>
      <c r="L263" s="17"/>
      <c r="M263" s="357"/>
      <c r="N263" s="17"/>
      <c r="O263" s="357"/>
      <c r="P263" s="50"/>
      <c r="Q263" s="2"/>
      <c r="R263" s="2"/>
    </row>
    <row r="264" spans="1:18" ht="13.15" customHeight="1">
      <c r="A264" s="2"/>
      <c r="B264" s="389"/>
      <c r="C264" s="98" t="s">
        <v>196</v>
      </c>
      <c r="D264" s="15" t="s">
        <v>422</v>
      </c>
      <c r="E264" s="17"/>
      <c r="F264" s="17"/>
      <c r="G264" s="17"/>
      <c r="H264" s="357"/>
      <c r="I264" s="357"/>
      <c r="J264" s="357"/>
      <c r="K264" s="357"/>
      <c r="L264" s="17"/>
      <c r="M264" s="357"/>
      <c r="N264" s="17"/>
      <c r="O264" s="357"/>
      <c r="P264" s="50"/>
      <c r="Q264" s="2"/>
      <c r="R264" s="2"/>
    </row>
    <row r="265" spans="1:18" ht="13.15" customHeight="1">
      <c r="A265" s="2"/>
      <c r="B265" s="389"/>
      <c r="C265" s="98" t="s">
        <v>197</v>
      </c>
      <c r="D265" s="15" t="s">
        <v>423</v>
      </c>
      <c r="E265" s="17"/>
      <c r="F265" s="17"/>
      <c r="G265" s="17"/>
      <c r="H265" s="357"/>
      <c r="I265" s="357"/>
      <c r="J265" s="357"/>
      <c r="K265" s="357"/>
      <c r="L265" s="17"/>
      <c r="M265" s="357"/>
      <c r="N265" s="17"/>
      <c r="O265" s="357"/>
      <c r="P265" s="50"/>
      <c r="Q265" s="2"/>
      <c r="R265" s="2"/>
    </row>
    <row r="266" spans="1:18" ht="13.15" customHeight="1">
      <c r="A266" s="2"/>
      <c r="B266" s="389">
        <v>72</v>
      </c>
      <c r="C266" s="98" t="s">
        <v>193</v>
      </c>
      <c r="D266" s="15" t="s">
        <v>424</v>
      </c>
      <c r="E266" s="343"/>
      <c r="F266" s="343"/>
      <c r="G266" s="343"/>
      <c r="H266" s="343"/>
      <c r="I266" s="343"/>
      <c r="J266" s="343"/>
      <c r="K266" s="343"/>
      <c r="L266" s="343"/>
      <c r="M266" s="343"/>
      <c r="N266" s="343"/>
      <c r="O266" s="354"/>
      <c r="P266" s="293"/>
      <c r="Q266" s="2"/>
      <c r="R266" s="2"/>
    </row>
    <row r="267" spans="1:18" ht="13.15" customHeight="1">
      <c r="A267" s="2"/>
      <c r="B267" s="389"/>
      <c r="C267" s="98" t="s">
        <v>194</v>
      </c>
      <c r="D267" s="15" t="s">
        <v>425</v>
      </c>
      <c r="E267" s="17"/>
      <c r="F267" s="17"/>
      <c r="G267" s="17"/>
      <c r="H267" s="357"/>
      <c r="I267" s="357"/>
      <c r="J267" s="357"/>
      <c r="K267" s="357"/>
      <c r="L267" s="17"/>
      <c r="M267" s="357"/>
      <c r="N267" s="17"/>
      <c r="O267" s="357"/>
      <c r="P267" s="50"/>
      <c r="Q267" s="2"/>
      <c r="R267" s="2"/>
    </row>
    <row r="268" spans="1:18" ht="13.15" customHeight="1">
      <c r="A268" s="2"/>
      <c r="B268" s="389"/>
      <c r="C268" s="98" t="s">
        <v>195</v>
      </c>
      <c r="D268" s="15" t="s">
        <v>426</v>
      </c>
      <c r="E268" s="17"/>
      <c r="F268" s="17"/>
      <c r="G268" s="17"/>
      <c r="H268" s="357"/>
      <c r="I268" s="357"/>
      <c r="J268" s="357"/>
      <c r="K268" s="357"/>
      <c r="L268" s="17"/>
      <c r="M268" s="357"/>
      <c r="N268" s="17"/>
      <c r="O268" s="357"/>
      <c r="P268" s="50"/>
      <c r="Q268" s="2"/>
      <c r="R268" s="2"/>
    </row>
    <row r="269" spans="1:18" ht="13.15" customHeight="1">
      <c r="A269" s="2"/>
      <c r="B269" s="389"/>
      <c r="C269" s="98" t="s">
        <v>196</v>
      </c>
      <c r="D269" s="15" t="s">
        <v>427</v>
      </c>
      <c r="E269" s="17"/>
      <c r="F269" s="17"/>
      <c r="G269" s="17"/>
      <c r="H269" s="357"/>
      <c r="I269" s="357"/>
      <c r="J269" s="357"/>
      <c r="K269" s="357"/>
      <c r="L269" s="17"/>
      <c r="M269" s="357"/>
      <c r="N269" s="17"/>
      <c r="O269" s="357"/>
      <c r="P269" s="50"/>
      <c r="Q269" s="2"/>
      <c r="R269" s="2"/>
    </row>
    <row r="270" spans="1:18" ht="13.15" customHeight="1">
      <c r="A270" s="2"/>
      <c r="B270" s="389"/>
      <c r="C270" s="98" t="s">
        <v>197</v>
      </c>
      <c r="D270" s="15" t="s">
        <v>428</v>
      </c>
      <c r="E270" s="17"/>
      <c r="F270" s="17"/>
      <c r="G270" s="17"/>
      <c r="H270" s="357"/>
      <c r="I270" s="357"/>
      <c r="J270" s="357"/>
      <c r="K270" s="357"/>
      <c r="L270" s="17"/>
      <c r="M270" s="357"/>
      <c r="N270" s="17"/>
      <c r="O270" s="357"/>
      <c r="P270" s="50"/>
      <c r="Q270" s="2"/>
      <c r="R270" s="2"/>
    </row>
    <row r="271" spans="1:18" ht="13.15" customHeight="1">
      <c r="A271" s="2"/>
      <c r="B271" s="389">
        <v>73</v>
      </c>
      <c r="C271" s="98" t="s">
        <v>193</v>
      </c>
      <c r="D271" s="15" t="s">
        <v>429</v>
      </c>
      <c r="E271" s="343"/>
      <c r="F271" s="343"/>
      <c r="G271" s="343"/>
      <c r="H271" s="343"/>
      <c r="I271" s="343"/>
      <c r="J271" s="343"/>
      <c r="K271" s="343"/>
      <c r="L271" s="343"/>
      <c r="M271" s="343"/>
      <c r="N271" s="343"/>
      <c r="O271" s="354"/>
      <c r="P271" s="293"/>
      <c r="Q271" s="2"/>
      <c r="R271" s="2"/>
    </row>
    <row r="272" spans="1:18" ht="13.15" customHeight="1">
      <c r="A272" s="2"/>
      <c r="B272" s="389"/>
      <c r="C272" s="98" t="s">
        <v>194</v>
      </c>
      <c r="D272" s="15" t="s">
        <v>430</v>
      </c>
      <c r="E272" s="17"/>
      <c r="F272" s="17"/>
      <c r="G272" s="17"/>
      <c r="H272" s="357"/>
      <c r="I272" s="357"/>
      <c r="J272" s="357"/>
      <c r="K272" s="357"/>
      <c r="L272" s="17"/>
      <c r="M272" s="357"/>
      <c r="N272" s="17"/>
      <c r="O272" s="357"/>
      <c r="P272" s="50"/>
      <c r="Q272" s="2"/>
      <c r="R272" s="2"/>
    </row>
    <row r="273" spans="1:18" ht="13.15" customHeight="1">
      <c r="A273" s="2"/>
      <c r="B273" s="389"/>
      <c r="C273" s="98" t="s">
        <v>195</v>
      </c>
      <c r="D273" s="15" t="s">
        <v>431</v>
      </c>
      <c r="E273" s="17"/>
      <c r="F273" s="17"/>
      <c r="G273" s="17"/>
      <c r="H273" s="357"/>
      <c r="I273" s="357"/>
      <c r="J273" s="357"/>
      <c r="K273" s="357"/>
      <c r="L273" s="17"/>
      <c r="M273" s="357"/>
      <c r="N273" s="17"/>
      <c r="O273" s="357"/>
      <c r="P273" s="50"/>
      <c r="Q273" s="2"/>
      <c r="R273" s="2"/>
    </row>
    <row r="274" spans="1:18" ht="13.15" customHeight="1">
      <c r="A274" s="2"/>
      <c r="B274" s="389"/>
      <c r="C274" s="98" t="s">
        <v>196</v>
      </c>
      <c r="D274" s="15" t="s">
        <v>432</v>
      </c>
      <c r="E274" s="17"/>
      <c r="F274" s="17"/>
      <c r="G274" s="17"/>
      <c r="H274" s="357"/>
      <c r="I274" s="357"/>
      <c r="J274" s="357"/>
      <c r="K274" s="357"/>
      <c r="L274" s="17"/>
      <c r="M274" s="357"/>
      <c r="N274" s="17"/>
      <c r="O274" s="357"/>
      <c r="P274" s="50"/>
      <c r="Q274" s="2"/>
      <c r="R274" s="2"/>
    </row>
    <row r="275" spans="1:18" ht="13.15" customHeight="1">
      <c r="A275" s="2"/>
      <c r="B275" s="389"/>
      <c r="C275" s="98" t="s">
        <v>197</v>
      </c>
      <c r="D275" s="15" t="s">
        <v>433</v>
      </c>
      <c r="E275" s="17"/>
      <c r="F275" s="17"/>
      <c r="G275" s="17"/>
      <c r="H275" s="357"/>
      <c r="I275" s="357"/>
      <c r="J275" s="357"/>
      <c r="K275" s="357"/>
      <c r="L275" s="17"/>
      <c r="M275" s="357"/>
      <c r="N275" s="17"/>
      <c r="O275" s="357"/>
      <c r="P275" s="50"/>
      <c r="Q275" s="2"/>
      <c r="R275" s="2"/>
    </row>
    <row r="276" spans="1:18" ht="13.15" customHeight="1">
      <c r="A276" s="2"/>
      <c r="B276" s="389">
        <v>74</v>
      </c>
      <c r="C276" s="98" t="s">
        <v>193</v>
      </c>
      <c r="D276" s="15" t="s">
        <v>434</v>
      </c>
      <c r="E276" s="343"/>
      <c r="F276" s="343"/>
      <c r="G276" s="343"/>
      <c r="H276" s="343"/>
      <c r="I276" s="343"/>
      <c r="J276" s="343"/>
      <c r="K276" s="343"/>
      <c r="L276" s="343"/>
      <c r="M276" s="343"/>
      <c r="N276" s="343"/>
      <c r="O276" s="354"/>
      <c r="P276" s="293"/>
      <c r="Q276" s="2"/>
      <c r="R276" s="2"/>
    </row>
    <row r="277" spans="1:18" ht="13.15" customHeight="1">
      <c r="A277" s="2"/>
      <c r="B277" s="389"/>
      <c r="C277" s="98" t="s">
        <v>194</v>
      </c>
      <c r="D277" s="15" t="s">
        <v>435</v>
      </c>
      <c r="E277" s="17"/>
      <c r="F277" s="17"/>
      <c r="G277" s="17"/>
      <c r="H277" s="357"/>
      <c r="I277" s="357"/>
      <c r="J277" s="357"/>
      <c r="K277" s="357"/>
      <c r="L277" s="17"/>
      <c r="M277" s="357"/>
      <c r="N277" s="17"/>
      <c r="O277" s="357"/>
      <c r="P277" s="50"/>
      <c r="Q277" s="2"/>
      <c r="R277" s="2"/>
    </row>
    <row r="278" spans="1:18" ht="13.15" customHeight="1">
      <c r="A278" s="2"/>
      <c r="B278" s="389"/>
      <c r="C278" s="98" t="s">
        <v>195</v>
      </c>
      <c r="D278" s="15" t="s">
        <v>436</v>
      </c>
      <c r="E278" s="17"/>
      <c r="F278" s="17"/>
      <c r="G278" s="17"/>
      <c r="H278" s="357"/>
      <c r="I278" s="357"/>
      <c r="J278" s="357"/>
      <c r="K278" s="357"/>
      <c r="L278" s="17"/>
      <c r="M278" s="357"/>
      <c r="N278" s="17"/>
      <c r="O278" s="357"/>
      <c r="P278" s="50"/>
      <c r="Q278" s="2"/>
      <c r="R278" s="2"/>
    </row>
    <row r="279" spans="1:18" ht="13.15" customHeight="1">
      <c r="A279" s="2"/>
      <c r="B279" s="389"/>
      <c r="C279" s="98" t="s">
        <v>196</v>
      </c>
      <c r="D279" s="15" t="s">
        <v>437</v>
      </c>
      <c r="E279" s="17"/>
      <c r="F279" s="17"/>
      <c r="G279" s="17"/>
      <c r="H279" s="357"/>
      <c r="I279" s="357"/>
      <c r="J279" s="357"/>
      <c r="K279" s="357"/>
      <c r="L279" s="17"/>
      <c r="M279" s="357"/>
      <c r="N279" s="17"/>
      <c r="O279" s="357"/>
      <c r="P279" s="50"/>
      <c r="Q279" s="2"/>
      <c r="R279" s="2"/>
    </row>
    <row r="280" spans="1:18" ht="13.15" customHeight="1">
      <c r="A280" s="2"/>
      <c r="B280" s="389"/>
      <c r="C280" s="98" t="s">
        <v>197</v>
      </c>
      <c r="D280" s="15" t="s">
        <v>438</v>
      </c>
      <c r="E280" s="17"/>
      <c r="F280" s="17"/>
      <c r="G280" s="17"/>
      <c r="H280" s="357"/>
      <c r="I280" s="357"/>
      <c r="J280" s="357"/>
      <c r="K280" s="357"/>
      <c r="L280" s="17"/>
      <c r="M280" s="357"/>
      <c r="N280" s="17"/>
      <c r="O280" s="357"/>
      <c r="P280" s="50"/>
      <c r="Q280" s="2"/>
      <c r="R280" s="2"/>
    </row>
    <row r="281" spans="1:18" ht="13.15" customHeight="1">
      <c r="A281" s="2"/>
      <c r="B281" s="389">
        <v>75</v>
      </c>
      <c r="C281" s="98" t="s">
        <v>193</v>
      </c>
      <c r="D281" s="15" t="s">
        <v>439</v>
      </c>
      <c r="E281" s="343"/>
      <c r="F281" s="343"/>
      <c r="G281" s="343"/>
      <c r="H281" s="343"/>
      <c r="I281" s="343"/>
      <c r="J281" s="343"/>
      <c r="K281" s="343"/>
      <c r="L281" s="343"/>
      <c r="M281" s="343"/>
      <c r="N281" s="343"/>
      <c r="O281" s="354"/>
      <c r="P281" s="293"/>
      <c r="Q281" s="2"/>
      <c r="R281" s="2"/>
    </row>
    <row r="282" spans="1:18" ht="13.15" customHeight="1">
      <c r="A282" s="2"/>
      <c r="B282" s="389"/>
      <c r="C282" s="98" t="s">
        <v>194</v>
      </c>
      <c r="D282" s="15" t="s">
        <v>440</v>
      </c>
      <c r="E282" s="17"/>
      <c r="F282" s="17"/>
      <c r="G282" s="17"/>
      <c r="H282" s="357"/>
      <c r="I282" s="357"/>
      <c r="J282" s="357"/>
      <c r="K282" s="357"/>
      <c r="L282" s="17"/>
      <c r="M282" s="357"/>
      <c r="N282" s="17"/>
      <c r="O282" s="357"/>
      <c r="P282" s="50"/>
      <c r="Q282" s="2"/>
      <c r="R282" s="2"/>
    </row>
    <row r="283" spans="1:18" ht="13.15" customHeight="1">
      <c r="A283" s="2"/>
      <c r="B283" s="389"/>
      <c r="C283" s="98" t="s">
        <v>195</v>
      </c>
      <c r="D283" s="15" t="s">
        <v>441</v>
      </c>
      <c r="E283" s="17"/>
      <c r="F283" s="17"/>
      <c r="G283" s="17"/>
      <c r="H283" s="357"/>
      <c r="I283" s="357"/>
      <c r="J283" s="357"/>
      <c r="K283" s="357"/>
      <c r="L283" s="17"/>
      <c r="M283" s="357"/>
      <c r="N283" s="17"/>
      <c r="O283" s="357"/>
      <c r="P283" s="50"/>
      <c r="Q283" s="2"/>
      <c r="R283" s="2"/>
    </row>
    <row r="284" spans="1:18" ht="13.15" customHeight="1">
      <c r="A284" s="2"/>
      <c r="B284" s="389"/>
      <c r="C284" s="98" t="s">
        <v>196</v>
      </c>
      <c r="D284" s="15" t="s">
        <v>442</v>
      </c>
      <c r="E284" s="17"/>
      <c r="F284" s="17"/>
      <c r="G284" s="17"/>
      <c r="H284" s="357"/>
      <c r="I284" s="357"/>
      <c r="J284" s="357"/>
      <c r="K284" s="357"/>
      <c r="L284" s="17"/>
      <c r="M284" s="357"/>
      <c r="N284" s="17"/>
      <c r="O284" s="357"/>
      <c r="P284" s="50"/>
      <c r="Q284" s="2"/>
      <c r="R284" s="2"/>
    </row>
    <row r="285" spans="1:18" ht="13.15" customHeight="1">
      <c r="A285" s="2"/>
      <c r="B285" s="389"/>
      <c r="C285" s="98" t="s">
        <v>197</v>
      </c>
      <c r="D285" s="15" t="s">
        <v>443</v>
      </c>
      <c r="E285" s="17"/>
      <c r="F285" s="17"/>
      <c r="G285" s="17"/>
      <c r="H285" s="357"/>
      <c r="I285" s="357"/>
      <c r="J285" s="357"/>
      <c r="K285" s="357"/>
      <c r="L285" s="17"/>
      <c r="M285" s="357"/>
      <c r="N285" s="17"/>
      <c r="O285" s="357"/>
      <c r="P285" s="50"/>
      <c r="Q285" s="2"/>
      <c r="R285" s="2"/>
    </row>
    <row r="286" spans="1:18" ht="13.15" customHeight="1">
      <c r="A286" s="2"/>
      <c r="B286" s="389">
        <v>76</v>
      </c>
      <c r="C286" s="98" t="s">
        <v>193</v>
      </c>
      <c r="D286" s="15" t="s">
        <v>444</v>
      </c>
      <c r="E286" s="343"/>
      <c r="F286" s="343"/>
      <c r="G286" s="343"/>
      <c r="H286" s="343"/>
      <c r="I286" s="343"/>
      <c r="J286" s="343"/>
      <c r="K286" s="343"/>
      <c r="L286" s="343"/>
      <c r="M286" s="343"/>
      <c r="N286" s="343"/>
      <c r="O286" s="354"/>
      <c r="P286" s="293"/>
      <c r="Q286" s="2"/>
      <c r="R286" s="2"/>
    </row>
    <row r="287" spans="1:18" ht="13.15" customHeight="1">
      <c r="A287" s="2"/>
      <c r="B287" s="389"/>
      <c r="C287" s="98" t="s">
        <v>194</v>
      </c>
      <c r="D287" s="15" t="s">
        <v>445</v>
      </c>
      <c r="E287" s="17"/>
      <c r="F287" s="17"/>
      <c r="G287" s="17"/>
      <c r="H287" s="357"/>
      <c r="I287" s="357"/>
      <c r="J287" s="357"/>
      <c r="K287" s="357"/>
      <c r="L287" s="17"/>
      <c r="M287" s="357"/>
      <c r="N287" s="17"/>
      <c r="O287" s="357"/>
      <c r="P287" s="50"/>
      <c r="Q287" s="2"/>
      <c r="R287" s="2"/>
    </row>
    <row r="288" spans="1:18" ht="13.15" customHeight="1">
      <c r="A288" s="2"/>
      <c r="B288" s="389"/>
      <c r="C288" s="98" t="s">
        <v>195</v>
      </c>
      <c r="D288" s="15" t="s">
        <v>446</v>
      </c>
      <c r="E288" s="17"/>
      <c r="F288" s="17"/>
      <c r="G288" s="17"/>
      <c r="H288" s="357"/>
      <c r="I288" s="357"/>
      <c r="J288" s="357"/>
      <c r="K288" s="357"/>
      <c r="L288" s="17"/>
      <c r="M288" s="357"/>
      <c r="N288" s="17"/>
      <c r="O288" s="357"/>
      <c r="P288" s="50"/>
      <c r="Q288" s="2"/>
      <c r="R288" s="2"/>
    </row>
    <row r="289" spans="1:18" ht="13.15" customHeight="1">
      <c r="A289" s="2"/>
      <c r="B289" s="389"/>
      <c r="C289" s="98" t="s">
        <v>196</v>
      </c>
      <c r="D289" s="15" t="s">
        <v>447</v>
      </c>
      <c r="E289" s="17"/>
      <c r="F289" s="17"/>
      <c r="G289" s="17"/>
      <c r="H289" s="357"/>
      <c r="I289" s="357"/>
      <c r="J289" s="357"/>
      <c r="K289" s="357"/>
      <c r="L289" s="17"/>
      <c r="M289" s="357"/>
      <c r="N289" s="17"/>
      <c r="O289" s="357"/>
      <c r="P289" s="50"/>
      <c r="Q289" s="2"/>
      <c r="R289" s="2"/>
    </row>
    <row r="290" spans="1:18" ht="13.15" customHeight="1">
      <c r="A290" s="2"/>
      <c r="B290" s="389"/>
      <c r="C290" s="98" t="s">
        <v>197</v>
      </c>
      <c r="D290" s="15" t="s">
        <v>448</v>
      </c>
      <c r="E290" s="17"/>
      <c r="F290" s="17"/>
      <c r="G290" s="17"/>
      <c r="H290" s="357"/>
      <c r="I290" s="357"/>
      <c r="J290" s="357"/>
      <c r="K290" s="357"/>
      <c r="L290" s="17"/>
      <c r="M290" s="357"/>
      <c r="N290" s="17"/>
      <c r="O290" s="357"/>
      <c r="P290" s="50"/>
      <c r="Q290" s="2"/>
      <c r="R290" s="2"/>
    </row>
    <row r="291" spans="1:18" ht="13.15" customHeight="1">
      <c r="A291" s="2"/>
      <c r="B291" s="389">
        <v>77</v>
      </c>
      <c r="C291" s="98" t="s">
        <v>193</v>
      </c>
      <c r="D291" s="15" t="s">
        <v>449</v>
      </c>
      <c r="E291" s="343"/>
      <c r="F291" s="343"/>
      <c r="G291" s="343"/>
      <c r="H291" s="343"/>
      <c r="I291" s="343"/>
      <c r="J291" s="343"/>
      <c r="K291" s="343"/>
      <c r="L291" s="343"/>
      <c r="M291" s="343"/>
      <c r="N291" s="343"/>
      <c r="O291" s="354"/>
      <c r="P291" s="293"/>
      <c r="Q291" s="2"/>
      <c r="R291" s="2"/>
    </row>
    <row r="292" spans="1:18" ht="13.15" customHeight="1">
      <c r="A292" s="2"/>
      <c r="B292" s="389"/>
      <c r="C292" s="98" t="s">
        <v>194</v>
      </c>
      <c r="D292" s="15" t="s">
        <v>450</v>
      </c>
      <c r="E292" s="17"/>
      <c r="F292" s="17"/>
      <c r="G292" s="17"/>
      <c r="H292" s="357"/>
      <c r="I292" s="357"/>
      <c r="J292" s="357"/>
      <c r="K292" s="357"/>
      <c r="L292" s="17"/>
      <c r="M292" s="357"/>
      <c r="N292" s="17"/>
      <c r="O292" s="357"/>
      <c r="P292" s="50"/>
      <c r="Q292" s="2"/>
      <c r="R292" s="2"/>
    </row>
    <row r="293" spans="1:18" ht="13.15" customHeight="1">
      <c r="A293" s="2"/>
      <c r="B293" s="389"/>
      <c r="C293" s="98" t="s">
        <v>195</v>
      </c>
      <c r="D293" s="15" t="s">
        <v>451</v>
      </c>
      <c r="E293" s="17"/>
      <c r="F293" s="17"/>
      <c r="G293" s="17"/>
      <c r="H293" s="357"/>
      <c r="I293" s="357"/>
      <c r="J293" s="357"/>
      <c r="K293" s="357"/>
      <c r="L293" s="17"/>
      <c r="M293" s="357"/>
      <c r="N293" s="17"/>
      <c r="O293" s="357"/>
      <c r="P293" s="50"/>
      <c r="Q293" s="2"/>
      <c r="R293" s="2"/>
    </row>
    <row r="294" spans="1:18" ht="13.15" customHeight="1">
      <c r="A294" s="2"/>
      <c r="B294" s="389"/>
      <c r="C294" s="98" t="s">
        <v>196</v>
      </c>
      <c r="D294" s="15" t="s">
        <v>452</v>
      </c>
      <c r="E294" s="17"/>
      <c r="F294" s="17"/>
      <c r="G294" s="17"/>
      <c r="H294" s="357"/>
      <c r="I294" s="357"/>
      <c r="J294" s="357"/>
      <c r="K294" s="357"/>
      <c r="L294" s="17"/>
      <c r="M294" s="357"/>
      <c r="N294" s="17"/>
      <c r="O294" s="357"/>
      <c r="P294" s="50"/>
      <c r="Q294" s="2"/>
      <c r="R294" s="2"/>
    </row>
    <row r="295" spans="1:18" ht="13.15" customHeight="1">
      <c r="A295" s="2"/>
      <c r="B295" s="389"/>
      <c r="C295" s="98" t="s">
        <v>197</v>
      </c>
      <c r="D295" s="15" t="s">
        <v>453</v>
      </c>
      <c r="E295" s="17"/>
      <c r="F295" s="17"/>
      <c r="G295" s="17"/>
      <c r="H295" s="357"/>
      <c r="I295" s="357"/>
      <c r="J295" s="357"/>
      <c r="K295" s="357"/>
      <c r="L295" s="17"/>
      <c r="M295" s="357"/>
      <c r="N295" s="17"/>
      <c r="O295" s="357"/>
      <c r="P295" s="50"/>
      <c r="Q295" s="2"/>
      <c r="R295" s="2"/>
    </row>
    <row r="296" spans="1:18" ht="13.15" customHeight="1">
      <c r="A296" s="2"/>
      <c r="B296" s="389">
        <v>78</v>
      </c>
      <c r="C296" s="98" t="s">
        <v>193</v>
      </c>
      <c r="D296" s="15" t="s">
        <v>454</v>
      </c>
      <c r="E296" s="343"/>
      <c r="F296" s="343"/>
      <c r="G296" s="343"/>
      <c r="H296" s="343"/>
      <c r="I296" s="343"/>
      <c r="J296" s="343"/>
      <c r="K296" s="343"/>
      <c r="L296" s="343"/>
      <c r="M296" s="343"/>
      <c r="N296" s="343"/>
      <c r="O296" s="354"/>
      <c r="P296" s="293"/>
      <c r="Q296" s="2"/>
      <c r="R296" s="2"/>
    </row>
    <row r="297" spans="1:18" ht="13.15" customHeight="1">
      <c r="A297" s="2"/>
      <c r="B297" s="389"/>
      <c r="C297" s="98" t="s">
        <v>194</v>
      </c>
      <c r="D297" s="15" t="s">
        <v>455</v>
      </c>
      <c r="E297" s="17"/>
      <c r="F297" s="17"/>
      <c r="G297" s="17"/>
      <c r="H297" s="357"/>
      <c r="I297" s="357"/>
      <c r="J297" s="357"/>
      <c r="K297" s="357"/>
      <c r="L297" s="17"/>
      <c r="M297" s="357"/>
      <c r="N297" s="17"/>
      <c r="O297" s="357"/>
      <c r="P297" s="50"/>
      <c r="Q297" s="2"/>
      <c r="R297" s="2"/>
    </row>
    <row r="298" spans="1:18" ht="13.15" customHeight="1">
      <c r="A298" s="2"/>
      <c r="B298" s="389"/>
      <c r="C298" s="98" t="s">
        <v>195</v>
      </c>
      <c r="D298" s="15" t="s">
        <v>456</v>
      </c>
      <c r="E298" s="17"/>
      <c r="F298" s="17"/>
      <c r="G298" s="17"/>
      <c r="H298" s="357"/>
      <c r="I298" s="357"/>
      <c r="J298" s="357"/>
      <c r="K298" s="357"/>
      <c r="L298" s="17"/>
      <c r="M298" s="357"/>
      <c r="N298" s="17"/>
      <c r="O298" s="357"/>
      <c r="P298" s="50"/>
      <c r="Q298" s="2"/>
      <c r="R298" s="2"/>
    </row>
    <row r="299" spans="1:18" ht="13.15" customHeight="1">
      <c r="A299" s="2"/>
      <c r="B299" s="389"/>
      <c r="C299" s="98" t="s">
        <v>196</v>
      </c>
      <c r="D299" s="15" t="s">
        <v>457</v>
      </c>
      <c r="E299" s="17"/>
      <c r="F299" s="17"/>
      <c r="G299" s="17"/>
      <c r="H299" s="357"/>
      <c r="I299" s="357"/>
      <c r="J299" s="357"/>
      <c r="K299" s="357"/>
      <c r="L299" s="17"/>
      <c r="M299" s="357"/>
      <c r="N299" s="17"/>
      <c r="O299" s="357"/>
      <c r="P299" s="50"/>
      <c r="Q299" s="2"/>
      <c r="R299" s="2"/>
    </row>
    <row r="300" spans="1:18" ht="13.15" customHeight="1">
      <c r="A300" s="2"/>
      <c r="B300" s="389"/>
      <c r="C300" s="98" t="s">
        <v>197</v>
      </c>
      <c r="D300" s="15" t="s">
        <v>458</v>
      </c>
      <c r="E300" s="17"/>
      <c r="F300" s="17"/>
      <c r="G300" s="17"/>
      <c r="H300" s="357"/>
      <c r="I300" s="357"/>
      <c r="J300" s="357"/>
      <c r="K300" s="357"/>
      <c r="L300" s="17"/>
      <c r="M300" s="357"/>
      <c r="N300" s="17"/>
      <c r="O300" s="357"/>
      <c r="P300" s="50"/>
      <c r="Q300" s="2"/>
      <c r="R300" s="2"/>
    </row>
    <row r="301" spans="1:18" ht="13.15" customHeight="1">
      <c r="A301" s="2"/>
      <c r="B301" s="389">
        <v>79</v>
      </c>
      <c r="C301" s="98" t="s">
        <v>193</v>
      </c>
      <c r="D301" s="15" t="s">
        <v>459</v>
      </c>
      <c r="E301" s="343"/>
      <c r="F301" s="343"/>
      <c r="G301" s="343"/>
      <c r="H301" s="343"/>
      <c r="I301" s="343"/>
      <c r="J301" s="343"/>
      <c r="K301" s="343"/>
      <c r="L301" s="343"/>
      <c r="M301" s="343"/>
      <c r="N301" s="343"/>
      <c r="O301" s="354"/>
      <c r="P301" s="293"/>
      <c r="Q301" s="2"/>
      <c r="R301" s="2"/>
    </row>
    <row r="302" spans="1:18" ht="13.15" customHeight="1">
      <c r="A302" s="2"/>
      <c r="B302" s="389"/>
      <c r="C302" s="98" t="s">
        <v>194</v>
      </c>
      <c r="D302" s="15" t="s">
        <v>460</v>
      </c>
      <c r="E302" s="17"/>
      <c r="F302" s="17"/>
      <c r="G302" s="17"/>
      <c r="H302" s="357"/>
      <c r="I302" s="357"/>
      <c r="J302" s="357"/>
      <c r="K302" s="357"/>
      <c r="L302" s="17"/>
      <c r="M302" s="357"/>
      <c r="N302" s="17"/>
      <c r="O302" s="357"/>
      <c r="P302" s="50"/>
      <c r="Q302" s="2"/>
      <c r="R302" s="2"/>
    </row>
    <row r="303" spans="1:18" ht="13.15" customHeight="1">
      <c r="A303" s="2"/>
      <c r="B303" s="389"/>
      <c r="C303" s="98" t="s">
        <v>195</v>
      </c>
      <c r="D303" s="15" t="s">
        <v>461</v>
      </c>
      <c r="E303" s="17"/>
      <c r="F303" s="17"/>
      <c r="G303" s="17"/>
      <c r="H303" s="357"/>
      <c r="I303" s="357"/>
      <c r="J303" s="357"/>
      <c r="K303" s="357"/>
      <c r="L303" s="17"/>
      <c r="M303" s="357"/>
      <c r="N303" s="17"/>
      <c r="O303" s="357"/>
      <c r="P303" s="50"/>
      <c r="Q303" s="2"/>
      <c r="R303" s="2"/>
    </row>
    <row r="304" spans="1:18" ht="13.15" customHeight="1">
      <c r="A304" s="2"/>
      <c r="B304" s="389"/>
      <c r="C304" s="98" t="s">
        <v>196</v>
      </c>
      <c r="D304" s="15" t="s">
        <v>462</v>
      </c>
      <c r="E304" s="17"/>
      <c r="F304" s="17"/>
      <c r="G304" s="17"/>
      <c r="H304" s="357"/>
      <c r="I304" s="357"/>
      <c r="J304" s="357"/>
      <c r="K304" s="357"/>
      <c r="L304" s="17"/>
      <c r="M304" s="357"/>
      <c r="N304" s="17"/>
      <c r="O304" s="357"/>
      <c r="P304" s="50"/>
      <c r="Q304" s="2"/>
      <c r="R304" s="2"/>
    </row>
    <row r="305" spans="1:18" ht="13.15" customHeight="1">
      <c r="A305" s="2"/>
      <c r="B305" s="389"/>
      <c r="C305" s="98" t="s">
        <v>197</v>
      </c>
      <c r="D305" s="15" t="s">
        <v>463</v>
      </c>
      <c r="E305" s="17"/>
      <c r="F305" s="17"/>
      <c r="G305" s="17"/>
      <c r="H305" s="357"/>
      <c r="I305" s="357"/>
      <c r="J305" s="357"/>
      <c r="K305" s="357"/>
      <c r="L305" s="17"/>
      <c r="M305" s="357"/>
      <c r="N305" s="17"/>
      <c r="O305" s="357"/>
      <c r="P305" s="50"/>
      <c r="Q305" s="2"/>
      <c r="R305" s="2"/>
    </row>
    <row r="306" spans="1:18" ht="13.15" customHeight="1">
      <c r="A306" s="2"/>
      <c r="B306" s="389">
        <v>80</v>
      </c>
      <c r="C306" s="98" t="s">
        <v>193</v>
      </c>
      <c r="D306" s="15" t="s">
        <v>464</v>
      </c>
      <c r="E306" s="343"/>
      <c r="F306" s="343"/>
      <c r="G306" s="343"/>
      <c r="H306" s="343"/>
      <c r="I306" s="343"/>
      <c r="J306" s="343"/>
      <c r="K306" s="343"/>
      <c r="L306" s="343"/>
      <c r="M306" s="343"/>
      <c r="N306" s="343"/>
      <c r="O306" s="354"/>
      <c r="P306" s="293"/>
      <c r="Q306" s="2"/>
      <c r="R306" s="2"/>
    </row>
    <row r="307" spans="1:18" ht="13.15" customHeight="1">
      <c r="A307" s="2"/>
      <c r="B307" s="389"/>
      <c r="C307" s="98" t="s">
        <v>194</v>
      </c>
      <c r="D307" s="15" t="s">
        <v>465</v>
      </c>
      <c r="E307" s="17"/>
      <c r="F307" s="17"/>
      <c r="G307" s="17"/>
      <c r="H307" s="357"/>
      <c r="I307" s="357"/>
      <c r="J307" s="357"/>
      <c r="K307" s="357"/>
      <c r="L307" s="17"/>
      <c r="M307" s="357"/>
      <c r="N307" s="17"/>
      <c r="O307" s="357"/>
      <c r="P307" s="50"/>
      <c r="Q307" s="2"/>
      <c r="R307" s="2"/>
    </row>
    <row r="308" spans="1:18" ht="13.15" customHeight="1">
      <c r="A308" s="2"/>
      <c r="B308" s="389"/>
      <c r="C308" s="98" t="s">
        <v>195</v>
      </c>
      <c r="D308" s="15" t="s">
        <v>466</v>
      </c>
      <c r="E308" s="17"/>
      <c r="F308" s="17"/>
      <c r="G308" s="17"/>
      <c r="H308" s="357"/>
      <c r="I308" s="357"/>
      <c r="J308" s="357"/>
      <c r="K308" s="357"/>
      <c r="L308" s="17"/>
      <c r="M308" s="357"/>
      <c r="N308" s="17"/>
      <c r="O308" s="357"/>
      <c r="P308" s="50"/>
      <c r="Q308" s="2"/>
      <c r="R308" s="2"/>
    </row>
    <row r="309" spans="1:18" ht="13.15" customHeight="1">
      <c r="A309" s="2"/>
      <c r="B309" s="389"/>
      <c r="C309" s="98" t="s">
        <v>196</v>
      </c>
      <c r="D309" s="15" t="s">
        <v>467</v>
      </c>
      <c r="E309" s="17"/>
      <c r="F309" s="17"/>
      <c r="G309" s="17"/>
      <c r="H309" s="357"/>
      <c r="I309" s="357"/>
      <c r="J309" s="357"/>
      <c r="K309" s="357"/>
      <c r="L309" s="17"/>
      <c r="M309" s="357"/>
      <c r="N309" s="17"/>
      <c r="O309" s="357"/>
      <c r="P309" s="50"/>
      <c r="Q309" s="2"/>
      <c r="R309" s="2"/>
    </row>
    <row r="310" spans="1:18" ht="13.15" customHeight="1">
      <c r="A310" s="2"/>
      <c r="B310" s="389"/>
      <c r="C310" s="98" t="s">
        <v>197</v>
      </c>
      <c r="D310" s="15" t="s">
        <v>468</v>
      </c>
      <c r="E310" s="17"/>
      <c r="F310" s="17"/>
      <c r="G310" s="17"/>
      <c r="H310" s="357"/>
      <c r="I310" s="357"/>
      <c r="J310" s="357"/>
      <c r="K310" s="357"/>
      <c r="L310" s="17"/>
      <c r="M310" s="357"/>
      <c r="N310" s="17"/>
      <c r="O310" s="357"/>
      <c r="P310" s="50"/>
      <c r="Q310" s="2"/>
      <c r="R310" s="2"/>
    </row>
    <row r="311" spans="1:18" ht="13.15" customHeight="1">
      <c r="A311" s="2"/>
      <c r="B311" s="389">
        <v>81</v>
      </c>
      <c r="C311" s="98" t="s">
        <v>193</v>
      </c>
      <c r="D311" s="15" t="s">
        <v>469</v>
      </c>
      <c r="E311" s="343"/>
      <c r="F311" s="343"/>
      <c r="G311" s="343"/>
      <c r="H311" s="343"/>
      <c r="I311" s="343"/>
      <c r="J311" s="343"/>
      <c r="K311" s="343"/>
      <c r="L311" s="343"/>
      <c r="M311" s="343"/>
      <c r="N311" s="343"/>
      <c r="O311" s="354"/>
      <c r="P311" s="293"/>
      <c r="Q311" s="2"/>
      <c r="R311" s="2"/>
    </row>
    <row r="312" spans="1:18" ht="13.15" customHeight="1">
      <c r="A312" s="2"/>
      <c r="B312" s="389"/>
      <c r="C312" s="98" t="s">
        <v>194</v>
      </c>
      <c r="D312" s="15" t="s">
        <v>470</v>
      </c>
      <c r="E312" s="17"/>
      <c r="F312" s="17"/>
      <c r="G312" s="17"/>
      <c r="H312" s="357"/>
      <c r="I312" s="357"/>
      <c r="J312" s="357"/>
      <c r="K312" s="357"/>
      <c r="L312" s="17"/>
      <c r="M312" s="357"/>
      <c r="N312" s="17"/>
      <c r="O312" s="357"/>
      <c r="P312" s="50"/>
      <c r="Q312" s="2"/>
      <c r="R312" s="2"/>
    </row>
    <row r="313" spans="1:18" ht="13.15" customHeight="1">
      <c r="A313" s="2"/>
      <c r="B313" s="389"/>
      <c r="C313" s="98" t="s">
        <v>195</v>
      </c>
      <c r="D313" s="15" t="s">
        <v>471</v>
      </c>
      <c r="E313" s="17"/>
      <c r="F313" s="17"/>
      <c r="G313" s="17"/>
      <c r="H313" s="357"/>
      <c r="I313" s="357"/>
      <c r="J313" s="357"/>
      <c r="K313" s="357"/>
      <c r="L313" s="17"/>
      <c r="M313" s="357"/>
      <c r="N313" s="17"/>
      <c r="O313" s="357"/>
      <c r="P313" s="50"/>
      <c r="Q313" s="2"/>
      <c r="R313" s="2"/>
    </row>
    <row r="314" spans="1:18" ht="13.15" customHeight="1">
      <c r="A314" s="2"/>
      <c r="B314" s="389"/>
      <c r="C314" s="98" t="s">
        <v>196</v>
      </c>
      <c r="D314" s="15" t="s">
        <v>472</v>
      </c>
      <c r="E314" s="17"/>
      <c r="F314" s="17"/>
      <c r="G314" s="17"/>
      <c r="H314" s="357"/>
      <c r="I314" s="357"/>
      <c r="J314" s="357"/>
      <c r="K314" s="357"/>
      <c r="L314" s="17"/>
      <c r="M314" s="357"/>
      <c r="N314" s="17"/>
      <c r="O314" s="357"/>
      <c r="P314" s="50"/>
      <c r="Q314" s="2"/>
      <c r="R314" s="2"/>
    </row>
    <row r="315" spans="1:18" ht="13.15" customHeight="1">
      <c r="A315" s="2"/>
      <c r="B315" s="389"/>
      <c r="C315" s="98" t="s">
        <v>197</v>
      </c>
      <c r="D315" s="15" t="s">
        <v>473</v>
      </c>
      <c r="E315" s="17"/>
      <c r="F315" s="17"/>
      <c r="G315" s="17"/>
      <c r="H315" s="357"/>
      <c r="I315" s="357"/>
      <c r="J315" s="357"/>
      <c r="K315" s="357"/>
      <c r="L315" s="17"/>
      <c r="M315" s="357"/>
      <c r="N315" s="17"/>
      <c r="O315" s="357"/>
      <c r="P315" s="50"/>
      <c r="Q315" s="2"/>
      <c r="R315" s="2"/>
    </row>
    <row r="316" spans="1:18" ht="13.15" customHeight="1">
      <c r="A316" s="2"/>
      <c r="B316" s="389">
        <v>82</v>
      </c>
      <c r="C316" s="98" t="s">
        <v>193</v>
      </c>
      <c r="D316" s="15" t="s">
        <v>474</v>
      </c>
      <c r="E316" s="343"/>
      <c r="F316" s="343"/>
      <c r="G316" s="343"/>
      <c r="H316" s="343"/>
      <c r="I316" s="343"/>
      <c r="J316" s="343"/>
      <c r="K316" s="343"/>
      <c r="L316" s="343"/>
      <c r="M316" s="343"/>
      <c r="N316" s="343"/>
      <c r="O316" s="354"/>
      <c r="P316" s="293"/>
      <c r="Q316" s="2"/>
      <c r="R316" s="2"/>
    </row>
    <row r="317" spans="1:18" ht="13.15" customHeight="1">
      <c r="A317" s="2"/>
      <c r="B317" s="389"/>
      <c r="C317" s="98" t="s">
        <v>194</v>
      </c>
      <c r="D317" s="15" t="s">
        <v>475</v>
      </c>
      <c r="E317" s="17"/>
      <c r="F317" s="17"/>
      <c r="G317" s="17"/>
      <c r="H317" s="357"/>
      <c r="I317" s="357"/>
      <c r="J317" s="357"/>
      <c r="K317" s="357"/>
      <c r="L317" s="17"/>
      <c r="M317" s="357"/>
      <c r="N317" s="17"/>
      <c r="O317" s="357"/>
      <c r="P317" s="50"/>
      <c r="Q317" s="2"/>
      <c r="R317" s="2"/>
    </row>
    <row r="318" spans="1:18" ht="13.15" customHeight="1">
      <c r="A318" s="2"/>
      <c r="B318" s="389"/>
      <c r="C318" s="98" t="s">
        <v>195</v>
      </c>
      <c r="D318" s="15" t="s">
        <v>476</v>
      </c>
      <c r="E318" s="17"/>
      <c r="F318" s="17"/>
      <c r="G318" s="17"/>
      <c r="H318" s="357"/>
      <c r="I318" s="357"/>
      <c r="J318" s="357"/>
      <c r="K318" s="357"/>
      <c r="L318" s="17"/>
      <c r="M318" s="357"/>
      <c r="N318" s="17"/>
      <c r="O318" s="357"/>
      <c r="P318" s="50"/>
      <c r="Q318" s="2"/>
      <c r="R318" s="2"/>
    </row>
    <row r="319" spans="1:18" ht="13.15" customHeight="1">
      <c r="A319" s="2"/>
      <c r="B319" s="389"/>
      <c r="C319" s="98" t="s">
        <v>196</v>
      </c>
      <c r="D319" s="15" t="s">
        <v>477</v>
      </c>
      <c r="E319" s="17"/>
      <c r="F319" s="17"/>
      <c r="G319" s="17"/>
      <c r="H319" s="357"/>
      <c r="I319" s="357"/>
      <c r="J319" s="357"/>
      <c r="K319" s="357"/>
      <c r="L319" s="17"/>
      <c r="M319" s="357"/>
      <c r="N319" s="17"/>
      <c r="O319" s="357"/>
      <c r="P319" s="50"/>
      <c r="Q319" s="2"/>
      <c r="R319" s="2"/>
    </row>
    <row r="320" spans="1:18" ht="13.15" customHeight="1">
      <c r="A320" s="2"/>
      <c r="B320" s="389"/>
      <c r="C320" s="98" t="s">
        <v>197</v>
      </c>
      <c r="D320" s="15" t="s">
        <v>478</v>
      </c>
      <c r="E320" s="17"/>
      <c r="F320" s="17"/>
      <c r="G320" s="17"/>
      <c r="H320" s="357"/>
      <c r="I320" s="357"/>
      <c r="J320" s="357"/>
      <c r="K320" s="357"/>
      <c r="L320" s="17"/>
      <c r="M320" s="357"/>
      <c r="N320" s="17"/>
      <c r="O320" s="357"/>
      <c r="P320" s="50"/>
      <c r="Q320" s="2"/>
      <c r="R320" s="2"/>
    </row>
    <row r="321" spans="1:18" ht="13.15" customHeight="1">
      <c r="A321" s="2"/>
      <c r="B321" s="389">
        <v>83</v>
      </c>
      <c r="C321" s="98" t="s">
        <v>193</v>
      </c>
      <c r="D321" s="15" t="s">
        <v>479</v>
      </c>
      <c r="E321" s="343"/>
      <c r="F321" s="343"/>
      <c r="G321" s="343"/>
      <c r="H321" s="343"/>
      <c r="I321" s="343"/>
      <c r="J321" s="343"/>
      <c r="K321" s="343"/>
      <c r="L321" s="343"/>
      <c r="M321" s="343"/>
      <c r="N321" s="343"/>
      <c r="O321" s="354"/>
      <c r="P321" s="293"/>
      <c r="Q321" s="2"/>
      <c r="R321" s="2"/>
    </row>
    <row r="322" spans="1:18" ht="13.15" customHeight="1">
      <c r="A322" s="2"/>
      <c r="B322" s="389"/>
      <c r="C322" s="98" t="s">
        <v>194</v>
      </c>
      <c r="D322" s="15" t="s">
        <v>480</v>
      </c>
      <c r="E322" s="17"/>
      <c r="F322" s="17"/>
      <c r="G322" s="17"/>
      <c r="H322" s="357"/>
      <c r="I322" s="357"/>
      <c r="J322" s="357"/>
      <c r="K322" s="357"/>
      <c r="L322" s="17"/>
      <c r="M322" s="357"/>
      <c r="N322" s="17"/>
      <c r="O322" s="357"/>
      <c r="P322" s="50"/>
      <c r="Q322" s="2"/>
      <c r="R322" s="2"/>
    </row>
    <row r="323" spans="1:18" ht="13.15" customHeight="1">
      <c r="A323" s="2"/>
      <c r="B323" s="389"/>
      <c r="C323" s="98" t="s">
        <v>195</v>
      </c>
      <c r="D323" s="15" t="s">
        <v>481</v>
      </c>
      <c r="E323" s="17"/>
      <c r="F323" s="17"/>
      <c r="G323" s="17"/>
      <c r="H323" s="357"/>
      <c r="I323" s="357"/>
      <c r="J323" s="357"/>
      <c r="K323" s="357"/>
      <c r="L323" s="17"/>
      <c r="M323" s="357"/>
      <c r="N323" s="17"/>
      <c r="O323" s="357"/>
      <c r="P323" s="50"/>
      <c r="Q323" s="2"/>
      <c r="R323" s="2"/>
    </row>
    <row r="324" spans="1:18" ht="13.15" customHeight="1">
      <c r="A324" s="2"/>
      <c r="B324" s="389"/>
      <c r="C324" s="98" t="s">
        <v>196</v>
      </c>
      <c r="D324" s="15" t="s">
        <v>482</v>
      </c>
      <c r="E324" s="17"/>
      <c r="F324" s="17"/>
      <c r="G324" s="17"/>
      <c r="H324" s="357"/>
      <c r="I324" s="357"/>
      <c r="J324" s="357"/>
      <c r="K324" s="357"/>
      <c r="L324" s="17"/>
      <c r="M324" s="357"/>
      <c r="N324" s="17"/>
      <c r="O324" s="357"/>
      <c r="P324" s="50"/>
      <c r="Q324" s="2"/>
      <c r="R324" s="2"/>
    </row>
    <row r="325" spans="1:18" ht="13.15" customHeight="1">
      <c r="A325" s="2"/>
      <c r="B325" s="389"/>
      <c r="C325" s="98" t="s">
        <v>197</v>
      </c>
      <c r="D325" s="15" t="s">
        <v>483</v>
      </c>
      <c r="E325" s="17"/>
      <c r="F325" s="17"/>
      <c r="G325" s="17"/>
      <c r="H325" s="357"/>
      <c r="I325" s="357"/>
      <c r="J325" s="357"/>
      <c r="K325" s="357"/>
      <c r="L325" s="17"/>
      <c r="M325" s="357"/>
      <c r="N325" s="17"/>
      <c r="O325" s="357"/>
      <c r="P325" s="50"/>
      <c r="Q325" s="2"/>
      <c r="R325" s="2"/>
    </row>
    <row r="326" spans="1:18" ht="13.15" customHeight="1">
      <c r="A326" s="2"/>
      <c r="B326" s="389">
        <v>84</v>
      </c>
      <c r="C326" s="98" t="s">
        <v>193</v>
      </c>
      <c r="D326" s="15" t="s">
        <v>484</v>
      </c>
      <c r="E326" s="343"/>
      <c r="F326" s="343"/>
      <c r="G326" s="343"/>
      <c r="H326" s="343"/>
      <c r="I326" s="343"/>
      <c r="J326" s="343"/>
      <c r="K326" s="343"/>
      <c r="L326" s="343"/>
      <c r="M326" s="343"/>
      <c r="N326" s="343"/>
      <c r="O326" s="354"/>
      <c r="P326" s="293"/>
      <c r="Q326" s="2"/>
      <c r="R326" s="2"/>
    </row>
    <row r="327" spans="1:18" ht="13.15" customHeight="1">
      <c r="A327" s="2"/>
      <c r="B327" s="389"/>
      <c r="C327" s="98" t="s">
        <v>194</v>
      </c>
      <c r="D327" s="15" t="s">
        <v>485</v>
      </c>
      <c r="E327" s="17"/>
      <c r="F327" s="17"/>
      <c r="G327" s="17"/>
      <c r="H327" s="357"/>
      <c r="I327" s="357"/>
      <c r="J327" s="357"/>
      <c r="K327" s="357"/>
      <c r="L327" s="17"/>
      <c r="M327" s="357"/>
      <c r="N327" s="17"/>
      <c r="O327" s="357"/>
      <c r="P327" s="50"/>
      <c r="Q327" s="2"/>
      <c r="R327" s="2"/>
    </row>
    <row r="328" spans="1:18" ht="13.15" customHeight="1">
      <c r="A328" s="2"/>
      <c r="B328" s="389"/>
      <c r="C328" s="98" t="s">
        <v>195</v>
      </c>
      <c r="D328" s="15" t="s">
        <v>486</v>
      </c>
      <c r="E328" s="17"/>
      <c r="F328" s="17"/>
      <c r="G328" s="17"/>
      <c r="H328" s="357"/>
      <c r="I328" s="357"/>
      <c r="J328" s="357"/>
      <c r="K328" s="357"/>
      <c r="L328" s="17"/>
      <c r="M328" s="357"/>
      <c r="N328" s="17"/>
      <c r="O328" s="357"/>
      <c r="P328" s="50"/>
      <c r="Q328" s="2"/>
      <c r="R328" s="2"/>
    </row>
    <row r="329" spans="1:18" ht="13.15" customHeight="1">
      <c r="A329" s="2"/>
      <c r="B329" s="389"/>
      <c r="C329" s="98" t="s">
        <v>196</v>
      </c>
      <c r="D329" s="15" t="s">
        <v>487</v>
      </c>
      <c r="E329" s="17"/>
      <c r="F329" s="17"/>
      <c r="G329" s="17"/>
      <c r="H329" s="357"/>
      <c r="I329" s="357"/>
      <c r="J329" s="357"/>
      <c r="K329" s="357"/>
      <c r="L329" s="17"/>
      <c r="M329" s="357"/>
      <c r="N329" s="17"/>
      <c r="O329" s="357"/>
      <c r="P329" s="50"/>
      <c r="Q329" s="2"/>
      <c r="R329" s="2"/>
    </row>
    <row r="330" spans="1:18" ht="13.15" customHeight="1">
      <c r="A330" s="2"/>
      <c r="B330" s="389"/>
      <c r="C330" s="98" t="s">
        <v>197</v>
      </c>
      <c r="D330" s="15" t="s">
        <v>488</v>
      </c>
      <c r="E330" s="17"/>
      <c r="F330" s="17"/>
      <c r="G330" s="17"/>
      <c r="H330" s="357"/>
      <c r="I330" s="357"/>
      <c r="J330" s="357"/>
      <c r="K330" s="357"/>
      <c r="L330" s="17"/>
      <c r="M330" s="357"/>
      <c r="N330" s="17"/>
      <c r="O330" s="357"/>
      <c r="P330" s="50"/>
      <c r="Q330" s="2"/>
      <c r="R330" s="2"/>
    </row>
    <row r="331" spans="1:18" ht="13.15" customHeight="1">
      <c r="A331" s="2"/>
      <c r="B331" s="389">
        <v>85</v>
      </c>
      <c r="C331" s="98" t="s">
        <v>193</v>
      </c>
      <c r="D331" s="15" t="s">
        <v>489</v>
      </c>
      <c r="E331" s="343"/>
      <c r="F331" s="343"/>
      <c r="G331" s="343"/>
      <c r="H331" s="343"/>
      <c r="I331" s="343"/>
      <c r="J331" s="343"/>
      <c r="K331" s="343"/>
      <c r="L331" s="343"/>
      <c r="M331" s="343"/>
      <c r="N331" s="343"/>
      <c r="O331" s="354"/>
      <c r="P331" s="293"/>
      <c r="Q331" s="2"/>
      <c r="R331" s="2"/>
    </row>
    <row r="332" spans="1:18" ht="13.15" customHeight="1">
      <c r="A332" s="2"/>
      <c r="B332" s="389"/>
      <c r="C332" s="98" t="s">
        <v>194</v>
      </c>
      <c r="D332" s="15" t="s">
        <v>490</v>
      </c>
      <c r="E332" s="17"/>
      <c r="F332" s="17"/>
      <c r="G332" s="17"/>
      <c r="H332" s="357"/>
      <c r="I332" s="357"/>
      <c r="J332" s="357"/>
      <c r="K332" s="357"/>
      <c r="L332" s="17"/>
      <c r="M332" s="357"/>
      <c r="N332" s="17"/>
      <c r="O332" s="357"/>
      <c r="P332" s="50"/>
      <c r="Q332" s="2"/>
      <c r="R332" s="2"/>
    </row>
    <row r="333" spans="1:18" ht="13.15" customHeight="1">
      <c r="A333" s="2"/>
      <c r="B333" s="389"/>
      <c r="C333" s="98" t="s">
        <v>195</v>
      </c>
      <c r="D333" s="15" t="s">
        <v>491</v>
      </c>
      <c r="E333" s="17"/>
      <c r="F333" s="17"/>
      <c r="G333" s="17"/>
      <c r="H333" s="357"/>
      <c r="I333" s="357"/>
      <c r="J333" s="357"/>
      <c r="K333" s="357"/>
      <c r="L333" s="17"/>
      <c r="M333" s="357"/>
      <c r="N333" s="17"/>
      <c r="O333" s="357"/>
      <c r="P333" s="50"/>
      <c r="Q333" s="2"/>
      <c r="R333" s="2"/>
    </row>
    <row r="334" spans="1:18" ht="13.15" customHeight="1">
      <c r="A334" s="2"/>
      <c r="B334" s="389"/>
      <c r="C334" s="98" t="s">
        <v>196</v>
      </c>
      <c r="D334" s="15" t="s">
        <v>492</v>
      </c>
      <c r="E334" s="17"/>
      <c r="F334" s="17"/>
      <c r="G334" s="17"/>
      <c r="H334" s="357"/>
      <c r="I334" s="357"/>
      <c r="J334" s="357"/>
      <c r="K334" s="357"/>
      <c r="L334" s="17"/>
      <c r="M334" s="357"/>
      <c r="N334" s="17"/>
      <c r="O334" s="357"/>
      <c r="P334" s="50"/>
      <c r="Q334" s="2"/>
      <c r="R334" s="2"/>
    </row>
    <row r="335" spans="1:18" ht="13.15" customHeight="1">
      <c r="A335" s="2"/>
      <c r="B335" s="389"/>
      <c r="C335" s="98" t="s">
        <v>197</v>
      </c>
      <c r="D335" s="15" t="s">
        <v>493</v>
      </c>
      <c r="E335" s="17"/>
      <c r="F335" s="17"/>
      <c r="G335" s="17"/>
      <c r="H335" s="357"/>
      <c r="I335" s="357"/>
      <c r="J335" s="357"/>
      <c r="K335" s="357"/>
      <c r="L335" s="17"/>
      <c r="M335" s="357"/>
      <c r="N335" s="17"/>
      <c r="O335" s="357"/>
      <c r="P335" s="50"/>
      <c r="Q335" s="2"/>
      <c r="R335" s="2"/>
    </row>
    <row r="336" spans="1:18" ht="13.15" customHeight="1">
      <c r="A336" s="2"/>
      <c r="B336" s="389">
        <v>86</v>
      </c>
      <c r="C336" s="98" t="s">
        <v>193</v>
      </c>
      <c r="D336" s="15" t="s">
        <v>494</v>
      </c>
      <c r="E336" s="343"/>
      <c r="F336" s="343"/>
      <c r="G336" s="343"/>
      <c r="H336" s="343"/>
      <c r="I336" s="343"/>
      <c r="J336" s="343"/>
      <c r="K336" s="343"/>
      <c r="L336" s="343"/>
      <c r="M336" s="343"/>
      <c r="N336" s="343"/>
      <c r="O336" s="354"/>
      <c r="P336" s="293"/>
      <c r="Q336" s="2"/>
      <c r="R336" s="2"/>
    </row>
    <row r="337" spans="1:18" ht="13.15" customHeight="1">
      <c r="A337" s="2"/>
      <c r="B337" s="389"/>
      <c r="C337" s="98" t="s">
        <v>194</v>
      </c>
      <c r="D337" s="15" t="s">
        <v>495</v>
      </c>
      <c r="E337" s="17"/>
      <c r="F337" s="17"/>
      <c r="G337" s="17"/>
      <c r="H337" s="357"/>
      <c r="I337" s="357"/>
      <c r="J337" s="357"/>
      <c r="K337" s="357"/>
      <c r="L337" s="17"/>
      <c r="M337" s="357"/>
      <c r="N337" s="17"/>
      <c r="O337" s="357"/>
      <c r="P337" s="50"/>
      <c r="Q337" s="2"/>
      <c r="R337" s="2"/>
    </row>
    <row r="338" spans="1:18" ht="13.15" customHeight="1">
      <c r="A338" s="2"/>
      <c r="B338" s="389"/>
      <c r="C338" s="98" t="s">
        <v>195</v>
      </c>
      <c r="D338" s="15" t="s">
        <v>496</v>
      </c>
      <c r="E338" s="17"/>
      <c r="F338" s="17"/>
      <c r="G338" s="17"/>
      <c r="H338" s="357"/>
      <c r="I338" s="357"/>
      <c r="J338" s="357"/>
      <c r="K338" s="357"/>
      <c r="L338" s="17"/>
      <c r="M338" s="357"/>
      <c r="N338" s="17"/>
      <c r="O338" s="357"/>
      <c r="P338" s="50"/>
      <c r="Q338" s="2"/>
      <c r="R338" s="2"/>
    </row>
    <row r="339" spans="1:18" ht="13.15" customHeight="1">
      <c r="A339" s="2"/>
      <c r="B339" s="389"/>
      <c r="C339" s="98" t="s">
        <v>196</v>
      </c>
      <c r="D339" s="15" t="s">
        <v>497</v>
      </c>
      <c r="E339" s="17"/>
      <c r="F339" s="17"/>
      <c r="G339" s="17"/>
      <c r="H339" s="357"/>
      <c r="I339" s="357"/>
      <c r="J339" s="357"/>
      <c r="K339" s="357"/>
      <c r="L339" s="17"/>
      <c r="M339" s="357"/>
      <c r="N339" s="17"/>
      <c r="O339" s="357"/>
      <c r="P339" s="50"/>
      <c r="Q339" s="2"/>
      <c r="R339" s="2"/>
    </row>
    <row r="340" spans="1:18" ht="13.15" customHeight="1">
      <c r="A340" s="2"/>
      <c r="B340" s="389"/>
      <c r="C340" s="98" t="s">
        <v>197</v>
      </c>
      <c r="D340" s="15" t="s">
        <v>498</v>
      </c>
      <c r="E340" s="17"/>
      <c r="F340" s="17"/>
      <c r="G340" s="17"/>
      <c r="H340" s="357"/>
      <c r="I340" s="357"/>
      <c r="J340" s="357"/>
      <c r="K340" s="357"/>
      <c r="L340" s="17"/>
      <c r="M340" s="357"/>
      <c r="N340" s="17"/>
      <c r="O340" s="357"/>
      <c r="P340" s="50"/>
      <c r="Q340" s="2"/>
      <c r="R340" s="2"/>
    </row>
    <row r="341" spans="1:18" ht="13.15" customHeight="1">
      <c r="A341" s="2"/>
      <c r="B341" s="389">
        <v>87</v>
      </c>
      <c r="C341" s="98" t="s">
        <v>193</v>
      </c>
      <c r="D341" s="15" t="s">
        <v>499</v>
      </c>
      <c r="E341" s="343"/>
      <c r="F341" s="343"/>
      <c r="G341" s="343"/>
      <c r="H341" s="343"/>
      <c r="I341" s="343"/>
      <c r="J341" s="343"/>
      <c r="K341" s="343"/>
      <c r="L341" s="343"/>
      <c r="M341" s="343"/>
      <c r="N341" s="343"/>
      <c r="O341" s="354"/>
      <c r="P341" s="293"/>
      <c r="Q341" s="2"/>
      <c r="R341" s="2"/>
    </row>
    <row r="342" spans="1:18" ht="13.15" customHeight="1">
      <c r="A342" s="2"/>
      <c r="B342" s="389"/>
      <c r="C342" s="98" t="s">
        <v>194</v>
      </c>
      <c r="D342" s="15" t="s">
        <v>500</v>
      </c>
      <c r="E342" s="17"/>
      <c r="F342" s="17"/>
      <c r="G342" s="17"/>
      <c r="H342" s="357"/>
      <c r="I342" s="357"/>
      <c r="J342" s="357"/>
      <c r="K342" s="357"/>
      <c r="L342" s="17"/>
      <c r="M342" s="357"/>
      <c r="N342" s="17"/>
      <c r="O342" s="357"/>
      <c r="P342" s="50"/>
      <c r="Q342" s="2"/>
      <c r="R342" s="2"/>
    </row>
    <row r="343" spans="1:18" ht="13.15" customHeight="1">
      <c r="A343" s="2"/>
      <c r="B343" s="389"/>
      <c r="C343" s="98" t="s">
        <v>195</v>
      </c>
      <c r="D343" s="15" t="s">
        <v>501</v>
      </c>
      <c r="E343" s="17"/>
      <c r="F343" s="17"/>
      <c r="G343" s="17"/>
      <c r="H343" s="357"/>
      <c r="I343" s="357"/>
      <c r="J343" s="357"/>
      <c r="K343" s="357"/>
      <c r="L343" s="17"/>
      <c r="M343" s="357"/>
      <c r="N343" s="17"/>
      <c r="O343" s="357"/>
      <c r="P343" s="50"/>
      <c r="Q343" s="2"/>
      <c r="R343" s="2"/>
    </row>
    <row r="344" spans="1:18" ht="13.15" customHeight="1">
      <c r="A344" s="2"/>
      <c r="B344" s="389"/>
      <c r="C344" s="98" t="s">
        <v>196</v>
      </c>
      <c r="D344" s="15" t="s">
        <v>502</v>
      </c>
      <c r="E344" s="17"/>
      <c r="F344" s="17"/>
      <c r="G344" s="17"/>
      <c r="H344" s="357"/>
      <c r="I344" s="357"/>
      <c r="J344" s="357"/>
      <c r="K344" s="357"/>
      <c r="L344" s="17"/>
      <c r="M344" s="357"/>
      <c r="N344" s="17"/>
      <c r="O344" s="357"/>
      <c r="P344" s="50"/>
      <c r="Q344" s="2"/>
      <c r="R344" s="2"/>
    </row>
    <row r="345" spans="1:18" ht="13.15" customHeight="1">
      <c r="A345" s="2"/>
      <c r="B345" s="389"/>
      <c r="C345" s="98" t="s">
        <v>197</v>
      </c>
      <c r="D345" s="15" t="s">
        <v>503</v>
      </c>
      <c r="E345" s="17"/>
      <c r="F345" s="17"/>
      <c r="G345" s="17"/>
      <c r="H345" s="357"/>
      <c r="I345" s="357"/>
      <c r="J345" s="357"/>
      <c r="K345" s="357"/>
      <c r="L345" s="17"/>
      <c r="M345" s="357"/>
      <c r="N345" s="17"/>
      <c r="O345" s="357"/>
      <c r="P345" s="50"/>
      <c r="Q345" s="2"/>
      <c r="R345" s="2"/>
    </row>
    <row r="346" spans="1:18" ht="13.15" customHeight="1">
      <c r="A346" s="2"/>
      <c r="B346" s="389">
        <v>88</v>
      </c>
      <c r="C346" s="98" t="s">
        <v>193</v>
      </c>
      <c r="D346" s="15" t="s">
        <v>504</v>
      </c>
      <c r="E346" s="343"/>
      <c r="F346" s="343"/>
      <c r="G346" s="343"/>
      <c r="H346" s="343"/>
      <c r="I346" s="343"/>
      <c r="J346" s="343"/>
      <c r="K346" s="343"/>
      <c r="L346" s="343"/>
      <c r="M346" s="343"/>
      <c r="N346" s="343"/>
      <c r="O346" s="354"/>
      <c r="P346" s="293"/>
      <c r="Q346" s="2"/>
      <c r="R346" s="2"/>
    </row>
    <row r="347" spans="1:18" ht="13.15" customHeight="1">
      <c r="A347" s="2"/>
      <c r="B347" s="389"/>
      <c r="C347" s="98" t="s">
        <v>194</v>
      </c>
      <c r="D347" s="15" t="s">
        <v>505</v>
      </c>
      <c r="E347" s="17"/>
      <c r="F347" s="17"/>
      <c r="G347" s="17"/>
      <c r="H347" s="357"/>
      <c r="I347" s="357"/>
      <c r="J347" s="357"/>
      <c r="K347" s="357"/>
      <c r="L347" s="17"/>
      <c r="M347" s="357"/>
      <c r="N347" s="17"/>
      <c r="O347" s="357"/>
      <c r="P347" s="50"/>
      <c r="Q347" s="2"/>
      <c r="R347" s="2"/>
    </row>
    <row r="348" spans="1:18" ht="13.15" customHeight="1">
      <c r="A348" s="2"/>
      <c r="B348" s="389"/>
      <c r="C348" s="98" t="s">
        <v>195</v>
      </c>
      <c r="D348" s="15" t="s">
        <v>506</v>
      </c>
      <c r="E348" s="17"/>
      <c r="F348" s="17"/>
      <c r="G348" s="17"/>
      <c r="H348" s="357"/>
      <c r="I348" s="357"/>
      <c r="J348" s="357"/>
      <c r="K348" s="357"/>
      <c r="L348" s="17"/>
      <c r="M348" s="357"/>
      <c r="N348" s="17"/>
      <c r="O348" s="357"/>
      <c r="P348" s="50"/>
      <c r="Q348" s="2"/>
      <c r="R348" s="2"/>
    </row>
    <row r="349" spans="1:18" ht="13.15" customHeight="1">
      <c r="A349" s="2"/>
      <c r="B349" s="389"/>
      <c r="C349" s="98" t="s">
        <v>196</v>
      </c>
      <c r="D349" s="15" t="s">
        <v>507</v>
      </c>
      <c r="E349" s="17"/>
      <c r="F349" s="17"/>
      <c r="G349" s="17"/>
      <c r="H349" s="357"/>
      <c r="I349" s="357"/>
      <c r="J349" s="357"/>
      <c r="K349" s="357"/>
      <c r="L349" s="17"/>
      <c r="M349" s="357"/>
      <c r="N349" s="17"/>
      <c r="O349" s="357"/>
      <c r="P349" s="50"/>
      <c r="Q349" s="2"/>
      <c r="R349" s="2"/>
    </row>
    <row r="350" spans="1:18" ht="13.15" customHeight="1">
      <c r="A350" s="2"/>
      <c r="B350" s="389"/>
      <c r="C350" s="98" t="s">
        <v>197</v>
      </c>
      <c r="D350" s="15" t="s">
        <v>508</v>
      </c>
      <c r="E350" s="17"/>
      <c r="F350" s="17"/>
      <c r="G350" s="17"/>
      <c r="H350" s="357"/>
      <c r="I350" s="357"/>
      <c r="J350" s="357"/>
      <c r="K350" s="357"/>
      <c r="L350" s="17"/>
      <c r="M350" s="357"/>
      <c r="N350" s="17"/>
      <c r="O350" s="357"/>
      <c r="P350" s="50"/>
      <c r="Q350" s="2"/>
      <c r="R350" s="2"/>
    </row>
    <row r="351" spans="1:18" ht="13.15" customHeight="1">
      <c r="A351" s="2"/>
      <c r="B351" s="389">
        <v>89</v>
      </c>
      <c r="C351" s="98" t="s">
        <v>193</v>
      </c>
      <c r="D351" s="15" t="s">
        <v>509</v>
      </c>
      <c r="E351" s="343"/>
      <c r="F351" s="343"/>
      <c r="G351" s="343"/>
      <c r="H351" s="343"/>
      <c r="I351" s="343"/>
      <c r="J351" s="343"/>
      <c r="K351" s="343"/>
      <c r="L351" s="343"/>
      <c r="M351" s="343"/>
      <c r="N351" s="343"/>
      <c r="O351" s="354"/>
      <c r="P351" s="293"/>
      <c r="Q351" s="2"/>
      <c r="R351" s="2"/>
    </row>
    <row r="352" spans="1:18" ht="13.15" customHeight="1">
      <c r="A352" s="2"/>
      <c r="B352" s="389"/>
      <c r="C352" s="98" t="s">
        <v>194</v>
      </c>
      <c r="D352" s="15" t="s">
        <v>510</v>
      </c>
      <c r="E352" s="17"/>
      <c r="F352" s="17"/>
      <c r="G352" s="17"/>
      <c r="H352" s="357"/>
      <c r="I352" s="357"/>
      <c r="J352" s="357"/>
      <c r="K352" s="357"/>
      <c r="L352" s="17"/>
      <c r="M352" s="357"/>
      <c r="N352" s="17"/>
      <c r="O352" s="357"/>
      <c r="P352" s="50"/>
      <c r="Q352" s="2"/>
      <c r="R352" s="2"/>
    </row>
    <row r="353" spans="1:18" ht="13.15" customHeight="1">
      <c r="A353" s="2"/>
      <c r="B353" s="389"/>
      <c r="C353" s="98" t="s">
        <v>195</v>
      </c>
      <c r="D353" s="15" t="s">
        <v>511</v>
      </c>
      <c r="E353" s="17"/>
      <c r="F353" s="17"/>
      <c r="G353" s="17"/>
      <c r="H353" s="357"/>
      <c r="I353" s="357"/>
      <c r="J353" s="357"/>
      <c r="K353" s="357"/>
      <c r="L353" s="17"/>
      <c r="M353" s="357"/>
      <c r="N353" s="17"/>
      <c r="O353" s="357"/>
      <c r="P353" s="50"/>
      <c r="Q353" s="2"/>
      <c r="R353" s="2"/>
    </row>
    <row r="354" spans="1:18" ht="13.15" customHeight="1">
      <c r="A354" s="2"/>
      <c r="B354" s="389"/>
      <c r="C354" s="98" t="s">
        <v>196</v>
      </c>
      <c r="D354" s="15" t="s">
        <v>512</v>
      </c>
      <c r="E354" s="17"/>
      <c r="F354" s="17"/>
      <c r="G354" s="17"/>
      <c r="H354" s="357"/>
      <c r="I354" s="357"/>
      <c r="J354" s="357"/>
      <c r="K354" s="357"/>
      <c r="L354" s="17"/>
      <c r="M354" s="357"/>
      <c r="N354" s="17"/>
      <c r="O354" s="357"/>
      <c r="P354" s="50"/>
      <c r="Q354" s="2"/>
      <c r="R354" s="2"/>
    </row>
    <row r="355" spans="1:18" ht="13.15" customHeight="1">
      <c r="A355" s="2"/>
      <c r="B355" s="389"/>
      <c r="C355" s="98" t="s">
        <v>197</v>
      </c>
      <c r="D355" s="15" t="s">
        <v>513</v>
      </c>
      <c r="E355" s="17"/>
      <c r="F355" s="17"/>
      <c r="G355" s="17"/>
      <c r="H355" s="357"/>
      <c r="I355" s="357"/>
      <c r="J355" s="357"/>
      <c r="K355" s="357"/>
      <c r="L355" s="17"/>
      <c r="M355" s="357"/>
      <c r="N355" s="17"/>
      <c r="O355" s="357"/>
      <c r="P355" s="50"/>
      <c r="Q355" s="2"/>
      <c r="R355" s="2"/>
    </row>
    <row r="356" spans="1:18" ht="13.15" customHeight="1">
      <c r="A356" s="2"/>
      <c r="B356" s="389" t="s">
        <v>514</v>
      </c>
      <c r="C356" s="98" t="s">
        <v>193</v>
      </c>
      <c r="D356" s="10" t="s">
        <v>515</v>
      </c>
      <c r="E356" s="358"/>
      <c r="F356" s="358"/>
      <c r="G356" s="358"/>
      <c r="H356" s="358"/>
      <c r="I356" s="358"/>
      <c r="J356" s="358"/>
      <c r="K356" s="358"/>
      <c r="L356" s="358"/>
      <c r="M356" s="358"/>
      <c r="N356" s="358"/>
      <c r="O356" s="359"/>
      <c r="P356" s="293"/>
      <c r="Q356" s="2"/>
      <c r="R356" s="2"/>
    </row>
    <row r="357" spans="1:18" ht="13.15" customHeight="1">
      <c r="A357" s="2"/>
      <c r="B357" s="389"/>
      <c r="C357" s="98" t="s">
        <v>194</v>
      </c>
      <c r="D357" s="15" t="s">
        <v>516</v>
      </c>
      <c r="E357" s="17"/>
      <c r="F357" s="17"/>
      <c r="G357" s="17"/>
      <c r="H357" s="357"/>
      <c r="I357" s="357"/>
      <c r="J357" s="357"/>
      <c r="K357" s="357"/>
      <c r="L357" s="17"/>
      <c r="M357" s="357"/>
      <c r="N357" s="17"/>
      <c r="O357" s="357"/>
      <c r="P357" s="50"/>
      <c r="Q357" s="2"/>
      <c r="R357" s="2"/>
    </row>
    <row r="358" spans="1:18" ht="13.15" customHeight="1">
      <c r="A358" s="2"/>
      <c r="B358" s="389"/>
      <c r="C358" s="98" t="s">
        <v>195</v>
      </c>
      <c r="D358" s="15" t="s">
        <v>517</v>
      </c>
      <c r="E358" s="17"/>
      <c r="F358" s="17"/>
      <c r="G358" s="17"/>
      <c r="H358" s="357"/>
      <c r="I358" s="357"/>
      <c r="J358" s="357"/>
      <c r="K358" s="357"/>
      <c r="L358" s="17"/>
      <c r="M358" s="357"/>
      <c r="N358" s="17"/>
      <c r="O358" s="357"/>
      <c r="P358" s="50"/>
      <c r="Q358" s="2"/>
      <c r="R358" s="2"/>
    </row>
    <row r="359" spans="1:18" ht="13.15" customHeight="1">
      <c r="A359" s="2"/>
      <c r="B359" s="389"/>
      <c r="C359" s="98" t="s">
        <v>196</v>
      </c>
      <c r="D359" s="15" t="s">
        <v>518</v>
      </c>
      <c r="E359" s="17"/>
      <c r="F359" s="17"/>
      <c r="G359" s="17"/>
      <c r="H359" s="357"/>
      <c r="I359" s="357"/>
      <c r="J359" s="357"/>
      <c r="K359" s="357"/>
      <c r="L359" s="17"/>
      <c r="M359" s="357"/>
      <c r="N359" s="17"/>
      <c r="O359" s="357"/>
      <c r="P359" s="50"/>
      <c r="Q359" s="2"/>
      <c r="R359" s="2"/>
    </row>
    <row r="360" spans="1:18" ht="13.15" customHeight="1">
      <c r="A360" s="2"/>
      <c r="B360" s="389"/>
      <c r="C360" s="98" t="s">
        <v>197</v>
      </c>
      <c r="D360" s="15" t="s">
        <v>519</v>
      </c>
      <c r="E360" s="17"/>
      <c r="F360" s="17"/>
      <c r="G360" s="17"/>
      <c r="H360" s="357"/>
      <c r="I360" s="357"/>
      <c r="J360" s="357"/>
      <c r="K360" s="357"/>
      <c r="L360" s="17"/>
      <c r="M360" s="357"/>
      <c r="N360" s="17"/>
      <c r="O360" s="357"/>
      <c r="P360" s="50"/>
      <c r="Q360" s="2"/>
      <c r="R360" s="2"/>
    </row>
    <row r="361" spans="1:18">
      <c r="A361" s="2"/>
      <c r="B361" s="390" t="s">
        <v>520</v>
      </c>
      <c r="C361" s="326" t="s">
        <v>193</v>
      </c>
      <c r="D361" s="15" t="s">
        <v>521</v>
      </c>
      <c r="E361" s="329"/>
      <c r="F361" s="329"/>
      <c r="G361" s="329"/>
      <c r="H361" s="329"/>
      <c r="I361" s="329"/>
      <c r="J361" s="329"/>
      <c r="K361" s="329"/>
      <c r="L361" s="329"/>
      <c r="M361" s="329"/>
      <c r="N361" s="329"/>
      <c r="O361" s="330"/>
      <c r="P361" s="331"/>
      <c r="Q361" s="2"/>
      <c r="R361" s="2"/>
    </row>
    <row r="362" spans="1:18">
      <c r="B362" s="389"/>
      <c r="C362" s="98" t="s">
        <v>194</v>
      </c>
      <c r="D362" s="15" t="s">
        <v>522</v>
      </c>
      <c r="E362" s="17"/>
      <c r="F362" s="17"/>
      <c r="G362" s="17"/>
      <c r="H362" s="357"/>
      <c r="I362" s="357"/>
      <c r="J362" s="357"/>
      <c r="K362" s="357"/>
      <c r="L362" s="17"/>
      <c r="M362" s="357"/>
      <c r="N362" s="17"/>
      <c r="O362" s="357"/>
      <c r="P362" s="50"/>
    </row>
    <row r="363" spans="1:18">
      <c r="B363" s="389"/>
      <c r="C363" s="98" t="s">
        <v>195</v>
      </c>
      <c r="D363" s="15" t="s">
        <v>523</v>
      </c>
      <c r="E363" s="17"/>
      <c r="F363" s="17"/>
      <c r="G363" s="17"/>
      <c r="H363" s="357"/>
      <c r="I363" s="357"/>
      <c r="J363" s="357"/>
      <c r="K363" s="357"/>
      <c r="L363" s="17"/>
      <c r="M363" s="357"/>
      <c r="N363" s="17"/>
      <c r="O363" s="357"/>
      <c r="P363" s="50"/>
    </row>
    <row r="364" spans="1:18">
      <c r="B364" s="389"/>
      <c r="C364" s="98" t="s">
        <v>196</v>
      </c>
      <c r="D364" s="15" t="s">
        <v>524</v>
      </c>
      <c r="E364" s="17"/>
      <c r="F364" s="17"/>
      <c r="G364" s="17"/>
      <c r="H364" s="357"/>
      <c r="I364" s="357"/>
      <c r="J364" s="357"/>
      <c r="K364" s="357"/>
      <c r="L364" s="17"/>
      <c r="M364" s="357"/>
      <c r="N364" s="17"/>
      <c r="O364" s="357"/>
      <c r="P364" s="50"/>
    </row>
    <row r="365" spans="1:18" ht="13.5" thickBot="1">
      <c r="B365" s="391"/>
      <c r="C365" s="285" t="s">
        <v>197</v>
      </c>
      <c r="D365" s="15" t="s">
        <v>525</v>
      </c>
      <c r="E365" s="51"/>
      <c r="F365" s="51"/>
      <c r="G365" s="51"/>
      <c r="H365" s="286"/>
      <c r="I365" s="286"/>
      <c r="J365" s="286"/>
      <c r="K365" s="286"/>
      <c r="L365" s="51"/>
      <c r="M365" s="286"/>
      <c r="N365" s="51"/>
      <c r="O365" s="286"/>
      <c r="P365" s="36"/>
    </row>
  </sheetData>
  <mergeCells count="72">
    <mergeCell ref="B361:B365"/>
    <mergeCell ref="B36:B40"/>
    <mergeCell ref="B11:B15"/>
    <mergeCell ref="B16:B20"/>
    <mergeCell ref="B21:B25"/>
    <mergeCell ref="B26:B30"/>
    <mergeCell ref="B96:B100"/>
    <mergeCell ref="B101:B105"/>
    <mergeCell ref="B106:B110"/>
    <mergeCell ref="B111:B115"/>
    <mergeCell ref="B116:B120"/>
    <mergeCell ref="B121:B125"/>
    <mergeCell ref="B126:B130"/>
    <mergeCell ref="B131:B135"/>
    <mergeCell ref="B136:B140"/>
    <mergeCell ref="B156:B160"/>
    <mergeCell ref="B6:B10"/>
    <mergeCell ref="B146:B150"/>
    <mergeCell ref="B151:B155"/>
    <mergeCell ref="B141:B145"/>
    <mergeCell ref="B86:B90"/>
    <mergeCell ref="B41:B45"/>
    <mergeCell ref="B46:B50"/>
    <mergeCell ref="B51:B55"/>
    <mergeCell ref="B56:B60"/>
    <mergeCell ref="B61:B65"/>
    <mergeCell ref="B66:B70"/>
    <mergeCell ref="B71:B75"/>
    <mergeCell ref="B76:B80"/>
    <mergeCell ref="B81:B85"/>
    <mergeCell ref="B91:B95"/>
    <mergeCell ref="B31:B35"/>
    <mergeCell ref="B161:B165"/>
    <mergeCell ref="B166:B170"/>
    <mergeCell ref="B171:B175"/>
    <mergeCell ref="B176:B180"/>
    <mergeCell ref="B181:B185"/>
    <mergeCell ref="B186:B190"/>
    <mergeCell ref="B191:B195"/>
    <mergeCell ref="B196:B200"/>
    <mergeCell ref="B201:B205"/>
    <mergeCell ref="B206:B210"/>
    <mergeCell ref="B211:B215"/>
    <mergeCell ref="B216:B220"/>
    <mergeCell ref="B221:B225"/>
    <mergeCell ref="B226:B230"/>
    <mergeCell ref="B231:B235"/>
    <mergeCell ref="B236:B240"/>
    <mergeCell ref="B241:B245"/>
    <mergeCell ref="B246:B250"/>
    <mergeCell ref="B251:B255"/>
    <mergeCell ref="B256:B260"/>
    <mergeCell ref="B261:B265"/>
    <mergeCell ref="B266:B270"/>
    <mergeCell ref="B271:B275"/>
    <mergeCell ref="B276:B280"/>
    <mergeCell ref="B281:B285"/>
    <mergeCell ref="B286:B290"/>
    <mergeCell ref="B291:B295"/>
    <mergeCell ref="B296:B300"/>
    <mergeCell ref="B301:B305"/>
    <mergeCell ref="B306:B310"/>
    <mergeCell ref="B311:B315"/>
    <mergeCell ref="B316:B320"/>
    <mergeCell ref="B321:B325"/>
    <mergeCell ref="B326:B330"/>
    <mergeCell ref="B356:B360"/>
    <mergeCell ref="B331:B335"/>
    <mergeCell ref="B336:B340"/>
    <mergeCell ref="B341:B345"/>
    <mergeCell ref="B346:B350"/>
    <mergeCell ref="B351:B355"/>
  </mergeCells>
  <phoneticPr fontId="13" type="noConversion"/>
  <pageMargins left="0.7" right="0.7" top="0.75" bottom="0.75" header="0.3" footer="0.3"/>
  <pageSetup paperSize="9" scale="10" orientation="landscape" r:id="rId1"/>
  <headerFooter>
    <oddHeader>&amp;L&amp;"Calibri"&amp;10&amp;K7FAA39 | DNB PUBLIC |&amp;1#_x000D_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5DFF0-B09B-48A7-AFF5-825B6A9AF213}">
  <sheetPr>
    <tabColor rgb="FF0070C0"/>
    <pageSetUpPr fitToPage="1"/>
  </sheetPr>
  <dimension ref="A1:K48"/>
  <sheetViews>
    <sheetView showGridLines="0" zoomScaleNormal="100" workbookViewId="0">
      <pane ySplit="5" topLeftCell="A6" activePane="bottomLeft" state="frozen"/>
      <selection pane="bottomLeft" activeCell="B23" sqref="B23"/>
    </sheetView>
  </sheetViews>
  <sheetFormatPr defaultColWidth="9.28515625" defaultRowHeight="12.75"/>
  <cols>
    <col min="1" max="1" width="1.7109375" style="39" customWidth="1"/>
    <col min="2" max="2" width="73.7109375" style="6" customWidth="1"/>
    <col min="3" max="3" width="6.7109375" style="6" customWidth="1"/>
    <col min="4" max="4" width="12.7109375" style="6" customWidth="1"/>
    <col min="5" max="5" width="13.5703125" style="6" customWidth="1"/>
    <col min="6" max="6" width="14" style="6" customWidth="1"/>
    <col min="7" max="7" width="12.7109375" style="6" customWidth="1"/>
    <col min="8" max="8" width="14.42578125" style="6" customWidth="1"/>
    <col min="9" max="9" width="12.7109375" style="6" customWidth="1"/>
    <col min="10" max="10" width="14.7109375" style="6" customWidth="1"/>
    <col min="11" max="11" width="4.28515625" style="6" customWidth="1"/>
    <col min="12" max="16384" width="9.28515625" style="6"/>
  </cols>
  <sheetData>
    <row r="1" spans="1:11">
      <c r="A1" s="2"/>
      <c r="B1" s="380" t="s">
        <v>526</v>
      </c>
      <c r="C1" s="380"/>
      <c r="D1" s="380"/>
      <c r="E1" s="2"/>
      <c r="F1" s="2"/>
      <c r="G1" s="2"/>
      <c r="H1" s="2"/>
      <c r="I1" s="2"/>
      <c r="J1" s="2"/>
      <c r="K1" s="2"/>
    </row>
    <row r="2" spans="1:11" ht="12.75" customHeight="1">
      <c r="A2" s="2"/>
      <c r="B2" s="250" t="s">
        <v>527</v>
      </c>
      <c r="C2" s="165"/>
      <c r="D2" s="165"/>
      <c r="E2" s="2"/>
      <c r="F2" s="2"/>
      <c r="G2" s="2"/>
      <c r="H2" s="2"/>
      <c r="I2" s="2"/>
      <c r="J2" s="2"/>
      <c r="K2" s="2"/>
    </row>
    <row r="3" spans="1:11" ht="13.5" customHeight="1" thickBot="1">
      <c r="A3" s="2"/>
      <c r="B3" s="380"/>
      <c r="C3" s="380"/>
      <c r="D3" s="380"/>
      <c r="E3" s="2"/>
      <c r="F3" s="2"/>
      <c r="G3" s="2"/>
      <c r="H3" s="2"/>
      <c r="I3" s="2"/>
      <c r="J3" s="2"/>
      <c r="K3" s="2"/>
    </row>
    <row r="4" spans="1:11" ht="13.15" customHeight="1">
      <c r="A4" s="2"/>
      <c r="B4" s="392" t="s">
        <v>528</v>
      </c>
      <c r="C4" s="170"/>
      <c r="D4" s="167" t="s">
        <v>529</v>
      </c>
      <c r="E4" s="167" t="s">
        <v>530</v>
      </c>
      <c r="F4" s="167" t="s">
        <v>531</v>
      </c>
      <c r="G4" s="167" t="s">
        <v>532</v>
      </c>
      <c r="H4" s="167" t="s">
        <v>533</v>
      </c>
      <c r="I4" s="249" t="s">
        <v>534</v>
      </c>
      <c r="J4" s="244" t="s">
        <v>132</v>
      </c>
      <c r="K4" s="245"/>
    </row>
    <row r="5" spans="1:11" ht="13.15" customHeight="1">
      <c r="A5" s="2"/>
      <c r="B5" s="393"/>
      <c r="C5" s="171"/>
      <c r="D5" s="10" t="s">
        <v>35</v>
      </c>
      <c r="E5" s="10" t="s">
        <v>39</v>
      </c>
      <c r="F5" s="10" t="s">
        <v>41</v>
      </c>
      <c r="G5" s="10" t="s">
        <v>43</v>
      </c>
      <c r="H5" s="11" t="s">
        <v>44</v>
      </c>
      <c r="I5" s="352" t="s">
        <v>45</v>
      </c>
      <c r="J5" s="195" t="s">
        <v>58</v>
      </c>
      <c r="K5" s="245"/>
    </row>
    <row r="6" spans="1:11" ht="13.15" customHeight="1">
      <c r="A6" s="2"/>
      <c r="B6" s="174" t="s">
        <v>199</v>
      </c>
      <c r="C6" s="172" t="s">
        <v>35</v>
      </c>
      <c r="D6" s="63"/>
      <c r="E6" s="63"/>
      <c r="F6" s="63"/>
      <c r="G6" s="360"/>
      <c r="H6" s="63"/>
      <c r="I6" s="2"/>
      <c r="J6" s="13"/>
      <c r="K6" s="2"/>
    </row>
    <row r="7" spans="1:11" ht="13.15" customHeight="1">
      <c r="A7" s="2"/>
      <c r="B7" s="169" t="s">
        <v>535</v>
      </c>
      <c r="C7" s="361" t="s">
        <v>39</v>
      </c>
      <c r="D7" s="63"/>
      <c r="E7" s="63"/>
      <c r="F7" s="63"/>
      <c r="G7" s="360"/>
      <c r="H7" s="63"/>
      <c r="I7" s="2"/>
      <c r="J7" s="13"/>
      <c r="K7" s="2"/>
    </row>
    <row r="8" spans="1:11" ht="13.15" customHeight="1">
      <c r="A8" s="2"/>
      <c r="B8" s="168" t="s">
        <v>536</v>
      </c>
      <c r="C8" s="172" t="s">
        <v>41</v>
      </c>
      <c r="D8" s="63"/>
      <c r="E8" s="63"/>
      <c r="F8" s="63"/>
      <c r="G8" s="360"/>
      <c r="H8" s="63"/>
      <c r="I8" s="2"/>
      <c r="J8" s="13"/>
      <c r="K8" s="2"/>
    </row>
    <row r="9" spans="1:11" ht="13.15" customHeight="1">
      <c r="A9" s="2"/>
      <c r="B9" s="168" t="s">
        <v>537</v>
      </c>
      <c r="C9" s="361" t="s">
        <v>43</v>
      </c>
      <c r="D9" s="63"/>
      <c r="E9" s="63"/>
      <c r="F9" s="63"/>
      <c r="G9" s="360"/>
      <c r="H9" s="63"/>
      <c r="I9" s="2"/>
      <c r="J9" s="13"/>
      <c r="K9" s="2"/>
    </row>
    <row r="10" spans="1:11" ht="13.15" customHeight="1">
      <c r="A10" s="2"/>
      <c r="B10" s="168" t="s">
        <v>538</v>
      </c>
      <c r="C10" s="172" t="s">
        <v>44</v>
      </c>
      <c r="D10" s="175"/>
      <c r="E10" s="175"/>
      <c r="F10" s="175"/>
      <c r="G10" s="177"/>
      <c r="H10" s="63"/>
      <c r="I10" s="2"/>
      <c r="J10" s="13"/>
      <c r="K10" s="2"/>
    </row>
    <row r="11" spans="1:11" ht="13.15" customHeight="1">
      <c r="A11" s="2"/>
      <c r="B11" s="166" t="s">
        <v>539</v>
      </c>
      <c r="C11" s="361" t="s">
        <v>45</v>
      </c>
      <c r="D11" s="19"/>
      <c r="E11" s="19"/>
      <c r="F11" s="19"/>
      <c r="G11" s="20"/>
      <c r="H11" s="63"/>
      <c r="I11" s="2"/>
      <c r="J11" s="13"/>
      <c r="K11" s="2"/>
    </row>
    <row r="12" spans="1:11" ht="13.15" customHeight="1">
      <c r="A12" s="2"/>
      <c r="B12" s="221" t="s">
        <v>540</v>
      </c>
      <c r="C12" s="172" t="s">
        <v>58</v>
      </c>
      <c r="D12" s="19"/>
      <c r="E12" s="19"/>
      <c r="F12" s="19"/>
      <c r="G12" s="20"/>
      <c r="H12" s="63"/>
      <c r="I12" s="2"/>
      <c r="J12" s="13"/>
      <c r="K12" s="2"/>
    </row>
    <row r="13" spans="1:11" ht="13.15" customHeight="1">
      <c r="A13" s="2"/>
      <c r="B13" s="221" t="s">
        <v>541</v>
      </c>
      <c r="C13" s="361" t="s">
        <v>60</v>
      </c>
      <c r="D13" s="19"/>
      <c r="E13" s="19"/>
      <c r="F13" s="19"/>
      <c r="G13" s="20"/>
      <c r="H13" s="63"/>
      <c r="I13" s="2"/>
      <c r="J13" s="13"/>
      <c r="K13" s="2"/>
    </row>
    <row r="14" spans="1:11" ht="13.15" customHeight="1">
      <c r="A14" s="2"/>
      <c r="B14" s="221" t="s">
        <v>542</v>
      </c>
      <c r="C14" s="172" t="s">
        <v>62</v>
      </c>
      <c r="D14" s="19"/>
      <c r="E14" s="19"/>
      <c r="F14" s="19"/>
      <c r="G14" s="20"/>
      <c r="H14" s="63"/>
      <c r="I14" s="2"/>
      <c r="J14" s="13"/>
      <c r="K14" s="2"/>
    </row>
    <row r="15" spans="1:11" ht="13.15" customHeight="1">
      <c r="A15" s="2"/>
      <c r="B15" s="221" t="s">
        <v>543</v>
      </c>
      <c r="C15" s="361" t="s">
        <v>78</v>
      </c>
      <c r="D15" s="19"/>
      <c r="E15" s="19"/>
      <c r="F15" s="19"/>
      <c r="G15" s="20"/>
      <c r="H15" s="63"/>
      <c r="I15" s="2"/>
      <c r="J15" s="13"/>
      <c r="K15" s="2"/>
    </row>
    <row r="16" spans="1:11" ht="13.15" customHeight="1">
      <c r="A16" s="2"/>
      <c r="B16" s="221" t="s">
        <v>544</v>
      </c>
      <c r="C16" s="172" t="s">
        <v>80</v>
      </c>
      <c r="D16" s="19"/>
      <c r="E16" s="19"/>
      <c r="F16" s="19"/>
      <c r="G16" s="20"/>
      <c r="H16" s="63"/>
      <c r="I16" s="2"/>
      <c r="J16" s="13"/>
      <c r="K16" s="2"/>
    </row>
    <row r="17" spans="1:11" ht="13.15" customHeight="1">
      <c r="A17" s="2"/>
      <c r="B17" s="221" t="s">
        <v>545</v>
      </c>
      <c r="C17" s="361" t="s">
        <v>82</v>
      </c>
      <c r="D17" s="19"/>
      <c r="E17" s="19"/>
      <c r="F17" s="19"/>
      <c r="G17" s="20"/>
      <c r="H17" s="63"/>
      <c r="I17" s="2"/>
      <c r="J17" s="13"/>
      <c r="K17" s="2"/>
    </row>
    <row r="18" spans="1:11" ht="13.15" customHeight="1">
      <c r="A18" s="2"/>
      <c r="B18" s="221" t="s">
        <v>546</v>
      </c>
      <c r="C18" s="172" t="s">
        <v>84</v>
      </c>
      <c r="D18" s="19"/>
      <c r="E18" s="19"/>
      <c r="F18" s="19"/>
      <c r="G18" s="20"/>
      <c r="H18" s="63"/>
      <c r="I18" s="2"/>
      <c r="J18" s="13"/>
      <c r="K18" s="2"/>
    </row>
    <row r="19" spans="1:11" ht="13.15" customHeight="1">
      <c r="A19" s="2"/>
      <c r="B19" s="221" t="s">
        <v>547</v>
      </c>
      <c r="C19" s="361" t="s">
        <v>86</v>
      </c>
      <c r="D19" s="19"/>
      <c r="E19" s="19"/>
      <c r="F19" s="19"/>
      <c r="G19" s="20"/>
      <c r="H19" s="63"/>
      <c r="I19" s="2"/>
      <c r="J19" s="13"/>
      <c r="K19" s="2"/>
    </row>
    <row r="20" spans="1:11" ht="13.15" customHeight="1">
      <c r="A20" s="2"/>
      <c r="B20" s="221" t="s">
        <v>548</v>
      </c>
      <c r="C20" s="172" t="s">
        <v>88</v>
      </c>
      <c r="D20" s="19"/>
      <c r="E20" s="19"/>
      <c r="F20" s="19"/>
      <c r="G20" s="20"/>
      <c r="H20" s="63"/>
      <c r="I20" s="2"/>
      <c r="J20" s="13"/>
      <c r="K20" s="2"/>
    </row>
    <row r="21" spans="1:11" ht="13.15" customHeight="1">
      <c r="A21" s="2"/>
      <c r="B21" s="221" t="s">
        <v>549</v>
      </c>
      <c r="C21" s="361" t="s">
        <v>90</v>
      </c>
      <c r="D21" s="19"/>
      <c r="E21" s="19"/>
      <c r="F21" s="19"/>
      <c r="G21" s="20"/>
      <c r="H21" s="63"/>
      <c r="I21" s="2"/>
      <c r="J21" s="13"/>
      <c r="K21" s="2"/>
    </row>
    <row r="22" spans="1:11" ht="13.15" customHeight="1">
      <c r="A22" s="2"/>
      <c r="B22" s="221" t="s">
        <v>550</v>
      </c>
      <c r="C22" s="172" t="s">
        <v>92</v>
      </c>
      <c r="D22" s="19"/>
      <c r="E22" s="19"/>
      <c r="F22" s="19"/>
      <c r="G22" s="20"/>
      <c r="H22" s="63"/>
      <c r="I22" s="2"/>
      <c r="J22" s="13"/>
      <c r="K22" s="2"/>
    </row>
    <row r="23" spans="1:11" ht="13.15" customHeight="1">
      <c r="A23" s="2"/>
      <c r="B23" s="173" t="s">
        <v>216</v>
      </c>
      <c r="C23" s="361" t="s">
        <v>95</v>
      </c>
      <c r="D23" s="19"/>
      <c r="E23" s="19"/>
      <c r="F23" s="19"/>
      <c r="G23" s="20"/>
      <c r="H23" s="63"/>
      <c r="I23" s="2"/>
      <c r="J23" s="13"/>
      <c r="K23" s="2"/>
    </row>
    <row r="24" spans="1:11" ht="13.15" customHeight="1">
      <c r="A24" s="2"/>
      <c r="B24" s="174" t="s">
        <v>208</v>
      </c>
      <c r="C24" s="172" t="s">
        <v>96</v>
      </c>
      <c r="D24" s="19"/>
      <c r="E24" s="19"/>
      <c r="F24" s="19"/>
      <c r="G24" s="19"/>
      <c r="H24" s="175"/>
      <c r="I24" s="2"/>
      <c r="J24" s="13"/>
      <c r="K24" s="2"/>
    </row>
    <row r="25" spans="1:11" ht="13.15" customHeight="1">
      <c r="A25" s="2"/>
      <c r="B25" s="182" t="s">
        <v>551</v>
      </c>
      <c r="C25" s="361" t="s">
        <v>98</v>
      </c>
      <c r="D25" s="19"/>
      <c r="E25" s="19"/>
      <c r="F25" s="19"/>
      <c r="G25" s="20"/>
      <c r="H25" s="63"/>
      <c r="I25" s="2"/>
      <c r="J25" s="247"/>
    </row>
    <row r="26" spans="1:11" ht="13.15" customHeight="1">
      <c r="A26" s="2"/>
      <c r="B26" s="222" t="s">
        <v>552</v>
      </c>
      <c r="C26" s="172" t="s">
        <v>136</v>
      </c>
      <c r="D26" s="19"/>
      <c r="E26" s="19"/>
      <c r="F26" s="19"/>
      <c r="G26" s="20"/>
      <c r="H26" s="63"/>
      <c r="I26" s="2"/>
      <c r="J26" s="247"/>
    </row>
    <row r="27" spans="1:11" ht="13.15" customHeight="1">
      <c r="A27" s="2"/>
      <c r="B27" s="223" t="s">
        <v>538</v>
      </c>
      <c r="C27" s="361" t="s">
        <v>100</v>
      </c>
      <c r="D27" s="19"/>
      <c r="E27" s="19"/>
      <c r="F27" s="19"/>
      <c r="G27" s="19"/>
      <c r="H27" s="175"/>
      <c r="I27" s="2"/>
      <c r="J27" s="247"/>
    </row>
    <row r="28" spans="1:11" ht="13.15" customHeight="1">
      <c r="A28" s="2"/>
      <c r="B28" s="181" t="s">
        <v>212</v>
      </c>
      <c r="C28" s="172" t="s">
        <v>102</v>
      </c>
      <c r="D28" s="19"/>
      <c r="E28" s="19"/>
      <c r="F28" s="19"/>
      <c r="G28" s="19"/>
      <c r="H28" s="175"/>
      <c r="I28" s="2"/>
      <c r="J28" s="13"/>
      <c r="K28" s="2"/>
    </row>
    <row r="29" spans="1:11" ht="13.15" customHeight="1">
      <c r="A29" s="2"/>
      <c r="B29" s="178" t="s">
        <v>553</v>
      </c>
      <c r="C29" s="361" t="s">
        <v>104</v>
      </c>
      <c r="D29" s="19"/>
      <c r="E29" s="19"/>
      <c r="F29" s="19"/>
      <c r="G29" s="19"/>
      <c r="H29" s="175"/>
      <c r="I29" s="2"/>
      <c r="J29" s="13"/>
      <c r="K29" s="2"/>
    </row>
    <row r="30" spans="1:11" ht="13.15" customHeight="1">
      <c r="A30" s="2"/>
      <c r="B30" s="178" t="s">
        <v>554</v>
      </c>
      <c r="C30" s="172" t="s">
        <v>107</v>
      </c>
      <c r="D30" s="19"/>
      <c r="E30" s="19"/>
      <c r="F30" s="19"/>
      <c r="G30" s="19"/>
      <c r="H30" s="175"/>
      <c r="I30" s="2"/>
      <c r="J30" s="13"/>
      <c r="K30" s="2"/>
    </row>
    <row r="31" spans="1:11" ht="13.15" customHeight="1">
      <c r="A31" s="2"/>
      <c r="B31" s="178" t="s">
        <v>555</v>
      </c>
      <c r="C31" s="361" t="s">
        <v>109</v>
      </c>
      <c r="D31" s="19"/>
      <c r="E31" s="19"/>
      <c r="F31" s="19"/>
      <c r="G31" s="19"/>
      <c r="H31" s="175"/>
      <c r="I31" s="2"/>
      <c r="J31" s="13"/>
      <c r="K31" s="2"/>
    </row>
    <row r="32" spans="1:11" ht="13.15" customHeight="1">
      <c r="A32" s="2"/>
      <c r="B32" s="179" t="s">
        <v>556</v>
      </c>
      <c r="C32" s="172" t="s">
        <v>111</v>
      </c>
      <c r="D32" s="19"/>
      <c r="E32" s="19"/>
      <c r="F32" s="19"/>
      <c r="G32" s="19"/>
      <c r="H32" s="19"/>
      <c r="I32" s="2"/>
      <c r="J32" s="13"/>
      <c r="K32" s="2"/>
    </row>
    <row r="33" spans="1:11" ht="13.15" customHeight="1">
      <c r="A33" s="2"/>
      <c r="B33" s="176" t="s">
        <v>557</v>
      </c>
      <c r="C33" s="361" t="s">
        <v>113</v>
      </c>
      <c r="D33" s="19"/>
      <c r="E33" s="2"/>
      <c r="F33" s="2"/>
      <c r="G33" s="2"/>
      <c r="H33" s="2"/>
      <c r="I33" s="2"/>
      <c r="J33" s="13"/>
      <c r="K33" s="2"/>
    </row>
    <row r="34" spans="1:11" ht="13.15" customHeight="1">
      <c r="A34" s="2"/>
      <c r="B34" s="180" t="s">
        <v>558</v>
      </c>
      <c r="C34" s="172" t="s">
        <v>115</v>
      </c>
      <c r="D34" s="19"/>
      <c r="E34" s="2"/>
      <c r="F34" s="2"/>
      <c r="G34" s="2"/>
      <c r="H34" s="2"/>
      <c r="I34" s="2"/>
      <c r="J34" s="13"/>
      <c r="K34" s="2"/>
    </row>
    <row r="35" spans="1:11" ht="13.15" customHeight="1">
      <c r="A35" s="2"/>
      <c r="B35" s="180" t="s">
        <v>559</v>
      </c>
      <c r="C35" s="361" t="s">
        <v>117</v>
      </c>
      <c r="D35" s="19"/>
      <c r="E35" s="2"/>
      <c r="F35" s="2"/>
      <c r="G35" s="2"/>
      <c r="H35" s="2"/>
      <c r="I35" s="2"/>
      <c r="J35" s="13"/>
      <c r="K35" s="2"/>
    </row>
    <row r="36" spans="1:11" ht="13.15" customHeight="1">
      <c r="A36" s="2"/>
      <c r="B36" s="176" t="s">
        <v>560</v>
      </c>
      <c r="C36" s="172" t="s">
        <v>137</v>
      </c>
      <c r="D36" s="19"/>
      <c r="E36" s="2"/>
      <c r="F36" s="2"/>
      <c r="G36" s="2"/>
      <c r="H36" s="2"/>
      <c r="I36" s="2"/>
      <c r="J36" s="13"/>
      <c r="K36" s="2"/>
    </row>
    <row r="37" spans="1:11" ht="13.15" customHeight="1">
      <c r="A37" s="2"/>
      <c r="B37" s="180" t="s">
        <v>558</v>
      </c>
      <c r="C37" s="361" t="s">
        <v>138</v>
      </c>
      <c r="D37" s="19"/>
      <c r="E37" s="2"/>
      <c r="F37" s="2"/>
      <c r="G37" s="2"/>
      <c r="H37" s="2"/>
      <c r="I37" s="2"/>
      <c r="J37" s="13"/>
      <c r="K37" s="2"/>
    </row>
    <row r="38" spans="1:11" ht="13.15" customHeight="1">
      <c r="A38" s="2"/>
      <c r="B38" s="180" t="s">
        <v>559</v>
      </c>
      <c r="C38" s="172" t="s">
        <v>139</v>
      </c>
      <c r="D38" s="19"/>
      <c r="E38" s="2"/>
      <c r="F38" s="2"/>
      <c r="G38" s="2"/>
      <c r="H38" s="2"/>
      <c r="I38" s="2"/>
      <c r="J38" s="13"/>
      <c r="K38" s="2"/>
    </row>
    <row r="39" spans="1:11" ht="13.15" customHeight="1">
      <c r="A39" s="2"/>
      <c r="B39" s="176" t="s">
        <v>561</v>
      </c>
      <c r="C39" s="361" t="s">
        <v>140</v>
      </c>
      <c r="D39" s="19"/>
      <c r="E39" s="2"/>
      <c r="F39" s="2"/>
      <c r="G39" s="2"/>
      <c r="H39" s="2"/>
      <c r="I39" s="2"/>
      <c r="J39" s="13"/>
      <c r="K39" s="2"/>
    </row>
    <row r="40" spans="1:11" ht="13.15" customHeight="1">
      <c r="A40" s="2"/>
      <c r="B40" s="180" t="s">
        <v>558</v>
      </c>
      <c r="C40" s="172" t="s">
        <v>141</v>
      </c>
      <c r="D40" s="19"/>
      <c r="E40" s="2"/>
      <c r="F40" s="2"/>
      <c r="G40" s="2"/>
      <c r="H40" s="2"/>
      <c r="I40" s="2"/>
      <c r="J40" s="13"/>
      <c r="K40" s="2"/>
    </row>
    <row r="41" spans="1:11" ht="13.15" customHeight="1">
      <c r="A41" s="2"/>
      <c r="B41" s="180" t="s">
        <v>559</v>
      </c>
      <c r="C41" s="361" t="s">
        <v>142</v>
      </c>
      <c r="D41" s="19"/>
      <c r="E41" s="2"/>
      <c r="F41" s="2"/>
      <c r="G41" s="2"/>
      <c r="H41" s="2"/>
      <c r="I41" s="2"/>
      <c r="J41" s="13"/>
      <c r="K41" s="2"/>
    </row>
    <row r="42" spans="1:11" ht="13.15" customHeight="1">
      <c r="B42" s="27" t="s">
        <v>217</v>
      </c>
      <c r="C42" s="172" t="s">
        <v>143</v>
      </c>
      <c r="E42" s="53"/>
      <c r="I42" s="63"/>
      <c r="J42" s="247"/>
    </row>
    <row r="43" spans="1:11" ht="13.15" customHeight="1">
      <c r="B43" s="28" t="s">
        <v>540</v>
      </c>
      <c r="C43" s="361" t="s">
        <v>144</v>
      </c>
      <c r="E43" s="53"/>
      <c r="I43" s="63"/>
      <c r="J43" s="247"/>
    </row>
    <row r="44" spans="1:11" ht="13.15" customHeight="1">
      <c r="B44" s="28" t="s">
        <v>562</v>
      </c>
      <c r="C44" s="172" t="s">
        <v>145</v>
      </c>
      <c r="E44" s="53"/>
      <c r="I44" s="63"/>
      <c r="J44" s="247"/>
    </row>
    <row r="45" spans="1:11" ht="13.15" customHeight="1">
      <c r="B45" s="28" t="s">
        <v>563</v>
      </c>
      <c r="C45" s="361" t="s">
        <v>146</v>
      </c>
      <c r="E45" s="53"/>
      <c r="I45" s="63"/>
      <c r="J45" s="247"/>
    </row>
    <row r="46" spans="1:11" ht="13.15" customHeight="1">
      <c r="B46" s="28" t="s">
        <v>538</v>
      </c>
      <c r="C46" s="172" t="s">
        <v>147</v>
      </c>
      <c r="I46" s="63"/>
      <c r="J46" s="247"/>
    </row>
    <row r="47" spans="1:11" ht="13.15" customHeight="1">
      <c r="B47" s="28"/>
      <c r="C47" s="248"/>
      <c r="J47" s="247"/>
    </row>
    <row r="48" spans="1:11" s="189" customFormat="1" ht="13.5" thickBot="1">
      <c r="A48" s="188"/>
      <c r="B48" s="246" t="s">
        <v>564</v>
      </c>
      <c r="C48" s="213" t="s">
        <v>148</v>
      </c>
      <c r="D48" s="218"/>
      <c r="E48" s="218"/>
      <c r="F48" s="218"/>
      <c r="G48" s="218"/>
      <c r="H48" s="218"/>
      <c r="I48" s="218"/>
      <c r="J48" s="216"/>
      <c r="K48" s="6"/>
    </row>
  </sheetData>
  <mergeCells count="3">
    <mergeCell ref="B3:D3"/>
    <mergeCell ref="B4:B5"/>
    <mergeCell ref="B1:D1"/>
  </mergeCells>
  <phoneticPr fontId="13" type="noConversion"/>
  <pageMargins left="0.7" right="0.7" top="0.75" bottom="0.75" header="0.3" footer="0.3"/>
  <pageSetup paperSize="9" scale="39" orientation="landscape" r:id="rId1"/>
  <headerFooter>
    <oddHeader>&amp;L&amp;"Calibri"&amp;10&amp;K7FAA39 | DNB PUBLIC |&amp;1#_x000D_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275EA-2414-4719-A376-5C429DDBE9C0}">
  <sheetPr>
    <tabColor rgb="FF0070C0"/>
    <pageSetUpPr fitToPage="1"/>
  </sheetPr>
  <dimension ref="A1:I15"/>
  <sheetViews>
    <sheetView showGridLines="0" zoomScaleNormal="100" workbookViewId="0">
      <selection activeCell="B1" sqref="B1"/>
    </sheetView>
  </sheetViews>
  <sheetFormatPr defaultColWidth="9.28515625" defaultRowHeight="12.75"/>
  <cols>
    <col min="1" max="1" width="1.7109375" style="39" customWidth="1"/>
    <col min="2" max="2" width="55" style="6" customWidth="1"/>
    <col min="3" max="3" width="6.7109375" style="6" customWidth="1"/>
    <col min="4" max="8" width="16.7109375" style="6" customWidth="1"/>
    <col min="9" max="9" width="1.7109375" style="6" customWidth="1"/>
    <col min="10" max="16384" width="9.28515625" style="6"/>
  </cols>
  <sheetData>
    <row r="1" spans="1:9" s="3" customFormat="1">
      <c r="A1" s="1"/>
      <c r="B1" s="1"/>
      <c r="C1" s="2"/>
      <c r="D1" s="1"/>
      <c r="E1" s="1"/>
      <c r="F1" s="1"/>
      <c r="G1" s="1"/>
      <c r="H1" s="1"/>
      <c r="I1" s="1"/>
    </row>
    <row r="2" spans="1:9" s="3" customFormat="1">
      <c r="A2" s="1"/>
      <c r="B2" s="1"/>
      <c r="C2" s="1"/>
      <c r="D2" s="1"/>
      <c r="E2" s="1"/>
      <c r="F2" s="1"/>
      <c r="G2" s="1"/>
      <c r="H2" s="1"/>
      <c r="I2" s="1"/>
    </row>
    <row r="3" spans="1:9" s="3" customFormat="1">
      <c r="A3" s="1"/>
      <c r="B3" s="1"/>
      <c r="C3" s="2"/>
      <c r="D3" s="1"/>
      <c r="E3" s="1"/>
      <c r="F3" s="1"/>
      <c r="G3" s="1"/>
      <c r="H3" s="1"/>
      <c r="I3" s="1"/>
    </row>
    <row r="4" spans="1:9" s="3" customFormat="1">
      <c r="A4" s="1"/>
      <c r="B4" s="5"/>
      <c r="C4" s="5"/>
      <c r="D4" s="5"/>
      <c r="E4" s="5"/>
      <c r="F4" s="5"/>
      <c r="G4" s="5"/>
      <c r="H4" s="5"/>
      <c r="I4" s="1"/>
    </row>
    <row r="5" spans="1:9">
      <c r="A5" s="2"/>
      <c r="B5" s="366" t="s">
        <v>565</v>
      </c>
      <c r="C5" s="366"/>
      <c r="D5" s="366"/>
      <c r="E5" s="366"/>
      <c r="F5" s="366"/>
      <c r="G5" s="366"/>
      <c r="H5" s="366"/>
      <c r="I5" s="2"/>
    </row>
    <row r="6" spans="1:9" ht="13.5" thickBot="1">
      <c r="A6" s="2"/>
      <c r="B6" s="7"/>
      <c r="C6" s="5"/>
      <c r="D6" s="2"/>
      <c r="E6" s="2"/>
      <c r="F6" s="2"/>
      <c r="G6" s="2"/>
      <c r="H6" s="2"/>
      <c r="I6" s="2"/>
    </row>
    <row r="7" spans="1:9">
      <c r="A7" s="2"/>
      <c r="B7" s="381"/>
      <c r="C7" s="382"/>
      <c r="D7" s="8" t="s">
        <v>566</v>
      </c>
      <c r="E7" s="8" t="s">
        <v>567</v>
      </c>
      <c r="F7" s="8" t="s">
        <v>568</v>
      </c>
      <c r="G7" s="8" t="s">
        <v>569</v>
      </c>
      <c r="H7" s="9" t="s">
        <v>570</v>
      </c>
      <c r="I7" s="2"/>
    </row>
    <row r="8" spans="1:9">
      <c r="A8" s="2"/>
      <c r="B8" s="383"/>
      <c r="C8" s="384"/>
      <c r="D8" s="10" t="s">
        <v>35</v>
      </c>
      <c r="E8" s="10" t="s">
        <v>39</v>
      </c>
      <c r="F8" s="10" t="s">
        <v>41</v>
      </c>
      <c r="G8" s="10" t="s">
        <v>43</v>
      </c>
      <c r="H8" s="11" t="s">
        <v>44</v>
      </c>
      <c r="I8" s="2"/>
    </row>
    <row r="9" spans="1:9">
      <c r="A9" s="2"/>
      <c r="B9" s="27" t="s">
        <v>571</v>
      </c>
      <c r="C9" s="10" t="s">
        <v>60</v>
      </c>
      <c r="D9" s="16"/>
      <c r="E9" s="16"/>
      <c r="F9" s="16"/>
      <c r="G9" s="16"/>
      <c r="H9" s="55"/>
      <c r="I9" s="2"/>
    </row>
    <row r="10" spans="1:9">
      <c r="A10" s="2"/>
      <c r="B10" s="56"/>
      <c r="C10" s="10"/>
      <c r="D10" s="57"/>
      <c r="E10" s="57"/>
      <c r="F10" s="57"/>
      <c r="G10" s="57"/>
      <c r="H10" s="58"/>
      <c r="I10" s="57"/>
    </row>
    <row r="11" spans="1:9">
      <c r="A11" s="2"/>
      <c r="B11" s="56" t="s">
        <v>572</v>
      </c>
      <c r="C11" s="10" t="s">
        <v>62</v>
      </c>
      <c r="D11" s="57"/>
      <c r="E11" s="16"/>
      <c r="F11" s="16"/>
      <c r="G11" s="16"/>
      <c r="H11" s="55"/>
      <c r="I11" s="2"/>
    </row>
    <row r="12" spans="1:9">
      <c r="A12" s="2"/>
      <c r="B12" s="56"/>
      <c r="C12" s="10"/>
      <c r="D12" s="57"/>
      <c r="E12" s="57"/>
      <c r="F12" s="57"/>
      <c r="G12" s="57"/>
      <c r="H12" s="58"/>
      <c r="I12" s="2"/>
    </row>
    <row r="13" spans="1:9" ht="13.5" thickBot="1">
      <c r="A13" s="2"/>
      <c r="B13" s="60" t="s">
        <v>573</v>
      </c>
      <c r="C13" s="33" t="s">
        <v>78</v>
      </c>
      <c r="D13" s="61"/>
      <c r="E13" s="51"/>
      <c r="F13" s="51"/>
      <c r="G13" s="51"/>
      <c r="H13" s="36"/>
      <c r="I13" s="2"/>
    </row>
    <row r="14" spans="1:9">
      <c r="A14" s="2"/>
      <c r="B14" s="2"/>
      <c r="C14" s="2"/>
      <c r="D14" s="2"/>
      <c r="E14" s="2"/>
      <c r="F14" s="2"/>
      <c r="G14" s="2"/>
      <c r="H14" s="2"/>
      <c r="I14" s="2"/>
    </row>
    <row r="15" spans="1:9" ht="25.5">
      <c r="A15" s="2"/>
      <c r="B15" s="4" t="s">
        <v>574</v>
      </c>
      <c r="C15" s="2"/>
      <c r="D15" s="38" t="s">
        <v>566</v>
      </c>
      <c r="E15" s="62" t="s">
        <v>575</v>
      </c>
      <c r="F15" s="62" t="s">
        <v>576</v>
      </c>
      <c r="G15" s="38" t="s">
        <v>577</v>
      </c>
      <c r="H15" s="38" t="s">
        <v>578</v>
      </c>
      <c r="I15" s="2"/>
    </row>
  </sheetData>
  <mergeCells count="2">
    <mergeCell ref="B5:H5"/>
    <mergeCell ref="B7:C8"/>
  </mergeCells>
  <pageMargins left="0.7" right="0.7" top="0.75" bottom="0.75" header="0.3" footer="0.3"/>
  <pageSetup paperSize="9" scale="55" orientation="landscape" r:id="rId1"/>
  <headerFooter>
    <oddHeader>&amp;L&amp;"Calibri"&amp;10&amp;K7FAA39 | DNB PUBLIC |&amp;1#_x000D_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FE205-C258-4597-BA85-DFA0052C7604}">
  <sheetPr>
    <tabColor rgb="FF0070C0"/>
    <pageSetUpPr fitToPage="1"/>
  </sheetPr>
  <dimension ref="A1:K36"/>
  <sheetViews>
    <sheetView showGridLines="0" zoomScaleNormal="100" workbookViewId="0">
      <selection activeCell="B1" sqref="B1"/>
    </sheetView>
  </sheetViews>
  <sheetFormatPr defaultColWidth="9.28515625" defaultRowHeight="12.75"/>
  <cols>
    <col min="1" max="1" width="1.7109375" style="39" customWidth="1"/>
    <col min="2" max="2" width="61.42578125" style="6" customWidth="1"/>
    <col min="3" max="3" width="6.7109375" style="6" customWidth="1"/>
    <col min="4" max="10" width="16.7109375" style="6" customWidth="1"/>
    <col min="11" max="11" width="1.7109375" style="6" customWidth="1"/>
    <col min="12" max="16384" width="9.28515625" style="6"/>
  </cols>
  <sheetData>
    <row r="1" spans="1:11" s="3" customFormat="1">
      <c r="A1" s="1"/>
      <c r="B1" s="1"/>
      <c r="C1" s="2"/>
      <c r="D1" s="1"/>
      <c r="E1" s="1"/>
      <c r="F1" s="1"/>
      <c r="G1" s="1"/>
      <c r="H1" s="1"/>
      <c r="I1" s="1"/>
      <c r="J1" s="1"/>
      <c r="K1" s="1"/>
    </row>
    <row r="2" spans="1:11" s="3" customFormat="1">
      <c r="A2" s="1"/>
      <c r="B2" s="1"/>
      <c r="C2" s="1"/>
      <c r="D2" s="1"/>
      <c r="E2" s="1"/>
      <c r="F2" s="1"/>
      <c r="G2" s="1"/>
      <c r="H2" s="1"/>
      <c r="I2" s="1"/>
      <c r="J2" s="1"/>
      <c r="K2" s="1"/>
    </row>
    <row r="3" spans="1:11" s="3" customFormat="1">
      <c r="A3" s="1"/>
      <c r="B3" s="1"/>
      <c r="C3" s="2"/>
      <c r="D3" s="1"/>
      <c r="E3" s="1"/>
      <c r="F3" s="1"/>
      <c r="G3" s="1"/>
      <c r="H3" s="1"/>
      <c r="I3" s="1"/>
      <c r="J3" s="1"/>
      <c r="K3" s="1"/>
    </row>
    <row r="4" spans="1:11" s="3" customFormat="1">
      <c r="A4" s="1"/>
      <c r="B4" s="5"/>
      <c r="C4" s="5"/>
      <c r="D4" s="5"/>
      <c r="E4" s="5"/>
      <c r="F4" s="5"/>
      <c r="G4" s="5"/>
      <c r="H4" s="5"/>
      <c r="I4" s="5"/>
      <c r="J4" s="5"/>
      <c r="K4" s="1"/>
    </row>
    <row r="5" spans="1:11">
      <c r="A5" s="2"/>
      <c r="B5" s="380" t="s">
        <v>579</v>
      </c>
      <c r="C5" s="380"/>
      <c r="D5" s="380"/>
      <c r="E5" s="380"/>
      <c r="F5" s="380"/>
      <c r="G5" s="380"/>
      <c r="H5" s="380"/>
      <c r="I5" s="380"/>
      <c r="J5" s="380"/>
      <c r="K5" s="2"/>
    </row>
    <row r="6" spans="1:11" ht="13.5" thickBot="1">
      <c r="A6" s="2"/>
      <c r="B6" s="7"/>
      <c r="C6" s="5"/>
      <c r="D6" s="2"/>
      <c r="E6" s="2"/>
      <c r="F6" s="2"/>
      <c r="G6" s="2"/>
      <c r="H6" s="2"/>
      <c r="I6" s="2"/>
      <c r="J6" s="2"/>
      <c r="K6" s="2"/>
    </row>
    <row r="7" spans="1:11">
      <c r="A7" s="2"/>
      <c r="B7" s="381"/>
      <c r="C7" s="382"/>
      <c r="D7" s="8" t="s">
        <v>580</v>
      </c>
      <c r="E7" s="8" t="s">
        <v>581</v>
      </c>
      <c r="F7" s="8" t="s">
        <v>582</v>
      </c>
      <c r="G7" s="8" t="s">
        <v>583</v>
      </c>
      <c r="H7" s="8" t="s">
        <v>584</v>
      </c>
      <c r="I7" s="8" t="s">
        <v>585</v>
      </c>
      <c r="J7" s="9" t="s">
        <v>534</v>
      </c>
      <c r="K7" s="2"/>
    </row>
    <row r="8" spans="1:11">
      <c r="A8" s="2"/>
      <c r="B8" s="383"/>
      <c r="C8" s="384"/>
      <c r="D8" s="10" t="s">
        <v>35</v>
      </c>
      <c r="E8" s="10" t="s">
        <v>39</v>
      </c>
      <c r="F8" s="10" t="s">
        <v>41</v>
      </c>
      <c r="G8" s="10" t="s">
        <v>43</v>
      </c>
      <c r="H8" s="10" t="s">
        <v>44</v>
      </c>
      <c r="I8" s="10" t="s">
        <v>45</v>
      </c>
      <c r="J8" s="11" t="s">
        <v>58</v>
      </c>
      <c r="K8" s="2"/>
    </row>
    <row r="9" spans="1:11">
      <c r="A9" s="2"/>
      <c r="B9" s="27" t="s">
        <v>586</v>
      </c>
      <c r="C9" s="10"/>
      <c r="D9" s="2"/>
      <c r="E9" s="2"/>
      <c r="F9" s="2"/>
      <c r="G9" s="2"/>
      <c r="H9" s="2"/>
      <c r="I9" s="2"/>
      <c r="J9" s="13"/>
      <c r="K9" s="2"/>
    </row>
    <row r="10" spans="1:11">
      <c r="A10" s="2"/>
      <c r="B10" s="28" t="s">
        <v>210</v>
      </c>
      <c r="C10" s="10" t="s">
        <v>35</v>
      </c>
      <c r="D10" s="21"/>
      <c r="E10" s="21"/>
      <c r="F10" s="21"/>
      <c r="G10" s="21"/>
      <c r="H10" s="22"/>
      <c r="I10" s="16"/>
      <c r="J10" s="58"/>
      <c r="K10" s="2"/>
    </row>
    <row r="11" spans="1:11">
      <c r="A11" s="2"/>
      <c r="B11" s="26" t="s">
        <v>587</v>
      </c>
      <c r="C11" s="10" t="s">
        <v>39</v>
      </c>
      <c r="D11" s="19"/>
      <c r="E11" s="19"/>
      <c r="F11" s="19"/>
      <c r="G11" s="19"/>
      <c r="H11" s="20"/>
      <c r="I11" s="63"/>
      <c r="J11" s="64"/>
      <c r="K11" s="2"/>
    </row>
    <row r="12" spans="1:11">
      <c r="A12" s="2"/>
      <c r="B12" s="26" t="s">
        <v>588</v>
      </c>
      <c r="C12" s="10" t="s">
        <v>41</v>
      </c>
      <c r="D12" s="19"/>
      <c r="E12" s="19"/>
      <c r="F12" s="19"/>
      <c r="G12" s="19"/>
      <c r="H12" s="20"/>
      <c r="I12" s="63"/>
      <c r="J12" s="64"/>
      <c r="K12" s="2"/>
    </row>
    <row r="13" spans="1:11">
      <c r="A13" s="2"/>
      <c r="B13" s="28" t="s">
        <v>211</v>
      </c>
      <c r="C13" s="10" t="s">
        <v>43</v>
      </c>
      <c r="D13" s="19"/>
      <c r="E13" s="19"/>
      <c r="F13" s="19"/>
      <c r="G13" s="19"/>
      <c r="H13" s="20"/>
      <c r="I13" s="63"/>
      <c r="J13" s="64"/>
      <c r="K13" s="2"/>
    </row>
    <row r="14" spans="1:11">
      <c r="A14" s="2"/>
      <c r="B14" s="26" t="s">
        <v>589</v>
      </c>
      <c r="C14" s="10" t="s">
        <v>44</v>
      </c>
      <c r="D14" s="19"/>
      <c r="E14" s="19"/>
      <c r="F14" s="19"/>
      <c r="G14" s="19"/>
      <c r="H14" s="20"/>
      <c r="I14" s="63"/>
      <c r="J14" s="64"/>
      <c r="K14" s="2"/>
    </row>
    <row r="15" spans="1:11">
      <c r="A15" s="2"/>
      <c r="B15" s="26" t="s">
        <v>590</v>
      </c>
      <c r="C15" s="10" t="s">
        <v>45</v>
      </c>
      <c r="D15" s="19"/>
      <c r="E15" s="19"/>
      <c r="F15" s="19"/>
      <c r="G15" s="19"/>
      <c r="H15" s="20"/>
      <c r="I15" s="63"/>
      <c r="J15" s="64"/>
      <c r="K15" s="2"/>
    </row>
    <row r="16" spans="1:11">
      <c r="A16" s="2"/>
      <c r="B16" s="28" t="s">
        <v>212</v>
      </c>
      <c r="C16" s="10" t="s">
        <v>58</v>
      </c>
      <c r="D16" s="21"/>
      <c r="E16" s="21"/>
      <c r="F16" s="21"/>
      <c r="G16" s="21"/>
      <c r="H16" s="22"/>
      <c r="I16" s="16"/>
      <c r="J16" s="58"/>
      <c r="K16" s="2"/>
    </row>
    <row r="17" spans="1:11">
      <c r="A17" s="2"/>
      <c r="B17" s="26" t="s">
        <v>556</v>
      </c>
      <c r="C17" s="10" t="s">
        <v>60</v>
      </c>
      <c r="D17" s="19"/>
      <c r="E17" s="19"/>
      <c r="F17" s="19"/>
      <c r="G17" s="19"/>
      <c r="H17" s="20"/>
      <c r="I17" s="63"/>
      <c r="J17" s="64"/>
      <c r="K17" s="2"/>
    </row>
    <row r="18" spans="1:11">
      <c r="A18" s="2"/>
      <c r="B18" s="26" t="s">
        <v>555</v>
      </c>
      <c r="C18" s="10" t="s">
        <v>62</v>
      </c>
      <c r="D18" s="19"/>
      <c r="E18" s="19"/>
      <c r="F18" s="19"/>
      <c r="G18" s="19"/>
      <c r="H18" s="20"/>
      <c r="I18" s="63"/>
      <c r="J18" s="64"/>
      <c r="K18" s="2"/>
    </row>
    <row r="19" spans="1:11">
      <c r="A19" s="2"/>
      <c r="B19" s="26" t="s">
        <v>553</v>
      </c>
      <c r="C19" s="10" t="s">
        <v>78</v>
      </c>
      <c r="D19" s="19"/>
      <c r="E19" s="19"/>
      <c r="F19" s="19"/>
      <c r="G19" s="19"/>
      <c r="H19" s="20"/>
      <c r="I19" s="63"/>
      <c r="J19" s="64"/>
      <c r="K19" s="2"/>
    </row>
    <row r="20" spans="1:11">
      <c r="A20" s="2"/>
      <c r="B20" s="26" t="s">
        <v>554</v>
      </c>
      <c r="C20" s="10" t="s">
        <v>80</v>
      </c>
      <c r="D20" s="19"/>
      <c r="E20" s="19"/>
      <c r="F20" s="19"/>
      <c r="G20" s="19"/>
      <c r="H20" s="20"/>
      <c r="I20" s="63"/>
      <c r="J20" s="64"/>
      <c r="K20" s="2"/>
    </row>
    <row r="21" spans="1:11">
      <c r="A21" s="2"/>
      <c r="B21" s="28" t="s">
        <v>213</v>
      </c>
      <c r="C21" s="10" t="s">
        <v>82</v>
      </c>
      <c r="D21" s="21"/>
      <c r="E21" s="21"/>
      <c r="F21" s="21"/>
      <c r="G21" s="21"/>
      <c r="H21" s="22"/>
      <c r="I21" s="16"/>
      <c r="J21" s="58"/>
      <c r="K21" s="2"/>
    </row>
    <row r="22" spans="1:11">
      <c r="A22" s="2"/>
      <c r="B22" s="26" t="s">
        <v>591</v>
      </c>
      <c r="C22" s="10" t="s">
        <v>84</v>
      </c>
      <c r="D22" s="19"/>
      <c r="E22" s="19"/>
      <c r="F22" s="19"/>
      <c r="G22" s="19"/>
      <c r="H22" s="20"/>
      <c r="I22" s="63"/>
      <c r="J22" s="64"/>
      <c r="K22" s="2"/>
    </row>
    <row r="23" spans="1:11">
      <c r="A23" s="2"/>
      <c r="B23" s="26" t="s">
        <v>592</v>
      </c>
      <c r="C23" s="10" t="s">
        <v>86</v>
      </c>
      <c r="D23" s="19"/>
      <c r="E23" s="19"/>
      <c r="F23" s="19"/>
      <c r="G23" s="19"/>
      <c r="H23" s="20"/>
      <c r="I23" s="63"/>
      <c r="J23" s="64"/>
      <c r="K23" s="2"/>
    </row>
    <row r="24" spans="1:11" s="53" customFormat="1">
      <c r="B24" s="240" t="s">
        <v>593</v>
      </c>
      <c r="C24" s="72" t="s">
        <v>594</v>
      </c>
      <c r="D24" s="184"/>
      <c r="E24" s="184"/>
      <c r="F24" s="184"/>
      <c r="G24" s="184"/>
      <c r="H24" s="185"/>
      <c r="I24" s="186"/>
      <c r="J24" s="187"/>
    </row>
    <row r="25" spans="1:11">
      <c r="A25" s="2"/>
      <c r="B25" s="240" t="s">
        <v>595</v>
      </c>
      <c r="C25" s="72" t="s">
        <v>596</v>
      </c>
      <c r="D25" s="19"/>
      <c r="E25" s="19"/>
      <c r="F25" s="19"/>
      <c r="G25" s="19"/>
      <c r="H25" s="20"/>
      <c r="I25" s="63"/>
      <c r="J25" s="64"/>
      <c r="K25" s="2"/>
    </row>
    <row r="26" spans="1:11">
      <c r="A26" s="2"/>
      <c r="B26" s="28" t="s">
        <v>214</v>
      </c>
      <c r="C26" s="10" t="s">
        <v>102</v>
      </c>
      <c r="D26" s="21"/>
      <c r="E26" s="21"/>
      <c r="F26" s="21"/>
      <c r="G26" s="21"/>
      <c r="H26" s="22"/>
      <c r="I26" s="16"/>
      <c r="J26" s="58"/>
      <c r="K26" s="2"/>
    </row>
    <row r="27" spans="1:11">
      <c r="A27" s="2"/>
      <c r="B27" s="26" t="s">
        <v>597</v>
      </c>
      <c r="C27" s="10" t="s">
        <v>104</v>
      </c>
      <c r="D27" s="19"/>
      <c r="E27" s="19"/>
      <c r="F27" s="19"/>
      <c r="G27" s="19"/>
      <c r="H27" s="20"/>
      <c r="I27" s="63"/>
      <c r="J27" s="64"/>
      <c r="K27" s="2"/>
    </row>
    <row r="28" spans="1:11">
      <c r="A28" s="2"/>
      <c r="B28" s="26" t="s">
        <v>598</v>
      </c>
      <c r="C28" s="10" t="s">
        <v>107</v>
      </c>
      <c r="D28" s="19"/>
      <c r="E28" s="19"/>
      <c r="F28" s="19"/>
      <c r="G28" s="19"/>
      <c r="H28" s="20"/>
      <c r="I28" s="63"/>
      <c r="J28" s="64"/>
      <c r="K28" s="2"/>
    </row>
    <row r="29" spans="1:11">
      <c r="A29" s="2"/>
      <c r="B29" s="28" t="s">
        <v>215</v>
      </c>
      <c r="C29" s="10" t="s">
        <v>109</v>
      </c>
      <c r="D29" s="21"/>
      <c r="E29" s="21"/>
      <c r="F29" s="21"/>
      <c r="G29" s="21"/>
      <c r="H29" s="22"/>
      <c r="I29" s="16"/>
      <c r="J29" s="58"/>
      <c r="K29" s="2"/>
    </row>
    <row r="30" spans="1:11">
      <c r="A30" s="2"/>
      <c r="B30" s="28"/>
      <c r="C30" s="10"/>
      <c r="D30" s="24"/>
      <c r="E30" s="24"/>
      <c r="F30" s="24"/>
      <c r="G30" s="24"/>
      <c r="H30" s="2"/>
      <c r="I30" s="2"/>
      <c r="J30" s="64"/>
      <c r="K30" s="2"/>
    </row>
    <row r="31" spans="1:11">
      <c r="A31" s="2"/>
      <c r="B31" s="27" t="s">
        <v>599</v>
      </c>
      <c r="C31" s="10" t="s">
        <v>111</v>
      </c>
      <c r="D31" s="65"/>
      <c r="E31" s="65"/>
      <c r="F31" s="65"/>
      <c r="G31" s="65"/>
      <c r="H31" s="65"/>
      <c r="I31" s="65"/>
      <c r="J31" s="66"/>
      <c r="K31" s="2"/>
    </row>
    <row r="32" spans="1:11">
      <c r="A32" s="2"/>
      <c r="B32" s="18"/>
      <c r="C32" s="31"/>
      <c r="D32" s="24"/>
      <c r="E32" s="24"/>
      <c r="F32" s="24"/>
      <c r="G32" s="24"/>
      <c r="H32" s="2"/>
      <c r="I32" s="2"/>
      <c r="J32" s="64"/>
      <c r="K32" s="2"/>
    </row>
    <row r="33" spans="1:11">
      <c r="A33" s="2"/>
      <c r="B33" s="56" t="s">
        <v>600</v>
      </c>
      <c r="C33" s="10" t="s">
        <v>113</v>
      </c>
      <c r="D33" s="24"/>
      <c r="E33" s="24"/>
      <c r="F33" s="67"/>
      <c r="G33" s="67"/>
      <c r="H33" s="67"/>
      <c r="I33" s="67"/>
      <c r="J33" s="66"/>
      <c r="K33" s="2"/>
    </row>
    <row r="34" spans="1:11">
      <c r="A34" s="2"/>
      <c r="B34" s="56" t="s">
        <v>601</v>
      </c>
      <c r="C34" s="10" t="s">
        <v>115</v>
      </c>
      <c r="D34" s="57"/>
      <c r="E34" s="57"/>
      <c r="F34" s="57"/>
      <c r="G34" s="57"/>
      <c r="H34" s="68"/>
      <c r="I34" s="68"/>
      <c r="J34" s="66"/>
      <c r="K34" s="2"/>
    </row>
    <row r="35" spans="1:11" ht="13.5" thickBot="1">
      <c r="A35" s="2"/>
      <c r="B35" s="69" t="s">
        <v>602</v>
      </c>
      <c r="C35" s="33" t="s">
        <v>117</v>
      </c>
      <c r="D35" s="34"/>
      <c r="E35" s="34"/>
      <c r="F35" s="34"/>
      <c r="G35" s="34"/>
      <c r="H35" s="70"/>
      <c r="I35" s="35"/>
      <c r="J35" s="71"/>
      <c r="K35" s="2"/>
    </row>
    <row r="36" spans="1:11">
      <c r="A36" s="2"/>
      <c r="B36" s="2"/>
      <c r="C36" s="2"/>
      <c r="D36" s="2"/>
      <c r="E36" s="2"/>
      <c r="F36" s="2"/>
      <c r="G36" s="2"/>
      <c r="H36" s="2"/>
      <c r="I36" s="2"/>
      <c r="J36" s="2"/>
      <c r="K36" s="2"/>
    </row>
  </sheetData>
  <mergeCells count="2">
    <mergeCell ref="B5:J5"/>
    <mergeCell ref="B7:C8"/>
  </mergeCells>
  <pageMargins left="0.7" right="0.7" top="0.75" bottom="0.75" header="0.3" footer="0.3"/>
  <pageSetup paperSize="9" scale="35" orientation="landscape" r:id="rId1"/>
  <headerFooter>
    <oddHeader>&amp;L&amp;"Calibri"&amp;10&amp;K7FAA39 | DNB PUBLIC |&amp;1#_x000D_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2D1B4-CD09-4D9D-9D45-520A11AAAEAB}">
  <sheetPr>
    <tabColor rgb="FF0070C0"/>
    <pageSetUpPr fitToPage="1"/>
  </sheetPr>
  <dimension ref="A1:M61"/>
  <sheetViews>
    <sheetView showGridLines="0" zoomScaleNormal="100" workbookViewId="0">
      <pane ySplit="4" topLeftCell="A5" activePane="bottomLeft" state="frozen"/>
      <selection pane="bottomLeft" activeCell="A5" sqref="A5"/>
    </sheetView>
  </sheetViews>
  <sheetFormatPr defaultColWidth="9.28515625" defaultRowHeight="12.75"/>
  <cols>
    <col min="1" max="1" width="1.7109375" style="39" customWidth="1"/>
    <col min="2" max="2" width="57.42578125" style="6" customWidth="1"/>
    <col min="3" max="3" width="6.7109375" style="6" customWidth="1"/>
    <col min="4" max="11" width="16.7109375" style="6" customWidth="1"/>
    <col min="12" max="12" width="1.7109375" style="6" customWidth="1"/>
    <col min="13" max="13" width="34" style="6" customWidth="1"/>
    <col min="14" max="16384" width="9.28515625" style="6"/>
  </cols>
  <sheetData>
    <row r="1" spans="1:13">
      <c r="A1" s="1"/>
      <c r="B1" s="380" t="s">
        <v>603</v>
      </c>
      <c r="C1" s="380"/>
      <c r="D1" s="380"/>
      <c r="E1" s="380"/>
      <c r="F1" s="380"/>
      <c r="G1" s="380"/>
      <c r="H1" s="380"/>
      <c r="I1" s="380"/>
      <c r="J1" s="380"/>
      <c r="K1" s="380"/>
      <c r="L1" s="2"/>
      <c r="M1" s="2"/>
    </row>
    <row r="2" spans="1:13" ht="13.5" thickBot="1">
      <c r="A2" s="2"/>
      <c r="B2" s="7"/>
      <c r="C2" s="5"/>
      <c r="D2" s="2"/>
      <c r="E2" s="2"/>
      <c r="F2" s="2"/>
      <c r="G2" s="2"/>
      <c r="H2" s="2"/>
      <c r="I2" s="2"/>
      <c r="J2" s="2"/>
      <c r="K2" s="2"/>
      <c r="L2" s="2"/>
      <c r="M2" s="2"/>
    </row>
    <row r="3" spans="1:13" ht="25.5">
      <c r="A3" s="2"/>
      <c r="B3" s="381"/>
      <c r="C3" s="382"/>
      <c r="D3" s="8" t="s">
        <v>192</v>
      </c>
      <c r="E3" s="8" t="s">
        <v>604</v>
      </c>
      <c r="F3" s="8" t="s">
        <v>605</v>
      </c>
      <c r="G3" s="8" t="s">
        <v>606</v>
      </c>
      <c r="H3" s="8" t="s">
        <v>607</v>
      </c>
      <c r="I3" s="8" t="s">
        <v>608</v>
      </c>
      <c r="J3" s="8" t="s">
        <v>609</v>
      </c>
      <c r="K3" s="9" t="s">
        <v>610</v>
      </c>
      <c r="L3" s="2"/>
      <c r="M3" s="2"/>
    </row>
    <row r="4" spans="1:13">
      <c r="A4" s="2"/>
      <c r="B4" s="383"/>
      <c r="C4" s="384"/>
      <c r="D4" s="10" t="s">
        <v>35</v>
      </c>
      <c r="E4" s="10" t="s">
        <v>39</v>
      </c>
      <c r="F4" s="10" t="s">
        <v>41</v>
      </c>
      <c r="G4" s="10" t="s">
        <v>43</v>
      </c>
      <c r="H4" s="10" t="s">
        <v>44</v>
      </c>
      <c r="I4" s="10" t="s">
        <v>45</v>
      </c>
      <c r="J4" s="10" t="s">
        <v>58</v>
      </c>
      <c r="K4" s="11" t="s">
        <v>60</v>
      </c>
      <c r="L4" s="2"/>
      <c r="M4" s="2"/>
    </row>
    <row r="5" spans="1:13">
      <c r="A5" s="2"/>
      <c r="B5" s="27" t="s">
        <v>611</v>
      </c>
      <c r="C5" s="10"/>
      <c r="D5" s="2"/>
      <c r="E5" s="2"/>
      <c r="F5" s="2"/>
      <c r="G5" s="2"/>
      <c r="H5" s="2"/>
      <c r="I5" s="2"/>
      <c r="J5" s="2"/>
      <c r="K5" s="13"/>
      <c r="L5" s="2"/>
      <c r="M5" s="2"/>
    </row>
    <row r="6" spans="1:13">
      <c r="A6" s="2"/>
      <c r="B6" s="28" t="s">
        <v>612</v>
      </c>
      <c r="C6" s="10" t="s">
        <v>35</v>
      </c>
      <c r="D6" s="21"/>
      <c r="E6" s="21"/>
      <c r="F6" s="21"/>
      <c r="G6" s="21"/>
      <c r="H6" s="22"/>
      <c r="I6" s="16"/>
      <c r="J6" s="16"/>
      <c r="K6" s="55"/>
      <c r="L6" s="2"/>
      <c r="M6" s="2"/>
    </row>
    <row r="7" spans="1:13">
      <c r="A7" s="2"/>
      <c r="B7" s="28" t="s">
        <v>613</v>
      </c>
      <c r="C7" s="10" t="s">
        <v>39</v>
      </c>
      <c r="D7" s="19"/>
      <c r="E7" s="19"/>
      <c r="F7" s="19"/>
      <c r="G7" s="19"/>
      <c r="H7" s="20"/>
      <c r="I7" s="63"/>
      <c r="J7" s="63"/>
      <c r="K7" s="73"/>
      <c r="L7" s="2"/>
      <c r="M7" s="2"/>
    </row>
    <row r="8" spans="1:13">
      <c r="A8" s="2"/>
      <c r="B8" s="28" t="s">
        <v>614</v>
      </c>
      <c r="C8" s="10" t="s">
        <v>41</v>
      </c>
      <c r="D8" s="19"/>
      <c r="E8" s="19"/>
      <c r="F8" s="19"/>
      <c r="G8" s="19"/>
      <c r="H8" s="20"/>
      <c r="I8" s="63"/>
      <c r="J8" s="63"/>
      <c r="K8" s="73"/>
      <c r="L8" s="2"/>
      <c r="M8" s="2"/>
    </row>
    <row r="9" spans="1:13">
      <c r="A9" s="2"/>
      <c r="B9" s="28" t="s">
        <v>615</v>
      </c>
      <c r="C9" s="10" t="s">
        <v>43</v>
      </c>
      <c r="D9" s="19"/>
      <c r="E9" s="19"/>
      <c r="F9" s="19"/>
      <c r="G9" s="19"/>
      <c r="H9" s="20"/>
      <c r="I9" s="63"/>
      <c r="J9" s="63"/>
      <c r="K9" s="73"/>
      <c r="L9" s="2"/>
      <c r="M9" s="2"/>
    </row>
    <row r="10" spans="1:13">
      <c r="A10" s="2"/>
      <c r="B10" s="28" t="s">
        <v>616</v>
      </c>
      <c r="C10" s="10" t="s">
        <v>44</v>
      </c>
      <c r="D10" s="19"/>
      <c r="E10" s="19"/>
      <c r="F10" s="19"/>
      <c r="G10" s="19"/>
      <c r="H10" s="20"/>
      <c r="I10" s="63"/>
      <c r="J10" s="63"/>
      <c r="K10" s="73"/>
      <c r="L10" s="2"/>
      <c r="M10" s="2"/>
    </row>
    <row r="11" spans="1:13">
      <c r="A11" s="2"/>
      <c r="B11" s="28" t="s">
        <v>617</v>
      </c>
      <c r="C11" s="10" t="s">
        <v>58</v>
      </c>
      <c r="D11" s="63"/>
      <c r="E11" s="63"/>
      <c r="F11" s="63"/>
      <c r="G11" s="63"/>
      <c r="H11" s="63"/>
      <c r="I11" s="63"/>
      <c r="J11" s="77"/>
      <c r="K11" s="73"/>
      <c r="L11" s="2"/>
      <c r="M11" s="2"/>
    </row>
    <row r="12" spans="1:13">
      <c r="A12" s="2"/>
      <c r="B12" s="26"/>
      <c r="C12" s="10"/>
      <c r="D12" s="24"/>
      <c r="E12" s="24"/>
      <c r="F12" s="24"/>
      <c r="G12" s="24"/>
      <c r="H12" s="24"/>
      <c r="I12" s="24"/>
      <c r="J12" s="24"/>
      <c r="K12" s="64"/>
      <c r="L12" s="2"/>
      <c r="M12" s="2"/>
    </row>
    <row r="13" spans="1:13">
      <c r="A13" s="2"/>
      <c r="B13" s="27" t="s">
        <v>618</v>
      </c>
      <c r="C13" s="10"/>
      <c r="D13" s="24"/>
      <c r="E13" s="24"/>
      <c r="F13" s="24"/>
      <c r="G13" s="24"/>
      <c r="H13" s="24"/>
      <c r="I13" s="24"/>
      <c r="J13" s="24"/>
      <c r="K13" s="64"/>
      <c r="L13" s="2"/>
      <c r="M13" s="2"/>
    </row>
    <row r="14" spans="1:13">
      <c r="A14" s="2"/>
      <c r="B14" s="28" t="s">
        <v>619</v>
      </c>
      <c r="C14" s="15" t="s">
        <v>60</v>
      </c>
      <c r="D14" s="19"/>
      <c r="E14" s="19"/>
      <c r="F14" s="19"/>
      <c r="G14" s="19"/>
      <c r="H14" s="20"/>
      <c r="I14" s="63"/>
      <c r="J14" s="63"/>
      <c r="K14" s="73"/>
      <c r="L14" s="2"/>
      <c r="M14" s="2"/>
    </row>
    <row r="15" spans="1:13">
      <c r="A15" s="2"/>
      <c r="B15" s="97" t="s">
        <v>620</v>
      </c>
      <c r="C15" s="102" t="s">
        <v>621</v>
      </c>
      <c r="D15" s="19"/>
      <c r="E15" s="19"/>
      <c r="F15" s="19"/>
      <c r="G15" s="19"/>
      <c r="H15" s="20"/>
      <c r="I15" s="63"/>
      <c r="J15" s="63"/>
      <c r="K15" s="73"/>
      <c r="L15" s="2"/>
      <c r="M15" s="2"/>
    </row>
    <row r="16" spans="1:13">
      <c r="A16" s="2"/>
      <c r="B16" s="28" t="s">
        <v>622</v>
      </c>
      <c r="C16" s="15" t="s">
        <v>62</v>
      </c>
      <c r="D16" s="19"/>
      <c r="E16" s="19"/>
      <c r="F16" s="19"/>
      <c r="G16" s="19"/>
      <c r="H16" s="20"/>
      <c r="I16" s="63"/>
      <c r="J16" s="63"/>
      <c r="K16" s="73"/>
      <c r="L16" s="2"/>
      <c r="M16" s="2"/>
    </row>
    <row r="17" spans="1:13">
      <c r="A17" s="2"/>
      <c r="B17" s="28" t="s">
        <v>623</v>
      </c>
      <c r="C17" s="15" t="s">
        <v>78</v>
      </c>
      <c r="D17" s="19"/>
      <c r="E17" s="19"/>
      <c r="F17" s="19"/>
      <c r="G17" s="19"/>
      <c r="H17" s="20"/>
      <c r="I17" s="63"/>
      <c r="J17" s="63"/>
      <c r="K17" s="73"/>
      <c r="L17" s="2"/>
      <c r="M17" s="2"/>
    </row>
    <row r="18" spans="1:13">
      <c r="A18" s="2"/>
      <c r="B18" s="28" t="s">
        <v>624</v>
      </c>
      <c r="C18" s="15" t="s">
        <v>82</v>
      </c>
      <c r="D18" s="19"/>
      <c r="E18" s="19"/>
      <c r="F18" s="19"/>
      <c r="G18" s="19"/>
      <c r="H18" s="20"/>
      <c r="I18" s="63"/>
      <c r="J18" s="63"/>
      <c r="K18" s="73"/>
      <c r="L18" s="2"/>
      <c r="M18" s="2"/>
    </row>
    <row r="19" spans="1:13">
      <c r="A19" s="2"/>
      <c r="B19" s="26"/>
      <c r="C19" s="10"/>
      <c r="D19" s="24"/>
      <c r="E19" s="24"/>
      <c r="F19" s="24"/>
      <c r="G19" s="24"/>
      <c r="H19" s="24"/>
      <c r="I19" s="24"/>
      <c r="J19" s="24"/>
      <c r="K19" s="64"/>
      <c r="L19" s="2"/>
      <c r="M19" s="2"/>
    </row>
    <row r="20" spans="1:13">
      <c r="A20" s="2"/>
      <c r="B20" s="27" t="s">
        <v>625</v>
      </c>
      <c r="C20" s="10"/>
      <c r="D20" s="24"/>
      <c r="E20" s="24"/>
      <c r="F20" s="24"/>
      <c r="G20" s="24"/>
      <c r="H20" s="24"/>
      <c r="I20" s="24"/>
      <c r="J20" s="24"/>
      <c r="K20" s="64"/>
      <c r="L20" s="2"/>
      <c r="M20" s="2"/>
    </row>
    <row r="21" spans="1:13">
      <c r="A21" s="2"/>
      <c r="B21" s="28" t="s">
        <v>626</v>
      </c>
      <c r="C21" s="10" t="s">
        <v>84</v>
      </c>
      <c r="D21" s="19"/>
      <c r="E21" s="19"/>
      <c r="F21" s="19"/>
      <c r="G21" s="19"/>
      <c r="H21" s="20"/>
      <c r="I21" s="63"/>
      <c r="J21" s="63"/>
      <c r="K21" s="73"/>
      <c r="L21" s="2"/>
      <c r="M21" s="2"/>
    </row>
    <row r="22" spans="1:13">
      <c r="A22" s="2"/>
      <c r="B22" s="97" t="s">
        <v>627</v>
      </c>
      <c r="C22" s="72" t="s">
        <v>628</v>
      </c>
      <c r="D22" s="19"/>
      <c r="E22" s="19"/>
      <c r="F22" s="19"/>
      <c r="G22" s="19"/>
      <c r="H22" s="20"/>
      <c r="I22" s="63"/>
      <c r="J22" s="63"/>
      <c r="K22" s="73"/>
      <c r="L22" s="2"/>
      <c r="M22" s="2"/>
    </row>
    <row r="23" spans="1:13">
      <c r="A23" s="2"/>
      <c r="B23" s="28" t="s">
        <v>629</v>
      </c>
      <c r="C23" s="10" t="s">
        <v>86</v>
      </c>
      <c r="D23" s="19"/>
      <c r="E23" s="19"/>
      <c r="F23" s="19"/>
      <c r="G23" s="19"/>
      <c r="H23" s="20"/>
      <c r="I23" s="63"/>
      <c r="J23" s="63"/>
      <c r="K23" s="73"/>
      <c r="L23" s="2"/>
      <c r="M23" s="2"/>
    </row>
    <row r="24" spans="1:13">
      <c r="A24" s="2"/>
      <c r="B24" s="28" t="s">
        <v>630</v>
      </c>
      <c r="C24" s="10" t="s">
        <v>88</v>
      </c>
      <c r="D24" s="19"/>
      <c r="E24" s="19"/>
      <c r="F24" s="19"/>
      <c r="G24" s="19"/>
      <c r="H24" s="20"/>
      <c r="I24" s="63"/>
      <c r="J24" s="63"/>
      <c r="K24" s="73"/>
      <c r="L24" s="2"/>
      <c r="M24" s="2"/>
    </row>
    <row r="25" spans="1:13">
      <c r="A25" s="2"/>
      <c r="B25" s="28" t="s">
        <v>631</v>
      </c>
      <c r="C25" s="10" t="s">
        <v>92</v>
      </c>
      <c r="D25" s="19"/>
      <c r="E25" s="19"/>
      <c r="F25" s="19"/>
      <c r="G25" s="19"/>
      <c r="H25" s="20"/>
      <c r="I25" s="63"/>
      <c r="J25" s="63"/>
      <c r="K25" s="73"/>
      <c r="L25" s="2"/>
      <c r="M25" s="2"/>
    </row>
    <row r="26" spans="1:13">
      <c r="A26" s="2"/>
      <c r="B26" s="26"/>
      <c r="C26" s="10"/>
      <c r="D26" s="24"/>
      <c r="E26" s="24"/>
      <c r="F26" s="24"/>
      <c r="G26" s="24"/>
      <c r="H26" s="24"/>
      <c r="I26" s="24"/>
      <c r="J26" s="24"/>
      <c r="K26" s="64"/>
      <c r="L26" s="2"/>
      <c r="M26" s="2"/>
    </row>
    <row r="27" spans="1:13">
      <c r="A27" s="2"/>
      <c r="B27" s="27" t="s">
        <v>632</v>
      </c>
      <c r="C27" s="10"/>
      <c r="D27" s="24"/>
      <c r="E27" s="24"/>
      <c r="F27" s="24"/>
      <c r="G27" s="24"/>
      <c r="H27" s="24"/>
      <c r="I27" s="24"/>
      <c r="J27" s="24"/>
      <c r="K27" s="64"/>
      <c r="L27" s="2"/>
      <c r="M27" s="2"/>
    </row>
    <row r="28" spans="1:13">
      <c r="A28" s="2"/>
      <c r="B28" s="28" t="s">
        <v>633</v>
      </c>
      <c r="C28" s="10" t="s">
        <v>95</v>
      </c>
      <c r="D28" s="19"/>
      <c r="E28" s="19"/>
      <c r="F28" s="19"/>
      <c r="G28" s="19"/>
      <c r="H28" s="20"/>
      <c r="I28" s="63"/>
      <c r="J28" s="63"/>
      <c r="K28" s="73"/>
      <c r="L28" s="2"/>
      <c r="M28" s="2"/>
    </row>
    <row r="29" spans="1:13">
      <c r="A29" s="2"/>
      <c r="B29" s="28" t="s">
        <v>634</v>
      </c>
      <c r="C29" s="10" t="s">
        <v>96</v>
      </c>
      <c r="D29" s="19"/>
      <c r="E29" s="19"/>
      <c r="F29" s="19"/>
      <c r="G29" s="19"/>
      <c r="H29" s="20"/>
      <c r="I29" s="63"/>
      <c r="J29" s="63"/>
      <c r="K29" s="73"/>
      <c r="L29" s="2"/>
      <c r="M29" s="2"/>
    </row>
    <row r="30" spans="1:13">
      <c r="A30" s="2"/>
      <c r="B30" s="28" t="s">
        <v>635</v>
      </c>
      <c r="C30" s="10" t="s">
        <v>98</v>
      </c>
      <c r="D30" s="19"/>
      <c r="E30" s="19"/>
      <c r="F30" s="19"/>
      <c r="G30" s="19"/>
      <c r="H30" s="20"/>
      <c r="I30" s="63"/>
      <c r="J30" s="63"/>
      <c r="K30" s="73"/>
      <c r="L30" s="2"/>
      <c r="M30" s="2"/>
    </row>
    <row r="31" spans="1:13">
      <c r="A31" s="2"/>
      <c r="B31" s="28" t="s">
        <v>636</v>
      </c>
      <c r="C31" s="10" t="s">
        <v>100</v>
      </c>
      <c r="D31" s="21"/>
      <c r="E31" s="21"/>
      <c r="F31" s="21"/>
      <c r="G31" s="21"/>
      <c r="H31" s="22"/>
      <c r="I31" s="16"/>
      <c r="J31" s="16"/>
      <c r="K31" s="55"/>
      <c r="L31" s="2"/>
      <c r="M31" s="2"/>
    </row>
    <row r="32" spans="1:13">
      <c r="A32" s="2"/>
      <c r="B32" s="26"/>
      <c r="C32" s="10"/>
      <c r="D32" s="24"/>
      <c r="E32" s="24"/>
      <c r="F32" s="24"/>
      <c r="G32" s="24"/>
      <c r="H32" s="24"/>
      <c r="I32" s="24"/>
      <c r="J32" s="24"/>
      <c r="K32" s="64"/>
      <c r="L32" s="2"/>
      <c r="M32" s="2"/>
    </row>
    <row r="33" spans="1:13">
      <c r="A33" s="2"/>
      <c r="B33" s="27" t="s">
        <v>637</v>
      </c>
      <c r="C33" s="10"/>
      <c r="D33" s="24"/>
      <c r="E33" s="24"/>
      <c r="F33" s="24"/>
      <c r="G33" s="24"/>
      <c r="H33" s="24"/>
      <c r="I33" s="24"/>
      <c r="J33" s="24"/>
      <c r="K33" s="64"/>
      <c r="L33" s="2"/>
      <c r="M33" s="2"/>
    </row>
    <row r="34" spans="1:13">
      <c r="A34" s="2"/>
      <c r="B34" s="28" t="s">
        <v>638</v>
      </c>
      <c r="C34" s="10" t="s">
        <v>102</v>
      </c>
      <c r="D34" s="19"/>
      <c r="E34" s="19"/>
      <c r="F34" s="19"/>
      <c r="G34" s="19"/>
      <c r="H34" s="20"/>
      <c r="I34" s="63"/>
      <c r="J34" s="63"/>
      <c r="K34" s="73"/>
      <c r="L34" s="2"/>
      <c r="M34" s="2"/>
    </row>
    <row r="35" spans="1:13">
      <c r="A35" s="2"/>
      <c r="B35" s="97" t="s">
        <v>639</v>
      </c>
      <c r="C35" s="72" t="s">
        <v>640</v>
      </c>
      <c r="D35" s="19"/>
      <c r="E35" s="19"/>
      <c r="F35" s="19"/>
      <c r="G35" s="19"/>
      <c r="H35" s="20"/>
      <c r="I35" s="63"/>
      <c r="J35" s="63"/>
      <c r="K35" s="73"/>
      <c r="L35" s="2"/>
      <c r="M35" s="2"/>
    </row>
    <row r="36" spans="1:13">
      <c r="A36" s="2"/>
      <c r="B36" s="28" t="s">
        <v>641</v>
      </c>
      <c r="C36" s="10" t="s">
        <v>107</v>
      </c>
      <c r="D36" s="19"/>
      <c r="E36" s="19"/>
      <c r="F36" s="19"/>
      <c r="G36" s="19"/>
      <c r="H36" s="20"/>
      <c r="I36" s="63"/>
      <c r="J36" s="63"/>
      <c r="K36" s="73"/>
      <c r="L36" s="2"/>
      <c r="M36" s="2"/>
    </row>
    <row r="37" spans="1:13">
      <c r="A37" s="2"/>
      <c r="B37" s="26"/>
      <c r="C37" s="10"/>
      <c r="D37" s="24"/>
      <c r="E37" s="24"/>
      <c r="F37" s="24"/>
      <c r="G37" s="24"/>
      <c r="H37" s="24"/>
      <c r="I37" s="24"/>
      <c r="J37" s="24"/>
      <c r="K37" s="64"/>
      <c r="L37" s="2"/>
      <c r="M37" s="2"/>
    </row>
    <row r="38" spans="1:13">
      <c r="A38" s="2"/>
      <c r="B38" s="27" t="s">
        <v>642</v>
      </c>
      <c r="C38" s="10"/>
      <c r="D38" s="24"/>
      <c r="E38" s="24"/>
      <c r="F38" s="24"/>
      <c r="G38" s="24"/>
      <c r="H38" s="24"/>
      <c r="I38" s="24"/>
      <c r="J38" s="24"/>
      <c r="K38" s="64"/>
      <c r="L38" s="2"/>
      <c r="M38" s="2"/>
    </row>
    <row r="39" spans="1:13">
      <c r="A39" s="2"/>
      <c r="B39" s="28" t="s">
        <v>643</v>
      </c>
      <c r="C39" s="10" t="s">
        <v>109</v>
      </c>
      <c r="D39" s="19"/>
      <c r="E39" s="24"/>
      <c r="F39" s="19"/>
      <c r="G39" s="19"/>
      <c r="H39" s="20"/>
      <c r="I39" s="63"/>
      <c r="J39" s="63"/>
      <c r="K39" s="73"/>
      <c r="L39" s="2"/>
      <c r="M39" s="2"/>
    </row>
    <row r="40" spans="1:13">
      <c r="A40" s="2"/>
      <c r="B40" s="28" t="s">
        <v>644</v>
      </c>
      <c r="C40" s="10" t="s">
        <v>113</v>
      </c>
      <c r="D40" s="19"/>
      <c r="E40" s="24"/>
      <c r="F40" s="19"/>
      <c r="G40" s="19"/>
      <c r="H40" s="20"/>
      <c r="I40" s="63"/>
      <c r="J40" s="63"/>
      <c r="K40" s="73"/>
      <c r="L40" s="2"/>
      <c r="M40" s="2"/>
    </row>
    <row r="41" spans="1:13">
      <c r="A41" s="2"/>
      <c r="B41" s="78" t="s">
        <v>645</v>
      </c>
      <c r="C41" s="31" t="s">
        <v>115</v>
      </c>
      <c r="D41" s="54"/>
      <c r="E41" s="24"/>
      <c r="F41" s="54"/>
      <c r="G41" s="54"/>
      <c r="H41" s="74"/>
      <c r="I41" s="75"/>
      <c r="J41" s="75"/>
      <c r="K41" s="76"/>
      <c r="L41" s="2"/>
      <c r="M41" s="2"/>
    </row>
    <row r="42" spans="1:13">
      <c r="A42" s="2"/>
      <c r="B42" s="28" t="s">
        <v>646</v>
      </c>
      <c r="C42" s="79" t="s">
        <v>117</v>
      </c>
      <c r="D42" s="63"/>
      <c r="E42" s="24"/>
      <c r="F42" s="63"/>
      <c r="G42" s="63"/>
      <c r="H42" s="80"/>
      <c r="I42" s="63"/>
      <c r="J42" s="63"/>
      <c r="K42" s="73"/>
      <c r="L42" s="2"/>
      <c r="M42" s="2"/>
    </row>
    <row r="43" spans="1:13">
      <c r="A43" s="2"/>
      <c r="B43" s="81"/>
      <c r="C43" s="10"/>
      <c r="D43" s="24"/>
      <c r="E43" s="24"/>
      <c r="F43" s="24"/>
      <c r="G43" s="24"/>
      <c r="H43" s="24"/>
      <c r="I43" s="24"/>
      <c r="J43" s="24"/>
      <c r="K43" s="64"/>
      <c r="L43" s="24"/>
      <c r="M43" s="2"/>
    </row>
    <row r="44" spans="1:13">
      <c r="A44" s="2"/>
      <c r="B44" s="56" t="s">
        <v>647</v>
      </c>
      <c r="C44" s="10"/>
      <c r="D44" s="24"/>
      <c r="E44" s="24"/>
      <c r="F44" s="24"/>
      <c r="G44" s="24"/>
      <c r="H44" s="24"/>
      <c r="I44" s="24"/>
      <c r="J44" s="24"/>
      <c r="K44" s="64"/>
      <c r="L44" s="24"/>
      <c r="M44" s="2"/>
    </row>
    <row r="45" spans="1:13">
      <c r="A45" s="2"/>
      <c r="B45" s="81" t="s">
        <v>648</v>
      </c>
      <c r="C45" s="10"/>
      <c r="D45" s="24"/>
      <c r="E45" s="24"/>
      <c r="F45" s="24"/>
      <c r="G45" s="24"/>
      <c r="H45" s="24"/>
      <c r="I45" s="24"/>
      <c r="J45" s="24"/>
      <c r="K45" s="64"/>
      <c r="L45" s="24"/>
      <c r="M45" s="2"/>
    </row>
    <row r="46" spans="1:13">
      <c r="A46" s="2"/>
      <c r="B46" s="82" t="s">
        <v>649</v>
      </c>
      <c r="C46" s="10" t="s">
        <v>137</v>
      </c>
      <c r="D46" s="24"/>
      <c r="E46" s="63"/>
      <c r="F46" s="24"/>
      <c r="G46" s="24"/>
      <c r="H46" s="63"/>
      <c r="I46" s="80"/>
      <c r="J46" s="63"/>
      <c r="K46" s="73"/>
      <c r="L46" s="2"/>
      <c r="M46" s="2"/>
    </row>
    <row r="47" spans="1:13">
      <c r="A47" s="2"/>
      <c r="B47" s="82" t="s">
        <v>650</v>
      </c>
      <c r="C47" s="10" t="s">
        <v>138</v>
      </c>
      <c r="D47" s="24"/>
      <c r="E47" s="63"/>
      <c r="F47" s="24"/>
      <c r="G47" s="24"/>
      <c r="H47" s="63"/>
      <c r="I47" s="80"/>
      <c r="J47" s="63"/>
      <c r="K47" s="73"/>
      <c r="L47" s="2"/>
      <c r="M47" s="2"/>
    </row>
    <row r="48" spans="1:13">
      <c r="A48" s="2"/>
      <c r="B48" s="81" t="s">
        <v>651</v>
      </c>
      <c r="C48" s="10"/>
      <c r="D48" s="24"/>
      <c r="E48" s="24"/>
      <c r="F48" s="24"/>
      <c r="G48" s="24"/>
      <c r="H48" s="24"/>
      <c r="I48" s="24"/>
      <c r="J48" s="24"/>
      <c r="K48" s="64"/>
      <c r="L48" s="24"/>
      <c r="M48" s="2"/>
    </row>
    <row r="49" spans="1:13">
      <c r="A49" s="2"/>
      <c r="B49" s="82" t="s">
        <v>649</v>
      </c>
      <c r="C49" s="10" t="s">
        <v>141</v>
      </c>
      <c r="D49" s="24"/>
      <c r="E49" s="63"/>
      <c r="F49" s="24"/>
      <c r="G49" s="24"/>
      <c r="H49" s="63"/>
      <c r="I49" s="80"/>
      <c r="J49" s="63"/>
      <c r="K49" s="73"/>
      <c r="L49" s="2"/>
      <c r="M49" s="2"/>
    </row>
    <row r="50" spans="1:13">
      <c r="A50" s="2"/>
      <c r="B50" s="82" t="s">
        <v>652</v>
      </c>
      <c r="C50" s="10" t="s">
        <v>142</v>
      </c>
      <c r="D50" s="24"/>
      <c r="E50" s="63"/>
      <c r="F50" s="24"/>
      <c r="G50" s="24"/>
      <c r="H50" s="63"/>
      <c r="I50" s="80"/>
      <c r="J50" s="63"/>
      <c r="K50" s="73"/>
      <c r="L50" s="2"/>
      <c r="M50" s="2"/>
    </row>
    <row r="51" spans="1:13">
      <c r="A51" s="2"/>
      <c r="B51" s="82" t="s">
        <v>650</v>
      </c>
      <c r="C51" s="10" t="s">
        <v>143</v>
      </c>
      <c r="D51" s="24"/>
      <c r="E51" s="63"/>
      <c r="F51" s="24"/>
      <c r="G51" s="24"/>
      <c r="H51" s="63"/>
      <c r="I51" s="80"/>
      <c r="J51" s="63"/>
      <c r="K51" s="73"/>
      <c r="L51" s="2"/>
      <c r="M51" s="2"/>
    </row>
    <row r="52" spans="1:13">
      <c r="A52" s="2"/>
      <c r="B52" s="82" t="s">
        <v>653</v>
      </c>
      <c r="C52" s="10" t="s">
        <v>144</v>
      </c>
      <c r="D52" s="24"/>
      <c r="E52" s="63"/>
      <c r="F52" s="24"/>
      <c r="G52" s="24"/>
      <c r="H52" s="63"/>
      <c r="I52" s="80"/>
      <c r="J52" s="63"/>
      <c r="K52" s="73"/>
      <c r="L52" s="2"/>
      <c r="M52" s="2"/>
    </row>
    <row r="53" spans="1:13">
      <c r="A53" s="2"/>
      <c r="B53" s="82" t="s">
        <v>654</v>
      </c>
      <c r="C53" s="10" t="s">
        <v>145</v>
      </c>
      <c r="D53" s="24"/>
      <c r="E53" s="63"/>
      <c r="F53" s="24"/>
      <c r="G53" s="24"/>
      <c r="H53" s="63"/>
      <c r="I53" s="80"/>
      <c r="J53" s="63"/>
      <c r="K53" s="73"/>
      <c r="L53" s="2"/>
      <c r="M53" s="2"/>
    </row>
    <row r="54" spans="1:13">
      <c r="A54" s="2"/>
      <c r="B54" s="81" t="s">
        <v>645</v>
      </c>
      <c r="C54" s="10"/>
      <c r="D54" s="24"/>
      <c r="E54" s="24"/>
      <c r="F54" s="24"/>
      <c r="G54" s="24"/>
      <c r="H54" s="24"/>
      <c r="I54" s="24"/>
      <c r="J54" s="24"/>
      <c r="K54" s="64"/>
      <c r="L54" s="24"/>
      <c r="M54" s="2"/>
    </row>
    <row r="55" spans="1:13">
      <c r="A55" s="2"/>
      <c r="B55" s="82" t="s">
        <v>649</v>
      </c>
      <c r="C55" s="10" t="s">
        <v>146</v>
      </c>
      <c r="D55" s="24"/>
      <c r="E55" s="63"/>
      <c r="F55" s="24"/>
      <c r="G55" s="24"/>
      <c r="H55" s="63"/>
      <c r="I55" s="80"/>
      <c r="J55" s="63"/>
      <c r="K55" s="73"/>
      <c r="L55" s="2"/>
      <c r="M55" s="2"/>
    </row>
    <row r="56" spans="1:13">
      <c r="A56" s="2"/>
      <c r="B56" s="82" t="s">
        <v>652</v>
      </c>
      <c r="C56" s="10" t="s">
        <v>147</v>
      </c>
      <c r="D56" s="24"/>
      <c r="E56" s="63"/>
      <c r="F56" s="24"/>
      <c r="G56" s="24"/>
      <c r="H56" s="63"/>
      <c r="I56" s="80"/>
      <c r="J56" s="63"/>
      <c r="K56" s="73"/>
      <c r="L56" s="2"/>
      <c r="M56" s="2"/>
    </row>
    <row r="57" spans="1:13">
      <c r="A57" s="2"/>
      <c r="B57" s="82" t="s">
        <v>650</v>
      </c>
      <c r="C57" s="10" t="s">
        <v>148</v>
      </c>
      <c r="D57" s="24"/>
      <c r="E57" s="63"/>
      <c r="F57" s="24"/>
      <c r="G57" s="24"/>
      <c r="H57" s="63"/>
      <c r="I57" s="80"/>
      <c r="J57" s="63"/>
      <c r="K57" s="73"/>
      <c r="L57" s="2"/>
      <c r="M57" s="2"/>
    </row>
    <row r="58" spans="1:13">
      <c r="A58" s="2"/>
      <c r="B58" s="82" t="s">
        <v>653</v>
      </c>
      <c r="C58" s="10" t="s">
        <v>149</v>
      </c>
      <c r="D58" s="24"/>
      <c r="E58" s="63"/>
      <c r="F58" s="24"/>
      <c r="G58" s="24"/>
      <c r="H58" s="63"/>
      <c r="I58" s="80"/>
      <c r="J58" s="63"/>
      <c r="K58" s="73"/>
      <c r="L58" s="2"/>
      <c r="M58" s="2"/>
    </row>
    <row r="59" spans="1:13" ht="13.5" thickBot="1">
      <c r="A59" s="2"/>
      <c r="B59" s="83" t="s">
        <v>654</v>
      </c>
      <c r="C59" s="33" t="s">
        <v>150</v>
      </c>
      <c r="D59" s="34"/>
      <c r="E59" s="84"/>
      <c r="F59" s="34"/>
      <c r="G59" s="34"/>
      <c r="H59" s="84"/>
      <c r="I59" s="85"/>
      <c r="J59" s="84"/>
      <c r="K59" s="86"/>
      <c r="L59" s="2"/>
      <c r="M59" s="2"/>
    </row>
    <row r="60" spans="1:13">
      <c r="A60" s="2"/>
      <c r="B60" s="2"/>
      <c r="C60" s="2"/>
      <c r="D60" s="2"/>
      <c r="E60" s="2"/>
      <c r="F60" s="2"/>
      <c r="G60" s="2"/>
      <c r="H60" s="2"/>
      <c r="I60" s="2"/>
      <c r="J60" s="2"/>
      <c r="K60" s="2"/>
      <c r="L60" s="2"/>
      <c r="M60" s="2"/>
    </row>
    <row r="61" spans="1:13">
      <c r="A61" s="2"/>
      <c r="B61" s="2"/>
      <c r="C61" s="2"/>
      <c r="D61" s="87"/>
      <c r="E61" s="87"/>
      <c r="F61" s="59"/>
      <c r="G61" s="59"/>
      <c r="H61" s="87"/>
      <c r="I61" s="87"/>
      <c r="J61" s="87"/>
      <c r="K61" s="87"/>
      <c r="L61" s="2"/>
      <c r="M61" s="2"/>
    </row>
  </sheetData>
  <mergeCells count="2">
    <mergeCell ref="B1:K1"/>
    <mergeCell ref="B3:C4"/>
  </mergeCells>
  <pageMargins left="0.7" right="0.7" top="0.75" bottom="0.75" header="0.3" footer="0.3"/>
  <pageSetup paperSize="9" scale="10" orientation="landscape" r:id="rId1"/>
  <headerFooter>
    <oddHeader>&amp;L&amp;"Calibri"&amp;10&amp;K7FAA39 | DNB PUBLIC |&amp;1#_x000D_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A740-175C-48E3-A441-DAACBD625DD6}">
  <sheetPr>
    <tabColor rgb="FF0070C0"/>
    <pageSetUpPr fitToPage="1"/>
  </sheetPr>
  <dimension ref="A1:J33"/>
  <sheetViews>
    <sheetView showGridLines="0" zoomScaleNormal="100" workbookViewId="0">
      <selection activeCell="E16" sqref="E16"/>
    </sheetView>
  </sheetViews>
  <sheetFormatPr defaultColWidth="9.28515625" defaultRowHeight="12.75"/>
  <cols>
    <col min="1" max="1" width="1.7109375" style="39" customWidth="1"/>
    <col min="2" max="2" width="55" style="6" customWidth="1"/>
    <col min="3" max="3" width="6.7109375" style="6" customWidth="1"/>
    <col min="4" max="9" width="16.7109375" style="6" customWidth="1"/>
    <col min="10" max="10" width="1.7109375" style="6" customWidth="1"/>
    <col min="11" max="16384" width="9.28515625" style="6"/>
  </cols>
  <sheetData>
    <row r="1" spans="1:10">
      <c r="A1" s="2"/>
      <c r="B1" s="380" t="s">
        <v>655</v>
      </c>
      <c r="C1" s="380"/>
      <c r="D1" s="380"/>
      <c r="E1" s="380"/>
      <c r="F1" s="380"/>
      <c r="G1" s="380"/>
      <c r="H1" s="380"/>
      <c r="I1" s="165"/>
      <c r="J1" s="2"/>
    </row>
    <row r="2" spans="1:10" ht="13.5" thickBot="1">
      <c r="A2" s="2"/>
      <c r="B2" s="7"/>
      <c r="C2" s="5"/>
      <c r="D2" s="2"/>
      <c r="E2" s="2"/>
      <c r="F2" s="2"/>
      <c r="G2" s="2"/>
      <c r="H2" s="2"/>
      <c r="I2" s="2"/>
      <c r="J2" s="2"/>
    </row>
    <row r="3" spans="1:10">
      <c r="A3" s="2"/>
      <c r="B3" s="381"/>
      <c r="C3" s="382"/>
      <c r="D3" s="395" t="s">
        <v>656</v>
      </c>
      <c r="E3" s="396"/>
      <c r="F3" s="239"/>
      <c r="G3" s="395" t="s">
        <v>657</v>
      </c>
      <c r="H3" s="396"/>
      <c r="I3" s="257"/>
      <c r="J3" s="2"/>
    </row>
    <row r="4" spans="1:10" ht="25.5">
      <c r="A4" s="2"/>
      <c r="B4" s="394"/>
      <c r="C4" s="384"/>
      <c r="D4" s="88" t="s">
        <v>658</v>
      </c>
      <c r="E4" s="88" t="s">
        <v>659</v>
      </c>
      <c r="F4" s="88" t="s">
        <v>660</v>
      </c>
      <c r="G4" s="88" t="s">
        <v>658</v>
      </c>
      <c r="H4" s="88" t="s">
        <v>659</v>
      </c>
      <c r="I4" s="258" t="s">
        <v>660</v>
      </c>
      <c r="J4" s="2"/>
    </row>
    <row r="5" spans="1:10">
      <c r="A5" s="2"/>
      <c r="B5" s="383"/>
      <c r="C5" s="384"/>
      <c r="D5" s="10" t="s">
        <v>35</v>
      </c>
      <c r="E5" s="10" t="s">
        <v>39</v>
      </c>
      <c r="F5" s="10" t="s">
        <v>41</v>
      </c>
      <c r="G5" s="10" t="s">
        <v>43</v>
      </c>
      <c r="H5" s="10" t="s">
        <v>44</v>
      </c>
      <c r="I5" s="11" t="s">
        <v>45</v>
      </c>
      <c r="J5" s="2"/>
    </row>
    <row r="6" spans="1:10">
      <c r="A6" s="2"/>
      <c r="B6" s="25" t="s">
        <v>661</v>
      </c>
      <c r="C6" s="10"/>
      <c r="D6" s="24"/>
      <c r="E6" s="24"/>
      <c r="F6" s="24"/>
      <c r="G6" s="24"/>
      <c r="H6" s="24"/>
      <c r="I6" s="64"/>
      <c r="J6" s="2"/>
    </row>
    <row r="7" spans="1:10">
      <c r="A7" s="2"/>
      <c r="B7" s="28" t="s">
        <v>239</v>
      </c>
      <c r="C7" s="10" t="s">
        <v>35</v>
      </c>
      <c r="D7" s="89"/>
      <c r="E7" s="89"/>
      <c r="F7" s="89"/>
      <c r="G7" s="89"/>
      <c r="H7" s="251"/>
      <c r="I7" s="259"/>
      <c r="J7" s="2"/>
    </row>
    <row r="8" spans="1:10">
      <c r="A8" s="2"/>
      <c r="B8" s="28" t="s">
        <v>203</v>
      </c>
      <c r="C8" s="10" t="s">
        <v>39</v>
      </c>
      <c r="D8" s="89"/>
      <c r="E8" s="89"/>
      <c r="F8" s="89"/>
      <c r="G8" s="89"/>
      <c r="H8" s="251"/>
      <c r="I8" s="259"/>
      <c r="J8" s="2"/>
    </row>
    <row r="9" spans="1:10">
      <c r="A9" s="2"/>
      <c r="B9" s="28" t="s">
        <v>539</v>
      </c>
      <c r="C9" s="72" t="s">
        <v>233</v>
      </c>
      <c r="D9" s="90"/>
      <c r="E9" s="90"/>
      <c r="F9" s="90"/>
      <c r="G9" s="90"/>
      <c r="H9" s="252"/>
      <c r="I9" s="260"/>
      <c r="J9" s="2"/>
    </row>
    <row r="10" spans="1:10">
      <c r="A10" s="2"/>
      <c r="B10" s="28" t="s">
        <v>208</v>
      </c>
      <c r="C10" s="72" t="s">
        <v>234</v>
      </c>
      <c r="D10" s="90"/>
      <c r="E10" s="90"/>
      <c r="F10" s="90"/>
      <c r="G10" s="90"/>
      <c r="H10" s="252"/>
      <c r="I10" s="260"/>
      <c r="J10" s="2"/>
    </row>
    <row r="11" spans="1:10">
      <c r="A11" s="2"/>
      <c r="B11" s="28" t="s">
        <v>209</v>
      </c>
      <c r="C11" s="10" t="s">
        <v>43</v>
      </c>
      <c r="D11" s="90"/>
      <c r="E11" s="90"/>
      <c r="F11" s="90"/>
      <c r="G11" s="90"/>
      <c r="H11" s="252"/>
      <c r="I11" s="260"/>
      <c r="J11" s="2"/>
    </row>
    <row r="12" spans="1:10">
      <c r="A12" s="2"/>
      <c r="B12" s="26" t="s">
        <v>662</v>
      </c>
      <c r="C12" s="72" t="s">
        <v>663</v>
      </c>
      <c r="D12" s="96"/>
      <c r="E12" s="90"/>
      <c r="F12" s="90"/>
      <c r="G12" s="90"/>
      <c r="H12" s="252"/>
      <c r="I12" s="260"/>
      <c r="J12" s="2"/>
    </row>
    <row r="13" spans="1:10">
      <c r="A13" s="2"/>
      <c r="B13" s="26" t="s">
        <v>664</v>
      </c>
      <c r="C13" s="72" t="s">
        <v>665</v>
      </c>
      <c r="D13" s="96"/>
      <c r="E13" s="90"/>
      <c r="F13" s="90"/>
      <c r="G13" s="90"/>
      <c r="H13" s="252"/>
      <c r="I13" s="260"/>
      <c r="J13" s="2"/>
    </row>
    <row r="14" spans="1:10">
      <c r="A14" s="2"/>
      <c r="B14" s="26" t="s">
        <v>666</v>
      </c>
      <c r="C14" s="72" t="s">
        <v>667</v>
      </c>
      <c r="D14" s="96"/>
      <c r="E14" s="90"/>
      <c r="F14" s="90"/>
      <c r="G14" s="90"/>
      <c r="H14" s="252"/>
      <c r="I14" s="260"/>
      <c r="J14" s="2"/>
    </row>
    <row r="15" spans="1:10">
      <c r="A15" s="2"/>
      <c r="B15" s="26" t="s">
        <v>668</v>
      </c>
      <c r="C15" s="72" t="s">
        <v>669</v>
      </c>
      <c r="D15" s="96"/>
      <c r="E15" s="90"/>
      <c r="F15" s="90"/>
      <c r="G15" s="90"/>
      <c r="H15" s="252"/>
      <c r="I15" s="260"/>
      <c r="J15" s="2"/>
    </row>
    <row r="16" spans="1:10">
      <c r="A16" s="2"/>
      <c r="B16" s="26" t="s">
        <v>670</v>
      </c>
      <c r="C16" s="72" t="s">
        <v>671</v>
      </c>
      <c r="D16" s="96"/>
      <c r="E16" s="90"/>
      <c r="F16" s="90"/>
      <c r="G16" s="90"/>
      <c r="H16" s="252"/>
      <c r="I16" s="260"/>
      <c r="J16" s="2"/>
    </row>
    <row r="17" spans="1:10">
      <c r="A17" s="2"/>
      <c r="B17" s="28" t="s">
        <v>672</v>
      </c>
      <c r="C17" s="10" t="s">
        <v>44</v>
      </c>
      <c r="D17" s="91"/>
      <c r="E17" s="89"/>
      <c r="F17" s="89"/>
      <c r="G17" s="89"/>
      <c r="H17" s="251"/>
      <c r="I17" s="259"/>
      <c r="J17" s="2"/>
    </row>
    <row r="18" spans="1:10">
      <c r="A18" s="2"/>
      <c r="B18" s="28" t="s">
        <v>217</v>
      </c>
      <c r="C18" s="10" t="s">
        <v>45</v>
      </c>
      <c r="D18" s="92"/>
      <c r="E18" s="93"/>
      <c r="F18" s="93"/>
      <c r="G18" s="91"/>
      <c r="H18" s="253"/>
      <c r="I18" s="259"/>
      <c r="J18" s="2"/>
    </row>
    <row r="19" spans="1:10">
      <c r="A19" s="2"/>
      <c r="B19" s="28" t="s">
        <v>218</v>
      </c>
      <c r="C19" s="10" t="s">
        <v>58</v>
      </c>
      <c r="D19" s="94"/>
      <c r="E19" s="94"/>
      <c r="F19" s="95"/>
      <c r="G19" s="95"/>
      <c r="H19" s="254"/>
      <c r="I19" s="259"/>
      <c r="J19" s="2"/>
    </row>
    <row r="20" spans="1:10">
      <c r="A20" s="2"/>
      <c r="B20" s="28" t="s">
        <v>673</v>
      </c>
      <c r="C20" s="10" t="s">
        <v>62</v>
      </c>
      <c r="D20" s="94"/>
      <c r="E20" s="94"/>
      <c r="F20" s="57"/>
      <c r="G20" s="94"/>
      <c r="H20" s="94"/>
      <c r="I20" s="58"/>
      <c r="J20" s="2"/>
    </row>
    <row r="21" spans="1:10">
      <c r="A21" s="2"/>
      <c r="B21" s="27"/>
      <c r="C21" s="15"/>
      <c r="D21" s="57"/>
      <c r="E21" s="57"/>
      <c r="F21" s="57"/>
      <c r="G21" s="57"/>
      <c r="H21" s="57"/>
      <c r="I21" s="58"/>
      <c r="J21" s="2"/>
    </row>
    <row r="22" spans="1:10">
      <c r="A22" s="2"/>
      <c r="B22" s="27" t="s">
        <v>674</v>
      </c>
      <c r="C22" s="10"/>
      <c r="D22" s="57"/>
      <c r="E22" s="57"/>
      <c r="F22" s="57"/>
      <c r="G22" s="57"/>
      <c r="H22" s="57"/>
      <c r="I22" s="58"/>
      <c r="J22" s="2"/>
    </row>
    <row r="23" spans="1:10">
      <c r="A23" s="2"/>
      <c r="B23" s="28" t="s">
        <v>239</v>
      </c>
      <c r="C23" s="10" t="s">
        <v>80</v>
      </c>
      <c r="D23" s="89"/>
      <c r="E23" s="57"/>
      <c r="F23" s="57"/>
      <c r="G23" s="89"/>
      <c r="H23" s="57"/>
      <c r="I23" s="58"/>
      <c r="J23" s="2"/>
    </row>
    <row r="24" spans="1:10">
      <c r="A24" s="2"/>
      <c r="B24" s="28" t="s">
        <v>203</v>
      </c>
      <c r="C24" s="15" t="s">
        <v>82</v>
      </c>
      <c r="D24" s="89"/>
      <c r="E24" s="57"/>
      <c r="F24" s="57"/>
      <c r="G24" s="89"/>
      <c r="H24" s="57"/>
      <c r="I24" s="58"/>
      <c r="J24" s="2"/>
    </row>
    <row r="25" spans="1:10">
      <c r="A25" s="2"/>
      <c r="B25" s="28" t="s">
        <v>539</v>
      </c>
      <c r="C25" s="72" t="s">
        <v>675</v>
      </c>
      <c r="D25" s="90"/>
      <c r="E25" s="57"/>
      <c r="F25" s="57"/>
      <c r="G25" s="90"/>
      <c r="H25" s="57"/>
      <c r="I25" s="58"/>
      <c r="J25" s="2"/>
    </row>
    <row r="26" spans="1:10">
      <c r="A26" s="2"/>
      <c r="B26" s="28" t="s">
        <v>208</v>
      </c>
      <c r="C26" s="102" t="s">
        <v>628</v>
      </c>
      <c r="D26" s="90"/>
      <c r="E26" s="57"/>
      <c r="F26" s="57"/>
      <c r="G26" s="90"/>
      <c r="H26" s="57"/>
      <c r="I26" s="58"/>
      <c r="J26" s="2"/>
    </row>
    <row r="27" spans="1:10">
      <c r="A27" s="2"/>
      <c r="B27" s="28" t="s">
        <v>209</v>
      </c>
      <c r="C27" s="15" t="s">
        <v>86</v>
      </c>
      <c r="D27" s="90"/>
      <c r="E27" s="57"/>
      <c r="F27" s="57"/>
      <c r="G27" s="90"/>
      <c r="H27" s="57"/>
      <c r="I27" s="58"/>
      <c r="J27" s="2"/>
    </row>
    <row r="28" spans="1:10">
      <c r="A28" s="2"/>
      <c r="B28" s="28" t="s">
        <v>672</v>
      </c>
      <c r="C28" s="10" t="s">
        <v>88</v>
      </c>
      <c r="D28" s="91"/>
      <c r="E28" s="57"/>
      <c r="F28" s="57"/>
      <c r="G28" s="91"/>
      <c r="H28" s="57"/>
      <c r="I28" s="58"/>
      <c r="J28" s="2"/>
    </row>
    <row r="29" spans="1:10">
      <c r="A29" s="2"/>
      <c r="B29" s="28" t="s">
        <v>217</v>
      </c>
      <c r="C29" s="15" t="s">
        <v>90</v>
      </c>
      <c r="D29" s="92"/>
      <c r="E29" s="57"/>
      <c r="F29" s="57"/>
      <c r="G29" s="92"/>
      <c r="H29" s="57"/>
      <c r="I29" s="58"/>
      <c r="J29" s="2"/>
    </row>
    <row r="30" spans="1:10">
      <c r="A30" s="2"/>
      <c r="B30" s="28" t="s">
        <v>218</v>
      </c>
      <c r="C30" s="10" t="s">
        <v>92</v>
      </c>
      <c r="D30" s="94"/>
      <c r="E30" s="57"/>
      <c r="F30" s="57"/>
      <c r="G30" s="94"/>
      <c r="H30" s="57"/>
      <c r="I30" s="58"/>
      <c r="J30" s="2"/>
    </row>
    <row r="31" spans="1:10" ht="13.5" thickBot="1">
      <c r="A31" s="2"/>
      <c r="B31" s="183" t="s">
        <v>676</v>
      </c>
      <c r="C31" s="226" t="s">
        <v>95</v>
      </c>
      <c r="D31" s="255"/>
      <c r="E31" s="61"/>
      <c r="F31" s="61"/>
      <c r="G31" s="255"/>
      <c r="H31" s="61"/>
      <c r="I31" s="256"/>
      <c r="J31" s="2"/>
    </row>
    <row r="32" spans="1:10">
      <c r="A32" s="2"/>
      <c r="B32" s="2"/>
      <c r="C32" s="2"/>
      <c r="D32" s="2"/>
      <c r="E32" s="2"/>
      <c r="F32" s="2"/>
      <c r="G32" s="2"/>
      <c r="H32" s="2"/>
      <c r="I32" s="2"/>
      <c r="J32" s="2"/>
    </row>
    <row r="33" spans="1:10">
      <c r="A33" s="2"/>
      <c r="B33" s="2"/>
      <c r="C33" s="2"/>
      <c r="D33" s="2"/>
      <c r="E33" s="2"/>
      <c r="F33" s="2"/>
      <c r="G33" s="2"/>
      <c r="H33" s="2"/>
      <c r="I33" s="2"/>
      <c r="J33" s="2"/>
    </row>
  </sheetData>
  <mergeCells count="4">
    <mergeCell ref="B1:H1"/>
    <mergeCell ref="B3:C5"/>
    <mergeCell ref="D3:E3"/>
    <mergeCell ref="G3:H3"/>
  </mergeCells>
  <pageMargins left="0.7" right="0.7" top="0.75" bottom="0.75" header="0.3" footer="0.3"/>
  <pageSetup paperSize="9" scale="59" orientation="landscape" r:id="rId1"/>
  <headerFooter>
    <oddHeader>&amp;L&amp;"Calibri"&amp;10&amp;K7FAA39 | DNB PUBLIC |&amp;1#_x000D_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5C118-55C9-427B-A6FE-4506F725F2AB}">
  <sheetPr>
    <tabColor rgb="FF0070C0"/>
    <pageSetUpPr fitToPage="1"/>
  </sheetPr>
  <dimension ref="A1:R20"/>
  <sheetViews>
    <sheetView showGridLines="0" zoomScaleNormal="100" workbookViewId="0">
      <selection activeCell="F16" sqref="F16"/>
    </sheetView>
  </sheetViews>
  <sheetFormatPr defaultColWidth="9.28515625" defaultRowHeight="12.75"/>
  <cols>
    <col min="1" max="1" width="1.7109375" style="39" customWidth="1"/>
    <col min="2" max="2" width="55" style="6" customWidth="1"/>
    <col min="3" max="3" width="6.7109375" style="6" customWidth="1"/>
    <col min="4" max="9" width="16.7109375" style="6" customWidth="1"/>
    <col min="10" max="10" width="1.7109375" style="6" customWidth="1"/>
    <col min="11" max="16384" width="9.28515625" style="6"/>
  </cols>
  <sheetData>
    <row r="1" spans="1:18">
      <c r="A1" s="2"/>
      <c r="B1" s="380" t="s">
        <v>822</v>
      </c>
      <c r="C1" s="380"/>
      <c r="D1" s="380"/>
      <c r="E1" s="380"/>
      <c r="F1" s="380"/>
      <c r="G1" s="380"/>
      <c r="H1" s="380"/>
      <c r="I1" s="165"/>
      <c r="J1" s="2"/>
    </row>
    <row r="2" spans="1:18" ht="13.5" thickBot="1">
      <c r="A2" s="2"/>
      <c r="B2" s="7"/>
      <c r="C2" s="5"/>
      <c r="D2" s="2"/>
      <c r="E2" s="2"/>
      <c r="F2" s="2"/>
      <c r="G2" s="2"/>
      <c r="H2" s="2"/>
      <c r="I2" s="2"/>
      <c r="J2" s="2"/>
    </row>
    <row r="3" spans="1:18">
      <c r="A3" s="2"/>
      <c r="B3" s="381"/>
      <c r="C3" s="382"/>
      <c r="D3" s="395" t="s">
        <v>656</v>
      </c>
      <c r="E3" s="396"/>
      <c r="F3" s="239"/>
      <c r="G3" s="395" t="s">
        <v>657</v>
      </c>
      <c r="H3" s="396"/>
      <c r="I3" s="257"/>
      <c r="J3" s="2"/>
    </row>
    <row r="4" spans="1:18" ht="25.5">
      <c r="A4" s="2"/>
      <c r="B4" s="394"/>
      <c r="C4" s="384"/>
      <c r="D4" s="88" t="s">
        <v>658</v>
      </c>
      <c r="E4" s="88" t="s">
        <v>659</v>
      </c>
      <c r="F4" s="88" t="s">
        <v>660</v>
      </c>
      <c r="G4" s="88" t="s">
        <v>658</v>
      </c>
      <c r="H4" s="88" t="s">
        <v>659</v>
      </c>
      <c r="I4" s="258" t="s">
        <v>660</v>
      </c>
      <c r="J4" s="2"/>
    </row>
    <row r="5" spans="1:18">
      <c r="A5" s="2"/>
      <c r="B5" s="383"/>
      <c r="C5" s="384"/>
      <c r="D5" s="10" t="s">
        <v>35</v>
      </c>
      <c r="E5" s="10" t="s">
        <v>39</v>
      </c>
      <c r="F5" s="10" t="s">
        <v>41</v>
      </c>
      <c r="G5" s="10" t="s">
        <v>43</v>
      </c>
      <c r="H5" s="10" t="s">
        <v>44</v>
      </c>
      <c r="I5" s="11" t="s">
        <v>45</v>
      </c>
      <c r="J5" s="2"/>
    </row>
    <row r="6" spans="1:18">
      <c r="A6" s="2"/>
      <c r="B6" s="25" t="s">
        <v>677</v>
      </c>
      <c r="C6" s="10"/>
      <c r="D6" s="24"/>
      <c r="E6" s="24"/>
      <c r="F6" s="24"/>
      <c r="G6" s="24"/>
      <c r="H6" s="24"/>
      <c r="I6" s="64"/>
      <c r="J6" s="2"/>
    </row>
    <row r="7" spans="1:18" ht="12.75" customHeight="1">
      <c r="A7" s="2"/>
      <c r="B7" s="28" t="s">
        <v>239</v>
      </c>
      <c r="C7" s="10" t="s">
        <v>35</v>
      </c>
      <c r="D7" s="89"/>
      <c r="E7" s="89"/>
      <c r="F7" s="89"/>
      <c r="G7" s="89"/>
      <c r="H7" s="251"/>
      <c r="I7" s="259"/>
      <c r="J7" s="2"/>
      <c r="K7" s="362"/>
      <c r="L7" s="362"/>
      <c r="M7" s="362"/>
      <c r="N7" s="362"/>
      <c r="O7" s="362"/>
      <c r="P7" s="362"/>
      <c r="Q7" s="362"/>
      <c r="R7" s="362"/>
    </row>
    <row r="8" spans="1:18">
      <c r="A8" s="2"/>
      <c r="B8" s="28" t="s">
        <v>203</v>
      </c>
      <c r="C8" s="10" t="s">
        <v>39</v>
      </c>
      <c r="D8" s="89"/>
      <c r="E8" s="89"/>
      <c r="F8" s="89"/>
      <c r="G8" s="89"/>
      <c r="H8" s="251"/>
      <c r="I8" s="259"/>
      <c r="J8" s="2"/>
      <c r="K8" s="362"/>
      <c r="L8" s="362"/>
      <c r="M8" s="362"/>
      <c r="N8" s="362"/>
      <c r="O8" s="362"/>
      <c r="P8" s="362"/>
      <c r="Q8" s="362"/>
      <c r="R8" s="362"/>
    </row>
    <row r="9" spans="1:18">
      <c r="A9" s="2"/>
      <c r="B9" s="28" t="s">
        <v>539</v>
      </c>
      <c r="C9" s="72" t="s">
        <v>233</v>
      </c>
      <c r="D9" s="90"/>
      <c r="E9" s="90"/>
      <c r="F9" s="90"/>
      <c r="G9" s="90"/>
      <c r="H9" s="252"/>
      <c r="I9" s="260"/>
      <c r="J9" s="2"/>
      <c r="K9" s="362"/>
      <c r="L9" s="362"/>
      <c r="M9" s="362"/>
      <c r="N9" s="362"/>
      <c r="O9" s="362"/>
      <c r="P9" s="362"/>
      <c r="Q9" s="362"/>
      <c r="R9" s="362"/>
    </row>
    <row r="10" spans="1:18">
      <c r="A10" s="2"/>
      <c r="B10" s="28" t="s">
        <v>208</v>
      </c>
      <c r="C10" s="72" t="s">
        <v>234</v>
      </c>
      <c r="D10" s="90"/>
      <c r="E10" s="90"/>
      <c r="F10" s="90"/>
      <c r="G10" s="90"/>
      <c r="H10" s="252"/>
      <c r="I10" s="260"/>
      <c r="J10" s="2"/>
      <c r="K10" s="362"/>
      <c r="L10" s="362"/>
      <c r="M10" s="362"/>
      <c r="N10" s="362"/>
      <c r="O10" s="362"/>
      <c r="P10" s="362"/>
      <c r="Q10" s="362"/>
      <c r="R10" s="362"/>
    </row>
    <row r="11" spans="1:18">
      <c r="A11" s="2"/>
      <c r="B11" s="28" t="s">
        <v>209</v>
      </c>
      <c r="C11" s="10" t="s">
        <v>43</v>
      </c>
      <c r="D11" s="90"/>
      <c r="E11" s="90"/>
      <c r="F11" s="90"/>
      <c r="G11" s="90"/>
      <c r="H11" s="252"/>
      <c r="I11" s="260"/>
      <c r="J11" s="2"/>
      <c r="K11" s="362"/>
      <c r="L11" s="362"/>
      <c r="M11" s="362"/>
      <c r="N11" s="362"/>
      <c r="O11" s="362"/>
      <c r="P11" s="362"/>
      <c r="Q11" s="362"/>
      <c r="R11" s="362"/>
    </row>
    <row r="12" spans="1:18">
      <c r="A12" s="2"/>
      <c r="B12" s="26" t="s">
        <v>662</v>
      </c>
      <c r="C12" s="72" t="s">
        <v>663</v>
      </c>
      <c r="D12" s="96"/>
      <c r="E12" s="90"/>
      <c r="F12" s="90"/>
      <c r="G12" s="90"/>
      <c r="H12" s="252"/>
      <c r="I12" s="260"/>
      <c r="J12" s="2"/>
      <c r="K12" s="362"/>
      <c r="L12" s="362"/>
      <c r="M12" s="362"/>
      <c r="N12" s="362"/>
      <c r="O12" s="362"/>
      <c r="P12" s="362"/>
      <c r="Q12" s="362"/>
      <c r="R12" s="362"/>
    </row>
    <row r="13" spans="1:18">
      <c r="A13" s="2"/>
      <c r="B13" s="26" t="s">
        <v>664</v>
      </c>
      <c r="C13" s="72" t="s">
        <v>665</v>
      </c>
      <c r="D13" s="96"/>
      <c r="E13" s="90"/>
      <c r="F13" s="90"/>
      <c r="G13" s="90"/>
      <c r="H13" s="252"/>
      <c r="I13" s="260"/>
      <c r="J13" s="2"/>
      <c r="K13" s="362"/>
      <c r="L13" s="362"/>
      <c r="M13" s="362"/>
      <c r="N13" s="362"/>
      <c r="O13" s="362"/>
      <c r="P13" s="362"/>
      <c r="Q13" s="362"/>
      <c r="R13" s="362"/>
    </row>
    <row r="14" spans="1:18">
      <c r="A14" s="2"/>
      <c r="B14" s="26" t="s">
        <v>666</v>
      </c>
      <c r="C14" s="72" t="s">
        <v>667</v>
      </c>
      <c r="D14" s="96"/>
      <c r="E14" s="90"/>
      <c r="F14" s="90"/>
      <c r="G14" s="90"/>
      <c r="H14" s="252"/>
      <c r="I14" s="260"/>
      <c r="J14" s="2"/>
      <c r="K14" s="362"/>
      <c r="L14" s="362"/>
      <c r="M14" s="362"/>
      <c r="N14" s="362"/>
      <c r="O14" s="362"/>
      <c r="P14" s="362"/>
      <c r="Q14" s="362"/>
      <c r="R14" s="362"/>
    </row>
    <row r="15" spans="1:18">
      <c r="A15" s="2"/>
      <c r="B15" s="26" t="s">
        <v>668</v>
      </c>
      <c r="C15" s="72" t="s">
        <v>669</v>
      </c>
      <c r="D15" s="96"/>
      <c r="E15" s="90"/>
      <c r="F15" s="90"/>
      <c r="G15" s="90"/>
      <c r="H15" s="252"/>
      <c r="I15" s="260"/>
      <c r="J15" s="2"/>
      <c r="K15" s="362"/>
      <c r="L15" s="362"/>
      <c r="M15" s="362"/>
      <c r="N15" s="362"/>
      <c r="O15" s="362"/>
      <c r="P15" s="362"/>
      <c r="Q15" s="362"/>
      <c r="R15" s="362"/>
    </row>
    <row r="16" spans="1:18">
      <c r="A16" s="2"/>
      <c r="B16" s="26" t="s">
        <v>670</v>
      </c>
      <c r="C16" s="72" t="s">
        <v>671</v>
      </c>
      <c r="D16" s="96"/>
      <c r="E16" s="90"/>
      <c r="F16" s="90"/>
      <c r="G16" s="90"/>
      <c r="H16" s="252"/>
      <c r="I16" s="260"/>
      <c r="J16" s="2"/>
      <c r="K16" s="362"/>
      <c r="L16" s="362"/>
      <c r="M16" s="362"/>
      <c r="N16" s="362"/>
      <c r="O16" s="362"/>
      <c r="P16" s="362"/>
      <c r="Q16" s="362"/>
      <c r="R16" s="362"/>
    </row>
    <row r="17" spans="1:18">
      <c r="A17" s="2"/>
      <c r="B17" s="28" t="s">
        <v>672</v>
      </c>
      <c r="C17" s="10" t="s">
        <v>44</v>
      </c>
      <c r="D17" s="91"/>
      <c r="E17" s="89"/>
      <c r="F17" s="89"/>
      <c r="G17" s="89"/>
      <c r="H17" s="251"/>
      <c r="I17" s="259"/>
      <c r="J17" s="2"/>
      <c r="K17" s="362"/>
      <c r="L17" s="362"/>
      <c r="M17" s="362"/>
      <c r="N17" s="362"/>
      <c r="O17" s="362"/>
      <c r="P17" s="362"/>
      <c r="Q17" s="362"/>
      <c r="R17" s="362"/>
    </row>
    <row r="18" spans="1:18">
      <c r="A18" s="2"/>
      <c r="B18" s="28" t="s">
        <v>217</v>
      </c>
      <c r="C18" s="10" t="s">
        <v>45</v>
      </c>
      <c r="D18" s="92"/>
      <c r="E18" s="93"/>
      <c r="F18" s="93"/>
      <c r="G18" s="91"/>
      <c r="H18" s="253"/>
      <c r="I18" s="259"/>
      <c r="J18" s="2"/>
      <c r="K18" s="362"/>
      <c r="L18" s="362"/>
      <c r="M18" s="362"/>
      <c r="N18" s="362"/>
      <c r="O18" s="362"/>
      <c r="P18" s="362"/>
      <c r="Q18" s="362"/>
      <c r="R18" s="362"/>
    </row>
    <row r="19" spans="1:18">
      <c r="A19" s="2"/>
      <c r="B19" s="28" t="s">
        <v>218</v>
      </c>
      <c r="C19" s="10" t="s">
        <v>58</v>
      </c>
      <c r="D19" s="94"/>
      <c r="E19" s="94"/>
      <c r="F19" s="95"/>
      <c r="G19" s="95"/>
      <c r="H19" s="254"/>
      <c r="I19" s="259"/>
      <c r="J19" s="2"/>
      <c r="K19" s="362"/>
      <c r="L19" s="362"/>
      <c r="M19" s="362"/>
      <c r="N19" s="362"/>
      <c r="O19" s="362"/>
      <c r="P19" s="362"/>
      <c r="Q19" s="362"/>
      <c r="R19" s="362"/>
    </row>
    <row r="20" spans="1:18" ht="13.5" thickBot="1">
      <c r="A20" s="2"/>
      <c r="B20" s="183" t="s">
        <v>673</v>
      </c>
      <c r="C20" s="33" t="s">
        <v>62</v>
      </c>
      <c r="D20" s="255"/>
      <c r="E20" s="255"/>
      <c r="F20" s="61"/>
      <c r="G20" s="255"/>
      <c r="H20" s="255"/>
      <c r="I20" s="256"/>
      <c r="J20" s="2"/>
      <c r="K20" s="362"/>
      <c r="L20" s="362"/>
      <c r="M20" s="362"/>
      <c r="N20" s="362"/>
      <c r="O20" s="362"/>
      <c r="P20" s="362"/>
      <c r="Q20" s="362"/>
      <c r="R20" s="362"/>
    </row>
  </sheetData>
  <mergeCells count="4">
    <mergeCell ref="B1:H1"/>
    <mergeCell ref="B3:C5"/>
    <mergeCell ref="D3:E3"/>
    <mergeCell ref="G3:H3"/>
  </mergeCells>
  <pageMargins left="0.7" right="0.7" top="0.75" bottom="0.75" header="0.3" footer="0.3"/>
  <pageSetup paperSize="9" scale="59" orientation="landscape" r:id="rId1"/>
  <headerFooter>
    <oddHeader>&amp;L&amp;"Calibri"&amp;10&amp;K7FAA39 | DNB PUBLIC |&amp;1#_x000D_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27CD3-EB9A-47E1-9A5B-34336F0AA697}">
  <sheetPr>
    <tabColor rgb="FF0070C0"/>
    <pageSetUpPr fitToPage="1"/>
  </sheetPr>
  <dimension ref="A1:K24"/>
  <sheetViews>
    <sheetView showGridLines="0" zoomScaleNormal="100" workbookViewId="0">
      <selection activeCell="I15" sqref="I15"/>
    </sheetView>
  </sheetViews>
  <sheetFormatPr defaultColWidth="9.28515625" defaultRowHeight="12.75"/>
  <cols>
    <col min="1" max="1" width="1.7109375" style="39" customWidth="1"/>
    <col min="2" max="2" width="62.85546875" style="6" customWidth="1"/>
    <col min="3" max="3" width="6.7109375" style="6" customWidth="1"/>
    <col min="4" max="10" width="15.7109375" style="6" customWidth="1"/>
    <col min="11" max="11" width="1.7109375" style="6" customWidth="1"/>
    <col min="12" max="16384" width="9.28515625" style="6"/>
  </cols>
  <sheetData>
    <row r="1" spans="1:11">
      <c r="A1" s="2"/>
      <c r="B1" s="366" t="s">
        <v>678</v>
      </c>
      <c r="C1" s="366"/>
      <c r="D1" s="366"/>
      <c r="E1" s="366"/>
      <c r="F1" s="366"/>
      <c r="G1" s="366"/>
      <c r="H1" s="366"/>
      <c r="I1" s="366"/>
      <c r="J1" s="366"/>
      <c r="K1" s="2"/>
    </row>
    <row r="2" spans="1:11" ht="13.5" thickBot="1">
      <c r="A2" s="2"/>
      <c r="B2" s="7"/>
      <c r="C2" s="5"/>
      <c r="D2" s="2"/>
      <c r="E2" s="2"/>
      <c r="F2" s="2"/>
      <c r="G2" s="2"/>
      <c r="H2" s="2"/>
      <c r="I2" s="2"/>
      <c r="J2" s="2"/>
      <c r="K2" s="2"/>
    </row>
    <row r="3" spans="1:11">
      <c r="A3" s="2"/>
      <c r="B3" s="381"/>
      <c r="C3" s="382"/>
      <c r="D3" s="397" t="s">
        <v>679</v>
      </c>
      <c r="E3" s="399" t="s">
        <v>680</v>
      </c>
      <c r="F3" s="400"/>
      <c r="G3" s="400"/>
      <c r="H3" s="400"/>
      <c r="I3" s="400"/>
      <c r="J3" s="401"/>
      <c r="K3" s="2"/>
    </row>
    <row r="4" spans="1:11" ht="25.5">
      <c r="A4" s="1"/>
      <c r="B4" s="394"/>
      <c r="C4" s="384"/>
      <c r="D4" s="398"/>
      <c r="E4" s="98" t="s">
        <v>681</v>
      </c>
      <c r="F4" s="98" t="s">
        <v>682</v>
      </c>
      <c r="G4" s="98" t="s">
        <v>683</v>
      </c>
      <c r="H4" s="98" t="s">
        <v>684</v>
      </c>
      <c r="I4" s="98" t="s">
        <v>685</v>
      </c>
      <c r="J4" s="228" t="s">
        <v>686</v>
      </c>
      <c r="K4" s="2"/>
    </row>
    <row r="5" spans="1:11">
      <c r="A5" s="2"/>
      <c r="B5" s="383"/>
      <c r="C5" s="384"/>
      <c r="D5" s="10" t="s">
        <v>35</v>
      </c>
      <c r="E5" s="10" t="s">
        <v>39</v>
      </c>
      <c r="F5" s="10" t="s">
        <v>41</v>
      </c>
      <c r="G5" s="10" t="s">
        <v>43</v>
      </c>
      <c r="H5" s="10" t="s">
        <v>44</v>
      </c>
      <c r="I5" s="10" t="s">
        <v>45</v>
      </c>
      <c r="J5" s="11" t="s">
        <v>58</v>
      </c>
      <c r="K5" s="2"/>
    </row>
    <row r="6" spans="1:11">
      <c r="A6" s="2"/>
      <c r="B6" s="99" t="s">
        <v>687</v>
      </c>
      <c r="C6" s="10"/>
      <c r="D6" s="2"/>
      <c r="E6" s="2"/>
      <c r="F6" s="2"/>
      <c r="G6" s="2"/>
      <c r="H6" s="2"/>
      <c r="I6" s="2"/>
      <c r="J6" s="13"/>
      <c r="K6" s="2"/>
    </row>
    <row r="7" spans="1:11">
      <c r="A7" s="2"/>
      <c r="B7" s="14" t="s">
        <v>688</v>
      </c>
      <c r="C7" s="10" t="s">
        <v>39</v>
      </c>
      <c r="D7" s="19"/>
      <c r="E7" s="2"/>
      <c r="F7" s="2"/>
      <c r="G7" s="2"/>
      <c r="H7" s="2"/>
      <c r="I7" s="2"/>
      <c r="J7" s="13"/>
      <c r="K7" s="2"/>
    </row>
    <row r="8" spans="1:11">
      <c r="A8" s="2"/>
      <c r="B8" s="14" t="s">
        <v>689</v>
      </c>
      <c r="C8" s="10" t="s">
        <v>41</v>
      </c>
      <c r="D8" s="19"/>
      <c r="E8" s="19"/>
      <c r="F8" s="19"/>
      <c r="G8" s="19"/>
      <c r="H8" s="20"/>
      <c r="I8" s="63"/>
      <c r="J8" s="73"/>
      <c r="K8" s="2"/>
    </row>
    <row r="9" spans="1:11">
      <c r="A9" s="2"/>
      <c r="B9" s="280" t="s">
        <v>690</v>
      </c>
      <c r="C9" s="72" t="s">
        <v>234</v>
      </c>
      <c r="D9" s="19"/>
      <c r="E9" s="19"/>
      <c r="F9" s="19"/>
      <c r="G9" s="19"/>
      <c r="H9" s="20"/>
      <c r="I9" s="63"/>
      <c r="J9" s="73"/>
      <c r="K9" s="2"/>
    </row>
    <row r="10" spans="1:11">
      <c r="A10" s="2"/>
      <c r="B10" s="14" t="s">
        <v>691</v>
      </c>
      <c r="C10" s="72" t="s">
        <v>692</v>
      </c>
      <c r="D10" s="19"/>
      <c r="E10" s="19"/>
      <c r="F10" s="19"/>
      <c r="G10" s="19"/>
      <c r="H10" s="20"/>
      <c r="I10" s="63"/>
      <c r="J10" s="73"/>
      <c r="K10" s="2"/>
    </row>
    <row r="11" spans="1:11">
      <c r="A11" s="2"/>
      <c r="B11" s="14" t="s">
        <v>693</v>
      </c>
      <c r="C11" s="10" t="s">
        <v>80</v>
      </c>
      <c r="D11" s="19"/>
      <c r="E11" s="19"/>
      <c r="F11" s="19"/>
      <c r="G11" s="19"/>
      <c r="H11" s="20"/>
      <c r="I11" s="63"/>
      <c r="J11" s="73"/>
      <c r="K11" s="2"/>
    </row>
    <row r="12" spans="1:11">
      <c r="A12" s="2"/>
      <c r="B12" s="14"/>
      <c r="C12" s="10"/>
      <c r="D12" s="24"/>
      <c r="E12" s="24"/>
      <c r="F12" s="24"/>
      <c r="G12" s="24"/>
      <c r="H12" s="24"/>
      <c r="I12" s="24"/>
      <c r="J12" s="64"/>
      <c r="K12" s="101"/>
    </row>
    <row r="13" spans="1:11">
      <c r="A13" s="2"/>
      <c r="B13" s="99" t="s">
        <v>694</v>
      </c>
      <c r="C13" s="10"/>
      <c r="D13" s="24"/>
      <c r="E13" s="24"/>
      <c r="F13" s="24"/>
      <c r="G13" s="24"/>
      <c r="H13" s="24"/>
      <c r="I13" s="24"/>
      <c r="J13" s="64"/>
      <c r="K13" s="101"/>
    </row>
    <row r="14" spans="1:11">
      <c r="A14" s="2"/>
      <c r="B14" s="176" t="s">
        <v>695</v>
      </c>
      <c r="C14" s="102" t="s">
        <v>696</v>
      </c>
      <c r="D14" s="2"/>
      <c r="E14" s="19"/>
      <c r="F14" s="19"/>
      <c r="G14" s="19"/>
      <c r="H14" s="20"/>
      <c r="I14" s="63"/>
      <c r="J14" s="73"/>
      <c r="K14" s="2"/>
    </row>
    <row r="15" spans="1:11">
      <c r="A15" s="2"/>
      <c r="B15" s="238" t="s">
        <v>697</v>
      </c>
      <c r="C15" s="102" t="s">
        <v>698</v>
      </c>
      <c r="D15" s="2"/>
      <c r="E15" s="19"/>
      <c r="F15" s="19"/>
      <c r="G15" s="19"/>
      <c r="H15" s="20"/>
      <c r="I15" s="63"/>
      <c r="J15" s="73"/>
      <c r="K15" s="2"/>
    </row>
    <row r="16" spans="1:11">
      <c r="A16" s="2"/>
      <c r="B16" s="238" t="s">
        <v>699</v>
      </c>
      <c r="C16" s="102" t="s">
        <v>700</v>
      </c>
      <c r="D16" s="2"/>
      <c r="E16" s="19"/>
      <c r="F16" s="19"/>
      <c r="G16" s="19"/>
      <c r="H16" s="20"/>
      <c r="I16" s="63"/>
      <c r="J16" s="73"/>
      <c r="K16" s="2"/>
    </row>
    <row r="17" spans="1:11">
      <c r="A17" s="2"/>
      <c r="B17" s="238" t="s">
        <v>701</v>
      </c>
      <c r="C17" s="102" t="s">
        <v>702</v>
      </c>
      <c r="D17" s="2"/>
      <c r="E17" s="19"/>
      <c r="F17" s="19"/>
      <c r="G17" s="19"/>
      <c r="H17" s="20"/>
      <c r="I17" s="63"/>
      <c r="J17" s="73"/>
      <c r="K17" s="2"/>
    </row>
    <row r="18" spans="1:11">
      <c r="A18" s="2"/>
      <c r="B18" s="176" t="s">
        <v>703</v>
      </c>
      <c r="C18" s="102" t="s">
        <v>704</v>
      </c>
      <c r="D18" s="2"/>
      <c r="E18" s="19"/>
      <c r="F18" s="19"/>
      <c r="G18" s="19"/>
      <c r="H18" s="20"/>
      <c r="I18" s="63"/>
      <c r="J18" s="73"/>
      <c r="K18" s="2"/>
    </row>
    <row r="19" spans="1:11">
      <c r="A19" s="2"/>
      <c r="B19" s="100" t="s">
        <v>697</v>
      </c>
      <c r="C19" s="102" t="s">
        <v>705</v>
      </c>
      <c r="D19" s="2"/>
      <c r="E19" s="19"/>
      <c r="F19" s="19"/>
      <c r="G19" s="19"/>
      <c r="H19" s="20"/>
      <c r="I19" s="63"/>
      <c r="J19" s="73"/>
      <c r="K19" s="2"/>
    </row>
    <row r="20" spans="1:11">
      <c r="A20" s="2"/>
      <c r="B20" s="100" t="s">
        <v>699</v>
      </c>
      <c r="C20" s="102" t="s">
        <v>706</v>
      </c>
      <c r="D20" s="2"/>
      <c r="E20" s="19"/>
      <c r="F20" s="19"/>
      <c r="G20" s="19"/>
      <c r="H20" s="20"/>
      <c r="I20" s="63"/>
      <c r="J20" s="73"/>
      <c r="K20" s="2"/>
    </row>
    <row r="21" spans="1:11">
      <c r="A21" s="2"/>
      <c r="B21" s="100" t="s">
        <v>701</v>
      </c>
      <c r="C21" s="102" t="s">
        <v>707</v>
      </c>
      <c r="D21" s="2"/>
      <c r="E21" s="19"/>
      <c r="F21" s="19"/>
      <c r="G21" s="19"/>
      <c r="H21" s="20"/>
      <c r="I21" s="63"/>
      <c r="J21" s="73"/>
      <c r="K21" s="2"/>
    </row>
    <row r="22" spans="1:11">
      <c r="A22" s="2"/>
      <c r="B22" s="14" t="s">
        <v>708</v>
      </c>
      <c r="C22" s="10" t="s">
        <v>107</v>
      </c>
      <c r="D22" s="19"/>
      <c r="E22" s="19"/>
      <c r="F22" s="19"/>
      <c r="G22" s="19"/>
      <c r="H22" s="20"/>
      <c r="I22" s="63"/>
      <c r="J22" s="73"/>
      <c r="K22" s="2"/>
    </row>
    <row r="23" spans="1:11" ht="13.5" thickBot="1">
      <c r="A23" s="2"/>
      <c r="B23" s="183" t="s">
        <v>709</v>
      </c>
      <c r="C23" s="226" t="s">
        <v>109</v>
      </c>
      <c r="D23" s="227"/>
      <c r="E23" s="227"/>
      <c r="F23" s="227"/>
      <c r="G23" s="227"/>
      <c r="H23" s="229"/>
      <c r="I23" s="230"/>
      <c r="J23" s="231"/>
      <c r="K23" s="2"/>
    </row>
    <row r="24" spans="1:11">
      <c r="A24" s="2"/>
      <c r="B24" s="2"/>
      <c r="C24" s="2"/>
      <c r="D24" s="2"/>
      <c r="E24" s="2"/>
      <c r="F24" s="2"/>
      <c r="G24" s="2"/>
      <c r="H24" s="2"/>
      <c r="I24" s="2"/>
      <c r="J24" s="2"/>
      <c r="K24" s="2"/>
    </row>
  </sheetData>
  <mergeCells count="4">
    <mergeCell ref="B1:J1"/>
    <mergeCell ref="B3:C5"/>
    <mergeCell ref="D3:D4"/>
    <mergeCell ref="E3:J3"/>
  </mergeCells>
  <phoneticPr fontId="13" type="noConversion"/>
  <pageMargins left="0.7" right="0.7" top="0.75" bottom="0.75" header="0.3" footer="0.3"/>
  <pageSetup paperSize="9" scale="40" orientation="landscape" r:id="rId1"/>
  <headerFooter>
    <oddHeader>&amp;L&amp;"Calibri"&amp;10&amp;K7FAA39 | DNB PUBLIC |&amp;1#_x000D_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CF579-CCF2-4DE1-8335-3E5B42C48076}">
  <sheetPr>
    <tabColor rgb="FF0070C0"/>
  </sheetPr>
  <dimension ref="B1:E13"/>
  <sheetViews>
    <sheetView showGridLines="0" zoomScaleNormal="100" workbookViewId="0">
      <selection activeCell="B2" sqref="B2"/>
    </sheetView>
  </sheetViews>
  <sheetFormatPr defaultColWidth="8.7109375" defaultRowHeight="12.75"/>
  <cols>
    <col min="1" max="1" width="1.7109375" style="6" customWidth="1"/>
    <col min="2" max="2" width="50.7109375" style="6" customWidth="1"/>
    <col min="3" max="3" width="6.7109375" style="6" customWidth="1"/>
    <col min="4" max="4" width="16.7109375" style="6" customWidth="1"/>
    <col min="5" max="5" width="1.7109375" style="6" customWidth="1"/>
    <col min="6" max="16384" width="8.7109375" style="6"/>
  </cols>
  <sheetData>
    <row r="1" spans="2:5">
      <c r="B1" s="366" t="s">
        <v>34</v>
      </c>
      <c r="C1" s="366"/>
      <c r="D1" s="366"/>
      <c r="E1" s="5"/>
    </row>
    <row r="2" spans="2:5" ht="13.5" thickBot="1">
      <c r="B2" s="5"/>
      <c r="C2" s="5"/>
      <c r="D2" s="5"/>
      <c r="E2" s="5"/>
    </row>
    <row r="3" spans="2:5">
      <c r="B3" s="367"/>
      <c r="C3" s="368"/>
      <c r="D3" s="267" t="s">
        <v>34</v>
      </c>
      <c r="E3" s="1"/>
    </row>
    <row r="4" spans="2:5">
      <c r="B4" s="369"/>
      <c r="C4" s="370"/>
      <c r="D4" s="268" t="s">
        <v>35</v>
      </c>
      <c r="E4" s="1"/>
    </row>
    <row r="5" spans="2:5">
      <c r="B5" s="269" t="s">
        <v>36</v>
      </c>
      <c r="C5" s="10"/>
      <c r="D5" s="270"/>
      <c r="E5" s="1"/>
    </row>
    <row r="6" spans="2:5">
      <c r="B6" s="271" t="s">
        <v>37</v>
      </c>
      <c r="C6" s="10" t="s">
        <v>35</v>
      </c>
      <c r="D6" s="272"/>
      <c r="E6" s="273"/>
    </row>
    <row r="7" spans="2:5">
      <c r="B7" s="271" t="s">
        <v>38</v>
      </c>
      <c r="C7" s="10" t="s">
        <v>39</v>
      </c>
      <c r="D7" s="274"/>
      <c r="E7" s="1"/>
    </row>
    <row r="8" spans="2:5">
      <c r="B8" s="271" t="s">
        <v>40</v>
      </c>
      <c r="C8" s="337" t="s">
        <v>41</v>
      </c>
      <c r="D8" s="272"/>
      <c r="E8" s="1"/>
    </row>
    <row r="9" spans="2:5">
      <c r="B9" s="275"/>
      <c r="C9" s="10"/>
      <c r="D9" s="270"/>
      <c r="E9" s="1"/>
    </row>
    <row r="10" spans="2:5">
      <c r="B10" s="269" t="s">
        <v>42</v>
      </c>
      <c r="C10" s="10"/>
      <c r="D10" s="270"/>
      <c r="E10" s="1"/>
    </row>
    <row r="11" spans="2:5">
      <c r="B11" s="271" t="s">
        <v>37</v>
      </c>
      <c r="C11" s="15" t="s">
        <v>43</v>
      </c>
      <c r="D11" s="272"/>
      <c r="E11" s="273"/>
    </row>
    <row r="12" spans="2:5">
      <c r="B12" s="271" t="s">
        <v>38</v>
      </c>
      <c r="C12" s="10" t="s">
        <v>44</v>
      </c>
      <c r="D12" s="276"/>
      <c r="E12" s="1"/>
    </row>
    <row r="13" spans="2:5" ht="13.5" thickBot="1">
      <c r="B13" s="277" t="s">
        <v>40</v>
      </c>
      <c r="C13" s="33" t="s">
        <v>45</v>
      </c>
      <c r="D13" s="278"/>
      <c r="E13" s="1"/>
    </row>
  </sheetData>
  <mergeCells count="2">
    <mergeCell ref="B1:D1"/>
    <mergeCell ref="B3:C4"/>
  </mergeCells>
  <pageMargins left="0.7" right="0.7" top="0.75" bottom="0.75" header="0.3" footer="0.3"/>
  <pageSetup orientation="portrait" r:id="rId1"/>
  <headerFooter>
    <oddHeader>&amp;L&amp;"Calibri"&amp;10&amp;K7FAA39 | DNB PUBLIC |&amp;1#_x000D_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F5ACA-0274-41AE-A720-FBE606927F4D}">
  <sheetPr>
    <tabColor rgb="FF0070C0"/>
    <pageSetUpPr fitToPage="1"/>
  </sheetPr>
  <dimension ref="A1:K25"/>
  <sheetViews>
    <sheetView showGridLines="0" zoomScaleNormal="100" workbookViewId="0">
      <selection activeCell="I34" sqref="I34"/>
    </sheetView>
  </sheetViews>
  <sheetFormatPr defaultColWidth="9.28515625" defaultRowHeight="12.75"/>
  <cols>
    <col min="1" max="1" width="1.7109375" style="39" customWidth="1"/>
    <col min="2" max="2" width="62.7109375" style="6" customWidth="1"/>
    <col min="3" max="3" width="6.7109375" style="6" customWidth="1"/>
    <col min="4" max="10" width="15.7109375" style="6" customWidth="1"/>
    <col min="11" max="11" width="1.7109375" style="6" customWidth="1"/>
    <col min="12" max="16384" width="9.28515625" style="6"/>
  </cols>
  <sheetData>
    <row r="1" spans="1:11" s="3" customFormat="1">
      <c r="A1" s="1"/>
      <c r="B1" s="366" t="s">
        <v>710</v>
      </c>
      <c r="C1" s="366"/>
      <c r="D1" s="366"/>
      <c r="E1" s="366"/>
      <c r="F1" s="366"/>
      <c r="G1" s="366"/>
      <c r="H1" s="366"/>
      <c r="I1" s="366"/>
      <c r="J1" s="366"/>
      <c r="K1" s="1"/>
    </row>
    <row r="2" spans="1:11" s="3" customFormat="1">
      <c r="A2" s="1"/>
      <c r="B2" s="334" t="s">
        <v>711</v>
      </c>
      <c r="C2" s="1"/>
      <c r="D2" s="1"/>
      <c r="E2" s="1"/>
      <c r="F2" s="1"/>
      <c r="G2" s="1"/>
      <c r="H2" s="1"/>
      <c r="I2" s="1"/>
      <c r="J2" s="1"/>
      <c r="K2" s="1"/>
    </row>
    <row r="3" spans="1:11" ht="13.5" thickBot="1">
      <c r="A3" s="2"/>
      <c r="B3" s="7"/>
      <c r="C3" s="5"/>
      <c r="D3" s="2"/>
      <c r="E3" s="2"/>
      <c r="F3" s="2"/>
      <c r="G3" s="2"/>
      <c r="H3" s="2"/>
      <c r="I3" s="2"/>
      <c r="J3" s="2"/>
      <c r="K3" s="2"/>
    </row>
    <row r="4" spans="1:11">
      <c r="A4" s="2"/>
      <c r="B4" s="381"/>
      <c r="C4" s="382"/>
      <c r="D4" s="397" t="s">
        <v>679</v>
      </c>
      <c r="E4" s="399" t="s">
        <v>680</v>
      </c>
      <c r="F4" s="400"/>
      <c r="G4" s="400"/>
      <c r="H4" s="400"/>
      <c r="I4" s="400"/>
      <c r="J4" s="401"/>
      <c r="K4" s="2"/>
    </row>
    <row r="5" spans="1:11" ht="25.5">
      <c r="A5" s="1"/>
      <c r="B5" s="394"/>
      <c r="C5" s="384"/>
      <c r="D5" s="398"/>
      <c r="E5" s="98" t="s">
        <v>681</v>
      </c>
      <c r="F5" s="98" t="s">
        <v>682</v>
      </c>
      <c r="G5" s="98" t="s">
        <v>683</v>
      </c>
      <c r="H5" s="98" t="s">
        <v>684</v>
      </c>
      <c r="I5" s="98" t="s">
        <v>685</v>
      </c>
      <c r="J5" s="228" t="s">
        <v>686</v>
      </c>
      <c r="K5" s="2"/>
    </row>
    <row r="6" spans="1:11">
      <c r="A6" s="2"/>
      <c r="B6" s="383"/>
      <c r="C6" s="384"/>
      <c r="D6" s="10" t="s">
        <v>35</v>
      </c>
      <c r="E6" s="10" t="s">
        <v>39</v>
      </c>
      <c r="F6" s="10" t="s">
        <v>41</v>
      </c>
      <c r="G6" s="10" t="s">
        <v>43</v>
      </c>
      <c r="H6" s="10" t="s">
        <v>44</v>
      </c>
      <c r="I6" s="10" t="s">
        <v>45</v>
      </c>
      <c r="J6" s="11" t="s">
        <v>58</v>
      </c>
      <c r="K6" s="2"/>
    </row>
    <row r="7" spans="1:11">
      <c r="A7" s="2"/>
      <c r="B7" s="99" t="s">
        <v>687</v>
      </c>
      <c r="C7" s="10"/>
      <c r="D7" s="2"/>
      <c r="E7" s="2"/>
      <c r="F7" s="2"/>
      <c r="G7" s="2"/>
      <c r="H7" s="2"/>
      <c r="I7" s="2"/>
      <c r="J7" s="13"/>
      <c r="K7" s="2"/>
    </row>
    <row r="8" spans="1:11">
      <c r="A8" s="2"/>
      <c r="B8" s="14" t="s">
        <v>688</v>
      </c>
      <c r="C8" s="10" t="s">
        <v>39</v>
      </c>
      <c r="D8" s="19"/>
      <c r="E8" s="2"/>
      <c r="F8" s="2"/>
      <c r="G8" s="2"/>
      <c r="H8" s="2"/>
      <c r="I8" s="2"/>
      <c r="J8" s="13"/>
      <c r="K8" s="2"/>
    </row>
    <row r="9" spans="1:11">
      <c r="A9" s="2"/>
      <c r="B9" s="14" t="s">
        <v>689</v>
      </c>
      <c r="C9" s="10" t="s">
        <v>41</v>
      </c>
      <c r="D9" s="19"/>
      <c r="E9" s="19"/>
      <c r="F9" s="19"/>
      <c r="G9" s="19"/>
      <c r="H9" s="20"/>
      <c r="I9" s="63"/>
      <c r="J9" s="73"/>
      <c r="K9" s="2"/>
    </row>
    <row r="10" spans="1:11">
      <c r="A10" s="2"/>
      <c r="B10" s="280" t="s">
        <v>690</v>
      </c>
      <c r="C10" s="72" t="s">
        <v>234</v>
      </c>
      <c r="D10" s="19"/>
      <c r="E10" s="19"/>
      <c r="F10" s="19"/>
      <c r="G10" s="19"/>
      <c r="H10" s="20"/>
      <c r="I10" s="63"/>
      <c r="J10" s="73"/>
      <c r="K10" s="2"/>
    </row>
    <row r="11" spans="1:11">
      <c r="A11" s="2"/>
      <c r="B11" s="14" t="s">
        <v>691</v>
      </c>
      <c r="C11" s="72" t="s">
        <v>692</v>
      </c>
      <c r="D11" s="19"/>
      <c r="E11" s="19"/>
      <c r="F11" s="19"/>
      <c r="G11" s="19"/>
      <c r="H11" s="20"/>
      <c r="I11" s="63"/>
      <c r="J11" s="73"/>
      <c r="K11" s="2"/>
    </row>
    <row r="12" spans="1:11">
      <c r="A12" s="2"/>
      <c r="B12" s="14" t="s">
        <v>693</v>
      </c>
      <c r="C12" s="10" t="s">
        <v>80</v>
      </c>
      <c r="D12" s="19"/>
      <c r="E12" s="19"/>
      <c r="F12" s="19"/>
      <c r="G12" s="19"/>
      <c r="H12" s="20"/>
      <c r="I12" s="63"/>
      <c r="J12" s="73"/>
      <c r="K12" s="2"/>
    </row>
    <row r="13" spans="1:11">
      <c r="A13" s="2"/>
      <c r="B13" s="14"/>
      <c r="C13" s="10"/>
      <c r="D13" s="24"/>
      <c r="E13" s="24"/>
      <c r="F13" s="24"/>
      <c r="G13" s="24"/>
      <c r="H13" s="24"/>
      <c r="I13" s="24"/>
      <c r="J13" s="64"/>
      <c r="K13" s="101"/>
    </row>
    <row r="14" spans="1:11">
      <c r="A14" s="2"/>
      <c r="B14" s="99" t="s">
        <v>694</v>
      </c>
      <c r="C14" s="10"/>
      <c r="D14" s="24"/>
      <c r="E14" s="24"/>
      <c r="F14" s="24"/>
      <c r="G14" s="24"/>
      <c r="H14" s="24"/>
      <c r="I14" s="24"/>
      <c r="J14" s="64"/>
      <c r="K14" s="101"/>
    </row>
    <row r="15" spans="1:11">
      <c r="A15" s="2"/>
      <c r="B15" s="176" t="s">
        <v>695</v>
      </c>
      <c r="C15" s="102" t="s">
        <v>696</v>
      </c>
      <c r="D15" s="2"/>
      <c r="E15" s="19"/>
      <c r="F15" s="19"/>
      <c r="G15" s="19"/>
      <c r="H15" s="20"/>
      <c r="I15" s="63"/>
      <c r="J15" s="73"/>
      <c r="K15" s="2"/>
    </row>
    <row r="16" spans="1:11">
      <c r="A16" s="2"/>
      <c r="B16" s="238" t="s">
        <v>697</v>
      </c>
      <c r="C16" s="102" t="s">
        <v>698</v>
      </c>
      <c r="D16" s="2"/>
      <c r="E16" s="19"/>
      <c r="F16" s="19"/>
      <c r="G16" s="19"/>
      <c r="H16" s="20"/>
      <c r="I16" s="63"/>
      <c r="J16" s="73"/>
      <c r="K16" s="2"/>
    </row>
    <row r="17" spans="1:11">
      <c r="A17" s="2"/>
      <c r="B17" s="238" t="s">
        <v>699</v>
      </c>
      <c r="C17" s="102" t="s">
        <v>700</v>
      </c>
      <c r="D17" s="2"/>
      <c r="E17" s="19"/>
      <c r="F17" s="19"/>
      <c r="G17" s="19"/>
      <c r="H17" s="20"/>
      <c r="I17" s="63"/>
      <c r="J17" s="73"/>
      <c r="K17" s="2"/>
    </row>
    <row r="18" spans="1:11">
      <c r="A18" s="2"/>
      <c r="B18" s="238" t="s">
        <v>701</v>
      </c>
      <c r="C18" s="102" t="s">
        <v>702</v>
      </c>
      <c r="D18" s="2"/>
      <c r="E18" s="19"/>
      <c r="F18" s="19"/>
      <c r="G18" s="19"/>
      <c r="H18" s="20"/>
      <c r="I18" s="63"/>
      <c r="J18" s="73"/>
      <c r="K18" s="2"/>
    </row>
    <row r="19" spans="1:11">
      <c r="A19" s="2"/>
      <c r="B19" s="176" t="s">
        <v>703</v>
      </c>
      <c r="C19" s="102" t="s">
        <v>704</v>
      </c>
      <c r="D19" s="2"/>
      <c r="E19" s="19"/>
      <c r="F19" s="19"/>
      <c r="G19" s="19"/>
      <c r="H19" s="20"/>
      <c r="I19" s="63"/>
      <c r="J19" s="73"/>
      <c r="K19" s="2"/>
    </row>
    <row r="20" spans="1:11">
      <c r="A20" s="2"/>
      <c r="B20" s="100" t="s">
        <v>697</v>
      </c>
      <c r="C20" s="102" t="s">
        <v>705</v>
      </c>
      <c r="D20" s="2"/>
      <c r="E20" s="19"/>
      <c r="F20" s="19"/>
      <c r="G20" s="19"/>
      <c r="H20" s="20"/>
      <c r="I20" s="63"/>
      <c r="J20" s="73"/>
      <c r="K20" s="2"/>
    </row>
    <row r="21" spans="1:11">
      <c r="A21" s="2"/>
      <c r="B21" s="100" t="s">
        <v>699</v>
      </c>
      <c r="C21" s="102" t="s">
        <v>706</v>
      </c>
      <c r="D21" s="2"/>
      <c r="E21" s="19"/>
      <c r="F21" s="19"/>
      <c r="G21" s="19"/>
      <c r="H21" s="20"/>
      <c r="I21" s="63"/>
      <c r="J21" s="73"/>
      <c r="K21" s="2"/>
    </row>
    <row r="22" spans="1:11">
      <c r="A22" s="2"/>
      <c r="B22" s="100" t="s">
        <v>701</v>
      </c>
      <c r="C22" s="102" t="s">
        <v>707</v>
      </c>
      <c r="D22" s="2"/>
      <c r="E22" s="19"/>
      <c r="F22" s="19"/>
      <c r="G22" s="19"/>
      <c r="H22" s="20"/>
      <c r="I22" s="63"/>
      <c r="J22" s="73"/>
      <c r="K22" s="2"/>
    </row>
    <row r="23" spans="1:11">
      <c r="A23" s="2"/>
      <c r="B23" s="14" t="s">
        <v>708</v>
      </c>
      <c r="C23" s="10" t="s">
        <v>107</v>
      </c>
      <c r="D23" s="19"/>
      <c r="E23" s="19"/>
      <c r="F23" s="19"/>
      <c r="G23" s="19"/>
      <c r="H23" s="20"/>
      <c r="I23" s="63"/>
      <c r="J23" s="73"/>
      <c r="K23" s="2"/>
    </row>
    <row r="24" spans="1:11" ht="13.5" thickBot="1">
      <c r="A24" s="2"/>
      <c r="B24" s="183" t="s">
        <v>709</v>
      </c>
      <c r="C24" s="226" t="s">
        <v>109</v>
      </c>
      <c r="D24" s="227"/>
      <c r="E24" s="227"/>
      <c r="F24" s="227"/>
      <c r="G24" s="227"/>
      <c r="H24" s="229"/>
      <c r="I24" s="230"/>
      <c r="J24" s="231"/>
      <c r="K24" s="2"/>
    </row>
    <row r="25" spans="1:11">
      <c r="A25" s="2"/>
      <c r="B25" s="2"/>
      <c r="C25" s="2"/>
      <c r="D25" s="2"/>
      <c r="E25" s="2"/>
      <c r="F25" s="2"/>
      <c r="G25" s="2"/>
      <c r="H25" s="2"/>
      <c r="I25" s="2"/>
      <c r="J25" s="2"/>
      <c r="K25" s="2"/>
    </row>
  </sheetData>
  <mergeCells count="4">
    <mergeCell ref="B1:J1"/>
    <mergeCell ref="B4:C6"/>
    <mergeCell ref="D4:D5"/>
    <mergeCell ref="E4:J4"/>
  </mergeCells>
  <pageMargins left="0.7" right="0.7" top="0.75" bottom="0.75" header="0.3" footer="0.3"/>
  <pageSetup paperSize="9" scale="40" orientation="landscape" r:id="rId1"/>
  <headerFooter>
    <oddHeader>&amp;L&amp;"Calibri"&amp;10&amp;K7FAA39 | DNB PUBLIC |&amp;1#_x000D_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ABA0-9070-4F80-95E3-8F4484E0CC20}">
  <sheetPr>
    <tabColor rgb="FF0070C0"/>
    <pageSetUpPr fitToPage="1"/>
  </sheetPr>
  <dimension ref="A1:E14"/>
  <sheetViews>
    <sheetView showGridLines="0" zoomScaleNormal="100" workbookViewId="0">
      <selection activeCell="A2" sqref="A2"/>
    </sheetView>
  </sheetViews>
  <sheetFormatPr defaultColWidth="8.7109375" defaultRowHeight="12.75"/>
  <cols>
    <col min="1" max="1" width="1.7109375" style="108" customWidth="1"/>
    <col min="2" max="2" width="113.28515625" style="6" customWidth="1"/>
    <col min="3" max="3" width="6.7109375" style="6" customWidth="1"/>
    <col min="4" max="4" width="16.7109375" style="6" customWidth="1"/>
    <col min="5" max="5" width="1.7109375" style="6" customWidth="1"/>
    <col min="6" max="16384" width="8.7109375" style="6"/>
  </cols>
  <sheetData>
    <row r="1" spans="1:5">
      <c r="A1" s="30"/>
      <c r="B1" s="366" t="s">
        <v>712</v>
      </c>
      <c r="C1" s="366"/>
      <c r="D1" s="366"/>
      <c r="E1" s="2"/>
    </row>
    <row r="2" spans="1:5" ht="13.5" thickBot="1">
      <c r="A2" s="30"/>
      <c r="B2" s="2"/>
      <c r="C2" s="2"/>
      <c r="D2" s="2"/>
      <c r="E2" s="2"/>
    </row>
    <row r="3" spans="1:5">
      <c r="A3" s="30"/>
      <c r="B3" s="371"/>
      <c r="C3" s="372"/>
      <c r="D3" s="40" t="s">
        <v>713</v>
      </c>
      <c r="E3" s="2"/>
    </row>
    <row r="4" spans="1:5">
      <c r="A4" s="30"/>
      <c r="B4" s="373"/>
      <c r="C4" s="374"/>
      <c r="D4" s="41" t="s">
        <v>35</v>
      </c>
      <c r="E4" s="2"/>
    </row>
    <row r="5" spans="1:5">
      <c r="A5" s="30"/>
      <c r="B5" s="45" t="s">
        <v>714</v>
      </c>
      <c r="C5" s="43" t="s">
        <v>35</v>
      </c>
      <c r="D5" s="103"/>
      <c r="E5" s="30"/>
    </row>
    <row r="6" spans="1:5">
      <c r="A6" s="30"/>
      <c r="B6" s="45" t="s">
        <v>715</v>
      </c>
      <c r="C6" s="43" t="s">
        <v>41</v>
      </c>
      <c r="D6" s="103"/>
      <c r="E6" s="2"/>
    </row>
    <row r="7" spans="1:5">
      <c r="A7" s="30"/>
      <c r="B7" s="104" t="s">
        <v>716</v>
      </c>
      <c r="C7" s="43" t="s">
        <v>44</v>
      </c>
      <c r="D7" s="103"/>
      <c r="E7" s="2"/>
    </row>
    <row r="8" spans="1:5">
      <c r="A8" s="30"/>
      <c r="B8" s="104" t="s">
        <v>717</v>
      </c>
      <c r="C8" s="43" t="s">
        <v>45</v>
      </c>
      <c r="D8" s="103"/>
      <c r="E8" s="2"/>
    </row>
    <row r="9" spans="1:5">
      <c r="A9" s="30"/>
      <c r="B9" s="104" t="s">
        <v>718</v>
      </c>
      <c r="C9" s="43" t="s">
        <v>58</v>
      </c>
      <c r="D9" s="103"/>
      <c r="E9" s="2"/>
    </row>
    <row r="10" spans="1:5">
      <c r="A10" s="30"/>
      <c r="B10" s="104" t="s">
        <v>719</v>
      </c>
      <c r="C10" s="43" t="s">
        <v>60</v>
      </c>
      <c r="D10" s="103"/>
      <c r="E10" s="2"/>
    </row>
    <row r="11" spans="1:5">
      <c r="A11" s="30"/>
      <c r="B11" s="104" t="s">
        <v>720</v>
      </c>
      <c r="C11" s="43" t="s">
        <v>62</v>
      </c>
      <c r="D11" s="103"/>
      <c r="E11" s="2"/>
    </row>
    <row r="12" spans="1:5">
      <c r="A12" s="30"/>
      <c r="B12" s="104" t="s">
        <v>721</v>
      </c>
      <c r="C12" s="43" t="s">
        <v>78</v>
      </c>
      <c r="D12" s="103"/>
      <c r="E12" s="2"/>
    </row>
    <row r="13" spans="1:5">
      <c r="A13" s="30"/>
      <c r="B13" s="45" t="s">
        <v>722</v>
      </c>
      <c r="C13" s="43" t="s">
        <v>80</v>
      </c>
      <c r="D13" s="103"/>
      <c r="E13" s="2"/>
    </row>
    <row r="14" spans="1:5" ht="15.6" customHeight="1" thickBot="1">
      <c r="A14" s="2"/>
      <c r="B14" s="105" t="s">
        <v>723</v>
      </c>
      <c r="C14" s="106" t="s">
        <v>82</v>
      </c>
      <c r="D14" s="107"/>
      <c r="E14" s="2"/>
    </row>
  </sheetData>
  <mergeCells count="2">
    <mergeCell ref="B1:D1"/>
    <mergeCell ref="B3:C4"/>
  </mergeCells>
  <phoneticPr fontId="13" type="noConversion"/>
  <pageMargins left="0.7" right="0.7" top="0.75" bottom="0.75" header="0.3" footer="0.3"/>
  <pageSetup paperSize="9" scale="62" orientation="landscape" r:id="rId1"/>
  <headerFooter>
    <oddHeader>&amp;L&amp;"Calibri"&amp;10&amp;K7FAA39 | DNB PUBLIC |&amp;1#_x000D_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593D0-1B19-4785-B17D-7B03F6B00C53}">
  <sheetPr>
    <tabColor rgb="FF0070C0"/>
  </sheetPr>
  <dimension ref="B1:O38"/>
  <sheetViews>
    <sheetView showGridLines="0" zoomScaleNormal="100" workbookViewId="0">
      <selection activeCell="A2" sqref="A2"/>
    </sheetView>
  </sheetViews>
  <sheetFormatPr defaultColWidth="8.7109375" defaultRowHeight="12.75"/>
  <cols>
    <col min="1" max="1" width="1.7109375" style="109" customWidth="1"/>
    <col min="2" max="2" width="20.5703125" style="109" customWidth="1"/>
    <col min="3" max="4" width="20.7109375" style="109" customWidth="1"/>
    <col min="5" max="15" width="16.7109375" style="109" customWidth="1"/>
    <col min="16" max="16" width="1.28515625" style="109" customWidth="1"/>
    <col min="17" max="16384" width="8.7109375" style="109"/>
  </cols>
  <sheetData>
    <row r="1" spans="2:15">
      <c r="B1" s="402" t="s">
        <v>724</v>
      </c>
      <c r="C1" s="402"/>
      <c r="D1" s="402"/>
      <c r="E1" s="402"/>
      <c r="F1" s="402"/>
      <c r="G1" s="402"/>
      <c r="H1" s="402"/>
      <c r="I1" s="402"/>
      <c r="J1" s="402"/>
      <c r="K1" s="402"/>
      <c r="L1" s="402"/>
      <c r="M1" s="402"/>
      <c r="N1" s="402"/>
      <c r="O1" s="110"/>
    </row>
    <row r="2" spans="2:15" ht="13.5" thickBot="1"/>
    <row r="3" spans="2:15" ht="38.25">
      <c r="B3" s="111"/>
      <c r="C3" s="112" t="s">
        <v>725</v>
      </c>
      <c r="D3" s="113" t="s">
        <v>726</v>
      </c>
      <c r="E3" s="114" t="s">
        <v>727</v>
      </c>
      <c r="F3" s="114" t="s">
        <v>728</v>
      </c>
      <c r="G3" s="114" t="s">
        <v>729</v>
      </c>
      <c r="H3" s="114" t="s">
        <v>730</v>
      </c>
      <c r="I3" s="114" t="s">
        <v>731</v>
      </c>
      <c r="J3" s="115" t="s">
        <v>732</v>
      </c>
      <c r="K3" s="114" t="s">
        <v>733</v>
      </c>
      <c r="L3" s="114" t="s">
        <v>734</v>
      </c>
      <c r="M3" s="114" t="s">
        <v>679</v>
      </c>
      <c r="N3" s="116" t="s">
        <v>735</v>
      </c>
      <c r="O3" s="116" t="s">
        <v>736</v>
      </c>
    </row>
    <row r="4" spans="2:15" s="120" customFormat="1">
      <c r="B4" s="117"/>
      <c r="C4" s="118" t="s">
        <v>35</v>
      </c>
      <c r="D4" s="118" t="s">
        <v>39</v>
      </c>
      <c r="E4" s="118" t="s">
        <v>41</v>
      </c>
      <c r="F4" s="118" t="s">
        <v>43</v>
      </c>
      <c r="G4" s="118" t="s">
        <v>44</v>
      </c>
      <c r="H4" s="118" t="s">
        <v>45</v>
      </c>
      <c r="I4" s="118" t="s">
        <v>58</v>
      </c>
      <c r="J4" s="118" t="s">
        <v>60</v>
      </c>
      <c r="K4" s="118" t="s">
        <v>62</v>
      </c>
      <c r="L4" s="118" t="s">
        <v>78</v>
      </c>
      <c r="M4" s="118" t="s">
        <v>80</v>
      </c>
      <c r="N4" s="119" t="s">
        <v>82</v>
      </c>
      <c r="O4" s="162" t="s">
        <v>675</v>
      </c>
    </row>
    <row r="5" spans="2:15" s="120" customFormat="1" ht="13.5" thickBot="1">
      <c r="B5" s="121" t="s">
        <v>737</v>
      </c>
      <c r="C5" s="122"/>
      <c r="D5" s="123"/>
      <c r="E5" s="124"/>
      <c r="F5" s="124"/>
      <c r="G5" s="123"/>
      <c r="H5" s="122"/>
      <c r="I5" s="125"/>
      <c r="J5" s="124"/>
      <c r="K5" s="125"/>
      <c r="L5" s="125"/>
      <c r="M5" s="125"/>
      <c r="N5" s="126"/>
      <c r="O5" s="126"/>
    </row>
    <row r="6" spans="2:15" s="120" customFormat="1">
      <c r="B6" s="109"/>
      <c r="C6" s="127"/>
      <c r="D6" s="109"/>
      <c r="E6" s="109"/>
      <c r="F6" s="109"/>
      <c r="G6" s="128"/>
      <c r="H6" s="109"/>
      <c r="I6" s="109"/>
    </row>
    <row r="8" spans="2:15">
      <c r="O8" s="109" t="s">
        <v>199</v>
      </c>
    </row>
    <row r="9" spans="2:15">
      <c r="O9" s="163" t="s">
        <v>200</v>
      </c>
    </row>
    <row r="10" spans="2:15">
      <c r="O10" s="163" t="s">
        <v>201</v>
      </c>
    </row>
    <row r="11" spans="2:15" ht="7.15" customHeight="1">
      <c r="J11" s="137"/>
      <c r="N11" s="137"/>
      <c r="O11" s="137"/>
    </row>
    <row r="12" spans="2:15">
      <c r="O12" s="109" t="s">
        <v>203</v>
      </c>
    </row>
    <row r="13" spans="2:15">
      <c r="O13" s="163" t="s">
        <v>204</v>
      </c>
    </row>
    <row r="14" spans="2:15">
      <c r="O14" s="163" t="s">
        <v>205</v>
      </c>
    </row>
    <row r="15" spans="2:15" ht="7.15" customHeight="1"/>
    <row r="16" spans="2:15">
      <c r="O16" s="296"/>
    </row>
    <row r="17" spans="15:15">
      <c r="O17" s="163" t="s">
        <v>207</v>
      </c>
    </row>
    <row r="18" spans="15:15">
      <c r="O18" s="163" t="s">
        <v>208</v>
      </c>
    </row>
    <row r="19" spans="15:15">
      <c r="O19" s="295"/>
    </row>
    <row r="20" spans="15:15" ht="5.45" customHeight="1"/>
    <row r="21" spans="15:15">
      <c r="O21" s="109" t="s">
        <v>209</v>
      </c>
    </row>
    <row r="22" spans="15:15" s="163" customFormat="1">
      <c r="O22" s="163" t="s">
        <v>210</v>
      </c>
    </row>
    <row r="23" spans="15:15" s="163" customFormat="1">
      <c r="O23" s="163" t="s">
        <v>211</v>
      </c>
    </row>
    <row r="24" spans="15:15" s="163" customFormat="1">
      <c r="O24" s="163" t="s">
        <v>212</v>
      </c>
    </row>
    <row r="25" spans="15:15" s="163" customFormat="1">
      <c r="O25" s="163" t="s">
        <v>213</v>
      </c>
    </row>
    <row r="26" spans="15:15" s="163" customFormat="1">
      <c r="O26" s="163" t="s">
        <v>214</v>
      </c>
    </row>
    <row r="27" spans="15:15" ht="6.6" customHeight="1"/>
    <row r="28" spans="15:15">
      <c r="O28" s="109" t="s">
        <v>216</v>
      </c>
    </row>
    <row r="29" spans="15:15" ht="4.9000000000000004" customHeight="1"/>
    <row r="30" spans="15:15">
      <c r="O30" s="109" t="s">
        <v>217</v>
      </c>
    </row>
    <row r="31" spans="15:15" ht="6" customHeight="1"/>
    <row r="32" spans="15:15">
      <c r="O32" s="109" t="s">
        <v>218</v>
      </c>
    </row>
    <row r="33" spans="15:15" s="163" customFormat="1">
      <c r="O33" s="163" t="s">
        <v>219</v>
      </c>
    </row>
    <row r="34" spans="15:15" s="163" customFormat="1">
      <c r="O34" s="163" t="s">
        <v>220</v>
      </c>
    </row>
    <row r="35" spans="15:15" s="163" customFormat="1">
      <c r="O35" s="163" t="s">
        <v>221</v>
      </c>
    </row>
    <row r="36" spans="15:15" s="163" customFormat="1">
      <c r="O36" s="163" t="s">
        <v>222</v>
      </c>
    </row>
    <row r="37" spans="15:15" ht="6" customHeight="1"/>
    <row r="38" spans="15:15">
      <c r="O38" s="109" t="s">
        <v>224</v>
      </c>
    </row>
  </sheetData>
  <mergeCells count="1">
    <mergeCell ref="B1:N1"/>
  </mergeCells>
  <phoneticPr fontId="13" type="noConversion"/>
  <dataValidations count="1">
    <dataValidation type="list" allowBlank="1" showInputMessage="1" showErrorMessage="1" sqref="J5 E5:F5 N5:O5" xr:uid="{6793194E-D52E-4ADA-A41B-76573D13D0B1}">
      <formula1>S1_schok</formula1>
    </dataValidation>
  </dataValidations>
  <pageMargins left="0.7" right="0.7" top="0.75" bottom="0.75" header="0.3" footer="0.3"/>
  <pageSetup orientation="portrait" r:id="rId1"/>
  <headerFooter>
    <oddHeader>&amp;L&amp;"Calibri"&amp;10&amp;K7FAA39 | DNB PUBLIC |&amp;1#_x000D_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D4DB5-FFB5-4CC3-911E-7FFDB34E3598}">
  <sheetPr>
    <tabColor rgb="FF0070C0"/>
  </sheetPr>
  <dimension ref="B1:V14"/>
  <sheetViews>
    <sheetView showGridLines="0" zoomScaleNormal="100" workbookViewId="0"/>
  </sheetViews>
  <sheetFormatPr defaultColWidth="8.7109375" defaultRowHeight="12.75"/>
  <cols>
    <col min="1" max="1" width="1.7109375" style="109" customWidth="1"/>
    <col min="2" max="2" width="21.5703125" style="109" customWidth="1"/>
    <col min="3" max="3" width="20.7109375" style="109" customWidth="1"/>
    <col min="4" max="22" width="16.7109375" style="109" customWidth="1"/>
    <col min="23" max="23" width="1.28515625" style="109" customWidth="1"/>
    <col min="24" max="16384" width="8.7109375" style="109"/>
  </cols>
  <sheetData>
    <row r="1" spans="2:22">
      <c r="B1" s="139" t="s">
        <v>738</v>
      </c>
      <c r="C1" s="127"/>
      <c r="D1" s="137"/>
      <c r="E1" s="137"/>
      <c r="F1" s="137"/>
      <c r="G1" s="137"/>
      <c r="H1" s="137"/>
      <c r="I1" s="137"/>
      <c r="J1" s="136"/>
      <c r="K1" s="136"/>
      <c r="L1" s="136"/>
      <c r="M1" s="136"/>
      <c r="N1" s="136"/>
      <c r="O1" s="136"/>
      <c r="P1" s="136"/>
      <c r="Q1" s="136"/>
      <c r="R1" s="136"/>
      <c r="S1" s="136"/>
      <c r="T1" s="136"/>
      <c r="U1" s="136"/>
    </row>
    <row r="2" spans="2:22" ht="13.5" thickBot="1"/>
    <row r="3" spans="2:22" ht="51">
      <c r="B3" s="403"/>
      <c r="C3" s="112" t="s">
        <v>726</v>
      </c>
      <c r="D3" s="114" t="s">
        <v>739</v>
      </c>
      <c r="E3" s="114" t="s">
        <v>740</v>
      </c>
      <c r="F3" s="114" t="s">
        <v>741</v>
      </c>
      <c r="G3" s="114" t="s">
        <v>742</v>
      </c>
      <c r="H3" s="114" t="s">
        <v>743</v>
      </c>
      <c r="I3" s="114" t="s">
        <v>744</v>
      </c>
      <c r="J3" s="115" t="s">
        <v>745</v>
      </c>
      <c r="K3" s="114" t="s">
        <v>746</v>
      </c>
      <c r="L3" s="114" t="s">
        <v>747</v>
      </c>
      <c r="M3" s="114" t="s">
        <v>748</v>
      </c>
      <c r="N3" s="114" t="s">
        <v>749</v>
      </c>
      <c r="O3" s="114" t="s">
        <v>750</v>
      </c>
      <c r="P3" s="114" t="s">
        <v>751</v>
      </c>
      <c r="Q3" s="141" t="s">
        <v>752</v>
      </c>
      <c r="R3" s="141" t="s">
        <v>753</v>
      </c>
      <c r="S3" s="141" t="s">
        <v>754</v>
      </c>
      <c r="T3" s="141" t="s">
        <v>755</v>
      </c>
      <c r="U3" s="141" t="s">
        <v>756</v>
      </c>
      <c r="V3" s="116" t="s">
        <v>757</v>
      </c>
    </row>
    <row r="4" spans="2:22" s="120" customFormat="1">
      <c r="B4" s="404"/>
      <c r="C4" s="118" t="s">
        <v>84</v>
      </c>
      <c r="D4" s="118" t="s">
        <v>86</v>
      </c>
      <c r="E4" s="118" t="s">
        <v>88</v>
      </c>
      <c r="F4" s="118" t="s">
        <v>90</v>
      </c>
      <c r="G4" s="118" t="s">
        <v>92</v>
      </c>
      <c r="H4" s="118" t="s">
        <v>95</v>
      </c>
      <c r="I4" s="118" t="s">
        <v>96</v>
      </c>
      <c r="J4" s="118" t="s">
        <v>98</v>
      </c>
      <c r="K4" s="118" t="s">
        <v>136</v>
      </c>
      <c r="L4" s="118" t="s">
        <v>100</v>
      </c>
      <c r="M4" s="118" t="s">
        <v>102</v>
      </c>
      <c r="N4" s="118" t="s">
        <v>104</v>
      </c>
      <c r="O4" s="118" t="s">
        <v>107</v>
      </c>
      <c r="P4" s="118" t="s">
        <v>109</v>
      </c>
      <c r="Q4" s="118" t="s">
        <v>111</v>
      </c>
      <c r="R4" s="118" t="s">
        <v>113</v>
      </c>
      <c r="S4" s="118" t="s">
        <v>115</v>
      </c>
      <c r="T4" s="118" t="s">
        <v>117</v>
      </c>
      <c r="U4" s="118" t="s">
        <v>137</v>
      </c>
      <c r="V4" s="118" t="s">
        <v>138</v>
      </c>
    </row>
    <row r="5" spans="2:22" s="120" customFormat="1" ht="13.5" thickBot="1">
      <c r="B5" s="121" t="s">
        <v>737</v>
      </c>
      <c r="C5" s="123"/>
      <c r="D5" s="123"/>
      <c r="E5" s="123"/>
      <c r="F5" s="123"/>
      <c r="G5" s="124"/>
      <c r="H5" s="123"/>
      <c r="I5" s="123"/>
      <c r="J5" s="124"/>
      <c r="K5" s="124"/>
      <c r="L5" s="123"/>
      <c r="M5" s="124"/>
      <c r="N5" s="123"/>
      <c r="O5" s="124"/>
      <c r="P5" s="143"/>
      <c r="Q5" s="144"/>
      <c r="R5" s="125"/>
      <c r="S5" s="145"/>
      <c r="T5" s="124"/>
      <c r="U5" s="124"/>
      <c r="V5" s="146"/>
    </row>
    <row r="6" spans="2:22" s="120" customFormat="1">
      <c r="B6" s="109"/>
      <c r="C6" s="127"/>
      <c r="D6" s="109"/>
      <c r="E6" s="109"/>
      <c r="F6" s="109"/>
      <c r="G6" s="128"/>
      <c r="H6" s="109"/>
      <c r="I6" s="109"/>
    </row>
    <row r="9" spans="2:22">
      <c r="M9" s="120"/>
      <c r="U9" s="136"/>
    </row>
    <row r="10" spans="2:22">
      <c r="T10" s="136"/>
      <c r="V10" s="136"/>
    </row>
    <row r="12" spans="2:22">
      <c r="M12" s="137"/>
      <c r="T12" s="137"/>
      <c r="U12" s="137"/>
    </row>
    <row r="14" spans="2:22">
      <c r="M14" s="120"/>
    </row>
  </sheetData>
  <mergeCells count="1">
    <mergeCell ref="B3:B4"/>
  </mergeCells>
  <dataValidations count="1">
    <dataValidation type="list" allowBlank="1" showInputMessage="1" showErrorMessage="1" sqref="T5:U5 M5 J5:K5 G5 O5" xr:uid="{3BCE41A7-009D-4B51-A05A-CAFFF9BB9949}">
      <formula1>S1_schok</formula1>
    </dataValidation>
  </dataValidations>
  <pageMargins left="0.7" right="0.7" top="0.75" bottom="0.75" header="0.3" footer="0.3"/>
  <pageSetup orientation="portrait" r:id="rId1"/>
  <headerFooter>
    <oddHeader>&amp;L&amp;"Calibri"&amp;10&amp;K7FAA39 | DNB PUBLIC |&amp;1#_x000D_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AB657-15B6-463E-B18A-33F3094BB0D0}">
  <sheetPr>
    <tabColor rgb="FF0070C0"/>
  </sheetPr>
  <dimension ref="B1:O34"/>
  <sheetViews>
    <sheetView showGridLines="0" zoomScaleNormal="100" workbookViewId="0"/>
  </sheetViews>
  <sheetFormatPr defaultColWidth="8.7109375" defaultRowHeight="12.75"/>
  <cols>
    <col min="1" max="1" width="1.7109375" style="109" customWidth="1"/>
    <col min="2" max="2" width="30.28515625" style="109" customWidth="1"/>
    <col min="3" max="4" width="20.7109375" style="109" customWidth="1"/>
    <col min="5" max="15" width="16.7109375" style="109" customWidth="1"/>
    <col min="16" max="16" width="1.28515625" style="109" customWidth="1"/>
    <col min="17" max="16384" width="8.7109375" style="109"/>
  </cols>
  <sheetData>
    <row r="1" spans="2:15">
      <c r="B1" s="110" t="s">
        <v>758</v>
      </c>
      <c r="C1" s="127"/>
      <c r="D1" s="127"/>
      <c r="E1" s="127"/>
      <c r="F1" s="127"/>
      <c r="G1" s="127"/>
      <c r="H1" s="127"/>
      <c r="I1" s="127"/>
      <c r="J1" s="127"/>
      <c r="K1" s="127"/>
      <c r="L1" s="127"/>
      <c r="M1" s="127"/>
      <c r="N1" s="127"/>
      <c r="O1" s="110"/>
    </row>
    <row r="2" spans="2:15" ht="13.5" thickBot="1"/>
    <row r="3" spans="2:15" ht="38.25">
      <c r="B3" s="140"/>
      <c r="C3" s="113" t="s">
        <v>759</v>
      </c>
      <c r="D3" s="113" t="s">
        <v>726</v>
      </c>
      <c r="E3" s="114" t="s">
        <v>727</v>
      </c>
      <c r="F3" s="114" t="s">
        <v>728</v>
      </c>
      <c r="G3" s="114" t="s">
        <v>729</v>
      </c>
      <c r="H3" s="114" t="s">
        <v>730</v>
      </c>
      <c r="I3" s="114" t="s">
        <v>731</v>
      </c>
      <c r="J3" s="153" t="s">
        <v>732</v>
      </c>
      <c r="K3" s="114" t="s">
        <v>733</v>
      </c>
      <c r="L3" s="114" t="s">
        <v>734</v>
      </c>
      <c r="M3" s="114" t="s">
        <v>679</v>
      </c>
      <c r="N3" s="116" t="s">
        <v>735</v>
      </c>
      <c r="O3" s="116" t="s">
        <v>736</v>
      </c>
    </row>
    <row r="4" spans="2:15" s="120" customFormat="1">
      <c r="B4" s="142"/>
      <c r="C4" s="154" t="s">
        <v>35</v>
      </c>
      <c r="D4" s="154" t="s">
        <v>39</v>
      </c>
      <c r="E4" s="154" t="s">
        <v>41</v>
      </c>
      <c r="F4" s="154" t="s">
        <v>43</v>
      </c>
      <c r="G4" s="154" t="s">
        <v>44</v>
      </c>
      <c r="H4" s="154" t="s">
        <v>45</v>
      </c>
      <c r="I4" s="154" t="s">
        <v>58</v>
      </c>
      <c r="J4" s="154" t="s">
        <v>60</v>
      </c>
      <c r="K4" s="154" t="s">
        <v>62</v>
      </c>
      <c r="L4" s="154" t="s">
        <v>78</v>
      </c>
      <c r="M4" s="154" t="s">
        <v>80</v>
      </c>
      <c r="N4" s="155" t="s">
        <v>82</v>
      </c>
      <c r="O4" s="162" t="s">
        <v>675</v>
      </c>
    </row>
    <row r="5" spans="2:15" s="120" customFormat="1" ht="13.5" thickBot="1">
      <c r="B5" s="121" t="s">
        <v>737</v>
      </c>
      <c r="C5" s="123"/>
      <c r="D5" s="123"/>
      <c r="E5" s="124"/>
      <c r="F5" s="124"/>
      <c r="G5" s="123"/>
      <c r="H5" s="122"/>
      <c r="I5" s="156"/>
      <c r="J5" s="126"/>
      <c r="K5" s="125"/>
      <c r="L5" s="125"/>
      <c r="M5" s="125"/>
      <c r="N5" s="126"/>
      <c r="O5" s="126"/>
    </row>
    <row r="6" spans="2:15" s="120" customFormat="1">
      <c r="B6" s="109"/>
      <c r="D6" s="109"/>
      <c r="E6" s="109"/>
      <c r="F6" s="109"/>
      <c r="G6" s="128"/>
      <c r="H6" s="109"/>
      <c r="I6" s="109"/>
    </row>
    <row r="7" spans="2:15" ht="4.9000000000000004" customHeight="1">
      <c r="O7" s="137"/>
    </row>
    <row r="8" spans="2:15">
      <c r="O8" s="109" t="s">
        <v>203</v>
      </c>
    </row>
    <row r="9" spans="2:15">
      <c r="O9" s="163" t="s">
        <v>204</v>
      </c>
    </row>
    <row r="10" spans="2:15">
      <c r="O10" s="163" t="s">
        <v>205</v>
      </c>
    </row>
    <row r="11" spans="2:15" ht="6" customHeight="1"/>
    <row r="12" spans="2:15">
      <c r="O12" s="296"/>
    </row>
    <row r="13" spans="2:15">
      <c r="O13" s="163" t="s">
        <v>207</v>
      </c>
    </row>
    <row r="14" spans="2:15">
      <c r="O14" s="163" t="s">
        <v>208</v>
      </c>
    </row>
    <row r="15" spans="2:15">
      <c r="O15" s="295"/>
    </row>
    <row r="16" spans="2:15" ht="7.15" customHeight="1"/>
    <row r="17" spans="15:15">
      <c r="O17" s="109" t="s">
        <v>209</v>
      </c>
    </row>
    <row r="18" spans="15:15">
      <c r="O18" s="163" t="s">
        <v>210</v>
      </c>
    </row>
    <row r="19" spans="15:15">
      <c r="O19" s="163" t="s">
        <v>211</v>
      </c>
    </row>
    <row r="20" spans="15:15">
      <c r="O20" s="163" t="s">
        <v>212</v>
      </c>
    </row>
    <row r="21" spans="15:15">
      <c r="O21" s="163" t="s">
        <v>213</v>
      </c>
    </row>
    <row r="22" spans="15:15">
      <c r="O22" s="163" t="s">
        <v>214</v>
      </c>
    </row>
    <row r="23" spans="15:15" ht="7.15" customHeight="1"/>
    <row r="24" spans="15:15">
      <c r="O24" s="109" t="s">
        <v>216</v>
      </c>
    </row>
    <row r="25" spans="15:15" ht="4.9000000000000004" customHeight="1"/>
    <row r="26" spans="15:15">
      <c r="O26" s="109" t="s">
        <v>217</v>
      </c>
    </row>
    <row r="27" spans="15:15" ht="4.9000000000000004" customHeight="1"/>
    <row r="28" spans="15:15">
      <c r="O28" s="109" t="s">
        <v>218</v>
      </c>
    </row>
    <row r="29" spans="15:15">
      <c r="O29" s="163" t="s">
        <v>219</v>
      </c>
    </row>
    <row r="30" spans="15:15">
      <c r="O30" s="163" t="s">
        <v>220</v>
      </c>
    </row>
    <row r="31" spans="15:15">
      <c r="O31" s="163" t="s">
        <v>221</v>
      </c>
    </row>
    <row r="32" spans="15:15">
      <c r="O32" s="163" t="s">
        <v>222</v>
      </c>
    </row>
    <row r="33" spans="15:15" ht="6" customHeight="1"/>
    <row r="34" spans="15:15">
      <c r="O34" s="109" t="s">
        <v>224</v>
      </c>
    </row>
  </sheetData>
  <dataValidations count="1">
    <dataValidation type="list" allowBlank="1" showInputMessage="1" showErrorMessage="1" sqref="J5 E5:F5 N5:O5" xr:uid="{FD8DAA78-4A65-4DCB-874A-3072550DCDD4}">
      <formula1>S1_schok</formula1>
    </dataValidation>
  </dataValidations>
  <pageMargins left="0.7" right="0.7" top="0.75" bottom="0.75" header="0.3" footer="0.3"/>
  <pageSetup orientation="portrait" r:id="rId1"/>
  <headerFooter>
    <oddHeader>&amp;L&amp;"Calibri"&amp;10&amp;K7FAA39 | DNB PUBLIC |&amp;1#_x000D_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0B32F-3139-443B-ACE7-D23C7DF5E532}">
  <sheetPr>
    <tabColor rgb="FF0070C0"/>
  </sheetPr>
  <dimension ref="B1:W17"/>
  <sheetViews>
    <sheetView showGridLines="0" topLeftCell="B1" zoomScaleNormal="100" workbookViewId="0">
      <pane xSplit="1" topLeftCell="C1" activePane="topRight" state="frozen"/>
      <selection activeCell="B1" sqref="B1"/>
      <selection pane="topRight" activeCell="C1" sqref="C1"/>
    </sheetView>
  </sheetViews>
  <sheetFormatPr defaultColWidth="8.7109375" defaultRowHeight="12.75"/>
  <cols>
    <col min="1" max="1" width="1.7109375" style="109" customWidth="1"/>
    <col min="2" max="2" width="24.28515625" style="109" customWidth="1"/>
    <col min="3" max="4" width="20.7109375" style="109" customWidth="1"/>
    <col min="5" max="10" width="16.7109375" style="109" customWidth="1"/>
    <col min="11" max="11" width="19.28515625" style="109" bestFit="1" customWidth="1"/>
    <col min="12" max="20" width="16.7109375" style="109" customWidth="1"/>
    <col min="21" max="21" width="26.42578125" style="109" customWidth="1"/>
    <col min="22" max="22" width="25.28515625" style="109" customWidth="1"/>
    <col min="23" max="23" width="16.7109375" style="109" customWidth="1"/>
    <col min="24" max="24" width="1.28515625" style="109" customWidth="1"/>
    <col min="25" max="16384" width="8.7109375" style="109"/>
  </cols>
  <sheetData>
    <row r="1" spans="2:23">
      <c r="B1" s="110" t="s">
        <v>760</v>
      </c>
      <c r="C1" s="127"/>
      <c r="D1" s="127"/>
      <c r="E1" s="137"/>
      <c r="F1" s="137"/>
      <c r="G1" s="137"/>
      <c r="H1" s="137"/>
      <c r="I1" s="137"/>
      <c r="J1" s="137"/>
      <c r="K1" s="136"/>
      <c r="L1" s="136"/>
      <c r="M1" s="136"/>
      <c r="N1" s="136"/>
      <c r="O1" s="136"/>
      <c r="P1" s="136"/>
      <c r="Q1" s="136"/>
      <c r="R1" s="136"/>
      <c r="S1" s="136"/>
      <c r="T1" s="136"/>
      <c r="U1" s="136"/>
      <c r="V1" s="136"/>
    </row>
    <row r="2" spans="2:23" ht="13.5" thickBot="1"/>
    <row r="3" spans="2:23" ht="51">
      <c r="B3" s="403"/>
      <c r="C3" s="113" t="s">
        <v>759</v>
      </c>
      <c r="D3" s="112" t="s">
        <v>726</v>
      </c>
      <c r="E3" s="114" t="s">
        <v>739</v>
      </c>
      <c r="F3" s="114" t="s">
        <v>740</v>
      </c>
      <c r="G3" s="114" t="s">
        <v>741</v>
      </c>
      <c r="H3" s="114" t="s">
        <v>742</v>
      </c>
      <c r="I3" s="114" t="s">
        <v>743</v>
      </c>
      <c r="J3" s="114" t="s">
        <v>744</v>
      </c>
      <c r="K3" s="115" t="s">
        <v>745</v>
      </c>
      <c r="L3" s="114" t="s">
        <v>746</v>
      </c>
      <c r="M3" s="114" t="s">
        <v>747</v>
      </c>
      <c r="N3" s="114" t="s">
        <v>748</v>
      </c>
      <c r="O3" s="114" t="s">
        <v>749</v>
      </c>
      <c r="P3" s="114" t="s">
        <v>750</v>
      </c>
      <c r="Q3" s="114" t="s">
        <v>751</v>
      </c>
      <c r="R3" s="141" t="s">
        <v>752</v>
      </c>
      <c r="S3" s="141" t="s">
        <v>753</v>
      </c>
      <c r="T3" s="141" t="s">
        <v>754</v>
      </c>
      <c r="U3" s="141" t="s">
        <v>755</v>
      </c>
      <c r="V3" s="141" t="s">
        <v>756</v>
      </c>
      <c r="W3" s="116" t="s">
        <v>757</v>
      </c>
    </row>
    <row r="4" spans="2:23" s="120" customFormat="1">
      <c r="B4" s="404"/>
      <c r="C4" s="118" t="s">
        <v>84</v>
      </c>
      <c r="D4" s="118" t="s">
        <v>86</v>
      </c>
      <c r="E4" s="118" t="s">
        <v>88</v>
      </c>
      <c r="F4" s="118" t="s">
        <v>90</v>
      </c>
      <c r="G4" s="118" t="s">
        <v>92</v>
      </c>
      <c r="H4" s="118" t="s">
        <v>95</v>
      </c>
      <c r="I4" s="118" t="s">
        <v>96</v>
      </c>
      <c r="J4" s="118" t="s">
        <v>98</v>
      </c>
      <c r="K4" s="118" t="s">
        <v>136</v>
      </c>
      <c r="L4" s="118" t="s">
        <v>100</v>
      </c>
      <c r="M4" s="118" t="s">
        <v>102</v>
      </c>
      <c r="N4" s="118" t="s">
        <v>104</v>
      </c>
      <c r="O4" s="118" t="s">
        <v>107</v>
      </c>
      <c r="P4" s="118" t="s">
        <v>109</v>
      </c>
      <c r="Q4" s="118" t="s">
        <v>111</v>
      </c>
      <c r="R4" s="118" t="s">
        <v>113</v>
      </c>
      <c r="S4" s="118" t="s">
        <v>115</v>
      </c>
      <c r="T4" s="118" t="s">
        <v>117</v>
      </c>
      <c r="U4" s="118" t="s">
        <v>137</v>
      </c>
      <c r="V4" s="118" t="s">
        <v>138</v>
      </c>
      <c r="W4" s="118" t="s">
        <v>139</v>
      </c>
    </row>
    <row r="5" spans="2:23" s="120" customFormat="1" ht="13.5" thickBot="1">
      <c r="B5" s="121" t="s">
        <v>737</v>
      </c>
      <c r="C5" s="123"/>
      <c r="D5" s="123"/>
      <c r="E5" s="123"/>
      <c r="F5" s="123"/>
      <c r="G5" s="123"/>
      <c r="H5" s="124"/>
      <c r="I5" s="123"/>
      <c r="J5" s="123"/>
      <c r="K5" s="124"/>
      <c r="L5" s="124"/>
      <c r="M5" s="123"/>
      <c r="N5" s="124"/>
      <c r="O5" s="123"/>
      <c r="P5" s="124"/>
      <c r="Q5" s="143"/>
      <c r="R5" s="144"/>
      <c r="S5" s="125"/>
      <c r="T5" s="145"/>
      <c r="U5" s="124"/>
      <c r="V5" s="124"/>
      <c r="W5" s="146"/>
    </row>
    <row r="6" spans="2:23" s="120" customFormat="1">
      <c r="B6" s="109"/>
      <c r="D6" s="127"/>
      <c r="E6" s="109"/>
      <c r="F6" s="109"/>
      <c r="G6" s="109"/>
      <c r="H6" s="128"/>
      <c r="I6" s="109"/>
      <c r="J6" s="109"/>
    </row>
    <row r="7" spans="2:23" s="120" customFormat="1" ht="51">
      <c r="B7" s="129" t="s">
        <v>761</v>
      </c>
      <c r="C7" s="130" t="s">
        <v>762</v>
      </c>
      <c r="D7" s="130" t="s">
        <v>763</v>
      </c>
      <c r="E7" s="130"/>
      <c r="F7" s="147"/>
      <c r="G7" s="148"/>
      <c r="H7" s="131"/>
      <c r="I7" s="147"/>
      <c r="J7" s="147"/>
      <c r="K7" s="147"/>
      <c r="L7" s="147"/>
      <c r="M7" s="147"/>
      <c r="N7" s="147"/>
      <c r="O7" s="147"/>
      <c r="P7" s="157"/>
      <c r="Q7" s="147"/>
      <c r="R7" s="147"/>
      <c r="S7" s="147"/>
      <c r="T7" s="147"/>
      <c r="U7" s="147"/>
      <c r="V7" s="147"/>
      <c r="W7" s="147"/>
    </row>
    <row r="8" spans="2:23" s="120" customFormat="1" ht="51">
      <c r="B8" s="129" t="s">
        <v>764</v>
      </c>
      <c r="C8" s="131"/>
      <c r="D8" s="149"/>
      <c r="E8" s="132" t="s">
        <v>765</v>
      </c>
      <c r="F8" s="132" t="s">
        <v>766</v>
      </c>
      <c r="G8" s="132" t="s">
        <v>767</v>
      </c>
      <c r="H8" s="131" t="s">
        <v>768</v>
      </c>
      <c r="I8" s="132" t="s">
        <v>769</v>
      </c>
      <c r="J8" s="132" t="s">
        <v>770</v>
      </c>
      <c r="K8" s="132" t="s">
        <v>771</v>
      </c>
      <c r="L8" s="132" t="s">
        <v>772</v>
      </c>
      <c r="M8" s="132" t="s">
        <v>773</v>
      </c>
      <c r="N8" s="132" t="s">
        <v>774</v>
      </c>
      <c r="O8" s="132" t="s">
        <v>775</v>
      </c>
      <c r="P8" s="132" t="s">
        <v>776</v>
      </c>
      <c r="Q8" s="150" t="s">
        <v>777</v>
      </c>
      <c r="R8" s="131" t="s">
        <v>778</v>
      </c>
      <c r="S8" s="131" t="s">
        <v>779</v>
      </c>
      <c r="T8" s="151" t="s">
        <v>780</v>
      </c>
      <c r="U8" s="132" t="s">
        <v>781</v>
      </c>
      <c r="V8" s="132" t="s">
        <v>782</v>
      </c>
      <c r="W8" s="132" t="s">
        <v>783</v>
      </c>
    </row>
    <row r="9" spans="2:23" ht="38.25">
      <c r="B9" s="133" t="s">
        <v>784</v>
      </c>
      <c r="C9" s="149"/>
      <c r="D9" s="149"/>
      <c r="E9" s="149"/>
      <c r="F9" s="134"/>
      <c r="G9" s="149"/>
      <c r="H9" s="149" t="s">
        <v>785</v>
      </c>
      <c r="I9" s="149"/>
      <c r="J9" s="149"/>
      <c r="K9" s="134" t="s">
        <v>786</v>
      </c>
      <c r="L9" s="131" t="s">
        <v>787</v>
      </c>
      <c r="M9" s="149"/>
      <c r="N9" s="134" t="s">
        <v>788</v>
      </c>
      <c r="O9" s="134"/>
      <c r="P9" s="134" t="s">
        <v>789</v>
      </c>
      <c r="Q9" s="134"/>
      <c r="R9" s="134"/>
      <c r="S9" s="134"/>
      <c r="T9" s="134"/>
      <c r="U9" s="134" t="s">
        <v>790</v>
      </c>
      <c r="V9" s="134" t="s">
        <v>791</v>
      </c>
      <c r="W9" s="134"/>
    </row>
    <row r="10" spans="2:23" ht="51">
      <c r="B10" s="135" t="s">
        <v>792</v>
      </c>
      <c r="C10" s="152"/>
      <c r="D10" s="149"/>
      <c r="E10" s="132"/>
      <c r="F10" s="132"/>
      <c r="G10" s="132"/>
      <c r="H10" s="131"/>
      <c r="I10" s="131"/>
      <c r="J10" s="131"/>
      <c r="K10" s="131"/>
      <c r="L10" s="131"/>
      <c r="M10" s="131"/>
      <c r="N10" s="131"/>
      <c r="O10" s="131"/>
      <c r="P10" s="131"/>
      <c r="Q10" s="131"/>
      <c r="R10" s="131"/>
      <c r="S10" s="131" t="s">
        <v>753</v>
      </c>
      <c r="T10" s="131" t="s">
        <v>754</v>
      </c>
      <c r="U10" s="131"/>
      <c r="V10" s="152"/>
      <c r="W10" s="131"/>
    </row>
    <row r="14" spans="2:23">
      <c r="V14" s="136"/>
    </row>
    <row r="15" spans="2:23">
      <c r="U15" s="136"/>
      <c r="W15" s="136"/>
    </row>
    <row r="17" spans="14:22">
      <c r="N17" s="137"/>
      <c r="U17" s="137"/>
      <c r="V17" s="137"/>
    </row>
  </sheetData>
  <mergeCells count="1">
    <mergeCell ref="B3:B4"/>
  </mergeCells>
  <dataValidations count="1">
    <dataValidation type="list" allowBlank="1" showInputMessage="1" showErrorMessage="1" sqref="U5:V5 N5 K5:L5 H5 P5" xr:uid="{3CEFC398-6025-46B0-B349-23F506960F5C}">
      <formula1>S1_schok</formula1>
    </dataValidation>
  </dataValidations>
  <pageMargins left="0.7" right="0.7" top="0.75" bottom="0.75" header="0.3" footer="0.3"/>
  <pageSetup orientation="portrait" r:id="rId1"/>
  <headerFooter>
    <oddHeader>&amp;L&amp;"Calibri"&amp;10&amp;K7FAA39 | DNB PUBLIC |&amp;1#_x000D_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ACC78-40C5-4C91-A29E-24DBFD32780E}">
  <sheetPr>
    <tabColor rgb="FF0070C0"/>
  </sheetPr>
  <dimension ref="B1:V14"/>
  <sheetViews>
    <sheetView showGridLines="0" zoomScaleNormal="100" workbookViewId="0"/>
  </sheetViews>
  <sheetFormatPr defaultColWidth="8.7109375" defaultRowHeight="12.75"/>
  <cols>
    <col min="1" max="1" width="1.7109375" style="109" customWidth="1"/>
    <col min="2" max="2" width="19.7109375" style="109" customWidth="1"/>
    <col min="3" max="4" width="20.7109375" style="109" customWidth="1"/>
    <col min="5" max="6" width="16.7109375" style="109" customWidth="1"/>
    <col min="7" max="7" width="19.7109375" style="109" customWidth="1"/>
    <col min="8" max="9" width="16.7109375" style="109" customWidth="1"/>
    <col min="10" max="10" width="33" style="109" customWidth="1"/>
    <col min="11" max="22" width="16.7109375" style="109" customWidth="1"/>
    <col min="23" max="23" width="1.7109375" style="109" customWidth="1"/>
    <col min="24" max="16384" width="8.7109375" style="109"/>
  </cols>
  <sheetData>
    <row r="1" spans="2:22">
      <c r="B1" s="139" t="s">
        <v>793</v>
      </c>
      <c r="C1" s="139"/>
      <c r="D1" s="127"/>
      <c r="E1" s="127"/>
      <c r="F1" s="137"/>
      <c r="G1" s="137"/>
      <c r="H1" s="137"/>
      <c r="I1" s="137"/>
      <c r="J1" s="127"/>
      <c r="K1" s="127"/>
      <c r="L1" s="127"/>
      <c r="M1" s="127"/>
      <c r="N1" s="127"/>
      <c r="O1" s="127"/>
      <c r="P1" s="127"/>
      <c r="Q1" s="127"/>
      <c r="R1" s="127"/>
      <c r="S1" s="127"/>
      <c r="T1" s="127"/>
      <c r="U1" s="127"/>
      <c r="V1" s="127"/>
    </row>
    <row r="2" spans="2:22" ht="13.5" thickBot="1"/>
    <row r="3" spans="2:22" ht="51">
      <c r="B3" s="403"/>
      <c r="C3" s="112" t="s">
        <v>725</v>
      </c>
      <c r="D3" s="113" t="s">
        <v>794</v>
      </c>
      <c r="E3" s="114" t="s">
        <v>727</v>
      </c>
      <c r="F3" s="114" t="s">
        <v>795</v>
      </c>
      <c r="G3" s="114" t="s">
        <v>796</v>
      </c>
      <c r="H3" s="141" t="s">
        <v>797</v>
      </c>
      <c r="I3" s="114" t="s">
        <v>798</v>
      </c>
      <c r="J3" s="115" t="s">
        <v>799</v>
      </c>
      <c r="K3" s="114" t="s">
        <v>800</v>
      </c>
      <c r="L3" s="114" t="s">
        <v>801</v>
      </c>
      <c r="M3" s="114" t="s">
        <v>802</v>
      </c>
      <c r="N3" s="114" t="s">
        <v>803</v>
      </c>
      <c r="O3" s="114" t="s">
        <v>804</v>
      </c>
      <c r="P3" s="114" t="s">
        <v>805</v>
      </c>
      <c r="Q3" s="114" t="s">
        <v>806</v>
      </c>
      <c r="R3" s="141" t="s">
        <v>807</v>
      </c>
      <c r="S3" s="114" t="s">
        <v>751</v>
      </c>
      <c r="T3" s="141" t="s">
        <v>679</v>
      </c>
      <c r="U3" s="153" t="s">
        <v>732</v>
      </c>
      <c r="V3" s="153" t="s">
        <v>808</v>
      </c>
    </row>
    <row r="4" spans="2:22" s="120" customFormat="1">
      <c r="B4" s="404"/>
      <c r="C4" s="118" t="s">
        <v>35</v>
      </c>
      <c r="D4" s="118" t="s">
        <v>39</v>
      </c>
      <c r="E4" s="118" t="s">
        <v>41</v>
      </c>
      <c r="F4" s="118" t="s">
        <v>43</v>
      </c>
      <c r="G4" s="118" t="s">
        <v>44</v>
      </c>
      <c r="H4" s="118" t="s">
        <v>45</v>
      </c>
      <c r="I4" s="118" t="s">
        <v>58</v>
      </c>
      <c r="J4" s="118" t="s">
        <v>60</v>
      </c>
      <c r="K4" s="118" t="s">
        <v>62</v>
      </c>
      <c r="L4" s="118" t="s">
        <v>78</v>
      </c>
      <c r="M4" s="118" t="s">
        <v>80</v>
      </c>
      <c r="N4" s="118" t="s">
        <v>82</v>
      </c>
      <c r="O4" s="118" t="s">
        <v>84</v>
      </c>
      <c r="P4" s="118" t="s">
        <v>86</v>
      </c>
      <c r="Q4" s="118" t="s">
        <v>88</v>
      </c>
      <c r="R4" s="118" t="s">
        <v>90</v>
      </c>
      <c r="S4" s="118" t="s">
        <v>92</v>
      </c>
      <c r="T4" s="118" t="s">
        <v>95</v>
      </c>
      <c r="U4" s="118" t="s">
        <v>96</v>
      </c>
      <c r="V4" s="164" t="s">
        <v>809</v>
      </c>
    </row>
    <row r="5" spans="2:22" s="120" customFormat="1" ht="13.5" thickBot="1">
      <c r="B5" s="121" t="s">
        <v>737</v>
      </c>
      <c r="C5" s="122"/>
      <c r="D5" s="123"/>
      <c r="E5" s="124"/>
      <c r="F5" s="123"/>
      <c r="G5" s="124"/>
      <c r="H5" s="143"/>
      <c r="I5" s="125"/>
      <c r="J5" s="124"/>
      <c r="K5" s="125"/>
      <c r="L5" s="125"/>
      <c r="M5" s="122"/>
      <c r="N5" s="125"/>
      <c r="O5" s="125"/>
      <c r="P5" s="125"/>
      <c r="Q5" s="125"/>
      <c r="R5" s="144"/>
      <c r="S5" s="143"/>
      <c r="T5" s="125"/>
      <c r="U5" s="126"/>
      <c r="V5" s="126"/>
    </row>
    <row r="6" spans="2:22" s="120" customFormat="1">
      <c r="B6" s="109"/>
      <c r="C6" s="127"/>
      <c r="D6" s="109"/>
      <c r="E6" s="109"/>
      <c r="F6" s="109"/>
      <c r="G6" s="128"/>
      <c r="H6" s="109"/>
      <c r="I6" s="109"/>
      <c r="M6" s="109"/>
    </row>
    <row r="9" spans="2:22">
      <c r="V9" s="109" t="s">
        <v>810</v>
      </c>
    </row>
    <row r="10" spans="2:22">
      <c r="V10" s="109" t="s">
        <v>811</v>
      </c>
    </row>
    <row r="14" spans="2:22">
      <c r="G14" s="137"/>
      <c r="J14" s="137"/>
      <c r="U14" s="137"/>
      <c r="V14" s="137"/>
    </row>
  </sheetData>
  <mergeCells count="1">
    <mergeCell ref="B3:B4"/>
  </mergeCells>
  <phoneticPr fontId="13" type="noConversion"/>
  <dataValidations count="1">
    <dataValidation type="list" allowBlank="1" showInputMessage="1" showErrorMessage="1" sqref="J5 E5 G5 U5:V5" xr:uid="{B01E7D62-893C-4F40-9EBA-A9715D65BEFE}">
      <formula1>S1_schok</formula1>
    </dataValidation>
  </dataValidations>
  <pageMargins left="0.7" right="0.7" top="0.75" bottom="0.75" header="0.3" footer="0.3"/>
  <pageSetup orientation="portrait" r:id="rId1"/>
  <headerFooter>
    <oddHeader>&amp;L&amp;"Calibri"&amp;10&amp;K7FAA39 | DNB PUBLIC |&amp;1#_x000D_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BF6AB-A23B-4A12-AFD0-CD4B192AD438}">
  <sheetPr>
    <tabColor rgb="FF0070C0"/>
  </sheetPr>
  <dimension ref="B1:Q13"/>
  <sheetViews>
    <sheetView showGridLines="0" zoomScaleNormal="100" workbookViewId="0"/>
  </sheetViews>
  <sheetFormatPr defaultColWidth="8.7109375" defaultRowHeight="12.75"/>
  <cols>
    <col min="1" max="1" width="1.7109375" style="109" customWidth="1"/>
    <col min="2" max="2" width="19.7109375" style="109" customWidth="1"/>
    <col min="3" max="3" width="20.7109375" style="109" customWidth="1"/>
    <col min="4" max="7" width="16.7109375" style="109" customWidth="1"/>
    <col min="8" max="8" width="21.7109375" style="109" bestFit="1" customWidth="1"/>
    <col min="9" max="17" width="16.7109375" style="109" customWidth="1"/>
    <col min="18" max="18" width="1.7109375" style="109" customWidth="1"/>
    <col min="19" max="16384" width="8.7109375" style="109"/>
  </cols>
  <sheetData>
    <row r="1" spans="2:17">
      <c r="B1" s="139" t="s">
        <v>812</v>
      </c>
      <c r="C1" s="158"/>
      <c r="D1" s="137"/>
      <c r="E1" s="137"/>
      <c r="F1" s="137"/>
      <c r="G1" s="137"/>
      <c r="H1" s="137"/>
      <c r="I1" s="120"/>
      <c r="J1" s="137"/>
      <c r="K1" s="136"/>
      <c r="L1" s="136"/>
      <c r="M1" s="138"/>
      <c r="N1" s="127"/>
      <c r="O1" s="127"/>
      <c r="P1" s="127"/>
      <c r="Q1" s="138"/>
    </row>
    <row r="2" spans="2:17" ht="13.5" thickBot="1"/>
    <row r="3" spans="2:17" ht="38.25">
      <c r="B3" s="403"/>
      <c r="C3" s="113" t="s">
        <v>794</v>
      </c>
      <c r="D3" s="114" t="s">
        <v>813</v>
      </c>
      <c r="E3" s="114" t="s">
        <v>814</v>
      </c>
      <c r="F3" s="114" t="s">
        <v>749</v>
      </c>
      <c r="G3" s="114" t="s">
        <v>750</v>
      </c>
      <c r="H3" s="141" t="s">
        <v>815</v>
      </c>
      <c r="I3" s="141" t="s">
        <v>757</v>
      </c>
      <c r="J3" s="159" t="s">
        <v>816</v>
      </c>
      <c r="K3" s="114" t="s">
        <v>746</v>
      </c>
      <c r="L3" s="114" t="s">
        <v>747</v>
      </c>
      <c r="M3" s="114" t="s">
        <v>817</v>
      </c>
      <c r="N3" s="114" t="s">
        <v>818</v>
      </c>
      <c r="O3" s="114" t="s">
        <v>819</v>
      </c>
      <c r="P3" s="114" t="s">
        <v>820</v>
      </c>
      <c r="Q3" s="160" t="s">
        <v>821</v>
      </c>
    </row>
    <row r="4" spans="2:17" s="120" customFormat="1">
      <c r="B4" s="404"/>
      <c r="C4" s="118" t="s">
        <v>98</v>
      </c>
      <c r="D4" s="118" t="s">
        <v>136</v>
      </c>
      <c r="E4" s="118" t="s">
        <v>100</v>
      </c>
      <c r="F4" s="118" t="s">
        <v>102</v>
      </c>
      <c r="G4" s="118" t="s">
        <v>104</v>
      </c>
      <c r="H4" s="118" t="s">
        <v>107</v>
      </c>
      <c r="I4" s="118" t="s">
        <v>109</v>
      </c>
      <c r="J4" s="118" t="s">
        <v>111</v>
      </c>
      <c r="K4" s="118" t="s">
        <v>113</v>
      </c>
      <c r="L4" s="118" t="s">
        <v>115</v>
      </c>
      <c r="M4" s="118" t="s">
        <v>117</v>
      </c>
      <c r="N4" s="118" t="s">
        <v>137</v>
      </c>
      <c r="O4" s="118" t="s">
        <v>138</v>
      </c>
      <c r="P4" s="118" t="s">
        <v>139</v>
      </c>
      <c r="Q4" s="119" t="s">
        <v>140</v>
      </c>
    </row>
    <row r="5" spans="2:17" s="120" customFormat="1" ht="13.5" thickBot="1">
      <c r="B5" s="121" t="s">
        <v>737</v>
      </c>
      <c r="C5" s="123"/>
      <c r="D5" s="123"/>
      <c r="E5" s="123"/>
      <c r="F5" s="123"/>
      <c r="G5" s="124"/>
      <c r="H5" s="124"/>
      <c r="I5" s="123"/>
      <c r="J5" s="123"/>
      <c r="K5" s="124"/>
      <c r="L5" s="123"/>
      <c r="M5" s="123"/>
      <c r="N5" s="124"/>
      <c r="O5" s="124"/>
      <c r="P5" s="124"/>
      <c r="Q5" s="161"/>
    </row>
    <row r="6" spans="2:17" s="120" customFormat="1">
      <c r="B6" s="109"/>
      <c r="C6" s="109"/>
      <c r="D6" s="109"/>
      <c r="E6" s="109"/>
      <c r="L6" s="109"/>
    </row>
    <row r="10" spans="2:17">
      <c r="H10" s="136"/>
    </row>
    <row r="13" spans="2:17">
      <c r="H13" s="137"/>
      <c r="N13" s="137"/>
    </row>
  </sheetData>
  <mergeCells count="1">
    <mergeCell ref="B3:B4"/>
  </mergeCells>
  <dataValidations count="1">
    <dataValidation type="list" allowBlank="1" showInputMessage="1" showErrorMessage="1" sqref="G5:H5 N5:P5 K5" xr:uid="{BDA23963-FB39-4C00-9D27-519F38092A07}">
      <formula1>S1_schok</formula1>
    </dataValidation>
  </dataValidations>
  <pageMargins left="0.7" right="0.7" top="0.75" bottom="0.75" header="0.3" footer="0.3"/>
  <pageSetup orientation="portrait" r:id="rId1"/>
  <headerFooter>
    <oddHeader>&amp;L&amp;"Calibri"&amp;10&amp;K7FAA39 | DNB PUBLIC |&amp;1#_x000D_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1A435-E493-4329-9FFA-CBCEF60460B9}">
  <sheetPr>
    <tabColor rgb="FF0070C0"/>
    <pageSetUpPr fitToPage="1"/>
  </sheetPr>
  <dimension ref="A1:E9"/>
  <sheetViews>
    <sheetView showGridLines="0" zoomScaleNormal="100" workbookViewId="0">
      <selection activeCell="B1" sqref="B1:D4"/>
    </sheetView>
  </sheetViews>
  <sheetFormatPr defaultColWidth="8.7109375" defaultRowHeight="12.75"/>
  <cols>
    <col min="1" max="1" width="1.7109375" style="39" customWidth="1"/>
    <col min="2" max="2" width="101.7109375" style="6" customWidth="1"/>
    <col min="3" max="3" width="6.7109375" style="6" customWidth="1"/>
    <col min="4" max="4" width="16.7109375" style="6" customWidth="1"/>
    <col min="5" max="5" width="1.7109375" style="6" customWidth="1"/>
    <col min="6" max="16384" width="8.7109375" style="6"/>
  </cols>
  <sheetData>
    <row r="1" spans="1:5">
      <c r="A1" s="2"/>
      <c r="B1" s="366" t="s">
        <v>46</v>
      </c>
      <c r="C1" s="366"/>
      <c r="D1" s="366"/>
      <c r="E1" s="2"/>
    </row>
    <row r="2" spans="1:5" ht="13.5" thickBot="1">
      <c r="A2" s="2"/>
      <c r="B2" s="2"/>
      <c r="C2" s="2"/>
      <c r="D2" s="2"/>
      <c r="E2" s="2"/>
    </row>
    <row r="3" spans="1:5">
      <c r="A3" s="2"/>
      <c r="B3" s="371"/>
      <c r="C3" s="372"/>
      <c r="D3" s="40" t="s">
        <v>47</v>
      </c>
      <c r="E3" s="2"/>
    </row>
    <row r="4" spans="1:5">
      <c r="A4" s="2"/>
      <c r="B4" s="373"/>
      <c r="C4" s="374"/>
      <c r="D4" s="41" t="s">
        <v>35</v>
      </c>
      <c r="E4" s="2"/>
    </row>
    <row r="5" spans="1:5">
      <c r="A5" s="2"/>
      <c r="B5" s="42" t="s">
        <v>48</v>
      </c>
      <c r="C5" s="43" t="s">
        <v>35</v>
      </c>
      <c r="D5" s="44"/>
      <c r="E5" s="2"/>
    </row>
    <row r="6" spans="1:5">
      <c r="A6" s="2"/>
      <c r="B6" s="45" t="s">
        <v>49</v>
      </c>
      <c r="C6" s="43" t="s">
        <v>41</v>
      </c>
      <c r="D6" s="44"/>
      <c r="E6" s="2"/>
    </row>
    <row r="7" spans="1:5">
      <c r="A7" s="2"/>
      <c r="B7" s="42" t="s">
        <v>50</v>
      </c>
      <c r="C7" s="43" t="s">
        <v>43</v>
      </c>
      <c r="D7" s="44"/>
      <c r="E7" s="2"/>
    </row>
    <row r="8" spans="1:5" ht="13.5" thickBot="1">
      <c r="A8" s="2"/>
      <c r="B8" s="301" t="s">
        <v>51</v>
      </c>
      <c r="C8" s="46" t="s">
        <v>44</v>
      </c>
      <c r="D8" s="47"/>
      <c r="E8" s="2"/>
    </row>
    <row r="9" spans="1:5">
      <c r="A9" s="2"/>
      <c r="B9" s="2"/>
      <c r="C9" s="48"/>
      <c r="D9" s="49"/>
      <c r="E9" s="2"/>
    </row>
  </sheetData>
  <mergeCells count="2">
    <mergeCell ref="B1:D1"/>
    <mergeCell ref="B3:C4"/>
  </mergeCells>
  <pageMargins left="0.7" right="0.7" top="0.75" bottom="0.75" header="0.3" footer="0.3"/>
  <pageSetup paperSize="9" scale="46" orientation="landscape" r:id="rId1"/>
  <headerFooter>
    <oddHeader>&amp;L&amp;"Calibri"&amp;10&amp;K7FAA39 | DNB PUBLIC |&amp;1#_x000D_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5DA15-C064-4B6A-AEFA-6CF3A8E3297D}">
  <sheetPr>
    <tabColor rgb="FF0070C0"/>
    <pageSetUpPr fitToPage="1"/>
  </sheetPr>
  <dimension ref="A1:E12"/>
  <sheetViews>
    <sheetView showGridLines="0" zoomScaleNormal="100" workbookViewId="0">
      <selection activeCell="B18" sqref="B18"/>
    </sheetView>
  </sheetViews>
  <sheetFormatPr defaultColWidth="8.7109375" defaultRowHeight="12.75"/>
  <cols>
    <col min="1" max="1" width="1.7109375" style="39" customWidth="1"/>
    <col min="2" max="2" width="102.28515625" style="6" customWidth="1"/>
    <col min="3" max="3" width="6.7109375" style="6" customWidth="1"/>
    <col min="4" max="4" width="39.28515625" style="6" customWidth="1"/>
    <col min="5" max="5" width="1.7109375" style="6" customWidth="1"/>
    <col min="6" max="16384" width="8.7109375" style="6"/>
  </cols>
  <sheetData>
    <row r="1" spans="1:5">
      <c r="A1" s="2"/>
      <c r="B1" s="366" t="s">
        <v>52</v>
      </c>
      <c r="C1" s="366"/>
      <c r="D1" s="366"/>
      <c r="E1" s="2"/>
    </row>
    <row r="2" spans="1:5" ht="13.5" thickBot="1">
      <c r="A2" s="2"/>
      <c r="B2" s="2"/>
      <c r="C2" s="2"/>
      <c r="D2" s="2"/>
      <c r="E2" s="2"/>
    </row>
    <row r="3" spans="1:5">
      <c r="A3" s="2"/>
      <c r="B3" s="371"/>
      <c r="C3" s="372"/>
      <c r="D3" s="40" t="s">
        <v>47</v>
      </c>
      <c r="E3" s="2"/>
    </row>
    <row r="4" spans="1:5">
      <c r="A4" s="2"/>
      <c r="B4" s="373"/>
      <c r="C4" s="374"/>
      <c r="D4" s="41" t="s">
        <v>35</v>
      </c>
      <c r="E4" s="2"/>
    </row>
    <row r="5" spans="1:5" ht="13.15" customHeight="1">
      <c r="A5" s="2"/>
      <c r="B5" s="42" t="s">
        <v>53</v>
      </c>
      <c r="C5" s="261" t="s">
        <v>54</v>
      </c>
      <c r="D5" s="302" t="s">
        <v>827</v>
      </c>
      <c r="E5" s="2"/>
    </row>
    <row r="6" spans="1:5" ht="13.15" customHeight="1">
      <c r="A6" s="2"/>
      <c r="B6" s="45" t="s">
        <v>49</v>
      </c>
      <c r="C6" s="43" t="s">
        <v>41</v>
      </c>
      <c r="D6" s="302" t="s">
        <v>55</v>
      </c>
      <c r="E6" s="2"/>
    </row>
    <row r="7" spans="1:5" ht="13.15" customHeight="1" thickBot="1">
      <c r="A7" s="2"/>
      <c r="B7" s="42" t="s">
        <v>51</v>
      </c>
      <c r="C7" s="46" t="s">
        <v>44</v>
      </c>
      <c r="D7" s="302" t="s">
        <v>55</v>
      </c>
      <c r="E7" s="2"/>
    </row>
    <row r="8" spans="1:5" ht="13.15" customHeight="1">
      <c r="A8" s="2"/>
      <c r="B8" s="333" t="s">
        <v>56</v>
      </c>
      <c r="C8" s="261" t="s">
        <v>45</v>
      </c>
      <c r="D8" s="303"/>
      <c r="E8" s="2"/>
    </row>
    <row r="9" spans="1:5" ht="13.15" customHeight="1">
      <c r="A9" s="2"/>
      <c r="B9" s="42" t="s">
        <v>57</v>
      </c>
      <c r="C9" s="261" t="s">
        <v>58</v>
      </c>
      <c r="D9" s="303"/>
      <c r="E9" s="2"/>
    </row>
    <row r="10" spans="1:5" ht="13.15" customHeight="1">
      <c r="A10" s="2"/>
      <c r="B10" s="333" t="s">
        <v>59</v>
      </c>
      <c r="C10" s="261" t="s">
        <v>60</v>
      </c>
      <c r="D10" s="302" t="s">
        <v>55</v>
      </c>
      <c r="E10" s="2"/>
    </row>
    <row r="11" spans="1:5" ht="28.5" customHeight="1">
      <c r="B11" s="45" t="s">
        <v>61</v>
      </c>
      <c r="C11" s="261" t="s">
        <v>62</v>
      </c>
      <c r="D11" s="302" t="s">
        <v>63</v>
      </c>
    </row>
    <row r="12" spans="1:5">
      <c r="A12" s="2"/>
      <c r="B12" s="2"/>
      <c r="C12" s="48"/>
      <c r="D12" s="49"/>
      <c r="E12" s="2"/>
    </row>
  </sheetData>
  <mergeCells count="2">
    <mergeCell ref="B1:D1"/>
    <mergeCell ref="B3:C4"/>
  </mergeCells>
  <pageMargins left="0.7" right="0.7" top="0.75" bottom="0.75" header="0.3" footer="0.3"/>
  <pageSetup paperSize="9" scale="55" orientation="landscape" r:id="rId1"/>
  <headerFooter>
    <oddHeader>&amp;L&amp;"Calibri"&amp;10&amp;K7FAA39 | DNB PUBLIC |&amp;1#_x000D_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49B5-C63A-4421-924A-FFDD0D7AB6ED}">
  <sheetPr>
    <tabColor rgb="FF0070C0"/>
  </sheetPr>
  <dimension ref="A1:E51"/>
  <sheetViews>
    <sheetView showGridLines="0" zoomScaleNormal="100" workbookViewId="0">
      <selection activeCell="B1" sqref="B1:D1"/>
    </sheetView>
  </sheetViews>
  <sheetFormatPr defaultColWidth="9.28515625" defaultRowHeight="12.75"/>
  <cols>
    <col min="1" max="1" width="1.7109375" style="189" customWidth="1"/>
    <col min="2" max="2" width="63.7109375" style="189" customWidth="1"/>
    <col min="3" max="3" width="6.7109375" style="189" customWidth="1"/>
    <col min="4" max="4" width="16.7109375" style="189" customWidth="1"/>
    <col min="5" max="5" width="1.7109375" style="189" customWidth="1"/>
    <col min="6" max="16384" width="9.28515625" style="189"/>
  </cols>
  <sheetData>
    <row r="1" spans="1:5">
      <c r="A1" s="188"/>
      <c r="B1" s="375" t="s">
        <v>64</v>
      </c>
      <c r="C1" s="375"/>
      <c r="D1" s="375"/>
      <c r="E1" s="188"/>
    </row>
    <row r="2" spans="1:5" ht="13.5" thickBot="1">
      <c r="A2" s="188"/>
      <c r="B2" s="192"/>
      <c r="C2" s="188"/>
      <c r="D2" s="188"/>
      <c r="E2" s="188"/>
    </row>
    <row r="3" spans="1:5">
      <c r="A3" s="188"/>
      <c r="B3" s="376"/>
      <c r="C3" s="377"/>
      <c r="D3" s="193" t="s">
        <v>65</v>
      </c>
      <c r="E3" s="188"/>
    </row>
    <row r="4" spans="1:5">
      <c r="A4" s="194"/>
      <c r="B4" s="378"/>
      <c r="C4" s="379"/>
      <c r="D4" s="195" t="s">
        <v>35</v>
      </c>
      <c r="E4" s="196"/>
    </row>
    <row r="5" spans="1:5">
      <c r="A5" s="194"/>
      <c r="B5" s="197" t="s">
        <v>66</v>
      </c>
      <c r="C5" s="198"/>
      <c r="D5" s="199"/>
      <c r="E5" s="196"/>
    </row>
    <row r="6" spans="1:5">
      <c r="A6" s="190"/>
      <c r="B6" s="200" t="s">
        <v>67</v>
      </c>
      <c r="C6" s="198"/>
      <c r="D6" s="199"/>
      <c r="E6" s="201"/>
    </row>
    <row r="7" spans="1:5">
      <c r="A7" s="190"/>
      <c r="B7" s="202" t="s">
        <v>68</v>
      </c>
      <c r="C7" s="203" t="s">
        <v>35</v>
      </c>
      <c r="D7" s="324"/>
      <c r="E7" s="201"/>
    </row>
    <row r="8" spans="1:5">
      <c r="A8" s="190"/>
      <c r="B8" s="202" t="s">
        <v>69</v>
      </c>
      <c r="C8" s="203" t="s">
        <v>39</v>
      </c>
      <c r="D8" s="324"/>
      <c r="E8" s="201"/>
    </row>
    <row r="9" spans="1:5">
      <c r="A9" s="190"/>
      <c r="B9" s="202" t="s">
        <v>70</v>
      </c>
      <c r="C9" s="203" t="s">
        <v>41</v>
      </c>
      <c r="D9" s="324"/>
      <c r="E9" s="201"/>
    </row>
    <row r="10" spans="1:5">
      <c r="A10" s="190"/>
      <c r="B10" s="202" t="s">
        <v>71</v>
      </c>
      <c r="C10" s="203" t="s">
        <v>43</v>
      </c>
      <c r="D10" s="324"/>
      <c r="E10" s="201"/>
    </row>
    <row r="11" spans="1:5">
      <c r="A11" s="190"/>
      <c r="B11" s="202" t="s">
        <v>72</v>
      </c>
      <c r="C11" s="203" t="s">
        <v>44</v>
      </c>
      <c r="D11" s="324"/>
      <c r="E11" s="201"/>
    </row>
    <row r="12" spans="1:5">
      <c r="A12" s="190"/>
      <c r="B12" s="202" t="s">
        <v>73</v>
      </c>
      <c r="C12" s="262" t="s">
        <v>58</v>
      </c>
      <c r="D12" s="324"/>
      <c r="E12" s="201"/>
    </row>
    <row r="13" spans="1:5">
      <c r="A13" s="190"/>
      <c r="B13" s="202" t="s">
        <v>74</v>
      </c>
      <c r="C13" s="203" t="s">
        <v>60</v>
      </c>
      <c r="D13" s="324"/>
      <c r="E13" s="201"/>
    </row>
    <row r="14" spans="1:5">
      <c r="A14" s="190"/>
      <c r="B14" s="204"/>
      <c r="C14" s="203"/>
      <c r="D14" s="199"/>
      <c r="E14" s="201"/>
    </row>
    <row r="15" spans="1:5">
      <c r="A15" s="190"/>
      <c r="B15" s="204" t="s">
        <v>75</v>
      </c>
      <c r="C15" s="203"/>
      <c r="D15" s="199"/>
      <c r="E15" s="201"/>
    </row>
    <row r="16" spans="1:5">
      <c r="A16" s="190"/>
      <c r="B16" s="202" t="s">
        <v>76</v>
      </c>
      <c r="C16" s="203" t="s">
        <v>62</v>
      </c>
      <c r="D16" s="205"/>
      <c r="E16" s="201"/>
    </row>
    <row r="17" spans="1:5">
      <c r="A17" s="190"/>
      <c r="B17" s="202" t="s">
        <v>77</v>
      </c>
      <c r="C17" s="203" t="s">
        <v>78</v>
      </c>
      <c r="D17" s="205"/>
      <c r="E17" s="201"/>
    </row>
    <row r="18" spans="1:5">
      <c r="A18" s="190"/>
      <c r="B18" s="202" t="s">
        <v>79</v>
      </c>
      <c r="C18" s="203" t="s">
        <v>80</v>
      </c>
      <c r="D18" s="205"/>
      <c r="E18" s="201"/>
    </row>
    <row r="19" spans="1:5">
      <c r="A19" s="190"/>
      <c r="B19" s="202" t="s">
        <v>81</v>
      </c>
      <c r="C19" s="203" t="s">
        <v>82</v>
      </c>
      <c r="D19" s="205"/>
      <c r="E19" s="201"/>
    </row>
    <row r="20" spans="1:5">
      <c r="A20" s="190"/>
      <c r="B20" s="202" t="s">
        <v>83</v>
      </c>
      <c r="C20" s="203" t="s">
        <v>84</v>
      </c>
      <c r="D20" s="205"/>
      <c r="E20" s="201"/>
    </row>
    <row r="21" spans="1:5">
      <c r="A21" s="190"/>
      <c r="B21" s="202" t="s">
        <v>85</v>
      </c>
      <c r="C21" s="203" t="s">
        <v>86</v>
      </c>
      <c r="D21" s="205"/>
      <c r="E21" s="201"/>
    </row>
    <row r="22" spans="1:5">
      <c r="A22" s="190"/>
      <c r="B22" s="202" t="s">
        <v>87</v>
      </c>
      <c r="C22" s="262" t="s">
        <v>88</v>
      </c>
      <c r="D22" s="205"/>
      <c r="E22" s="201"/>
    </row>
    <row r="23" spans="1:5">
      <c r="A23" s="190"/>
      <c r="B23" s="202" t="s">
        <v>89</v>
      </c>
      <c r="C23" s="203" t="s">
        <v>90</v>
      </c>
      <c r="D23" s="205"/>
      <c r="E23" s="201"/>
    </row>
    <row r="24" spans="1:5">
      <c r="A24" s="190"/>
      <c r="B24" s="204"/>
      <c r="C24" s="203"/>
      <c r="D24" s="199"/>
      <c r="E24" s="201"/>
    </row>
    <row r="25" spans="1:5">
      <c r="A25" s="188"/>
      <c r="B25" s="206" t="s">
        <v>91</v>
      </c>
      <c r="C25" s="203" t="s">
        <v>92</v>
      </c>
      <c r="D25" s="207"/>
      <c r="E25" s="188"/>
    </row>
    <row r="26" spans="1:5">
      <c r="A26" s="190"/>
      <c r="B26" s="206"/>
      <c r="C26" s="208"/>
      <c r="D26" s="199"/>
      <c r="E26" s="201"/>
    </row>
    <row r="27" spans="1:5">
      <c r="A27" s="190"/>
      <c r="B27" s="209" t="s">
        <v>93</v>
      </c>
      <c r="C27" s="203"/>
      <c r="D27" s="199"/>
      <c r="E27" s="201"/>
    </row>
    <row r="28" spans="1:5">
      <c r="A28" s="190"/>
      <c r="B28" s="215" t="s">
        <v>94</v>
      </c>
      <c r="C28" s="203" t="s">
        <v>95</v>
      </c>
      <c r="D28" s="205"/>
      <c r="E28" s="201"/>
    </row>
    <row r="29" spans="1:5">
      <c r="A29" s="190"/>
      <c r="B29" s="204" t="s">
        <v>68</v>
      </c>
      <c r="C29" s="203" t="s">
        <v>96</v>
      </c>
      <c r="D29" s="205"/>
      <c r="E29" s="201"/>
    </row>
    <row r="30" spans="1:5">
      <c r="A30" s="190"/>
      <c r="B30" s="204" t="s">
        <v>97</v>
      </c>
      <c r="C30" s="203" t="s">
        <v>98</v>
      </c>
      <c r="D30" s="205"/>
      <c r="E30" s="201"/>
    </row>
    <row r="31" spans="1:5">
      <c r="A31" s="190"/>
      <c r="B31" s="204" t="s">
        <v>99</v>
      </c>
      <c r="C31" s="203" t="s">
        <v>100</v>
      </c>
      <c r="D31" s="205"/>
      <c r="E31" s="201"/>
    </row>
    <row r="32" spans="1:5">
      <c r="A32" s="190"/>
      <c r="B32" s="204" t="s">
        <v>101</v>
      </c>
      <c r="C32" s="203" t="s">
        <v>102</v>
      </c>
      <c r="D32" s="205"/>
      <c r="E32" s="201"/>
    </row>
    <row r="33" spans="1:5">
      <c r="A33" s="188"/>
      <c r="B33" s="204" t="s">
        <v>103</v>
      </c>
      <c r="C33" s="203" t="s">
        <v>104</v>
      </c>
      <c r="D33" s="207"/>
      <c r="E33" s="188"/>
    </row>
    <row r="34" spans="1:5">
      <c r="A34" s="190"/>
      <c r="B34" s="206"/>
      <c r="C34" s="208"/>
      <c r="D34" s="199"/>
      <c r="E34" s="201"/>
    </row>
    <row r="35" spans="1:5">
      <c r="A35" s="190"/>
      <c r="B35" s="209" t="s">
        <v>105</v>
      </c>
      <c r="C35" s="203"/>
      <c r="D35" s="199"/>
      <c r="E35" s="201"/>
    </row>
    <row r="36" spans="1:5">
      <c r="A36" s="190"/>
      <c r="B36" s="204" t="s">
        <v>106</v>
      </c>
      <c r="C36" s="203" t="s">
        <v>107</v>
      </c>
      <c r="D36" s="338"/>
      <c r="E36" s="201"/>
    </row>
    <row r="37" spans="1:5">
      <c r="A37" s="190"/>
      <c r="B37" s="204" t="s">
        <v>108</v>
      </c>
      <c r="C37" s="203" t="s">
        <v>109</v>
      </c>
      <c r="D37" s="210"/>
      <c r="E37" s="211"/>
    </row>
    <row r="38" spans="1:5">
      <c r="A38" s="190"/>
      <c r="B38" s="204" t="s">
        <v>110</v>
      </c>
      <c r="C38" s="203" t="s">
        <v>111</v>
      </c>
      <c r="D38" s="210"/>
      <c r="E38" s="211"/>
    </row>
    <row r="39" spans="1:5" ht="13.9" customHeight="1">
      <c r="A39" s="190"/>
      <c r="B39" s="204" t="s">
        <v>112</v>
      </c>
      <c r="C39" s="203" t="s">
        <v>113</v>
      </c>
      <c r="D39" s="210"/>
      <c r="E39" s="211"/>
    </row>
    <row r="40" spans="1:5">
      <c r="A40" s="188"/>
      <c r="B40" s="204" t="s">
        <v>114</v>
      </c>
      <c r="C40" s="203" t="s">
        <v>115</v>
      </c>
      <c r="D40" s="207"/>
      <c r="E40" s="188"/>
    </row>
    <row r="41" spans="1:5">
      <c r="A41" s="190"/>
      <c r="B41" s="263"/>
      <c r="C41" s="208"/>
      <c r="D41" s="199"/>
      <c r="E41" s="201"/>
    </row>
    <row r="42" spans="1:5" ht="13.5" thickBot="1">
      <c r="A42" s="190"/>
      <c r="B42" s="212" t="s">
        <v>116</v>
      </c>
      <c r="C42" s="213" t="s">
        <v>117</v>
      </c>
      <c r="D42" s="71"/>
      <c r="E42" s="201"/>
    </row>
    <row r="43" spans="1:5">
      <c r="A43" s="188"/>
      <c r="B43" s="188"/>
      <c r="C43" s="188"/>
      <c r="D43" s="188"/>
      <c r="E43" s="188"/>
    </row>
    <row r="44" spans="1:5">
      <c r="A44" s="188"/>
      <c r="B44" s="188"/>
      <c r="C44" s="188"/>
      <c r="D44" s="188"/>
      <c r="E44" s="188"/>
    </row>
    <row r="45" spans="1:5">
      <c r="A45" s="188"/>
      <c r="B45" s="188"/>
      <c r="C45" s="188"/>
      <c r="D45" s="188"/>
      <c r="E45" s="188"/>
    </row>
    <row r="46" spans="1:5">
      <c r="A46" s="188"/>
      <c r="B46" s="188"/>
      <c r="C46" s="188"/>
      <c r="D46" s="188"/>
      <c r="E46" s="188"/>
    </row>
    <row r="47" spans="1:5">
      <c r="A47" s="188"/>
      <c r="B47" s="188"/>
      <c r="C47" s="188"/>
      <c r="D47" s="188"/>
      <c r="E47" s="188"/>
    </row>
    <row r="48" spans="1:5">
      <c r="A48" s="188"/>
      <c r="B48" s="188"/>
      <c r="C48" s="188"/>
      <c r="D48" s="188"/>
      <c r="E48" s="188"/>
    </row>
    <row r="49" spans="1:5">
      <c r="A49" s="188"/>
      <c r="B49" s="188"/>
      <c r="C49" s="188"/>
      <c r="D49" s="188"/>
      <c r="E49" s="188"/>
    </row>
    <row r="50" spans="1:5">
      <c r="A50" s="188"/>
      <c r="B50" s="188"/>
      <c r="C50" s="188"/>
      <c r="D50" s="188"/>
      <c r="E50" s="188"/>
    </row>
    <row r="51" spans="1:5">
      <c r="A51" s="188"/>
      <c r="B51" s="188"/>
      <c r="C51" s="188"/>
      <c r="D51" s="188"/>
      <c r="E51" s="188"/>
    </row>
  </sheetData>
  <mergeCells count="2">
    <mergeCell ref="B1:D1"/>
    <mergeCell ref="B3:C4"/>
  </mergeCells>
  <pageMargins left="0.75" right="0.75" top="1" bottom="1" header="0.5" footer="0.5"/>
  <pageSetup paperSize="9" orientation="portrait" r:id="rId1"/>
  <headerFooter alignWithMargins="0">
    <oddHeader>&amp;L&amp;"Calibri"&amp;10&amp;K7FAA39 | DNB PUBLIC |&amp;1#_x000D_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7919-5213-40BC-BB84-5EF4A7E1FB02}">
  <sheetPr>
    <tabColor rgb="FF0070C0"/>
  </sheetPr>
  <dimension ref="A1:E49"/>
  <sheetViews>
    <sheetView showGridLines="0" zoomScaleNormal="100" workbookViewId="0">
      <selection activeCell="B7" sqref="B7"/>
    </sheetView>
  </sheetViews>
  <sheetFormatPr defaultColWidth="9.28515625" defaultRowHeight="12.75"/>
  <cols>
    <col min="1" max="1" width="1.7109375" style="189" customWidth="1"/>
    <col min="2" max="2" width="63.7109375" style="189" customWidth="1"/>
    <col min="3" max="3" width="6.7109375" style="189" customWidth="1"/>
    <col min="4" max="4" width="16.7109375" style="189" customWidth="1"/>
    <col min="5" max="5" width="1.7109375" style="189" customWidth="1"/>
    <col min="6" max="16384" width="9.28515625" style="305"/>
  </cols>
  <sheetData>
    <row r="1" spans="1:5">
      <c r="A1" s="188"/>
      <c r="B1" s="375" t="s">
        <v>118</v>
      </c>
      <c r="C1" s="375"/>
      <c r="D1" s="375"/>
      <c r="E1" s="188"/>
    </row>
    <row r="2" spans="1:5" ht="13.5" thickBot="1">
      <c r="A2" s="188"/>
      <c r="B2" s="192"/>
      <c r="C2" s="188"/>
      <c r="D2" s="188"/>
      <c r="E2" s="188"/>
    </row>
    <row r="3" spans="1:5">
      <c r="A3" s="188"/>
      <c r="B3" s="376"/>
      <c r="C3" s="377"/>
      <c r="D3" s="193" t="s">
        <v>65</v>
      </c>
      <c r="E3" s="188"/>
    </row>
    <row r="4" spans="1:5">
      <c r="A4" s="194"/>
      <c r="B4" s="378"/>
      <c r="C4" s="379"/>
      <c r="D4" s="195" t="s">
        <v>35</v>
      </c>
      <c r="E4" s="196"/>
    </row>
    <row r="5" spans="1:5">
      <c r="A5" s="194"/>
      <c r="B5" s="197" t="s">
        <v>66</v>
      </c>
      <c r="C5" s="198"/>
      <c r="D5" s="199"/>
      <c r="E5" s="196"/>
    </row>
    <row r="6" spans="1:5">
      <c r="A6" s="190"/>
      <c r="B6" s="200" t="s">
        <v>67</v>
      </c>
      <c r="C6" s="198"/>
      <c r="D6" s="199"/>
      <c r="E6" s="201"/>
    </row>
    <row r="7" spans="1:5">
      <c r="A7" s="190"/>
      <c r="B7" s="202" t="s">
        <v>68</v>
      </c>
      <c r="C7" s="203" t="s">
        <v>35</v>
      </c>
      <c r="D7" s="324"/>
      <c r="E7" s="201"/>
    </row>
    <row r="8" spans="1:5">
      <c r="A8" s="190"/>
      <c r="B8" s="202" t="s">
        <v>69</v>
      </c>
      <c r="C8" s="203" t="s">
        <v>39</v>
      </c>
      <c r="D8" s="324"/>
      <c r="E8" s="201"/>
    </row>
    <row r="9" spans="1:5">
      <c r="A9" s="190"/>
      <c r="B9" s="202" t="s">
        <v>70</v>
      </c>
      <c r="C9" s="203" t="s">
        <v>41</v>
      </c>
      <c r="D9" s="324"/>
      <c r="E9" s="201"/>
    </row>
    <row r="10" spans="1:5">
      <c r="A10" s="190"/>
      <c r="B10" s="202" t="s">
        <v>71</v>
      </c>
      <c r="C10" s="203" t="s">
        <v>43</v>
      </c>
      <c r="D10" s="324"/>
      <c r="E10" s="201"/>
    </row>
    <row r="11" spans="1:5">
      <c r="A11" s="190"/>
      <c r="B11" s="202" t="s">
        <v>72</v>
      </c>
      <c r="C11" s="203" t="s">
        <v>44</v>
      </c>
      <c r="D11" s="324"/>
      <c r="E11" s="201"/>
    </row>
    <row r="12" spans="1:5">
      <c r="A12" s="190"/>
      <c r="B12" s="202" t="s">
        <v>73</v>
      </c>
      <c r="C12" s="262" t="s">
        <v>58</v>
      </c>
      <c r="D12" s="324"/>
      <c r="E12" s="201"/>
    </row>
    <row r="13" spans="1:5">
      <c r="A13" s="190"/>
      <c r="B13" s="202" t="s">
        <v>74</v>
      </c>
      <c r="C13" s="203" t="s">
        <v>60</v>
      </c>
      <c r="D13" s="324"/>
      <c r="E13" s="201"/>
    </row>
    <row r="14" spans="1:5">
      <c r="A14" s="190"/>
      <c r="B14" s="204"/>
      <c r="C14" s="203"/>
      <c r="D14" s="199"/>
      <c r="E14" s="201"/>
    </row>
    <row r="15" spans="1:5">
      <c r="A15" s="190"/>
      <c r="B15" s="204" t="s">
        <v>75</v>
      </c>
      <c r="C15" s="203"/>
      <c r="D15" s="199"/>
      <c r="E15" s="201"/>
    </row>
    <row r="16" spans="1:5">
      <c r="A16" s="190"/>
      <c r="B16" s="202" t="s">
        <v>76</v>
      </c>
      <c r="C16" s="203" t="s">
        <v>62</v>
      </c>
      <c r="D16" s="205"/>
      <c r="E16" s="201"/>
    </row>
    <row r="17" spans="1:5">
      <c r="A17" s="190"/>
      <c r="B17" s="202" t="s">
        <v>77</v>
      </c>
      <c r="C17" s="203" t="s">
        <v>78</v>
      </c>
      <c r="D17" s="205"/>
      <c r="E17" s="201"/>
    </row>
    <row r="18" spans="1:5">
      <c r="A18" s="190"/>
      <c r="B18" s="202" t="s">
        <v>79</v>
      </c>
      <c r="C18" s="203" t="s">
        <v>80</v>
      </c>
      <c r="D18" s="205"/>
      <c r="E18" s="201"/>
    </row>
    <row r="19" spans="1:5">
      <c r="A19" s="190"/>
      <c r="B19" s="202" t="s">
        <v>81</v>
      </c>
      <c r="C19" s="203" t="s">
        <v>82</v>
      </c>
      <c r="D19" s="205"/>
      <c r="E19" s="201"/>
    </row>
    <row r="20" spans="1:5">
      <c r="A20" s="190"/>
      <c r="B20" s="202" t="s">
        <v>83</v>
      </c>
      <c r="C20" s="203" t="s">
        <v>84</v>
      </c>
      <c r="D20" s="205"/>
      <c r="E20" s="201"/>
    </row>
    <row r="21" spans="1:5">
      <c r="A21" s="190"/>
      <c r="B21" s="202" t="s">
        <v>119</v>
      </c>
      <c r="C21" s="214" t="s">
        <v>120</v>
      </c>
      <c r="D21" s="205"/>
      <c r="E21" s="201"/>
    </row>
    <row r="22" spans="1:5">
      <c r="A22" s="190"/>
      <c r="B22" s="202" t="s">
        <v>121</v>
      </c>
      <c r="C22" s="214" t="s">
        <v>122</v>
      </c>
      <c r="D22" s="205"/>
      <c r="E22" s="201"/>
    </row>
    <row r="23" spans="1:5">
      <c r="A23" s="190"/>
      <c r="B23" s="202" t="s">
        <v>123</v>
      </c>
      <c r="C23" s="214" t="s">
        <v>124</v>
      </c>
      <c r="D23" s="205"/>
      <c r="E23" s="201"/>
    </row>
    <row r="24" spans="1:5">
      <c r="A24" s="190"/>
      <c r="B24" s="202" t="s">
        <v>85</v>
      </c>
      <c r="C24" s="203" t="s">
        <v>86</v>
      </c>
      <c r="D24" s="205"/>
      <c r="E24" s="201"/>
    </row>
    <row r="25" spans="1:5">
      <c r="A25" s="190"/>
      <c r="B25" s="202" t="s">
        <v>87</v>
      </c>
      <c r="C25" s="262" t="s">
        <v>88</v>
      </c>
      <c r="D25" s="205"/>
      <c r="E25" s="201"/>
    </row>
    <row r="26" spans="1:5">
      <c r="A26" s="190"/>
      <c r="B26" s="202" t="s">
        <v>89</v>
      </c>
      <c r="C26" s="203" t="s">
        <v>90</v>
      </c>
      <c r="D26" s="205"/>
      <c r="E26" s="201"/>
    </row>
    <row r="27" spans="1:5">
      <c r="A27" s="190"/>
      <c r="B27" s="204"/>
      <c r="C27" s="203"/>
      <c r="D27" s="199"/>
      <c r="E27" s="201"/>
    </row>
    <row r="28" spans="1:5">
      <c r="A28" s="188"/>
      <c r="B28" s="206" t="s">
        <v>91</v>
      </c>
      <c r="C28" s="203" t="s">
        <v>92</v>
      </c>
      <c r="D28" s="207"/>
      <c r="E28" s="188"/>
    </row>
    <row r="29" spans="1:5">
      <c r="A29" s="190"/>
      <c r="B29" s="206"/>
      <c r="C29" s="208"/>
      <c r="D29" s="199"/>
      <c r="E29" s="201"/>
    </row>
    <row r="30" spans="1:5">
      <c r="A30" s="190"/>
      <c r="B30" s="209" t="s">
        <v>93</v>
      </c>
      <c r="C30" s="203"/>
      <c r="D30" s="199"/>
      <c r="E30" s="201"/>
    </row>
    <row r="31" spans="1:5">
      <c r="A31" s="190"/>
      <c r="B31" s="215" t="s">
        <v>94</v>
      </c>
      <c r="C31" s="203" t="s">
        <v>95</v>
      </c>
      <c r="D31" s="205"/>
      <c r="E31" s="201"/>
    </row>
    <row r="32" spans="1:5">
      <c r="A32" s="190"/>
      <c r="B32" s="204" t="s">
        <v>68</v>
      </c>
      <c r="C32" s="203" t="s">
        <v>96</v>
      </c>
      <c r="D32" s="205"/>
      <c r="E32" s="201"/>
    </row>
    <row r="33" spans="1:5">
      <c r="A33" s="190"/>
      <c r="B33" s="204" t="s">
        <v>97</v>
      </c>
      <c r="C33" s="203" t="s">
        <v>98</v>
      </c>
      <c r="D33" s="205"/>
      <c r="E33" s="201"/>
    </row>
    <row r="34" spans="1:5">
      <c r="A34" s="190"/>
      <c r="B34" s="204" t="s">
        <v>99</v>
      </c>
      <c r="C34" s="203" t="s">
        <v>100</v>
      </c>
      <c r="D34" s="205"/>
      <c r="E34" s="201"/>
    </row>
    <row r="35" spans="1:5">
      <c r="A35" s="190"/>
      <c r="B35" s="204" t="s">
        <v>101</v>
      </c>
      <c r="C35" s="203" t="s">
        <v>102</v>
      </c>
      <c r="D35" s="205"/>
      <c r="E35" s="201"/>
    </row>
    <row r="36" spans="1:5">
      <c r="A36" s="188"/>
      <c r="B36" s="204" t="s">
        <v>103</v>
      </c>
      <c r="C36" s="203" t="s">
        <v>104</v>
      </c>
      <c r="D36" s="207"/>
      <c r="E36" s="188"/>
    </row>
    <row r="37" spans="1:5">
      <c r="A37" s="190"/>
      <c r="B37" s="206"/>
      <c r="C37" s="208"/>
      <c r="D37" s="199"/>
      <c r="E37" s="201"/>
    </row>
    <row r="38" spans="1:5">
      <c r="A38" s="190"/>
      <c r="B38" s="209" t="s">
        <v>105</v>
      </c>
      <c r="C38" s="203"/>
      <c r="D38" s="199"/>
      <c r="E38" s="201"/>
    </row>
    <row r="39" spans="1:5">
      <c r="A39" s="190"/>
      <c r="B39" s="215" t="s">
        <v>106</v>
      </c>
      <c r="C39" s="203" t="s">
        <v>107</v>
      </c>
      <c r="D39" s="338"/>
      <c r="E39" s="201"/>
    </row>
    <row r="40" spans="1:5" ht="13.5" thickBot="1">
      <c r="A40" s="190"/>
      <c r="B40" s="325" t="s">
        <v>110</v>
      </c>
      <c r="C40" s="213" t="s">
        <v>111</v>
      </c>
      <c r="D40" s="338"/>
      <c r="E40" s="201"/>
    </row>
    <row r="41" spans="1:5">
      <c r="A41" s="188"/>
      <c r="B41" s="188"/>
      <c r="C41" s="188"/>
      <c r="D41" s="188"/>
      <c r="E41" s="188"/>
    </row>
    <row r="42" spans="1:5">
      <c r="A42" s="188"/>
      <c r="B42" s="188"/>
      <c r="C42" s="188"/>
      <c r="D42" s="188"/>
      <c r="E42" s="188"/>
    </row>
    <row r="43" spans="1:5">
      <c r="A43" s="188"/>
      <c r="B43" s="188"/>
      <c r="C43" s="188"/>
      <c r="D43" s="188"/>
      <c r="E43" s="188"/>
    </row>
    <row r="44" spans="1:5">
      <c r="A44" s="188"/>
      <c r="B44" s="188"/>
      <c r="C44" s="188"/>
      <c r="D44" s="188"/>
      <c r="E44" s="188"/>
    </row>
    <row r="45" spans="1:5">
      <c r="A45" s="188"/>
      <c r="B45" s="188"/>
      <c r="C45" s="188"/>
      <c r="D45" s="188"/>
      <c r="E45" s="188"/>
    </row>
    <row r="46" spans="1:5">
      <c r="A46" s="188"/>
      <c r="B46" s="188"/>
      <c r="C46" s="188"/>
      <c r="D46" s="188"/>
      <c r="E46" s="188"/>
    </row>
    <row r="47" spans="1:5">
      <c r="A47" s="188"/>
      <c r="B47" s="188"/>
      <c r="C47" s="188"/>
      <c r="D47" s="188"/>
      <c r="E47" s="188"/>
    </row>
    <row r="48" spans="1:5">
      <c r="A48" s="188"/>
      <c r="B48" s="188"/>
      <c r="C48" s="188"/>
      <c r="D48" s="188"/>
      <c r="E48" s="188"/>
    </row>
    <row r="49" spans="1:5">
      <c r="A49" s="188"/>
      <c r="B49" s="188"/>
      <c r="C49" s="188"/>
      <c r="D49" s="188"/>
      <c r="E49" s="188"/>
    </row>
  </sheetData>
  <mergeCells count="2">
    <mergeCell ref="B1:D1"/>
    <mergeCell ref="B3:C4"/>
  </mergeCells>
  <pageMargins left="0.75" right="0.75" top="1" bottom="1" header="0.5" footer="0.5"/>
  <pageSetup paperSize="9" orientation="portrait" r:id="rId1"/>
  <headerFooter alignWithMargins="0">
    <oddHeader>&amp;L&amp;"Calibri"&amp;10&amp;K7FAA39 | DNB PUBLIC |&amp;1#_x000D_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420D2-6E07-45F7-A306-8C16C2358FAB}">
  <sheetPr>
    <tabColor rgb="FF0070C0"/>
  </sheetPr>
  <dimension ref="A1:L93"/>
  <sheetViews>
    <sheetView showGridLines="0" zoomScaleNormal="100" workbookViewId="0">
      <pane ySplit="4" topLeftCell="A5" activePane="bottomLeft" state="frozen"/>
      <selection pane="bottomLeft" activeCell="D17" sqref="D17:F17"/>
    </sheetView>
  </sheetViews>
  <sheetFormatPr defaultColWidth="9.28515625" defaultRowHeight="12.75"/>
  <cols>
    <col min="1" max="1" width="1.7109375" style="189" customWidth="1"/>
    <col min="2" max="2" width="44" style="189" customWidth="1"/>
    <col min="3" max="3" width="6.7109375" style="189" customWidth="1"/>
    <col min="4" max="5" width="16.7109375" style="189" customWidth="1"/>
    <col min="6" max="6" width="19.28515625" style="189" customWidth="1"/>
    <col min="7" max="7" width="16.7109375" style="189" customWidth="1"/>
    <col min="8" max="8" width="21.7109375" style="189" customWidth="1"/>
    <col min="9" max="9" width="19.28515625" style="189" customWidth="1"/>
    <col min="10" max="10" width="20.85546875" style="189" customWidth="1"/>
    <col min="11" max="11" width="1.7109375" style="189" customWidth="1"/>
    <col min="12" max="12" width="35.28515625" style="189" bestFit="1" customWidth="1"/>
    <col min="13" max="16384" width="9.28515625" style="189"/>
  </cols>
  <sheetData>
    <row r="1" spans="1:11">
      <c r="A1" s="188"/>
      <c r="B1" s="375" t="s">
        <v>125</v>
      </c>
      <c r="C1" s="375"/>
      <c r="D1" s="375"/>
      <c r="E1" s="191"/>
      <c r="F1" s="191"/>
      <c r="G1" s="191"/>
      <c r="H1" s="191"/>
      <c r="I1" s="191"/>
      <c r="J1" s="191"/>
      <c r="K1" s="188"/>
    </row>
    <row r="2" spans="1:11" ht="13.5" thickBot="1">
      <c r="A2" s="188"/>
      <c r="B2" s="192"/>
      <c r="C2" s="188"/>
      <c r="D2" s="188"/>
      <c r="E2" s="188"/>
      <c r="F2" s="188"/>
      <c r="G2" s="188"/>
      <c r="H2" s="188"/>
      <c r="I2" s="188"/>
      <c r="J2" s="188"/>
      <c r="K2" s="188"/>
    </row>
    <row r="3" spans="1:11" ht="38.25">
      <c r="A3" s="188"/>
      <c r="B3" s="376"/>
      <c r="C3" s="377"/>
      <c r="D3" s="219" t="s">
        <v>126</v>
      </c>
      <c r="E3" s="219" t="s">
        <v>127</v>
      </c>
      <c r="F3" s="219" t="s">
        <v>128</v>
      </c>
      <c r="G3" s="219" t="s">
        <v>129</v>
      </c>
      <c r="H3" s="219" t="s">
        <v>130</v>
      </c>
      <c r="I3" s="219" t="s">
        <v>131</v>
      </c>
      <c r="J3" s="220" t="s">
        <v>132</v>
      </c>
      <c r="K3" s="188"/>
    </row>
    <row r="4" spans="1:11">
      <c r="A4" s="194"/>
      <c r="B4" s="378"/>
      <c r="C4" s="379"/>
      <c r="D4" s="203" t="s">
        <v>35</v>
      </c>
      <c r="E4" s="203" t="s">
        <v>39</v>
      </c>
      <c r="F4" s="203" t="s">
        <v>41</v>
      </c>
      <c r="G4" s="203" t="s">
        <v>43</v>
      </c>
      <c r="H4" s="203" t="s">
        <v>44</v>
      </c>
      <c r="I4" s="203" t="s">
        <v>45</v>
      </c>
      <c r="J4" s="203" t="s">
        <v>58</v>
      </c>
      <c r="K4" s="196"/>
    </row>
    <row r="5" spans="1:11">
      <c r="A5" s="194"/>
      <c r="B5" s="197" t="s">
        <v>133</v>
      </c>
      <c r="C5" s="198"/>
      <c r="D5" s="201"/>
      <c r="E5" s="201"/>
      <c r="F5" s="201"/>
      <c r="G5" s="201"/>
      <c r="H5" s="201"/>
      <c r="I5" s="201"/>
      <c r="J5" s="199"/>
      <c r="K5" s="196"/>
    </row>
    <row r="6" spans="1:11">
      <c r="A6" s="190"/>
      <c r="B6" s="202" t="s">
        <v>76</v>
      </c>
      <c r="C6" s="203" t="s">
        <v>35</v>
      </c>
      <c r="D6" s="201"/>
      <c r="E6" s="201"/>
      <c r="F6" s="217"/>
      <c r="G6" s="201"/>
      <c r="H6" s="201"/>
      <c r="I6" s="201"/>
      <c r="J6" s="199"/>
      <c r="K6" s="196"/>
    </row>
    <row r="7" spans="1:11">
      <c r="A7" s="190"/>
      <c r="B7" s="202" t="s">
        <v>79</v>
      </c>
      <c r="C7" s="203" t="s">
        <v>39</v>
      </c>
      <c r="D7" s="201"/>
      <c r="E7" s="201"/>
      <c r="F7" s="217"/>
      <c r="G7" s="201"/>
      <c r="H7" s="201"/>
      <c r="I7" s="201"/>
      <c r="J7" s="199"/>
      <c r="K7" s="196"/>
    </row>
    <row r="8" spans="1:11">
      <c r="A8" s="190"/>
      <c r="B8" s="202" t="s">
        <v>81</v>
      </c>
      <c r="C8" s="203" t="s">
        <v>41</v>
      </c>
      <c r="D8" s="339"/>
      <c r="E8" s="340"/>
      <c r="F8" s="217"/>
      <c r="G8" s="201"/>
      <c r="H8" s="290"/>
      <c r="I8" s="290"/>
      <c r="J8" s="199"/>
      <c r="K8" s="196"/>
    </row>
    <row r="9" spans="1:11">
      <c r="A9" s="190"/>
      <c r="B9" s="202" t="s">
        <v>119</v>
      </c>
      <c r="C9" s="203" t="s">
        <v>43</v>
      </c>
      <c r="D9" s="201"/>
      <c r="E9" s="201"/>
      <c r="F9" s="217"/>
      <c r="G9" s="201"/>
      <c r="H9" s="201"/>
      <c r="I9" s="201"/>
      <c r="J9" s="199"/>
      <c r="K9" s="196"/>
    </row>
    <row r="10" spans="1:11">
      <c r="A10" s="190"/>
      <c r="B10" s="202" t="s">
        <v>121</v>
      </c>
      <c r="C10" s="203" t="s">
        <v>44</v>
      </c>
      <c r="D10" s="201"/>
      <c r="E10" s="201"/>
      <c r="F10" s="217"/>
      <c r="G10" s="201"/>
      <c r="H10" s="201"/>
      <c r="I10" s="201"/>
      <c r="J10" s="199"/>
      <c r="K10" s="196"/>
    </row>
    <row r="11" spans="1:11">
      <c r="A11" s="190"/>
      <c r="B11" s="202" t="s">
        <v>123</v>
      </c>
      <c r="C11" s="203" t="s">
        <v>45</v>
      </c>
      <c r="D11" s="201"/>
      <c r="E11" s="201"/>
      <c r="F11" s="217"/>
      <c r="G11" s="201"/>
      <c r="H11" s="201"/>
      <c r="I11" s="201"/>
      <c r="J11" s="199"/>
      <c r="K11" s="196"/>
    </row>
    <row r="12" spans="1:11">
      <c r="A12" s="190"/>
      <c r="B12" s="202" t="s">
        <v>85</v>
      </c>
      <c r="C12" s="203" t="s">
        <v>58</v>
      </c>
      <c r="D12" s="201"/>
      <c r="E12" s="201"/>
      <c r="F12" s="217"/>
      <c r="G12" s="201"/>
      <c r="H12" s="201"/>
      <c r="I12" s="201"/>
      <c r="J12" s="199"/>
      <c r="K12" s="196"/>
    </row>
    <row r="13" spans="1:11">
      <c r="A13" s="190"/>
      <c r="B13" s="202" t="s">
        <v>87</v>
      </c>
      <c r="C13" s="203" t="s">
        <v>60</v>
      </c>
      <c r="D13" s="201"/>
      <c r="E13" s="201"/>
      <c r="F13" s="217"/>
      <c r="G13" s="201"/>
      <c r="H13" s="201"/>
      <c r="I13" s="201"/>
      <c r="J13" s="199"/>
      <c r="K13" s="196"/>
    </row>
    <row r="14" spans="1:11">
      <c r="A14" s="190"/>
      <c r="B14" s="202" t="s">
        <v>89</v>
      </c>
      <c r="C14" s="203" t="s">
        <v>62</v>
      </c>
      <c r="D14" s="201"/>
      <c r="E14" s="201"/>
      <c r="F14" s="217"/>
      <c r="G14" s="201"/>
      <c r="H14" s="201"/>
      <c r="I14" s="201"/>
      <c r="J14" s="199"/>
      <c r="K14" s="196"/>
    </row>
    <row r="15" spans="1:11">
      <c r="A15" s="190"/>
      <c r="B15" s="204"/>
      <c r="C15" s="203"/>
      <c r="D15" s="201"/>
      <c r="E15" s="201"/>
      <c r="F15" s="201"/>
      <c r="G15" s="201"/>
      <c r="H15" s="201"/>
      <c r="I15" s="201"/>
      <c r="J15" s="199"/>
      <c r="K15" s="196"/>
    </row>
    <row r="16" spans="1:11" ht="25.5">
      <c r="A16" s="190"/>
      <c r="B16" s="287" t="s">
        <v>134</v>
      </c>
      <c r="C16" s="203"/>
      <c r="D16" s="201"/>
      <c r="E16" s="201"/>
      <c r="F16" s="201"/>
      <c r="G16" s="201"/>
      <c r="H16" s="201"/>
      <c r="I16" s="201"/>
      <c r="J16" s="199"/>
      <c r="K16" s="196"/>
    </row>
    <row r="17" spans="1:11">
      <c r="A17" s="190"/>
      <c r="B17" s="288" t="s">
        <v>135</v>
      </c>
      <c r="C17" s="203" t="s">
        <v>78</v>
      </c>
      <c r="D17" s="339"/>
      <c r="E17" s="217"/>
      <c r="F17" s="217"/>
      <c r="G17" s="201"/>
      <c r="H17" s="217"/>
      <c r="I17" s="217"/>
      <c r="J17" s="199"/>
      <c r="K17" s="196"/>
    </row>
    <row r="18" spans="1:11">
      <c r="A18" s="190"/>
      <c r="B18" s="289">
        <v>21</v>
      </c>
      <c r="C18" s="203" t="s">
        <v>80</v>
      </c>
      <c r="D18" s="339"/>
      <c r="E18" s="217"/>
      <c r="F18" s="217"/>
      <c r="G18" s="201"/>
      <c r="H18" s="217"/>
      <c r="I18" s="217"/>
      <c r="J18" s="199"/>
      <c r="K18" s="196"/>
    </row>
    <row r="19" spans="1:11">
      <c r="A19" s="190"/>
      <c r="B19" s="289">
        <v>22</v>
      </c>
      <c r="C19" s="203" t="s">
        <v>82</v>
      </c>
      <c r="D19" s="339"/>
      <c r="E19" s="217"/>
      <c r="F19" s="217"/>
      <c r="G19" s="201"/>
      <c r="H19" s="217"/>
      <c r="I19" s="217"/>
      <c r="J19" s="199"/>
      <c r="K19" s="196"/>
    </row>
    <row r="20" spans="1:11">
      <c r="A20" s="190"/>
      <c r="B20" s="289">
        <v>23</v>
      </c>
      <c r="C20" s="203" t="s">
        <v>84</v>
      </c>
      <c r="D20" s="339"/>
      <c r="E20" s="217"/>
      <c r="F20" s="217"/>
      <c r="G20" s="201"/>
      <c r="H20" s="217"/>
      <c r="I20" s="217"/>
      <c r="J20" s="199"/>
      <c r="K20" s="196"/>
    </row>
    <row r="21" spans="1:11">
      <c r="A21" s="190"/>
      <c r="B21" s="289">
        <v>24</v>
      </c>
      <c r="C21" s="203" t="s">
        <v>86</v>
      </c>
      <c r="D21" s="339"/>
      <c r="E21" s="217"/>
      <c r="F21" s="217"/>
      <c r="G21" s="201"/>
      <c r="H21" s="217"/>
      <c r="I21" s="217"/>
      <c r="J21" s="199"/>
      <c r="K21" s="196"/>
    </row>
    <row r="22" spans="1:11">
      <c r="A22" s="190"/>
      <c r="B22" s="289">
        <v>25</v>
      </c>
      <c r="C22" s="203" t="s">
        <v>88</v>
      </c>
      <c r="D22" s="339"/>
      <c r="E22" s="217"/>
      <c r="F22" s="217"/>
      <c r="G22" s="201"/>
      <c r="H22" s="217"/>
      <c r="I22" s="217"/>
      <c r="J22" s="199"/>
      <c r="K22" s="196"/>
    </row>
    <row r="23" spans="1:11">
      <c r="A23" s="190"/>
      <c r="B23" s="289">
        <v>26</v>
      </c>
      <c r="C23" s="203" t="s">
        <v>90</v>
      </c>
      <c r="D23" s="339"/>
      <c r="E23" s="217"/>
      <c r="F23" s="217"/>
      <c r="G23" s="201"/>
      <c r="H23" s="217"/>
      <c r="I23" s="217"/>
      <c r="J23" s="199"/>
      <c r="K23" s="196"/>
    </row>
    <row r="24" spans="1:11">
      <c r="A24" s="190"/>
      <c r="B24" s="289">
        <v>27</v>
      </c>
      <c r="C24" s="203" t="s">
        <v>92</v>
      </c>
      <c r="D24" s="339"/>
      <c r="E24" s="217"/>
      <c r="F24" s="217"/>
      <c r="G24" s="201"/>
      <c r="H24" s="217"/>
      <c r="I24" s="217"/>
      <c r="J24" s="199"/>
      <c r="K24" s="196"/>
    </row>
    <row r="25" spans="1:11">
      <c r="A25" s="190"/>
      <c r="B25" s="289">
        <v>28</v>
      </c>
      <c r="C25" s="203" t="s">
        <v>95</v>
      </c>
      <c r="D25" s="339"/>
      <c r="E25" s="217"/>
      <c r="F25" s="217"/>
      <c r="G25" s="201"/>
      <c r="H25" s="217"/>
      <c r="I25" s="217"/>
      <c r="J25" s="199"/>
      <c r="K25" s="196"/>
    </row>
    <row r="26" spans="1:11">
      <c r="A26" s="190"/>
      <c r="B26" s="289">
        <v>29</v>
      </c>
      <c r="C26" s="203" t="s">
        <v>96</v>
      </c>
      <c r="D26" s="339"/>
      <c r="E26" s="217"/>
      <c r="F26" s="217"/>
      <c r="G26" s="201"/>
      <c r="H26" s="217"/>
      <c r="I26" s="217"/>
      <c r="J26" s="199"/>
      <c r="K26" s="196"/>
    </row>
    <row r="27" spans="1:11">
      <c r="A27" s="190"/>
      <c r="B27" s="289">
        <v>30</v>
      </c>
      <c r="C27" s="203" t="s">
        <v>98</v>
      </c>
      <c r="D27" s="339"/>
      <c r="E27" s="217"/>
      <c r="F27" s="217"/>
      <c r="G27" s="201"/>
      <c r="H27" s="217"/>
      <c r="I27" s="217"/>
      <c r="J27" s="199"/>
      <c r="K27" s="196"/>
    </row>
    <row r="28" spans="1:11">
      <c r="A28" s="190"/>
      <c r="B28" s="289">
        <v>31</v>
      </c>
      <c r="C28" s="203" t="s">
        <v>136</v>
      </c>
      <c r="D28" s="339"/>
      <c r="E28" s="217"/>
      <c r="F28" s="217"/>
      <c r="G28" s="201"/>
      <c r="H28" s="217"/>
      <c r="I28" s="217"/>
      <c r="J28" s="199"/>
      <c r="K28" s="196"/>
    </row>
    <row r="29" spans="1:11">
      <c r="A29" s="190"/>
      <c r="B29" s="289">
        <v>32</v>
      </c>
      <c r="C29" s="203" t="s">
        <v>100</v>
      </c>
      <c r="D29" s="339"/>
      <c r="E29" s="217"/>
      <c r="F29" s="217"/>
      <c r="G29" s="201"/>
      <c r="H29" s="217"/>
      <c r="I29" s="217"/>
      <c r="J29" s="199"/>
      <c r="K29" s="196"/>
    </row>
    <row r="30" spans="1:11">
      <c r="A30" s="190"/>
      <c r="B30" s="289">
        <v>33</v>
      </c>
      <c r="C30" s="203" t="s">
        <v>102</v>
      </c>
      <c r="D30" s="339"/>
      <c r="E30" s="217"/>
      <c r="F30" s="217"/>
      <c r="G30" s="201"/>
      <c r="H30" s="217"/>
      <c r="I30" s="217"/>
      <c r="J30" s="199"/>
      <c r="K30" s="196"/>
    </row>
    <row r="31" spans="1:11">
      <c r="A31" s="190"/>
      <c r="B31" s="289">
        <v>34</v>
      </c>
      <c r="C31" s="203" t="s">
        <v>104</v>
      </c>
      <c r="D31" s="339"/>
      <c r="E31" s="217"/>
      <c r="F31" s="217"/>
      <c r="G31" s="201"/>
      <c r="H31" s="217"/>
      <c r="I31" s="217"/>
      <c r="J31" s="199"/>
      <c r="K31" s="196"/>
    </row>
    <row r="32" spans="1:11">
      <c r="A32" s="190"/>
      <c r="B32" s="289">
        <v>35</v>
      </c>
      <c r="C32" s="203" t="s">
        <v>107</v>
      </c>
      <c r="D32" s="339"/>
      <c r="E32" s="217"/>
      <c r="F32" s="217"/>
      <c r="G32" s="201"/>
      <c r="H32" s="217"/>
      <c r="I32" s="217"/>
      <c r="J32" s="199"/>
      <c r="K32" s="196"/>
    </row>
    <row r="33" spans="1:11">
      <c r="A33" s="190"/>
      <c r="B33" s="289">
        <v>36</v>
      </c>
      <c r="C33" s="203" t="s">
        <v>109</v>
      </c>
      <c r="D33" s="339"/>
      <c r="E33" s="217"/>
      <c r="F33" s="217"/>
      <c r="G33" s="201"/>
      <c r="H33" s="217"/>
      <c r="I33" s="217"/>
      <c r="J33" s="199"/>
      <c r="K33" s="196"/>
    </row>
    <row r="34" spans="1:11">
      <c r="A34" s="190"/>
      <c r="B34" s="289">
        <v>37</v>
      </c>
      <c r="C34" s="203" t="s">
        <v>111</v>
      </c>
      <c r="D34" s="339"/>
      <c r="E34" s="217"/>
      <c r="F34" s="217"/>
      <c r="G34" s="201"/>
      <c r="H34" s="217"/>
      <c r="I34" s="217"/>
      <c r="J34" s="199"/>
      <c r="K34" s="196"/>
    </row>
    <row r="35" spans="1:11">
      <c r="A35" s="190"/>
      <c r="B35" s="289">
        <v>38</v>
      </c>
      <c r="C35" s="203" t="s">
        <v>113</v>
      </c>
      <c r="D35" s="339"/>
      <c r="E35" s="217"/>
      <c r="F35" s="217"/>
      <c r="G35" s="201"/>
      <c r="H35" s="217"/>
      <c r="I35" s="217"/>
      <c r="J35" s="199"/>
      <c r="K35" s="196"/>
    </row>
    <row r="36" spans="1:11">
      <c r="A36" s="190"/>
      <c r="B36" s="289">
        <v>39</v>
      </c>
      <c r="C36" s="203" t="s">
        <v>115</v>
      </c>
      <c r="D36" s="339"/>
      <c r="E36" s="217"/>
      <c r="F36" s="217"/>
      <c r="G36" s="201"/>
      <c r="H36" s="217"/>
      <c r="I36" s="217"/>
      <c r="J36" s="199"/>
      <c r="K36" s="196"/>
    </row>
    <row r="37" spans="1:11">
      <c r="A37" s="190"/>
      <c r="B37" s="289">
        <v>40</v>
      </c>
      <c r="C37" s="203" t="s">
        <v>117</v>
      </c>
      <c r="D37" s="339"/>
      <c r="E37" s="217"/>
      <c r="F37" s="217"/>
      <c r="G37" s="201"/>
      <c r="H37" s="217"/>
      <c r="I37" s="217"/>
      <c r="J37" s="199"/>
      <c r="K37" s="196"/>
    </row>
    <row r="38" spans="1:11">
      <c r="A38" s="190"/>
      <c r="B38" s="289">
        <v>41</v>
      </c>
      <c r="C38" s="203" t="s">
        <v>137</v>
      </c>
      <c r="D38" s="339"/>
      <c r="E38" s="217"/>
      <c r="F38" s="217"/>
      <c r="G38" s="201"/>
      <c r="H38" s="217"/>
      <c r="I38" s="217"/>
      <c r="J38" s="199"/>
      <c r="K38" s="196"/>
    </row>
    <row r="39" spans="1:11">
      <c r="A39" s="190"/>
      <c r="B39" s="289">
        <v>42</v>
      </c>
      <c r="C39" s="203" t="s">
        <v>138</v>
      </c>
      <c r="D39" s="339"/>
      <c r="E39" s="217"/>
      <c r="F39" s="217"/>
      <c r="G39" s="201"/>
      <c r="H39" s="217"/>
      <c r="I39" s="217"/>
      <c r="J39" s="199"/>
      <c r="K39" s="196"/>
    </row>
    <row r="40" spans="1:11">
      <c r="A40" s="190"/>
      <c r="B40" s="289">
        <v>43</v>
      </c>
      <c r="C40" s="203" t="s">
        <v>139</v>
      </c>
      <c r="D40" s="339"/>
      <c r="E40" s="217"/>
      <c r="F40" s="217"/>
      <c r="G40" s="201"/>
      <c r="H40" s="217"/>
      <c r="I40" s="217"/>
      <c r="J40" s="199"/>
      <c r="K40" s="196"/>
    </row>
    <row r="41" spans="1:11">
      <c r="A41" s="190"/>
      <c r="B41" s="289">
        <v>44</v>
      </c>
      <c r="C41" s="203" t="s">
        <v>140</v>
      </c>
      <c r="D41" s="339"/>
      <c r="E41" s="217"/>
      <c r="F41" s="217"/>
      <c r="G41" s="201"/>
      <c r="H41" s="217"/>
      <c r="I41" s="217"/>
      <c r="J41" s="199"/>
      <c r="K41" s="196"/>
    </row>
    <row r="42" spans="1:11">
      <c r="A42" s="190"/>
      <c r="B42" s="289">
        <v>45</v>
      </c>
      <c r="C42" s="203" t="s">
        <v>141</v>
      </c>
      <c r="D42" s="339"/>
      <c r="E42" s="217"/>
      <c r="F42" s="217"/>
      <c r="G42" s="201"/>
      <c r="H42" s="217"/>
      <c r="I42" s="217"/>
      <c r="J42" s="199"/>
      <c r="K42" s="196"/>
    </row>
    <row r="43" spans="1:11">
      <c r="A43" s="190"/>
      <c r="B43" s="289">
        <v>46</v>
      </c>
      <c r="C43" s="203" t="s">
        <v>142</v>
      </c>
      <c r="D43" s="339"/>
      <c r="E43" s="217"/>
      <c r="F43" s="217"/>
      <c r="G43" s="201"/>
      <c r="H43" s="217"/>
      <c r="I43" s="217"/>
      <c r="J43" s="199"/>
      <c r="K43" s="196"/>
    </row>
    <row r="44" spans="1:11">
      <c r="A44" s="190"/>
      <c r="B44" s="289">
        <v>47</v>
      </c>
      <c r="C44" s="203" t="s">
        <v>143</v>
      </c>
      <c r="D44" s="339"/>
      <c r="E44" s="217"/>
      <c r="F44" s="217"/>
      <c r="G44" s="201"/>
      <c r="H44" s="217"/>
      <c r="I44" s="217"/>
      <c r="J44" s="199"/>
      <c r="K44" s="196"/>
    </row>
    <row r="45" spans="1:11">
      <c r="A45" s="190"/>
      <c r="B45" s="289">
        <v>48</v>
      </c>
      <c r="C45" s="203" t="s">
        <v>144</v>
      </c>
      <c r="D45" s="339"/>
      <c r="E45" s="217"/>
      <c r="F45" s="217"/>
      <c r="G45" s="201"/>
      <c r="H45" s="217"/>
      <c r="I45" s="217"/>
      <c r="J45" s="199"/>
      <c r="K45" s="196"/>
    </row>
    <row r="46" spans="1:11">
      <c r="A46" s="190"/>
      <c r="B46" s="289">
        <v>49</v>
      </c>
      <c r="C46" s="203" t="s">
        <v>145</v>
      </c>
      <c r="D46" s="339"/>
      <c r="E46" s="217"/>
      <c r="F46" s="217"/>
      <c r="G46" s="201"/>
      <c r="H46" s="217"/>
      <c r="I46" s="217"/>
      <c r="J46" s="199"/>
      <c r="K46" s="201"/>
    </row>
    <row r="47" spans="1:11">
      <c r="A47" s="190"/>
      <c r="B47" s="289">
        <v>50</v>
      </c>
      <c r="C47" s="203" t="s">
        <v>146</v>
      </c>
      <c r="D47" s="339"/>
      <c r="E47" s="217"/>
      <c r="F47" s="217"/>
      <c r="G47" s="201"/>
      <c r="H47" s="217"/>
      <c r="I47" s="217"/>
      <c r="J47" s="199"/>
      <c r="K47" s="201"/>
    </row>
    <row r="48" spans="1:11">
      <c r="A48" s="190"/>
      <c r="B48" s="289">
        <v>51</v>
      </c>
      <c r="C48" s="203" t="s">
        <v>147</v>
      </c>
      <c r="D48" s="339"/>
      <c r="E48" s="217"/>
      <c r="F48" s="217"/>
      <c r="G48" s="201"/>
      <c r="H48" s="217"/>
      <c r="I48" s="217"/>
      <c r="J48" s="199"/>
      <c r="K48" s="201"/>
    </row>
    <row r="49" spans="1:11">
      <c r="A49" s="190"/>
      <c r="B49" s="289">
        <v>52</v>
      </c>
      <c r="C49" s="203" t="s">
        <v>148</v>
      </c>
      <c r="D49" s="339"/>
      <c r="E49" s="217"/>
      <c r="F49" s="217"/>
      <c r="G49" s="201"/>
      <c r="H49" s="217"/>
      <c r="I49" s="217"/>
      <c r="J49" s="199"/>
      <c r="K49" s="201"/>
    </row>
    <row r="50" spans="1:11">
      <c r="A50" s="190"/>
      <c r="B50" s="289">
        <v>53</v>
      </c>
      <c r="C50" s="203" t="s">
        <v>149</v>
      </c>
      <c r="D50" s="339"/>
      <c r="E50" s="217"/>
      <c r="F50" s="217"/>
      <c r="G50" s="201"/>
      <c r="H50" s="217"/>
      <c r="I50" s="217"/>
      <c r="J50" s="199"/>
      <c r="K50" s="201"/>
    </row>
    <row r="51" spans="1:11">
      <c r="A51" s="190"/>
      <c r="B51" s="289">
        <v>54</v>
      </c>
      <c r="C51" s="203" t="s">
        <v>150</v>
      </c>
      <c r="D51" s="339"/>
      <c r="E51" s="217"/>
      <c r="F51" s="217"/>
      <c r="G51" s="201"/>
      <c r="H51" s="217"/>
      <c r="I51" s="217"/>
      <c r="J51" s="199"/>
      <c r="K51" s="201"/>
    </row>
    <row r="52" spans="1:11">
      <c r="A52" s="190"/>
      <c r="B52" s="289">
        <v>55</v>
      </c>
      <c r="C52" s="203" t="s">
        <v>151</v>
      </c>
      <c r="D52" s="339"/>
      <c r="E52" s="217"/>
      <c r="F52" s="217"/>
      <c r="G52" s="201"/>
      <c r="H52" s="217"/>
      <c r="I52" s="217"/>
      <c r="J52" s="199"/>
      <c r="K52" s="201"/>
    </row>
    <row r="53" spans="1:11">
      <c r="A53" s="190"/>
      <c r="B53" s="289">
        <v>56</v>
      </c>
      <c r="C53" s="203" t="s">
        <v>152</v>
      </c>
      <c r="D53" s="339"/>
      <c r="E53" s="217"/>
      <c r="F53" s="217"/>
      <c r="G53" s="201"/>
      <c r="H53" s="217"/>
      <c r="I53" s="217"/>
      <c r="J53" s="199"/>
      <c r="K53" s="201"/>
    </row>
    <row r="54" spans="1:11">
      <c r="A54" s="190"/>
      <c r="B54" s="289">
        <v>57</v>
      </c>
      <c r="C54" s="203" t="s">
        <v>153</v>
      </c>
      <c r="D54" s="339"/>
      <c r="E54" s="217"/>
      <c r="F54" s="217"/>
      <c r="G54" s="201"/>
      <c r="H54" s="217"/>
      <c r="I54" s="217"/>
      <c r="J54" s="199"/>
      <c r="K54" s="201"/>
    </row>
    <row r="55" spans="1:11">
      <c r="A55" s="190"/>
      <c r="B55" s="289">
        <v>58</v>
      </c>
      <c r="C55" s="203" t="s">
        <v>154</v>
      </c>
      <c r="D55" s="339"/>
      <c r="E55" s="217"/>
      <c r="F55" s="217"/>
      <c r="G55" s="201"/>
      <c r="H55" s="217"/>
      <c r="I55" s="217"/>
      <c r="J55" s="199"/>
      <c r="K55" s="201"/>
    </row>
    <row r="56" spans="1:11">
      <c r="A56" s="190"/>
      <c r="B56" s="289">
        <v>59</v>
      </c>
      <c r="C56" s="203" t="s">
        <v>155</v>
      </c>
      <c r="D56" s="339"/>
      <c r="E56" s="217"/>
      <c r="F56" s="217"/>
      <c r="G56" s="201"/>
      <c r="H56" s="217"/>
      <c r="I56" s="217"/>
      <c r="J56" s="199"/>
      <c r="K56" s="201"/>
    </row>
    <row r="57" spans="1:11">
      <c r="A57" s="190"/>
      <c r="B57" s="289">
        <v>60</v>
      </c>
      <c r="C57" s="203" t="s">
        <v>156</v>
      </c>
      <c r="D57" s="339"/>
      <c r="E57" s="217"/>
      <c r="F57" s="217"/>
      <c r="G57" s="201"/>
      <c r="H57" s="217"/>
      <c r="I57" s="217"/>
      <c r="J57" s="199"/>
      <c r="K57" s="201"/>
    </row>
    <row r="58" spans="1:11">
      <c r="A58" s="190"/>
      <c r="B58" s="289">
        <v>61</v>
      </c>
      <c r="C58" s="203" t="s">
        <v>157</v>
      </c>
      <c r="D58" s="339"/>
      <c r="E58" s="217"/>
      <c r="F58" s="217"/>
      <c r="G58" s="201"/>
      <c r="H58" s="217"/>
      <c r="I58" s="217"/>
      <c r="J58" s="199"/>
      <c r="K58" s="201"/>
    </row>
    <row r="59" spans="1:11">
      <c r="A59" s="190"/>
      <c r="B59" s="289">
        <v>62</v>
      </c>
      <c r="C59" s="203" t="s">
        <v>158</v>
      </c>
      <c r="D59" s="339"/>
      <c r="E59" s="217"/>
      <c r="F59" s="217"/>
      <c r="G59" s="201"/>
      <c r="H59" s="217"/>
      <c r="I59" s="217"/>
      <c r="J59" s="199"/>
      <c r="K59" s="201"/>
    </row>
    <row r="60" spans="1:11">
      <c r="A60" s="190"/>
      <c r="B60" s="289">
        <v>63</v>
      </c>
      <c r="C60" s="203" t="s">
        <v>159</v>
      </c>
      <c r="D60" s="339"/>
      <c r="E60" s="217"/>
      <c r="F60" s="217"/>
      <c r="G60" s="201"/>
      <c r="H60" s="217"/>
      <c r="I60" s="217"/>
      <c r="J60" s="199"/>
      <c r="K60" s="201"/>
    </row>
    <row r="61" spans="1:11">
      <c r="A61" s="190"/>
      <c r="B61" s="289">
        <v>64</v>
      </c>
      <c r="C61" s="203" t="s">
        <v>160</v>
      </c>
      <c r="D61" s="339"/>
      <c r="E61" s="217"/>
      <c r="F61" s="217"/>
      <c r="G61" s="201"/>
      <c r="H61" s="217"/>
      <c r="I61" s="217"/>
      <c r="J61" s="199"/>
      <c r="K61" s="201"/>
    </row>
    <row r="62" spans="1:11">
      <c r="A62" s="190"/>
      <c r="B62" s="289">
        <v>65</v>
      </c>
      <c r="C62" s="203" t="s">
        <v>161</v>
      </c>
      <c r="D62" s="339"/>
      <c r="E62" s="217"/>
      <c r="F62" s="217"/>
      <c r="G62" s="201"/>
      <c r="H62" s="217"/>
      <c r="I62" s="217"/>
      <c r="J62" s="199"/>
      <c r="K62" s="201"/>
    </row>
    <row r="63" spans="1:11">
      <c r="A63" s="190"/>
      <c r="B63" s="289">
        <v>66</v>
      </c>
      <c r="C63" s="203" t="s">
        <v>162</v>
      </c>
      <c r="D63" s="339"/>
      <c r="E63" s="217"/>
      <c r="F63" s="217"/>
      <c r="G63" s="201"/>
      <c r="H63" s="217"/>
      <c r="I63" s="217"/>
      <c r="J63" s="199"/>
      <c r="K63" s="201"/>
    </row>
    <row r="64" spans="1:11">
      <c r="A64" s="190"/>
      <c r="B64" s="289">
        <v>67</v>
      </c>
      <c r="C64" s="203" t="s">
        <v>163</v>
      </c>
      <c r="D64" s="339"/>
      <c r="E64" s="217"/>
      <c r="F64" s="217"/>
      <c r="G64" s="201"/>
      <c r="H64" s="217"/>
      <c r="I64" s="217"/>
      <c r="J64" s="199"/>
      <c r="K64" s="201"/>
    </row>
    <row r="65" spans="1:11">
      <c r="A65" s="190"/>
      <c r="B65" s="289">
        <v>68</v>
      </c>
      <c r="C65" s="203" t="s">
        <v>164</v>
      </c>
      <c r="D65" s="339"/>
      <c r="E65" s="217"/>
      <c r="F65" s="217"/>
      <c r="G65" s="201"/>
      <c r="H65" s="217"/>
      <c r="I65" s="217"/>
      <c r="J65" s="199"/>
      <c r="K65" s="201"/>
    </row>
    <row r="66" spans="1:11">
      <c r="A66" s="190"/>
      <c r="B66" s="289">
        <v>69</v>
      </c>
      <c r="C66" s="203" t="s">
        <v>165</v>
      </c>
      <c r="D66" s="339"/>
      <c r="E66" s="217"/>
      <c r="F66" s="217"/>
      <c r="G66" s="201"/>
      <c r="H66" s="217"/>
      <c r="I66" s="217"/>
      <c r="J66" s="199"/>
      <c r="K66" s="201"/>
    </row>
    <row r="67" spans="1:11">
      <c r="A67" s="190"/>
      <c r="B67" s="289">
        <v>70</v>
      </c>
      <c r="C67" s="203" t="s">
        <v>166</v>
      </c>
      <c r="D67" s="339"/>
      <c r="E67" s="217"/>
      <c r="F67" s="217"/>
      <c r="G67" s="217"/>
      <c r="H67" s="217"/>
      <c r="I67" s="217"/>
      <c r="J67" s="199"/>
      <c r="K67" s="201"/>
    </row>
    <row r="68" spans="1:11">
      <c r="A68" s="190"/>
      <c r="B68" s="289">
        <v>71</v>
      </c>
      <c r="C68" s="203" t="s">
        <v>167</v>
      </c>
      <c r="D68" s="339"/>
      <c r="E68" s="217"/>
      <c r="F68" s="217"/>
      <c r="G68" s="217"/>
      <c r="H68" s="217"/>
      <c r="I68" s="217"/>
      <c r="J68" s="199"/>
      <c r="K68" s="201"/>
    </row>
    <row r="69" spans="1:11">
      <c r="A69" s="190"/>
      <c r="B69" s="289">
        <v>72</v>
      </c>
      <c r="C69" s="203" t="s">
        <v>168</v>
      </c>
      <c r="D69" s="339"/>
      <c r="E69" s="217"/>
      <c r="F69" s="217"/>
      <c r="G69" s="217"/>
      <c r="H69" s="217"/>
      <c r="I69" s="217"/>
      <c r="J69" s="199"/>
      <c r="K69" s="201"/>
    </row>
    <row r="70" spans="1:11">
      <c r="A70" s="190"/>
      <c r="B70" s="289">
        <v>73</v>
      </c>
      <c r="C70" s="203" t="s">
        <v>169</v>
      </c>
      <c r="D70" s="339"/>
      <c r="E70" s="217"/>
      <c r="F70" s="217"/>
      <c r="G70" s="217"/>
      <c r="H70" s="217"/>
      <c r="I70" s="217"/>
      <c r="J70" s="199"/>
      <c r="K70" s="201"/>
    </row>
    <row r="71" spans="1:11">
      <c r="A71" s="190"/>
      <c r="B71" s="289">
        <v>74</v>
      </c>
      <c r="C71" s="203" t="s">
        <v>170</v>
      </c>
      <c r="D71" s="339"/>
      <c r="E71" s="217"/>
      <c r="F71" s="217"/>
      <c r="G71" s="217"/>
      <c r="H71" s="217"/>
      <c r="I71" s="217"/>
      <c r="J71" s="199"/>
      <c r="K71" s="201"/>
    </row>
    <row r="72" spans="1:11">
      <c r="A72" s="190"/>
      <c r="B72" s="289">
        <v>75</v>
      </c>
      <c r="C72" s="203" t="s">
        <v>171</v>
      </c>
      <c r="D72" s="339"/>
      <c r="E72" s="217"/>
      <c r="F72" s="217"/>
      <c r="G72" s="217"/>
      <c r="H72" s="217"/>
      <c r="I72" s="217"/>
      <c r="J72" s="199"/>
      <c r="K72" s="201"/>
    </row>
    <row r="73" spans="1:11">
      <c r="A73" s="190"/>
      <c r="B73" s="289">
        <v>76</v>
      </c>
      <c r="C73" s="203" t="s">
        <v>172</v>
      </c>
      <c r="D73" s="339"/>
      <c r="E73" s="217"/>
      <c r="F73" s="217"/>
      <c r="G73" s="217"/>
      <c r="H73" s="217"/>
      <c r="I73" s="217"/>
      <c r="J73" s="199"/>
      <c r="K73" s="201"/>
    </row>
    <row r="74" spans="1:11">
      <c r="A74" s="190"/>
      <c r="B74" s="289">
        <v>77</v>
      </c>
      <c r="C74" s="203" t="s">
        <v>173</v>
      </c>
      <c r="D74" s="339"/>
      <c r="E74" s="217"/>
      <c r="F74" s="217"/>
      <c r="G74" s="217"/>
      <c r="H74" s="217"/>
      <c r="I74" s="217"/>
      <c r="J74" s="199"/>
      <c r="K74" s="201"/>
    </row>
    <row r="75" spans="1:11">
      <c r="A75" s="190"/>
      <c r="B75" s="289">
        <v>78</v>
      </c>
      <c r="C75" s="203" t="s">
        <v>174</v>
      </c>
      <c r="D75" s="217"/>
      <c r="E75" s="217"/>
      <c r="F75" s="217"/>
      <c r="G75" s="217"/>
      <c r="H75" s="217"/>
      <c r="I75" s="217"/>
      <c r="J75" s="199"/>
      <c r="K75" s="201"/>
    </row>
    <row r="76" spans="1:11">
      <c r="A76" s="190"/>
      <c r="B76" s="289">
        <v>79</v>
      </c>
      <c r="C76" s="203" t="s">
        <v>175</v>
      </c>
      <c r="D76" s="217"/>
      <c r="E76" s="217"/>
      <c r="F76" s="217"/>
      <c r="G76" s="217"/>
      <c r="H76" s="217"/>
      <c r="I76" s="217"/>
      <c r="J76" s="199"/>
      <c r="K76" s="201"/>
    </row>
    <row r="77" spans="1:11">
      <c r="A77" s="190"/>
      <c r="B77" s="289">
        <v>80</v>
      </c>
      <c r="C77" s="203" t="s">
        <v>176</v>
      </c>
      <c r="D77" s="339"/>
      <c r="E77" s="217"/>
      <c r="F77" s="217"/>
      <c r="G77" s="217"/>
      <c r="H77" s="217"/>
      <c r="I77" s="217"/>
      <c r="J77" s="199"/>
      <c r="K77" s="201"/>
    </row>
    <row r="78" spans="1:11">
      <c r="A78" s="190"/>
      <c r="B78" s="289">
        <v>81</v>
      </c>
      <c r="C78" s="203" t="s">
        <v>177</v>
      </c>
      <c r="D78" s="339"/>
      <c r="E78" s="217"/>
      <c r="F78" s="217"/>
      <c r="G78" s="217"/>
      <c r="H78" s="217"/>
      <c r="I78" s="217"/>
      <c r="J78" s="199"/>
      <c r="K78" s="201"/>
    </row>
    <row r="79" spans="1:11">
      <c r="A79" s="190"/>
      <c r="B79" s="289">
        <v>82</v>
      </c>
      <c r="C79" s="203" t="s">
        <v>178</v>
      </c>
      <c r="D79" s="339"/>
      <c r="E79" s="217"/>
      <c r="F79" s="217"/>
      <c r="G79" s="217"/>
      <c r="H79" s="217"/>
      <c r="I79" s="217"/>
      <c r="J79" s="199"/>
      <c r="K79" s="201"/>
    </row>
    <row r="80" spans="1:11">
      <c r="A80" s="190"/>
      <c r="B80" s="289">
        <v>83</v>
      </c>
      <c r="C80" s="203" t="s">
        <v>179</v>
      </c>
      <c r="D80" s="339"/>
      <c r="E80" s="217"/>
      <c r="F80" s="217"/>
      <c r="G80" s="217"/>
      <c r="H80" s="217"/>
      <c r="I80" s="217"/>
      <c r="J80" s="199"/>
      <c r="K80" s="201"/>
    </row>
    <row r="81" spans="1:12">
      <c r="A81" s="190"/>
      <c r="B81" s="289">
        <v>84</v>
      </c>
      <c r="C81" s="203" t="s">
        <v>180</v>
      </c>
      <c r="D81" s="339"/>
      <c r="E81" s="217"/>
      <c r="F81" s="217"/>
      <c r="G81" s="217"/>
      <c r="H81" s="217"/>
      <c r="I81" s="217"/>
      <c r="J81" s="199"/>
      <c r="K81" s="201"/>
    </row>
    <row r="82" spans="1:12">
      <c r="A82" s="190"/>
      <c r="B82" s="289">
        <v>85</v>
      </c>
      <c r="C82" s="203" t="s">
        <v>181</v>
      </c>
      <c r="D82" s="339"/>
      <c r="E82" s="217"/>
      <c r="F82" s="217"/>
      <c r="G82" s="217"/>
      <c r="H82" s="217"/>
      <c r="I82" s="217"/>
      <c r="J82" s="199"/>
      <c r="K82" s="201"/>
    </row>
    <row r="83" spans="1:12">
      <c r="A83" s="190"/>
      <c r="B83" s="289">
        <v>86</v>
      </c>
      <c r="C83" s="203" t="s">
        <v>182</v>
      </c>
      <c r="D83" s="339"/>
      <c r="E83" s="217"/>
      <c r="F83" s="217"/>
      <c r="G83" s="217"/>
      <c r="H83" s="217"/>
      <c r="I83" s="217"/>
      <c r="J83" s="199"/>
      <c r="K83" s="201"/>
    </row>
    <row r="84" spans="1:12">
      <c r="A84" s="190"/>
      <c r="B84" s="289">
        <v>87</v>
      </c>
      <c r="C84" s="203" t="s">
        <v>183</v>
      </c>
      <c r="D84" s="339"/>
      <c r="E84" s="217"/>
      <c r="F84" s="217"/>
      <c r="G84" s="217"/>
      <c r="H84" s="217"/>
      <c r="I84" s="217"/>
      <c r="J84" s="199"/>
      <c r="K84" s="201"/>
    </row>
    <row r="85" spans="1:12">
      <c r="A85" s="190"/>
      <c r="B85" s="289">
        <v>88</v>
      </c>
      <c r="C85" s="203" t="s">
        <v>184</v>
      </c>
      <c r="D85" s="339"/>
      <c r="E85" s="217"/>
      <c r="F85" s="217"/>
      <c r="G85" s="217"/>
      <c r="H85" s="217"/>
      <c r="I85" s="217"/>
      <c r="J85" s="199"/>
      <c r="K85" s="201"/>
    </row>
    <row r="86" spans="1:12">
      <c r="A86" s="190"/>
      <c r="B86" s="289">
        <v>89</v>
      </c>
      <c r="C86" s="203" t="s">
        <v>185</v>
      </c>
      <c r="D86" s="339"/>
      <c r="E86" s="217"/>
      <c r="F86" s="217"/>
      <c r="G86" s="217"/>
      <c r="H86" s="217"/>
      <c r="I86" s="217"/>
      <c r="J86" s="199"/>
      <c r="K86" s="201"/>
    </row>
    <row r="87" spans="1:12">
      <c r="A87" s="190"/>
      <c r="B87" s="288" t="s">
        <v>186</v>
      </c>
      <c r="C87" s="203" t="s">
        <v>187</v>
      </c>
      <c r="D87" s="339"/>
      <c r="E87" s="217"/>
      <c r="F87" s="217"/>
      <c r="G87" s="217"/>
      <c r="H87" s="217"/>
      <c r="I87" s="217"/>
      <c r="J87" s="199"/>
      <c r="K87" s="201"/>
    </row>
    <row r="88" spans="1:12">
      <c r="A88" s="190"/>
      <c r="B88" s="197"/>
      <c r="C88" s="203"/>
      <c r="D88" s="201"/>
      <c r="E88" s="201"/>
      <c r="F88" s="201"/>
      <c r="G88" s="341"/>
      <c r="H88" s="201"/>
      <c r="I88" s="201"/>
      <c r="J88" s="199"/>
      <c r="K88" s="201"/>
    </row>
    <row r="89" spans="1:12" ht="13.5" thickBot="1">
      <c r="A89" s="188"/>
      <c r="B89" s="212" t="s">
        <v>188</v>
      </c>
      <c r="C89" s="213" t="s">
        <v>189</v>
      </c>
      <c r="D89" s="218"/>
      <c r="E89" s="218"/>
      <c r="F89" s="218"/>
      <c r="G89" s="218"/>
      <c r="H89" s="218"/>
      <c r="I89" s="218"/>
      <c r="J89" s="216"/>
      <c r="K89" s="188"/>
    </row>
    <row r="90" spans="1:12">
      <c r="A90" s="188"/>
      <c r="B90" s="188"/>
      <c r="C90" s="188"/>
      <c r="D90" s="188"/>
      <c r="E90" s="188"/>
      <c r="F90" s="188"/>
      <c r="G90" s="188"/>
      <c r="H90" s="188"/>
      <c r="I90" s="188"/>
      <c r="J90" s="188"/>
      <c r="K90" s="188"/>
    </row>
    <row r="91" spans="1:12">
      <c r="A91" s="188"/>
      <c r="B91" s="188"/>
      <c r="C91" s="188"/>
      <c r="D91" s="188"/>
      <c r="E91" s="188"/>
      <c r="F91" s="188"/>
      <c r="G91" s="188"/>
      <c r="H91" s="188"/>
      <c r="I91" s="188"/>
      <c r="J91" s="188"/>
      <c r="K91" s="188"/>
      <c r="L91" s="188"/>
    </row>
    <row r="92" spans="1:12">
      <c r="A92" s="188"/>
      <c r="B92" s="188"/>
      <c r="C92" s="188"/>
      <c r="D92" s="188"/>
      <c r="E92" s="188"/>
      <c r="F92" s="188"/>
      <c r="G92" s="188"/>
      <c r="H92" s="188"/>
      <c r="I92" s="188"/>
      <c r="J92" s="188"/>
      <c r="K92" s="188"/>
      <c r="L92" s="188"/>
    </row>
    <row r="93" spans="1:12">
      <c r="A93" s="188"/>
      <c r="B93" s="188"/>
      <c r="C93" s="188"/>
      <c r="D93" s="188"/>
      <c r="E93" s="188"/>
      <c r="F93" s="188"/>
      <c r="G93" s="188"/>
      <c r="H93" s="188"/>
      <c r="I93" s="188"/>
      <c r="J93" s="188"/>
      <c r="K93" s="188"/>
      <c r="L93" s="188"/>
    </row>
  </sheetData>
  <mergeCells count="2">
    <mergeCell ref="B1:D1"/>
    <mergeCell ref="B3:C4"/>
  </mergeCells>
  <phoneticPr fontId="13" type="noConversion"/>
  <pageMargins left="0.75" right="0.75" top="1" bottom="1" header="0.5" footer="0.5"/>
  <pageSetup paperSize="9" orientation="portrait" r:id="rId1"/>
  <headerFooter alignWithMargins="0">
    <oddHeader>&amp;L&amp;"Calibri"&amp;10&amp;K7FAA39 | DNB PUBLIC |&amp;1#_x000D_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68482-3757-4CD8-A441-C817A472937B}">
  <sheetPr>
    <tabColor rgb="FF0070C0"/>
    <pageSetUpPr fitToPage="1"/>
  </sheetPr>
  <dimension ref="A1:L48"/>
  <sheetViews>
    <sheetView showGridLines="0" zoomScaleNormal="100" workbookViewId="0">
      <pane ySplit="4" topLeftCell="A5" activePane="bottomLeft" state="frozen"/>
      <selection pane="bottomLeft" activeCell="G24" sqref="G24"/>
    </sheetView>
  </sheetViews>
  <sheetFormatPr defaultColWidth="9.28515625" defaultRowHeight="12.75"/>
  <cols>
    <col min="1" max="1" width="2.42578125" style="39" customWidth="1"/>
    <col min="2" max="2" width="57.7109375" style="6" customWidth="1"/>
    <col min="3" max="3" width="6.7109375" style="6" customWidth="1"/>
    <col min="4" max="11" width="16.7109375" style="6" customWidth="1"/>
    <col min="12" max="12" width="1.7109375" style="6" customWidth="1"/>
    <col min="13" max="16384" width="9.28515625" style="6"/>
  </cols>
  <sheetData>
    <row r="1" spans="1:12">
      <c r="A1" s="2"/>
      <c r="B1" s="380" t="s">
        <v>190</v>
      </c>
      <c r="C1" s="380"/>
      <c r="D1" s="380"/>
      <c r="E1" s="380"/>
      <c r="F1" s="380"/>
      <c r="G1" s="380"/>
      <c r="H1" s="380"/>
      <c r="I1" s="380"/>
      <c r="J1" s="380"/>
      <c r="K1" s="380"/>
      <c r="L1" s="2"/>
    </row>
    <row r="2" spans="1:12" ht="13.5" thickBot="1">
      <c r="A2" s="2"/>
      <c r="B2" s="7"/>
      <c r="C2" s="5"/>
      <c r="D2" s="2"/>
      <c r="E2" s="2"/>
      <c r="F2" s="2"/>
      <c r="G2" s="2"/>
      <c r="H2" s="2"/>
      <c r="I2" s="2"/>
      <c r="J2" s="2"/>
      <c r="K2" s="2"/>
      <c r="L2" s="2"/>
    </row>
    <row r="3" spans="1:12" ht="25.5">
      <c r="A3" s="2"/>
      <c r="B3" s="381"/>
      <c r="C3" s="382"/>
      <c r="D3" s="8" t="s">
        <v>191</v>
      </c>
      <c r="E3" s="8" t="s">
        <v>192</v>
      </c>
      <c r="F3" s="8" t="s">
        <v>193</v>
      </c>
      <c r="G3" s="8" t="s">
        <v>194</v>
      </c>
      <c r="H3" s="8" t="s">
        <v>195</v>
      </c>
      <c r="I3" s="8" t="s">
        <v>196</v>
      </c>
      <c r="J3" s="8" t="s">
        <v>197</v>
      </c>
      <c r="K3" s="9" t="s">
        <v>198</v>
      </c>
      <c r="L3" s="2"/>
    </row>
    <row r="4" spans="1:12">
      <c r="A4" s="2"/>
      <c r="B4" s="383"/>
      <c r="C4" s="384"/>
      <c r="D4" s="10" t="s">
        <v>35</v>
      </c>
      <c r="E4" s="10" t="s">
        <v>39</v>
      </c>
      <c r="F4" s="10" t="s">
        <v>41</v>
      </c>
      <c r="G4" s="10" t="s">
        <v>44</v>
      </c>
      <c r="H4" s="10" t="s">
        <v>45</v>
      </c>
      <c r="I4" s="10" t="s">
        <v>58</v>
      </c>
      <c r="J4" s="10" t="s">
        <v>60</v>
      </c>
      <c r="K4" s="11" t="s">
        <v>62</v>
      </c>
      <c r="L4" s="2"/>
    </row>
    <row r="5" spans="1:12">
      <c r="A5" s="2"/>
      <c r="B5" s="12" t="s">
        <v>199</v>
      </c>
      <c r="C5" s="10"/>
      <c r="D5" s="2"/>
      <c r="E5" s="2"/>
      <c r="F5" s="2"/>
      <c r="G5" s="2"/>
      <c r="H5" s="2"/>
      <c r="I5" s="2"/>
      <c r="J5" s="2"/>
      <c r="K5" s="13"/>
      <c r="L5" s="2"/>
    </row>
    <row r="6" spans="1:12">
      <c r="A6" s="2"/>
      <c r="B6" s="14" t="s">
        <v>200</v>
      </c>
      <c r="C6" s="15" t="s">
        <v>35</v>
      </c>
      <c r="D6" s="16"/>
      <c r="E6" s="16"/>
      <c r="F6" s="16"/>
      <c r="G6" s="17"/>
      <c r="H6" s="17"/>
      <c r="I6" s="17"/>
      <c r="J6" s="17"/>
      <c r="K6" s="13"/>
      <c r="L6" s="2"/>
    </row>
    <row r="7" spans="1:12">
      <c r="A7" s="2"/>
      <c r="B7" s="14" t="s">
        <v>201</v>
      </c>
      <c r="C7" s="10" t="s">
        <v>43</v>
      </c>
      <c r="D7" s="342"/>
      <c r="E7" s="342"/>
      <c r="F7" s="342"/>
      <c r="G7" s="17"/>
      <c r="H7" s="17"/>
      <c r="I7" s="17"/>
      <c r="J7" s="17"/>
      <c r="K7" s="13"/>
      <c r="L7" s="2"/>
    </row>
    <row r="8" spans="1:12">
      <c r="A8" s="2"/>
      <c r="B8" s="23" t="s">
        <v>202</v>
      </c>
      <c r="C8" s="15" t="s">
        <v>80</v>
      </c>
      <c r="D8" s="343"/>
      <c r="E8" s="343"/>
      <c r="F8" s="343"/>
      <c r="G8" s="17"/>
      <c r="H8" s="17"/>
      <c r="I8" s="17"/>
      <c r="J8" s="17"/>
      <c r="K8" s="13"/>
      <c r="L8" s="2"/>
    </row>
    <row r="9" spans="1:12">
      <c r="A9" s="2"/>
      <c r="B9" s="18"/>
      <c r="C9" s="10"/>
      <c r="D9" s="24"/>
      <c r="E9" s="24"/>
      <c r="F9" s="24"/>
      <c r="G9" s="2"/>
      <c r="H9" s="2"/>
      <c r="I9" s="233"/>
      <c r="J9" s="233"/>
      <c r="K9" s="13"/>
      <c r="L9" s="2"/>
    </row>
    <row r="10" spans="1:12">
      <c r="A10" s="2"/>
      <c r="B10" s="25" t="s">
        <v>203</v>
      </c>
      <c r="C10" s="10"/>
      <c r="D10" s="24"/>
      <c r="E10" s="24"/>
      <c r="F10" s="24"/>
      <c r="G10" s="2"/>
      <c r="H10" s="2"/>
      <c r="I10" s="233"/>
      <c r="J10" s="233"/>
      <c r="K10" s="13"/>
      <c r="L10" s="2"/>
    </row>
    <row r="11" spans="1:12">
      <c r="A11" s="2"/>
      <c r="B11" s="23" t="s">
        <v>204</v>
      </c>
      <c r="C11" s="10" t="s">
        <v>82</v>
      </c>
      <c r="D11" s="342"/>
      <c r="E11" s="342"/>
      <c r="F11" s="342"/>
      <c r="G11" s="17"/>
      <c r="H11" s="17"/>
      <c r="I11" s="17"/>
      <c r="J11" s="17"/>
      <c r="K11" s="13"/>
      <c r="L11" s="2"/>
    </row>
    <row r="12" spans="1:12">
      <c r="A12" s="2"/>
      <c r="B12" s="23" t="s">
        <v>205</v>
      </c>
      <c r="C12" s="10" t="s">
        <v>84</v>
      </c>
      <c r="D12" s="342"/>
      <c r="E12" s="342"/>
      <c r="F12" s="342"/>
      <c r="G12" s="17"/>
      <c r="H12" s="17"/>
      <c r="I12" s="17"/>
      <c r="J12" s="17"/>
      <c r="K12" s="13"/>
      <c r="L12" s="2"/>
    </row>
    <row r="13" spans="1:12">
      <c r="A13" s="2"/>
      <c r="B13" s="23" t="s">
        <v>206</v>
      </c>
      <c r="C13" s="10" t="s">
        <v>86</v>
      </c>
      <c r="D13" s="343"/>
      <c r="E13" s="343"/>
      <c r="F13" s="343"/>
      <c r="G13" s="17"/>
      <c r="H13" s="17"/>
      <c r="I13" s="17"/>
      <c r="J13" s="17"/>
      <c r="K13" s="13"/>
      <c r="L13" s="2"/>
    </row>
    <row r="14" spans="1:12">
      <c r="A14" s="2"/>
      <c r="B14" s="23"/>
      <c r="C14" s="10"/>
      <c r="D14" s="24"/>
      <c r="E14" s="24"/>
      <c r="F14" s="24"/>
      <c r="G14" s="2"/>
      <c r="H14" s="2"/>
      <c r="I14" s="233"/>
      <c r="J14" s="233"/>
      <c r="K14" s="13"/>
      <c r="L14" s="2"/>
    </row>
    <row r="15" spans="1:12">
      <c r="A15" s="52"/>
      <c r="B15" s="27" t="s">
        <v>207</v>
      </c>
      <c r="C15" s="10" t="s">
        <v>88</v>
      </c>
      <c r="D15" s="342"/>
      <c r="E15" s="342"/>
      <c r="F15" s="342"/>
      <c r="G15" s="17"/>
      <c r="H15" s="17"/>
      <c r="I15" s="17"/>
      <c r="J15" s="17"/>
      <c r="K15" s="13"/>
      <c r="L15" s="2"/>
    </row>
    <row r="16" spans="1:12">
      <c r="A16" s="52"/>
      <c r="B16" s="28"/>
      <c r="C16" s="10"/>
      <c r="D16" s="24"/>
      <c r="E16" s="24"/>
      <c r="F16" s="24"/>
      <c r="G16" s="2"/>
      <c r="H16" s="2"/>
      <c r="I16" s="233"/>
      <c r="J16" s="233"/>
      <c r="K16" s="13"/>
      <c r="L16" s="2"/>
    </row>
    <row r="17" spans="1:12">
      <c r="A17" s="2"/>
      <c r="B17" s="27" t="s">
        <v>208</v>
      </c>
      <c r="C17" s="10" t="s">
        <v>95</v>
      </c>
      <c r="D17" s="342"/>
      <c r="E17" s="342"/>
      <c r="F17" s="342"/>
      <c r="G17" s="17"/>
      <c r="H17" s="17"/>
      <c r="I17" s="17"/>
      <c r="J17" s="17"/>
      <c r="K17" s="13"/>
      <c r="L17" s="2"/>
    </row>
    <row r="18" spans="1:12">
      <c r="A18" s="2"/>
      <c r="B18" s="28"/>
      <c r="C18" s="10"/>
      <c r="D18" s="2"/>
      <c r="E18" s="2"/>
      <c r="F18" s="2"/>
      <c r="G18" s="2"/>
      <c r="H18" s="2"/>
      <c r="I18" s="2"/>
      <c r="J18" s="2"/>
      <c r="K18" s="13"/>
      <c r="L18" s="2"/>
    </row>
    <row r="19" spans="1:12">
      <c r="A19" s="2"/>
      <c r="B19" s="27" t="s">
        <v>209</v>
      </c>
      <c r="C19" s="10"/>
      <c r="D19" s="2"/>
      <c r="E19" s="2"/>
      <c r="F19" s="2"/>
      <c r="G19" s="2"/>
      <c r="H19" s="2"/>
      <c r="I19" s="2"/>
      <c r="J19" s="2"/>
      <c r="K19" s="13"/>
      <c r="L19" s="2"/>
    </row>
    <row r="20" spans="1:12">
      <c r="A20" s="2"/>
      <c r="B20" s="28" t="s">
        <v>210</v>
      </c>
      <c r="C20" s="10" t="s">
        <v>136</v>
      </c>
      <c r="D20" s="343"/>
      <c r="E20" s="343"/>
      <c r="F20" s="343"/>
      <c r="G20" s="17"/>
      <c r="H20" s="17"/>
      <c r="I20" s="17"/>
      <c r="J20" s="17"/>
      <c r="K20" s="13"/>
      <c r="L20" s="2"/>
    </row>
    <row r="21" spans="1:12">
      <c r="A21" s="2"/>
      <c r="B21" s="28" t="s">
        <v>211</v>
      </c>
      <c r="C21" s="10" t="s">
        <v>104</v>
      </c>
      <c r="D21" s="342"/>
      <c r="E21" s="342"/>
      <c r="F21" s="342"/>
      <c r="G21" s="17"/>
      <c r="H21" s="17"/>
      <c r="I21" s="17"/>
      <c r="J21" s="17"/>
      <c r="K21" s="13"/>
      <c r="L21" s="2"/>
    </row>
    <row r="22" spans="1:12">
      <c r="A22" s="2"/>
      <c r="B22" s="28" t="s">
        <v>212</v>
      </c>
      <c r="C22" s="10" t="s">
        <v>111</v>
      </c>
      <c r="D22" s="343"/>
      <c r="E22" s="343"/>
      <c r="F22" s="343"/>
      <c r="G22" s="17"/>
      <c r="H22" s="17"/>
      <c r="I22" s="17"/>
      <c r="J22" s="17"/>
      <c r="K22" s="13"/>
      <c r="L22" s="2"/>
    </row>
    <row r="23" spans="1:12">
      <c r="A23" s="2"/>
      <c r="B23" s="28" t="s">
        <v>213</v>
      </c>
      <c r="C23" s="10" t="s">
        <v>138</v>
      </c>
      <c r="D23" s="343"/>
      <c r="E23" s="343"/>
      <c r="F23" s="343"/>
      <c r="G23" s="17"/>
      <c r="H23" s="17"/>
      <c r="I23" s="17"/>
      <c r="J23" s="17"/>
      <c r="K23" s="13"/>
      <c r="L23" s="2"/>
    </row>
    <row r="24" spans="1:12">
      <c r="A24" s="2"/>
      <c r="B24" s="28" t="s">
        <v>214</v>
      </c>
      <c r="C24" s="10" t="s">
        <v>149</v>
      </c>
      <c r="D24" s="343"/>
      <c r="E24" s="343"/>
      <c r="F24" s="343"/>
      <c r="G24" s="17"/>
      <c r="H24" s="17"/>
      <c r="I24" s="17"/>
      <c r="J24" s="17"/>
      <c r="K24" s="13"/>
      <c r="L24" s="2"/>
    </row>
    <row r="25" spans="1:12">
      <c r="A25" s="2"/>
      <c r="B25" s="28" t="s">
        <v>215</v>
      </c>
      <c r="C25" s="10" t="s">
        <v>152</v>
      </c>
      <c r="D25" s="343"/>
      <c r="E25" s="343"/>
      <c r="F25" s="343"/>
      <c r="G25" s="17"/>
      <c r="H25" s="17"/>
      <c r="I25" s="17"/>
      <c r="J25" s="17"/>
      <c r="K25" s="13"/>
      <c r="L25" s="2"/>
    </row>
    <row r="26" spans="1:12">
      <c r="A26" s="2"/>
      <c r="B26" s="28"/>
      <c r="C26" s="10"/>
      <c r="D26" s="24"/>
      <c r="E26" s="24"/>
      <c r="F26" s="24"/>
      <c r="G26" s="2"/>
      <c r="H26" s="2"/>
      <c r="I26" s="24"/>
      <c r="J26" s="24"/>
      <c r="K26" s="13"/>
      <c r="L26" s="2"/>
    </row>
    <row r="27" spans="1:12">
      <c r="A27" s="2"/>
      <c r="B27" s="27" t="s">
        <v>216</v>
      </c>
      <c r="C27" s="10" t="s">
        <v>153</v>
      </c>
      <c r="D27" s="342"/>
      <c r="E27" s="342"/>
      <c r="F27" s="342"/>
      <c r="G27" s="17"/>
      <c r="H27" s="17"/>
      <c r="I27" s="17"/>
      <c r="J27" s="17"/>
      <c r="K27" s="13"/>
      <c r="L27" s="2"/>
    </row>
    <row r="28" spans="1:12">
      <c r="A28" s="2"/>
      <c r="B28" s="28"/>
      <c r="C28" s="10"/>
      <c r="D28" s="24"/>
      <c r="E28" s="24"/>
      <c r="F28" s="24"/>
      <c r="G28" s="2"/>
      <c r="H28" s="2"/>
      <c r="I28" s="24"/>
      <c r="J28" s="24"/>
      <c r="K28" s="13"/>
      <c r="L28" s="2"/>
    </row>
    <row r="29" spans="1:12">
      <c r="A29" s="2"/>
      <c r="B29" s="27" t="s">
        <v>217</v>
      </c>
      <c r="C29" s="10" t="s">
        <v>154</v>
      </c>
      <c r="D29" s="342"/>
      <c r="E29" s="342"/>
      <c r="F29" s="342"/>
      <c r="G29" s="17"/>
      <c r="H29" s="17"/>
      <c r="I29" s="17"/>
      <c r="J29" s="17"/>
      <c r="K29" s="13"/>
      <c r="L29" s="2"/>
    </row>
    <row r="30" spans="1:12">
      <c r="A30" s="2"/>
      <c r="B30" s="28"/>
      <c r="C30" s="10"/>
      <c r="D30" s="24"/>
      <c r="E30" s="24"/>
      <c r="F30" s="24"/>
      <c r="G30" s="2"/>
      <c r="H30" s="2"/>
      <c r="I30" s="24"/>
      <c r="J30" s="24"/>
      <c r="K30" s="13"/>
      <c r="L30" s="2"/>
    </row>
    <row r="31" spans="1:12">
      <c r="A31" s="2"/>
      <c r="B31" s="27" t="s">
        <v>218</v>
      </c>
      <c r="C31" s="10"/>
      <c r="D31" s="24"/>
      <c r="E31" s="24"/>
      <c r="F31" s="24"/>
      <c r="G31" s="2"/>
      <c r="H31" s="2"/>
      <c r="I31" s="24"/>
      <c r="J31" s="24"/>
      <c r="K31" s="13"/>
      <c r="L31" s="2"/>
    </row>
    <row r="32" spans="1:12">
      <c r="A32" s="2"/>
      <c r="B32" s="28" t="s">
        <v>219</v>
      </c>
      <c r="C32" s="10" t="s">
        <v>155</v>
      </c>
      <c r="D32" s="342"/>
      <c r="E32" s="342"/>
      <c r="F32" s="342"/>
      <c r="G32" s="17"/>
      <c r="H32" s="17"/>
      <c r="I32" s="17"/>
      <c r="J32" s="17"/>
      <c r="K32" s="13"/>
      <c r="L32" s="2"/>
    </row>
    <row r="33" spans="1:12">
      <c r="A33" s="2"/>
      <c r="B33" s="28" t="s">
        <v>220</v>
      </c>
      <c r="C33" s="10" t="s">
        <v>156</v>
      </c>
      <c r="D33" s="342"/>
      <c r="E33" s="342"/>
      <c r="F33" s="342"/>
      <c r="G33" s="17"/>
      <c r="H33" s="17"/>
      <c r="I33" s="17"/>
      <c r="J33" s="17"/>
      <c r="K33" s="13"/>
      <c r="L33" s="2"/>
    </row>
    <row r="34" spans="1:12">
      <c r="A34" s="2"/>
      <c r="B34" s="28" t="s">
        <v>221</v>
      </c>
      <c r="C34" s="10" t="s">
        <v>157</v>
      </c>
      <c r="D34" s="342"/>
      <c r="E34" s="342"/>
      <c r="F34" s="342"/>
      <c r="G34" s="17"/>
      <c r="H34" s="17"/>
      <c r="I34" s="17"/>
      <c r="J34" s="17"/>
      <c r="K34" s="13"/>
      <c r="L34" s="2"/>
    </row>
    <row r="35" spans="1:12">
      <c r="A35" s="2"/>
      <c r="B35" s="28" t="s">
        <v>222</v>
      </c>
      <c r="C35" s="10" t="s">
        <v>158</v>
      </c>
      <c r="D35" s="342"/>
      <c r="E35" s="342"/>
      <c r="F35" s="342"/>
      <c r="G35" s="17"/>
      <c r="H35" s="17"/>
      <c r="I35" s="17"/>
      <c r="J35" s="17"/>
      <c r="K35" s="13"/>
      <c r="L35" s="2"/>
    </row>
    <row r="36" spans="1:12">
      <c r="A36" s="2"/>
      <c r="B36" s="28" t="s">
        <v>223</v>
      </c>
      <c r="C36" s="10" t="s">
        <v>159</v>
      </c>
      <c r="D36" s="343"/>
      <c r="E36" s="343"/>
      <c r="F36" s="343"/>
      <c r="G36" s="17"/>
      <c r="H36" s="17"/>
      <c r="I36" s="17"/>
      <c r="J36" s="17"/>
      <c r="K36" s="13"/>
      <c r="L36" s="2"/>
    </row>
    <row r="37" spans="1:12">
      <c r="A37" s="2"/>
      <c r="B37" s="28"/>
      <c r="C37" s="10"/>
      <c r="D37" s="24"/>
      <c r="E37" s="24"/>
      <c r="F37" s="24"/>
      <c r="G37" s="2"/>
      <c r="H37" s="2"/>
      <c r="I37" s="24"/>
      <c r="J37" s="24"/>
      <c r="K37" s="13"/>
      <c r="L37" s="2"/>
    </row>
    <row r="38" spans="1:12">
      <c r="A38" s="2"/>
      <c r="B38" s="27" t="s">
        <v>224</v>
      </c>
      <c r="C38" s="10" t="s">
        <v>160</v>
      </c>
      <c r="D38" s="24"/>
      <c r="E38" s="342"/>
      <c r="F38" s="344"/>
      <c r="G38" s="17"/>
      <c r="H38" s="17"/>
      <c r="I38" s="17"/>
      <c r="J38" s="17"/>
      <c r="K38" s="13"/>
      <c r="L38" s="2"/>
    </row>
    <row r="39" spans="1:12">
      <c r="A39" s="2"/>
      <c r="B39" s="18"/>
      <c r="C39" s="10"/>
      <c r="D39" s="24"/>
      <c r="E39" s="24"/>
      <c r="F39" s="24"/>
      <c r="G39" s="2"/>
      <c r="H39" s="2"/>
      <c r="I39" s="24"/>
      <c r="J39" s="24"/>
      <c r="K39" s="13"/>
      <c r="L39" s="2"/>
    </row>
    <row r="40" spans="1:12">
      <c r="A40" s="2"/>
      <c r="B40" s="25" t="s">
        <v>225</v>
      </c>
      <c r="C40" s="10" t="s">
        <v>161</v>
      </c>
      <c r="D40" s="343"/>
      <c r="E40" s="343"/>
      <c r="F40" s="343"/>
      <c r="G40" s="17"/>
      <c r="H40" s="17"/>
      <c r="I40" s="2"/>
      <c r="J40" s="2"/>
      <c r="K40" s="13"/>
      <c r="L40" s="2"/>
    </row>
    <row r="41" spans="1:12">
      <c r="A41" s="2"/>
      <c r="B41" s="23" t="s">
        <v>226</v>
      </c>
      <c r="C41" s="10" t="s">
        <v>162</v>
      </c>
      <c r="D41" s="342"/>
      <c r="E41" s="342"/>
      <c r="F41" s="342"/>
      <c r="G41" s="17"/>
      <c r="H41" s="2"/>
      <c r="I41" s="2"/>
      <c r="J41" s="2"/>
      <c r="K41" s="13"/>
      <c r="L41" s="2"/>
    </row>
    <row r="42" spans="1:12">
      <c r="A42" s="2"/>
      <c r="B42" s="18"/>
      <c r="C42" s="10"/>
      <c r="D42" s="24"/>
      <c r="E42" s="24"/>
      <c r="F42" s="24"/>
      <c r="G42" s="2"/>
      <c r="H42" s="2"/>
      <c r="I42" s="24"/>
      <c r="J42" s="24"/>
      <c r="K42" s="13"/>
      <c r="L42" s="2"/>
    </row>
    <row r="43" spans="1:12">
      <c r="A43" s="2"/>
      <c r="B43" s="29" t="s">
        <v>227</v>
      </c>
      <c r="C43" s="10" t="s">
        <v>163</v>
      </c>
      <c r="D43" s="24"/>
      <c r="E43" s="24"/>
      <c r="F43" s="24"/>
      <c r="G43" s="17"/>
      <c r="H43" s="2"/>
      <c r="I43" s="24"/>
      <c r="J43" s="24"/>
      <c r="K43" s="13"/>
      <c r="L43" s="30"/>
    </row>
    <row r="44" spans="1:12">
      <c r="A44" s="2"/>
      <c r="B44" s="345" t="s">
        <v>228</v>
      </c>
      <c r="C44" s="10" t="s">
        <v>164</v>
      </c>
      <c r="D44" s="24"/>
      <c r="E44" s="24"/>
      <c r="F44" s="24"/>
      <c r="G44" s="17"/>
      <c r="H44" s="2"/>
      <c r="I44" s="24"/>
      <c r="J44" s="24"/>
      <c r="K44" s="13"/>
      <c r="L44" s="30"/>
    </row>
    <row r="45" spans="1:12">
      <c r="A45" s="2"/>
      <c r="B45" s="345" t="s">
        <v>229</v>
      </c>
      <c r="C45" s="10" t="s">
        <v>165</v>
      </c>
      <c r="D45" s="24"/>
      <c r="E45" s="24"/>
      <c r="F45" s="24"/>
      <c r="G45" s="2"/>
      <c r="H45" s="17"/>
      <c r="I45" s="17"/>
      <c r="J45" s="17"/>
      <c r="K45" s="13"/>
      <c r="L45" s="30"/>
    </row>
    <row r="46" spans="1:12">
      <c r="A46" s="2"/>
      <c r="B46" s="18"/>
      <c r="C46" s="10"/>
      <c r="D46" s="24"/>
      <c r="E46" s="24"/>
      <c r="F46" s="24"/>
      <c r="G46" s="2"/>
      <c r="H46" s="2"/>
      <c r="I46" s="24"/>
      <c r="J46" s="24"/>
      <c r="K46" s="13"/>
      <c r="L46" s="2"/>
    </row>
    <row r="47" spans="1:12" ht="13.5" thickBot="1">
      <c r="A47" s="2"/>
      <c r="B47" s="32" t="s">
        <v>230</v>
      </c>
      <c r="C47" s="33" t="s">
        <v>166</v>
      </c>
      <c r="D47" s="34"/>
      <c r="E47" s="34"/>
      <c r="F47" s="34"/>
      <c r="G47" s="35"/>
      <c r="H47" s="35"/>
      <c r="I47" s="34"/>
      <c r="J47" s="34"/>
      <c r="K47" s="36"/>
      <c r="L47" s="2"/>
    </row>
    <row r="48" spans="1:12">
      <c r="A48" s="2"/>
      <c r="B48" s="2"/>
      <c r="C48" s="2"/>
      <c r="D48" s="2"/>
      <c r="E48" s="2"/>
      <c r="F48" s="2"/>
      <c r="G48" s="2"/>
      <c r="H48" s="2"/>
      <c r="I48" s="2"/>
      <c r="J48" s="2"/>
      <c r="K48" s="2"/>
      <c r="L48" s="2"/>
    </row>
  </sheetData>
  <mergeCells count="2">
    <mergeCell ref="B1:K1"/>
    <mergeCell ref="B3:C4"/>
  </mergeCells>
  <pageMargins left="0.7" right="0.7" top="0.75" bottom="0.75" header="0.3" footer="0.3"/>
  <pageSetup paperSize="9" scale="39" orientation="landscape" r:id="rId1"/>
  <headerFooter>
    <oddHeader>&amp;L&amp;"Calibri"&amp;10&amp;K7FAA39 | DNB PUBLIC |&amp;1#_x000D_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3EBC8-45AD-42D1-A207-E461C7D37129}">
  <sheetPr>
    <tabColor rgb="FF0070C0"/>
    <pageSetUpPr fitToPage="1"/>
  </sheetPr>
  <dimension ref="A1:K41"/>
  <sheetViews>
    <sheetView showGridLines="0" zoomScaleNormal="100" workbookViewId="0">
      <pane ySplit="4" topLeftCell="A11" activePane="bottomLeft" state="frozen"/>
      <selection pane="bottomLeft" activeCell="E16" sqref="E16"/>
    </sheetView>
  </sheetViews>
  <sheetFormatPr defaultColWidth="9.28515625" defaultRowHeight="12.75"/>
  <cols>
    <col min="1" max="1" width="2.85546875" style="39" customWidth="1"/>
    <col min="2" max="2" width="57.7109375" style="6" customWidth="1"/>
    <col min="3" max="3" width="6.7109375" style="6" customWidth="1"/>
    <col min="4" max="10" width="16.7109375" style="6" customWidth="1"/>
    <col min="11" max="11" width="1.7109375" style="6" customWidth="1"/>
    <col min="12" max="16384" width="9.28515625" style="6"/>
  </cols>
  <sheetData>
    <row r="1" spans="1:11">
      <c r="A1" s="2"/>
      <c r="B1" s="380" t="s">
        <v>231</v>
      </c>
      <c r="C1" s="380"/>
      <c r="D1" s="380"/>
      <c r="E1" s="380"/>
      <c r="F1" s="380"/>
      <c r="G1" s="380"/>
      <c r="H1" s="380"/>
      <c r="I1" s="380"/>
      <c r="J1" s="380"/>
      <c r="K1" s="2"/>
    </row>
    <row r="2" spans="1:11" ht="13.5" thickBot="1">
      <c r="A2" s="2"/>
      <c r="B2" s="7"/>
      <c r="C2" s="5"/>
      <c r="D2" s="2"/>
      <c r="E2" s="2"/>
      <c r="F2" s="2"/>
      <c r="G2" s="2"/>
      <c r="H2" s="2"/>
      <c r="I2" s="2"/>
      <c r="J2" s="2"/>
      <c r="K2" s="2"/>
    </row>
    <row r="3" spans="1:11" ht="25.5">
      <c r="A3" s="2"/>
      <c r="B3" s="381"/>
      <c r="C3" s="382"/>
      <c r="D3" s="8" t="s">
        <v>191</v>
      </c>
      <c r="E3" s="8" t="s">
        <v>192</v>
      </c>
      <c r="F3" s="8" t="s">
        <v>193</v>
      </c>
      <c r="G3" s="8" t="s">
        <v>194</v>
      </c>
      <c r="H3" s="8" t="s">
        <v>195</v>
      </c>
      <c r="I3" s="8" t="s">
        <v>196</v>
      </c>
      <c r="J3" s="9" t="s">
        <v>197</v>
      </c>
      <c r="K3" s="2"/>
    </row>
    <row r="4" spans="1:11">
      <c r="A4" s="2"/>
      <c r="B4" s="383"/>
      <c r="C4" s="384"/>
      <c r="D4" s="10" t="s">
        <v>35</v>
      </c>
      <c r="E4" s="10" t="s">
        <v>39</v>
      </c>
      <c r="F4" s="10" t="s">
        <v>41</v>
      </c>
      <c r="G4" s="10" t="s">
        <v>44</v>
      </c>
      <c r="H4" s="10" t="s">
        <v>45</v>
      </c>
      <c r="I4" s="10" t="s">
        <v>58</v>
      </c>
      <c r="J4" s="11" t="s">
        <v>60</v>
      </c>
      <c r="K4" s="2"/>
    </row>
    <row r="5" spans="1:11">
      <c r="A5" s="2"/>
      <c r="B5" s="12" t="s">
        <v>199</v>
      </c>
      <c r="C5" s="10"/>
      <c r="D5" s="2"/>
      <c r="E5" s="2"/>
      <c r="F5" s="2"/>
      <c r="G5" s="2"/>
      <c r="H5" s="2"/>
      <c r="I5" s="2"/>
      <c r="J5" s="13"/>
      <c r="K5" s="2"/>
    </row>
    <row r="6" spans="1:11">
      <c r="A6" s="2"/>
      <c r="B6" s="14" t="s">
        <v>200</v>
      </c>
      <c r="C6" s="15" t="s">
        <v>35</v>
      </c>
      <c r="D6" s="16"/>
      <c r="E6" s="16"/>
      <c r="F6" s="16"/>
      <c r="G6" s="17"/>
      <c r="H6" s="17"/>
      <c r="I6" s="17"/>
      <c r="J6" s="50"/>
      <c r="K6" s="2"/>
    </row>
    <row r="7" spans="1:11">
      <c r="A7" s="2"/>
      <c r="B7" s="14" t="s">
        <v>201</v>
      </c>
      <c r="C7" s="10" t="s">
        <v>43</v>
      </c>
      <c r="D7" s="342"/>
      <c r="E7" s="342"/>
      <c r="F7" s="342"/>
      <c r="G7" s="17"/>
      <c r="H7" s="17"/>
      <c r="I7" s="17"/>
      <c r="J7" s="50"/>
      <c r="K7" s="2"/>
    </row>
    <row r="8" spans="1:11">
      <c r="A8" s="2"/>
      <c r="B8" s="23" t="s">
        <v>202</v>
      </c>
      <c r="C8" s="15" t="s">
        <v>80</v>
      </c>
      <c r="D8" s="343"/>
      <c r="E8" s="343"/>
      <c r="F8" s="343"/>
      <c r="G8" s="17"/>
      <c r="H8" s="17"/>
      <c r="I8" s="17"/>
      <c r="J8" s="50"/>
      <c r="K8" s="2"/>
    </row>
    <row r="9" spans="1:11">
      <c r="A9" s="2"/>
      <c r="B9" s="18"/>
      <c r="C9" s="10"/>
      <c r="D9" s="24"/>
      <c r="E9" s="24"/>
      <c r="F9" s="24"/>
      <c r="G9" s="2"/>
      <c r="H9" s="2"/>
      <c r="I9" s="233"/>
      <c r="J9" s="328"/>
      <c r="K9" s="2"/>
    </row>
    <row r="10" spans="1:11">
      <c r="A10" s="2"/>
      <c r="B10" s="25" t="s">
        <v>203</v>
      </c>
      <c r="C10" s="10"/>
      <c r="D10" s="24"/>
      <c r="E10" s="24"/>
      <c r="F10" s="24"/>
      <c r="G10" s="2"/>
      <c r="H10" s="2"/>
      <c r="I10" s="233"/>
      <c r="J10" s="328"/>
      <c r="K10" s="2"/>
    </row>
    <row r="11" spans="1:11">
      <c r="A11" s="2"/>
      <c r="B11" s="23" t="s">
        <v>204</v>
      </c>
      <c r="C11" s="10" t="s">
        <v>82</v>
      </c>
      <c r="D11" s="342"/>
      <c r="E11" s="342"/>
      <c r="F11" s="342"/>
      <c r="G11" s="17"/>
      <c r="H11" s="17"/>
      <c r="I11" s="17"/>
      <c r="J11" s="50"/>
      <c r="K11" s="2"/>
    </row>
    <row r="12" spans="1:11">
      <c r="A12" s="2"/>
      <c r="B12" s="23" t="s">
        <v>205</v>
      </c>
      <c r="C12" s="10" t="s">
        <v>84</v>
      </c>
      <c r="D12" s="342"/>
      <c r="E12" s="342"/>
      <c r="F12" s="342"/>
      <c r="G12" s="17"/>
      <c r="H12" s="17"/>
      <c r="I12" s="17"/>
      <c r="J12" s="50"/>
      <c r="K12" s="2"/>
    </row>
    <row r="13" spans="1:11">
      <c r="A13" s="2"/>
      <c r="B13" s="23" t="s">
        <v>206</v>
      </c>
      <c r="C13" s="10" t="s">
        <v>86</v>
      </c>
      <c r="D13" s="343"/>
      <c r="E13" s="343"/>
      <c r="F13" s="343"/>
      <c r="G13" s="17"/>
      <c r="H13" s="17"/>
      <c r="I13" s="17"/>
      <c r="J13" s="50"/>
      <c r="K13" s="2"/>
    </row>
    <row r="14" spans="1:11">
      <c r="A14" s="2"/>
      <c r="B14" s="23"/>
      <c r="C14" s="10"/>
      <c r="D14" s="24"/>
      <c r="E14" s="24"/>
      <c r="F14" s="24"/>
      <c r="G14" s="2"/>
      <c r="H14" s="2"/>
      <c r="I14" s="233"/>
      <c r="J14" s="328"/>
      <c r="K14" s="2"/>
    </row>
    <row r="15" spans="1:11">
      <c r="A15" s="52"/>
      <c r="B15" s="27" t="s">
        <v>207</v>
      </c>
      <c r="C15" s="10" t="s">
        <v>88</v>
      </c>
      <c r="D15" s="342"/>
      <c r="E15" s="342"/>
      <c r="F15" s="342"/>
      <c r="G15" s="17"/>
      <c r="H15" s="17"/>
      <c r="I15" s="17"/>
      <c r="J15" s="50"/>
      <c r="K15" s="2"/>
    </row>
    <row r="16" spans="1:11">
      <c r="A16" s="52"/>
      <c r="B16" s="28"/>
      <c r="C16" s="10"/>
      <c r="D16" s="24"/>
      <c r="E16" s="24"/>
      <c r="F16" s="24"/>
      <c r="G16" s="2"/>
      <c r="H16" s="2"/>
      <c r="I16" s="233"/>
      <c r="J16" s="328"/>
      <c r="K16" s="2"/>
    </row>
    <row r="17" spans="1:11">
      <c r="A17" s="2"/>
      <c r="B17" s="27" t="s">
        <v>208</v>
      </c>
      <c r="C17" s="10" t="s">
        <v>95</v>
      </c>
      <c r="D17" s="342"/>
      <c r="E17" s="342"/>
      <c r="F17" s="342"/>
      <c r="G17" s="17"/>
      <c r="H17" s="17"/>
      <c r="I17" s="17"/>
      <c r="J17" s="50"/>
      <c r="K17" s="2"/>
    </row>
    <row r="18" spans="1:11">
      <c r="A18" s="2"/>
      <c r="B18" s="28"/>
      <c r="C18" s="10"/>
      <c r="D18" s="2"/>
      <c r="E18" s="2"/>
      <c r="F18" s="2"/>
      <c r="G18" s="2"/>
      <c r="H18" s="2"/>
      <c r="I18" s="2"/>
      <c r="J18" s="13"/>
      <c r="K18" s="2"/>
    </row>
    <row r="19" spans="1:11">
      <c r="A19" s="2"/>
      <c r="B19" s="27" t="s">
        <v>209</v>
      </c>
      <c r="C19" s="10"/>
      <c r="D19" s="2"/>
      <c r="E19" s="2"/>
      <c r="F19" s="2"/>
      <c r="G19" s="2"/>
      <c r="H19" s="2"/>
      <c r="I19" s="2"/>
      <c r="J19" s="13"/>
      <c r="K19" s="2"/>
    </row>
    <row r="20" spans="1:11">
      <c r="A20" s="2"/>
      <c r="B20" s="28" t="s">
        <v>210</v>
      </c>
      <c r="C20" s="10" t="s">
        <v>136</v>
      </c>
      <c r="D20" s="343"/>
      <c r="E20" s="343"/>
      <c r="F20" s="343"/>
      <c r="G20" s="17"/>
      <c r="H20" s="17"/>
      <c r="I20" s="17"/>
      <c r="J20" s="50"/>
      <c r="K20" s="2"/>
    </row>
    <row r="21" spans="1:11">
      <c r="A21" s="2"/>
      <c r="B21" s="28" t="s">
        <v>211</v>
      </c>
      <c r="C21" s="10" t="s">
        <v>104</v>
      </c>
      <c r="D21" s="342"/>
      <c r="E21" s="342"/>
      <c r="F21" s="342"/>
      <c r="G21" s="17"/>
      <c r="H21" s="17"/>
      <c r="I21" s="17"/>
      <c r="J21" s="50"/>
      <c r="K21" s="2"/>
    </row>
    <row r="22" spans="1:11">
      <c r="A22" s="2"/>
      <c r="B22" s="28" t="s">
        <v>212</v>
      </c>
      <c r="C22" s="10" t="s">
        <v>111</v>
      </c>
      <c r="D22" s="343"/>
      <c r="E22" s="343"/>
      <c r="F22" s="343"/>
      <c r="G22" s="17"/>
      <c r="H22" s="17"/>
      <c r="I22" s="17"/>
      <c r="J22" s="50"/>
      <c r="K22" s="2"/>
    </row>
    <row r="23" spans="1:11">
      <c r="A23" s="2"/>
      <c r="B23" s="28" t="s">
        <v>213</v>
      </c>
      <c r="C23" s="10" t="s">
        <v>138</v>
      </c>
      <c r="D23" s="343"/>
      <c r="E23" s="343"/>
      <c r="F23" s="343"/>
      <c r="G23" s="17"/>
      <c r="H23" s="17"/>
      <c r="I23" s="17"/>
      <c r="J23" s="50"/>
      <c r="K23" s="2"/>
    </row>
    <row r="24" spans="1:11">
      <c r="A24" s="2"/>
      <c r="B24" s="28" t="s">
        <v>214</v>
      </c>
      <c r="C24" s="10" t="s">
        <v>149</v>
      </c>
      <c r="D24" s="343"/>
      <c r="E24" s="343"/>
      <c r="F24" s="343"/>
      <c r="G24" s="17"/>
      <c r="H24" s="17"/>
      <c r="I24" s="17"/>
      <c r="J24" s="50"/>
      <c r="K24" s="2"/>
    </row>
    <row r="25" spans="1:11">
      <c r="A25" s="2"/>
      <c r="B25" s="28" t="s">
        <v>215</v>
      </c>
      <c r="C25" s="10" t="s">
        <v>152</v>
      </c>
      <c r="D25" s="343"/>
      <c r="E25" s="343"/>
      <c r="F25" s="343"/>
      <c r="G25" s="17"/>
      <c r="H25" s="17"/>
      <c r="I25" s="17"/>
      <c r="J25" s="50"/>
      <c r="K25" s="2"/>
    </row>
    <row r="26" spans="1:11">
      <c r="A26" s="2"/>
      <c r="B26" s="28"/>
      <c r="C26" s="10"/>
      <c r="D26" s="24"/>
      <c r="E26" s="24"/>
      <c r="F26" s="24"/>
      <c r="G26" s="2"/>
      <c r="H26" s="2"/>
      <c r="I26" s="24"/>
      <c r="J26" s="64"/>
      <c r="K26" s="2"/>
    </row>
    <row r="27" spans="1:11">
      <c r="A27" s="2"/>
      <c r="B27" s="27" t="s">
        <v>216</v>
      </c>
      <c r="C27" s="10" t="s">
        <v>153</v>
      </c>
      <c r="D27" s="342"/>
      <c r="E27" s="342"/>
      <c r="F27" s="342"/>
      <c r="G27" s="17"/>
      <c r="H27" s="17"/>
      <c r="I27" s="17"/>
      <c r="J27" s="50"/>
      <c r="K27" s="2"/>
    </row>
    <row r="28" spans="1:11">
      <c r="A28" s="2"/>
      <c r="B28" s="28"/>
      <c r="C28" s="10"/>
      <c r="D28" s="24"/>
      <c r="E28" s="24"/>
      <c r="F28" s="24"/>
      <c r="G28" s="2"/>
      <c r="H28" s="2"/>
      <c r="I28" s="24"/>
      <c r="J28" s="64"/>
      <c r="K28" s="2"/>
    </row>
    <row r="29" spans="1:11">
      <c r="A29" s="2"/>
      <c r="B29" s="27" t="s">
        <v>217</v>
      </c>
      <c r="C29" s="10" t="s">
        <v>154</v>
      </c>
      <c r="D29" s="342"/>
      <c r="E29" s="342"/>
      <c r="F29" s="342"/>
      <c r="G29" s="17"/>
      <c r="H29" s="17"/>
      <c r="I29" s="17"/>
      <c r="J29" s="50"/>
      <c r="K29" s="2"/>
    </row>
    <row r="30" spans="1:11">
      <c r="A30" s="2"/>
      <c r="B30" s="28"/>
      <c r="C30" s="10"/>
      <c r="D30" s="24"/>
      <c r="E30" s="24"/>
      <c r="F30" s="24"/>
      <c r="G30" s="2"/>
      <c r="H30" s="2"/>
      <c r="I30" s="24"/>
      <c r="J30" s="64"/>
      <c r="K30" s="2"/>
    </row>
    <row r="31" spans="1:11">
      <c r="A31" s="2"/>
      <c r="B31" s="27" t="s">
        <v>218</v>
      </c>
      <c r="C31" s="10"/>
      <c r="D31" s="24"/>
      <c r="E31" s="24"/>
      <c r="F31" s="24"/>
      <c r="G31" s="2"/>
      <c r="H31" s="2"/>
      <c r="I31" s="24"/>
      <c r="J31" s="64"/>
      <c r="K31" s="2"/>
    </row>
    <row r="32" spans="1:11">
      <c r="A32" s="2"/>
      <c r="B32" s="28" t="s">
        <v>219</v>
      </c>
      <c r="C32" s="10" t="s">
        <v>155</v>
      </c>
      <c r="D32" s="342"/>
      <c r="E32" s="342"/>
      <c r="F32" s="342"/>
      <c r="G32" s="17"/>
      <c r="H32" s="17"/>
      <c r="I32" s="17"/>
      <c r="J32" s="50"/>
      <c r="K32" s="2"/>
    </row>
    <row r="33" spans="1:11">
      <c r="A33" s="2"/>
      <c r="B33" s="28" t="s">
        <v>220</v>
      </c>
      <c r="C33" s="10" t="s">
        <v>156</v>
      </c>
      <c r="D33" s="342"/>
      <c r="E33" s="342"/>
      <c r="F33" s="342"/>
      <c r="G33" s="17"/>
      <c r="H33" s="17"/>
      <c r="I33" s="17"/>
      <c r="J33" s="50"/>
      <c r="K33" s="2"/>
    </row>
    <row r="34" spans="1:11">
      <c r="A34" s="2"/>
      <c r="B34" s="28" t="s">
        <v>221</v>
      </c>
      <c r="C34" s="10" t="s">
        <v>157</v>
      </c>
      <c r="D34" s="342"/>
      <c r="E34" s="342"/>
      <c r="F34" s="342"/>
      <c r="G34" s="17"/>
      <c r="H34" s="17"/>
      <c r="I34" s="17"/>
      <c r="J34" s="50"/>
      <c r="K34" s="2"/>
    </row>
    <row r="35" spans="1:11">
      <c r="A35" s="2"/>
      <c r="B35" s="28" t="s">
        <v>222</v>
      </c>
      <c r="C35" s="10" t="s">
        <v>158</v>
      </c>
      <c r="D35" s="342"/>
      <c r="E35" s="342"/>
      <c r="F35" s="342"/>
      <c r="G35" s="17"/>
      <c r="H35" s="17"/>
      <c r="I35" s="17"/>
      <c r="J35" s="50"/>
      <c r="K35" s="2"/>
    </row>
    <row r="36" spans="1:11">
      <c r="A36" s="2"/>
      <c r="B36" s="28" t="s">
        <v>223</v>
      </c>
      <c r="C36" s="10" t="s">
        <v>159</v>
      </c>
      <c r="D36" s="343"/>
      <c r="E36" s="343"/>
      <c r="F36" s="343"/>
      <c r="G36" s="17"/>
      <c r="H36" s="17"/>
      <c r="I36" s="17"/>
      <c r="J36" s="50"/>
      <c r="K36" s="2"/>
    </row>
    <row r="37" spans="1:11">
      <c r="A37" s="2"/>
      <c r="B37" s="28"/>
      <c r="C37" s="10"/>
      <c r="D37" s="24"/>
      <c r="E37" s="24"/>
      <c r="F37" s="24"/>
      <c r="G37" s="2"/>
      <c r="H37" s="2"/>
      <c r="I37" s="24"/>
      <c r="J37" s="64"/>
      <c r="K37" s="2"/>
    </row>
    <row r="38" spans="1:11">
      <c r="A38" s="2"/>
      <c r="B38" s="27" t="s">
        <v>224</v>
      </c>
      <c r="C38" s="10" t="s">
        <v>160</v>
      </c>
      <c r="D38" s="24"/>
      <c r="E38" s="342"/>
      <c r="F38" s="344"/>
      <c r="G38" s="17"/>
      <c r="H38" s="17"/>
      <c r="I38" s="17"/>
      <c r="J38" s="50"/>
      <c r="K38" s="2"/>
    </row>
    <row r="39" spans="1:11">
      <c r="A39" s="2"/>
      <c r="B39" s="18"/>
      <c r="C39" s="10"/>
      <c r="D39" s="24"/>
      <c r="E39" s="24"/>
      <c r="F39" s="24"/>
      <c r="G39" s="2"/>
      <c r="H39" s="2"/>
      <c r="I39" s="24"/>
      <c r="J39" s="64"/>
      <c r="K39" s="2"/>
    </row>
    <row r="40" spans="1:11" ht="13.5" thickBot="1">
      <c r="A40" s="2"/>
      <c r="B40" s="32" t="s">
        <v>225</v>
      </c>
      <c r="C40" s="33" t="s">
        <v>161</v>
      </c>
      <c r="D40" s="346"/>
      <c r="E40" s="346"/>
      <c r="F40" s="346"/>
      <c r="G40" s="51"/>
      <c r="H40" s="51"/>
      <c r="I40" s="35"/>
      <c r="J40" s="327"/>
      <c r="K40" s="2"/>
    </row>
    <row r="41" spans="1:11">
      <c r="A41" s="2"/>
      <c r="B41" s="2"/>
      <c r="C41" s="2"/>
      <c r="D41" s="2"/>
      <c r="E41" s="2"/>
      <c r="F41" s="2"/>
      <c r="G41" s="2"/>
      <c r="H41" s="2"/>
      <c r="I41" s="2"/>
      <c r="J41" s="2"/>
      <c r="K41" s="2"/>
    </row>
  </sheetData>
  <mergeCells count="2">
    <mergeCell ref="B1:J1"/>
    <mergeCell ref="B3:C4"/>
  </mergeCells>
  <pageMargins left="0.7" right="0.7" top="0.75" bottom="0.75" header="0.3" footer="0.3"/>
  <pageSetup paperSize="9" scale="39" orientation="landscape" r:id="rId1"/>
  <headerFooter>
    <oddHeader>&amp;L&amp;"Calibri"&amp;10&amp;K7FAA39 | DNB PUBLIC |&amp;1#_x000D_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NB_Publiceren xmlns="d9eb7c7e-3a87-48dc-a7b7-365e1e85ed01">false</DNB_Publiceren>
    <DNB_Sjabloon xmlns="d9eb7c7e-3a87-48dc-a7b7-365e1e85ed01" xsi:nil="true"/>
    <DNB_EmAttachCount xmlns="d9eb7c7e-3a87-48dc-a7b7-365e1e85ed01" xsi:nil="true"/>
    <DNB_Distributie xmlns="d9eb7c7e-3a87-48dc-a7b7-365e1e85ed01">false</DNB_Distributie>
    <m2811a07b6c6fd47188d63596ada41d4 xmlns="d9eb7c7e-3a87-48dc-a7b7-365e1e85ed01">
      <Terms xmlns="http://schemas.microsoft.com/office/infopath/2007/PartnerControls">
        <TermInfo xmlns="http://schemas.microsoft.com/office/infopath/2007/PartnerControls">
          <TermName xmlns="http://schemas.microsoft.com/office/infopath/2007/PartnerControls">Expertisecentrum Financiele Risico's Pensioenfondsen</TermName>
          <TermId xmlns="http://schemas.microsoft.com/office/infopath/2007/PartnerControls">9d01919b-c2c3-47dc-90ae-046303b65ab5</TermId>
        </TermInfo>
      </Terms>
    </m2811a07b6c6fd47188d63596ada41d4>
    <l0e11590fb1441818e428154d57b912a xmlns="d9eb7c7e-3a87-48dc-a7b7-365e1e85ed01">
      <Terms xmlns="http://schemas.microsoft.com/office/infopath/2007/PartnerControls"/>
    </l0e11590fb1441818e428154d57b912a>
    <DNB_ProjectId xmlns="d9eb7c7e-3a87-48dc-a7b7-365e1e85ed01" xsi:nil="true"/>
    <DNB_CCOntvanger xmlns="d9eb7c7e-3a87-48dc-a7b7-365e1e85ed01">
      <UserInfo>
        <DisplayName/>
        <AccountId xsi:nil="true"/>
        <AccountType/>
      </UserInfo>
    </DNB_CCOntvanger>
    <DNB_EmAttachmentNames xmlns="d9eb7c7e-3a87-48dc-a7b7-365e1e85ed01" xsi:nil="true"/>
    <DNB_AuteurFix xmlns="d9eb7c7e-3a87-48dc-a7b7-365e1e85ed01">
      <UserInfo>
        <DisplayName/>
        <AccountId xsi:nil="true"/>
        <AccountType/>
      </UserInfo>
    </DNB_AuteurFix>
    <f416c62b8084a6924c1caabc0cb60db6 xmlns="d9eb7c7e-3a87-48dc-a7b7-365e1e85ed01">
      <Terms xmlns="http://schemas.microsoft.com/office/infopath/2007/PartnerControls">
        <TermInfo xmlns="http://schemas.microsoft.com/office/infopath/2007/PartnerControls">
          <TermName xmlns="http://schemas.microsoft.com/office/infopath/2007/PartnerControls">Toezicht Pensioenfondsen</TermName>
          <TermId xmlns="http://schemas.microsoft.com/office/infopath/2007/PartnerControls">05fe169f-9af6-4139-8249-771375f7b69c</TermId>
        </TermInfo>
      </Terms>
    </f416c62b8084a6924c1caabc0cb60db6>
    <lda0e043566dcacd3d66b94d90c3f946 xmlns="d9eb7c7e-3a87-48dc-a7b7-365e1e85ed01">
      <Terms xmlns="http://schemas.microsoft.com/office/infopath/2007/PartnerControls">
        <TermInfo xmlns="http://schemas.microsoft.com/office/infopath/2007/PartnerControls">
          <TermName xmlns="http://schemas.microsoft.com/office/infopath/2007/PartnerControls">Lopend</TermName>
          <TermId xmlns="http://schemas.microsoft.com/office/infopath/2007/PartnerControls">9178452f-7c5d-4617-8a9d-cb6cbffbcbfc</TermId>
        </TermInfo>
      </Terms>
    </lda0e043566dcacd3d66b94d90c3f946>
    <DNB_Ontvanger xmlns="d9eb7c7e-3a87-48dc-a7b7-365e1e85ed01">
      <UserInfo>
        <DisplayName/>
        <AccountId xsi:nil="true"/>
        <AccountType/>
      </UserInfo>
    </DNB_Ontvanger>
    <DNB_EmTo xmlns="d9eb7c7e-3a87-48dc-a7b7-365e1e85ed01" xsi:nil="true"/>
    <k87fa04bff4d9972ce4710608e39267c xmlns="d9eb7c7e-3a87-48dc-a7b7-365e1e85ed01">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s>
    </k87fa04bff4d9972ce4710608e39267c>
    <DNB_EmCC xmlns="d9eb7c7e-3a87-48dc-a7b7-365e1e85ed01" xsi:nil="true"/>
    <DNB_Projectnaam xmlns="d9eb7c7e-3a87-48dc-a7b7-365e1e85ed01">Ontwikkeling verslagstaten NPR</DNB_Projectnaam>
    <DNB_EmFromName xmlns="d9eb7c7e-3a87-48dc-a7b7-365e1e85ed01" xsi:nil="true"/>
    <DNB_Opmerkingen xmlns="d9eb7c7e-3a87-48dc-a7b7-365e1e85ed01" xsi:nil="true"/>
    <DNB_Show xmlns="d9eb7c7e-3a87-48dc-a7b7-365e1e85ed01">false</DNB_Show>
    <DNB_EmDate xmlns="d9eb7c7e-3a87-48dc-a7b7-365e1e85ed01" xsi:nil="true"/>
    <TaxCatchAll xmlns="d9eb7c7e-3a87-48dc-a7b7-365e1e85ed01">
      <Value>5</Value>
      <Value>4</Value>
      <Value>3</Value>
      <Value>1</Value>
    </TaxCatchAll>
    <_dlc_DocId xmlns="http://schemas.dnb.nl/sharepoint">P572-344190163-234</_dlc_DocId>
    <_dlc_DocIdUrl xmlns="http://schemas.dnb.nl/sharepoint">
      <Url>https://dnbnl.sharepoint.com/sites/PJ-OntwikkelingVerslagstatenNPR/_layouts/15/DocIdRedir.aspx?ID=P572-344190163-234</Url>
      <Description>P572-344190163-234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112D0CC4C32AFD4FA5473289267FD94D" ma:contentTypeVersion="62" ma:contentTypeDescription="Het Content Type “DNB Project Document” is afgeleid van het Content Type “DNB Document”. Het is het standaard document op projectensites. Door de naam van het project, het project ID en een label als metagegeven toe te voegen, kunnen projectdocumenten beter gezocht en gefilterd worden." ma:contentTypeScope="" ma:versionID="a9bb48c3f721f7482dd74a020bae2064">
  <xsd:schema xmlns:xsd="http://www.w3.org/2001/XMLSchema" xmlns:xs="http://www.w3.org/2001/XMLSchema" xmlns:p="http://schemas.microsoft.com/office/2006/metadata/properties" xmlns:ns2="d9eb7c7e-3a87-48dc-a7b7-365e1e85ed01" xmlns:ns3="http://schemas.dnb.nl/sharepoint" targetNamespace="http://schemas.microsoft.com/office/2006/metadata/properties" ma:root="true" ma:fieldsID="7cd6c0342dacf5ca1d5b3fa98128bac8" ns2:_="" ns3:_="">
    <xsd:import namespace="d9eb7c7e-3a87-48dc-a7b7-365e1e85ed01"/>
    <xsd:import namespace="http://schemas.dnb.nl/sharepoint"/>
    <xsd:element name="properties">
      <xsd:complexType>
        <xsd:sequence>
          <xsd:element name="documentManagement">
            <xsd:complexType>
              <xsd:all>
                <xsd:element ref="ns2:DNB_AuteurFix" minOccurs="0"/>
                <xsd:element ref="ns2:DNB_Ontvanger" minOccurs="0"/>
                <xsd:element ref="ns2:DNB_CCOntvanger" minOccurs="0"/>
                <xsd:element ref="ns2:DNB_Opmerkingen" minOccurs="0"/>
                <xsd:element ref="ns2:DNB_Sjabloon" minOccurs="0"/>
                <xsd:element ref="ns2:DNB_EmTo" minOccurs="0"/>
                <xsd:element ref="ns2:DNB_EmFromName" minOccurs="0"/>
                <xsd:element ref="ns2:DNB_EmCC" minOccurs="0"/>
                <xsd:element ref="ns2:DNB_EmDate" minOccurs="0"/>
                <xsd:element ref="ns2:DNB_EmAttachCount" minOccurs="0"/>
                <xsd:element ref="ns2:DNB_EmAttachmentNames" minOccurs="0"/>
                <xsd:element ref="ns2:DNB_Distributie" minOccurs="0"/>
                <xsd:element ref="ns2:DNB_Projectnaam"/>
                <xsd:element ref="ns2:DNB_ProjectId" minOccurs="0"/>
                <xsd:element ref="ns2:DNB_Publiceren" minOccurs="0"/>
                <xsd:element ref="ns2:DNB_Show"/>
                <xsd:element ref="ns3:_dlc_DocId" minOccurs="0"/>
                <xsd:element ref="ns3:_dlc_DocIdUrl" minOccurs="0"/>
                <xsd:element ref="ns2:_dlc_DocIdPersistId" minOccurs="0"/>
                <xsd:element ref="ns2:TaxCatchAllLabel" minOccurs="0"/>
                <xsd:element ref="ns2:f416c62b8084a6924c1caabc0cb60db6" minOccurs="0"/>
                <xsd:element ref="ns2:k87fa04bff4d9972ce4710608e39267c" minOccurs="0"/>
                <xsd:element ref="ns2:m2811a07b6c6fd47188d63596ada41d4" minOccurs="0"/>
                <xsd:element ref="ns2:l0e11590fb1441818e428154d57b912a" minOccurs="0"/>
                <xsd:element ref="ns2:TaxCatchAll" minOccurs="0"/>
                <xsd:element ref="ns2:lda0e043566dcacd3d66b94d90c3f946"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b7c7e-3a87-48dc-a7b7-365e1e85ed01" elementFormDefault="qualified">
    <xsd:import namespace="http://schemas.microsoft.com/office/2006/documentManagement/types"/>
    <xsd:import namespace="http://schemas.microsoft.com/office/infopath/2007/PartnerControls"/>
    <xsd:element name="DNB_AuteurFix" ma:index="4"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5"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6"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7" nillable="true" ma:displayName="Remarks" ma:hidden="true" ma:internalName="DNB_Opmerkingen">
      <xsd:simpleType>
        <xsd:restriction base="dms:Note"/>
      </xsd:simpleType>
    </xsd:element>
    <xsd:element name="DNB_Sjabloon" ma:index="8" nillable="true" ma:displayName="Sjabloon" ma:hidden="true" ma:internalName="DNB_Sjabloon">
      <xsd:simpleType>
        <xsd:restriction base="dms:Text"/>
      </xsd:simpleType>
    </xsd:element>
    <xsd:element name="DNB_EmTo" ma:index="9" nillable="true" ma:displayName="E-mail To" ma:hidden="true" ma:internalName="DNB_EmTo">
      <xsd:simpleType>
        <xsd:restriction base="dms:Note">
          <xsd:maxLength value="255"/>
        </xsd:restriction>
      </xsd:simpleType>
    </xsd:element>
    <xsd:element name="DNB_EmFromName" ma:index="10" nillable="true" ma:displayName="E-mail From" ma:hidden="true" ma:internalName="DNB_EmFromName">
      <xsd:simpleType>
        <xsd:restriction base="dms:Text"/>
      </xsd:simpleType>
    </xsd:element>
    <xsd:element name="DNB_EmCC" ma:index="11" nillable="true" ma:displayName="E-mail CC" ma:hidden="true" ma:internalName="DNB_EmCC">
      <xsd:simpleType>
        <xsd:restriction base="dms:Note">
          <xsd:maxLength value="255"/>
        </xsd:restriction>
      </xsd:simpleType>
    </xsd:element>
    <xsd:element name="DNB_EmDate" ma:index="12" nillable="true" ma:displayName="E-mail Date" ma:hidden="true" ma:internalName="DNB_EmDate">
      <xsd:simpleType>
        <xsd:restriction base="dms:DateTime"/>
      </xsd:simpleType>
    </xsd:element>
    <xsd:element name="DNB_EmAttachCount" ma:index="13" nillable="true" ma:displayName="E-mail Attachment Count" ma:hidden="true" ma:internalName="DNB_EmAttachCount">
      <xsd:simpleType>
        <xsd:restriction base="dms:Text"/>
      </xsd:simpleType>
    </xsd:element>
    <xsd:element name="DNB_EmAttachmentNames" ma:index="14" nillable="true" ma:displayName="E-mail Attachment Names" ma:hidden="true" ma:internalName="DNB_EmAttachmentNames">
      <xsd:simpleType>
        <xsd:restriction base="dms:Note">
          <xsd:maxLength value="255"/>
        </xsd:restriction>
      </xsd:simpleType>
    </xsd:element>
    <xsd:element name="DNB_Distributie" ma:index="15" nillable="true" ma:displayName="Distributie" ma:default="False" ma:internalName="DNB_Distributie">
      <xsd:simpleType>
        <xsd:restriction base="dms:Boolean"/>
      </xsd:simpleType>
    </xsd:element>
    <xsd:element name="DNB_Projectnaam" ma:index="16" ma:displayName="Project Name" ma:internalName="DNB_Projectnaam" ma:readOnly="false">
      <xsd:simpleType>
        <xsd:restriction base="dms:Text"/>
      </xsd:simpleType>
    </xsd:element>
    <xsd:element name="DNB_ProjectId" ma:index="18" nillable="true" ma:displayName="Project ID" ma:internalName="DNB_ProjectId">
      <xsd:simpleType>
        <xsd:restriction base="dms:Text"/>
      </xsd:simpleType>
    </xsd:element>
    <xsd:element name="DNB_Publiceren" ma:index="19" nillable="true" ma:displayName="Publish" ma:default="False" ma:internalName="DNB_Publiceren">
      <xsd:simpleType>
        <xsd:restriction base="dms:Boolean"/>
      </xsd:simpleType>
    </xsd:element>
    <xsd:element name="DNB_Show" ma:index="20" ma:displayName="Show" ma:default="True" ma:description="A boolean value that indicates if a listitem is showed in the default view" ma:internalName="DNB_Show" ma:readOnly="false">
      <xsd:simpleType>
        <xsd:restriction base="dms:Boolean"/>
      </xsd:simpleType>
    </xsd:element>
    <xsd:element name="_dlc_DocIdPersistId" ma:index="29" nillable="true" ma:displayName="Persist ID" ma:description="Keep ID on add." ma:hidden="true" ma:internalName="_dlc_DocIdPersistId" ma:readOnly="true">
      <xsd:simpleType>
        <xsd:restriction base="dms:Boolean"/>
      </xsd:simpleType>
    </xsd:element>
    <xsd:element name="TaxCatchAllLabel" ma:index="30" nillable="true" ma:displayName="Taxonomy Catch All Column1" ma:description="" ma:hidden="true" ma:list="{a8821c98-d912-4aa6-9a0c-2e93761e3c9d}" ma:internalName="TaxCatchAllLabel" ma:readOnly="true" ma:showField="CatchAllDataLabel"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f416c62b8084a6924c1caabc0cb60db6" ma:index="32" nillable="true" ma:taxonomy="true" ma:internalName="f416c62b8084a6924c1caabc0cb60db6" ma:taxonomyFieldName="DNB_Divisie" ma:displayName="Division" ma:fieldId="{f416c62b-8084-a692-4c1c-aabc0cb60db6}"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k87fa04bff4d9972ce4710608e39267c" ma:index="33" ma:taxonomy="true" ma:internalName="k87fa04bff4d9972ce4710608e39267c" ma:taxonomyFieldName="DNB_ProjectLabel" ma:displayName="DNB Label" ma:readOnly="false" ma:fieldId="{487fa04b-ff4d-9972-ce47-10608e39267c}" ma:taxonomyMulti="true" ma:sspId="b8135cd8-dd77-44d6-bdcc-adbf336672a2" ma:termSetId="4e9423d1-34f4-40fe-9ef1-6e83ad29c3f3" ma:anchorId="00000000-0000-0000-0000-000000000000" ma:open="false" ma:isKeyword="false">
      <xsd:complexType>
        <xsd:sequence>
          <xsd:element ref="pc:Terms" minOccurs="0" maxOccurs="1"/>
        </xsd:sequence>
      </xsd:complexType>
    </xsd:element>
    <xsd:element name="m2811a07b6c6fd47188d63596ada41d4" ma:index="34" nillable="true" ma:taxonomy="true" ma:internalName="m2811a07b6c6fd47188d63596ada41d4" ma:taxonomyFieldName="DNB_Afdeling" ma:displayName="Department" ma:fieldId="{62811a07-b6c6-fd47-188d-63596ada41d4}"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l0e11590fb1441818e428154d57b912a" ma:index="35" nillable="true" ma:taxonomy="true" ma:internalName="l0e11590fb1441818e428154d57b912a" ma:taxonomyFieldName="OntwikelingVerslagstatenNPRLabel" ma:displayName="Ontwikeling verslagstaten NPR Label" ma:default="" ma:fieldId="{50e11590-fb14-4181-8e42-8154d57b912a}" ma:taxonomyMulti="true" ma:sspId="b8135cd8-dd77-44d6-bdcc-adbf336672a2" ma:termSetId="748210fb-bd5a-4511-96b1-840e65aab2f4" ma:anchorId="00000000-0000-0000-0000-000000000000" ma:open="true" ma:isKeyword="false">
      <xsd:complexType>
        <xsd:sequence>
          <xsd:element ref="pc:Terms" minOccurs="0" maxOccurs="1"/>
        </xsd:sequence>
      </xsd:complexType>
    </xsd:element>
    <xsd:element name="TaxCatchAll" ma:index="36" nillable="true" ma:displayName="Taxonomy Catch All Column" ma:description="" ma:hidden="true" ma:list="{a8821c98-d912-4aa6-9a0c-2e93761e3c9d}" ma:internalName="TaxCatchAll" ma:showField="CatchAllData"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lda0e043566dcacd3d66b94d90c3f946" ma:index="38" nillable="true" ma:taxonomy="true" ma:internalName="lda0e043566dcacd3d66b94d90c3f946" ma:taxonomyFieldName="DNB_Status" ma:displayName="Document Set Status" ma:default="-1;#Lopend|9178452f-7c5d-4617-8a9d-cb6cbffbcbfc" ma:fieldId="{5da0e043-566d-cacd-3d66-b94d90c3f946}" ma:sspId="b8135cd8-dd77-44d6-bdcc-adbf336672a2" ma:termSetId="2eefb460-0590-4983-a377-038033dfb5f8" ma:anchorId="00000000-0000-0000-0000-000000000000" ma:open="false" ma:isKeyword="false">
      <xsd:complexType>
        <xsd:sequence>
          <xsd:element ref="pc:Terms" minOccurs="0" maxOccurs="1"/>
        </xsd:sequence>
      </xsd:complexType>
    </xsd:element>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DD154A-C129-4351-8016-E7F16C6279E1}">
  <ds:schemaRefs>
    <ds:schemaRef ds:uri="http://purl.org/dc/terms/"/>
    <ds:schemaRef ds:uri="http://purl.org/dc/elements/1.1/"/>
    <ds:schemaRef ds:uri="http://www.w3.org/XML/1998/namespace"/>
    <ds:schemaRef ds:uri="http://schemas.microsoft.com/office/infopath/2007/PartnerControls"/>
    <ds:schemaRef ds:uri="http://schemas.microsoft.com/office/2006/documentManagement/types"/>
    <ds:schemaRef ds:uri="d9eb7c7e-3a87-48dc-a7b7-365e1e85ed01"/>
    <ds:schemaRef ds:uri="http://schemas.microsoft.com/office/2006/metadata/properties"/>
    <ds:schemaRef ds:uri="http://schemas.openxmlformats.org/package/2006/metadata/core-properties"/>
    <ds:schemaRef ds:uri="http://schemas.dnb.nl/sharepoint"/>
    <ds:schemaRef ds:uri="http://purl.org/dc/dcmitype/"/>
  </ds:schemaRefs>
</ds:datastoreItem>
</file>

<file path=customXml/itemProps2.xml><?xml version="1.0" encoding="utf-8"?>
<ds:datastoreItem xmlns:ds="http://schemas.openxmlformats.org/officeDocument/2006/customXml" ds:itemID="{A6B35A04-7CF0-4C7D-B3BB-F4931AE845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b7c7e-3a87-48dc-a7b7-365e1e85ed01"/>
    <ds:schemaRef ds:uri="http://schemas.dnb.nl/sharepoint"/>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A3D768-55B7-48D7-8326-4B8ACA4CBA35}">
  <ds:schemaRefs>
    <ds:schemaRef ds:uri="http://schemas.microsoft.com/sharepoint/events"/>
    <ds:schemaRef ds:uri=""/>
  </ds:schemaRefs>
</ds:datastoreItem>
</file>

<file path=customXml/itemProps4.xml><?xml version="1.0" encoding="utf-8"?>
<ds:datastoreItem xmlns:ds="http://schemas.openxmlformats.org/officeDocument/2006/customXml" ds:itemID="{62CD2F3A-A68F-41FE-9E68-C18483951F69}">
  <ds:schemaRefs>
    <ds:schemaRef ds:uri="http://schemas.microsoft.com/sharepoint/v3/contenttype/forms"/>
  </ds:schemaRefs>
</ds:datastoreItem>
</file>

<file path=docMetadata/LabelInfo.xml><?xml version="1.0" encoding="utf-8"?>
<clbl:labelList xmlns:clbl="http://schemas.microsoft.com/office/2020/mipLabelMetadata">
  <clbl:label id="{1ddf9560-f40a-4faa-b693-65e98d55b544}" enabled="1" method="Privileged" siteId="{9ecbd628-0072-405d-8567-32c6750b0d3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Taxonomy</vt:lpstr>
      <vt:lpstr>K000</vt:lpstr>
      <vt:lpstr>K050</vt:lpstr>
      <vt:lpstr>K050B</vt:lpstr>
      <vt:lpstr>K101-1</vt:lpstr>
      <vt:lpstr>K101-1B</vt:lpstr>
      <vt:lpstr>K101-3</vt:lpstr>
      <vt:lpstr>K201-1</vt:lpstr>
      <vt:lpstr>K201-1B</vt:lpstr>
      <vt:lpstr>K201-1C</vt:lpstr>
      <vt:lpstr>K201-2</vt:lpstr>
      <vt:lpstr>K201-3</vt:lpstr>
      <vt:lpstr>K201-4</vt:lpstr>
      <vt:lpstr>K202</vt:lpstr>
      <vt:lpstr>K203</vt:lpstr>
      <vt:lpstr>K204</vt:lpstr>
      <vt:lpstr>K205</vt:lpstr>
      <vt:lpstr>K205B</vt:lpstr>
      <vt:lpstr>K206</vt:lpstr>
      <vt:lpstr>K206B</vt:lpstr>
      <vt:lpstr>K207</vt:lpstr>
      <vt:lpstr>K208A</vt:lpstr>
      <vt:lpstr>K208B</vt:lpstr>
      <vt:lpstr>K209A</vt:lpstr>
      <vt:lpstr>K209B</vt:lpstr>
      <vt:lpstr>K210A</vt:lpstr>
      <vt:lpstr>K210B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Kwartaalstaten nieuw Consultatie</dc:title>
  <dc:subject/>
  <dc:creator>Colijn, P. (Patrick) (TV_ECTVP)</dc:creator>
  <cp:keywords/>
  <dc:description/>
  <cp:lastModifiedBy>Kleij, B. van (Bas) (TP_ECFRP)</cp:lastModifiedBy>
  <cp:revision/>
  <dcterms:created xsi:type="dcterms:W3CDTF">2022-08-10T10:05:40Z</dcterms:created>
  <dcterms:modified xsi:type="dcterms:W3CDTF">2023-01-30T15:33:54Z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31704d6-5502-4015-b469-26a21ae2ced1_Enabled">
    <vt:lpwstr>true</vt:lpwstr>
  </property>
  <property fmtid="{D5CDD505-2E9C-101B-9397-08002B2CF9AE}" pid="3" name="MSIP_Label_631704d6-5502-4015-b469-26a21ae2ced1_SetDate">
    <vt:lpwstr>2022-11-16T10:34:29Z</vt:lpwstr>
  </property>
  <property fmtid="{D5CDD505-2E9C-101B-9397-08002B2CF9AE}" pid="4" name="MSIP_Label_631704d6-5502-4015-b469-26a21ae2ced1_Method">
    <vt:lpwstr>Privileged</vt:lpwstr>
  </property>
  <property fmtid="{D5CDD505-2E9C-101B-9397-08002B2CF9AE}" pid="5" name="MSIP_Label_631704d6-5502-4015-b469-26a21ae2ced1_Name">
    <vt:lpwstr>Any User (restricted)</vt:lpwstr>
  </property>
  <property fmtid="{D5CDD505-2E9C-101B-9397-08002B2CF9AE}" pid="6" name="MSIP_Label_631704d6-5502-4015-b469-26a21ae2ced1_SiteId">
    <vt:lpwstr>9ecbd628-0072-405d-8567-32c6750b0d3e</vt:lpwstr>
  </property>
  <property fmtid="{D5CDD505-2E9C-101B-9397-08002B2CF9AE}" pid="7" name="MSIP_Label_631704d6-5502-4015-b469-26a21ae2ced1_ActionId">
    <vt:lpwstr>1350d523-bb4f-4eba-b502-294368cff295</vt:lpwstr>
  </property>
  <property fmtid="{D5CDD505-2E9C-101B-9397-08002B2CF9AE}" pid="8" name="MSIP_Label_631704d6-5502-4015-b469-26a21ae2ced1_ContentBits">
    <vt:lpwstr>1</vt:lpwstr>
  </property>
  <property fmtid="{D5CDD505-2E9C-101B-9397-08002B2CF9AE}" pid="9" name="ContentTypeId">
    <vt:lpwstr>0x0101001A9AF98CE4D646E7BAD5E0A615FBC4570033574BA5F6F8485F80DD011BE7D1CFF900112D0CC4C32AFD4FA5473289267FD94D</vt:lpwstr>
  </property>
  <property fmtid="{D5CDD505-2E9C-101B-9397-08002B2CF9AE}" pid="10" name="DNB_Status">
    <vt:lpwstr>5;#Lopend|9178452f-7c5d-4617-8a9d-cb6cbffbcbfc</vt:lpwstr>
  </property>
  <property fmtid="{D5CDD505-2E9C-101B-9397-08002B2CF9AE}" pid="11" name="_dlc_DocIdItemGuid">
    <vt:lpwstr>e8d77f9d-e6d8-4a1d-b9e9-c7182f93e5c8</vt:lpwstr>
  </property>
  <property fmtid="{D5CDD505-2E9C-101B-9397-08002B2CF9AE}" pid="12" name="DNB_ProjectLabel">
    <vt:lpwstr>1;#Projecten|6b72ff99-9c37-4a58-86d6-c50d28db3af0</vt:lpwstr>
  </property>
  <property fmtid="{D5CDD505-2E9C-101B-9397-08002B2CF9AE}" pid="13" name="DNB_Divisie">
    <vt:lpwstr>4;#Toezicht Pensioenfondsen|05fe169f-9af6-4139-8249-771375f7b69c</vt:lpwstr>
  </property>
  <property fmtid="{D5CDD505-2E9C-101B-9397-08002B2CF9AE}" pid="14" name="OntwikelingVerslagstatenNPRLabel">
    <vt:lpwstr/>
  </property>
  <property fmtid="{D5CDD505-2E9C-101B-9397-08002B2CF9AE}" pid="15" name="DNB_Afdeling">
    <vt:lpwstr>3;#Expertisecentrum Financiele Risico's Pensioenfondsen|9d01919b-c2c3-47dc-90ae-046303b65ab5</vt:lpwstr>
  </property>
</Properties>
</file>