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filterPrivacy="1" defaultThemeVersion="124226"/>
  <xr:revisionPtr revIDLastSave="0" documentId="13_ncr:1_{D69A7EB8-DDD1-4843-8450-1E101B2974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CAAP Data Template" sheetId="5" r:id="rId1"/>
    <sheet name="Lists" sheetId="6" state="hidden" r:id="rId2"/>
  </sheets>
  <definedNames>
    <definedName name="_xlnm.Print_Area" localSheetId="0">'ICAAP Data Template'!$B$1:$J$50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5" l="1"/>
  <c r="D54" i="5"/>
  <c r="D56" i="5"/>
  <c r="D55" i="5"/>
  <c r="F43" i="5"/>
  <c r="H43" i="5" s="1"/>
  <c r="F37" i="5"/>
  <c r="H37" i="5" s="1"/>
  <c r="F19" i="5"/>
  <c r="H19" i="5" s="1"/>
  <c r="H13" i="5"/>
  <c r="E49" i="5"/>
  <c r="H18" i="5"/>
  <c r="H17" i="5"/>
  <c r="H16" i="5"/>
  <c r="H15" i="5"/>
  <c r="H14" i="5"/>
  <c r="H36" i="5"/>
  <c r="H29" i="5"/>
  <c r="H24" i="5"/>
  <c r="H25" i="5"/>
  <c r="H26" i="5"/>
  <c r="H27" i="5"/>
  <c r="H28" i="5"/>
  <c r="H30" i="5"/>
  <c r="H31" i="5"/>
  <c r="H32" i="5"/>
  <c r="H33" i="5"/>
  <c r="H34" i="5"/>
  <c r="H35" i="5"/>
  <c r="H49" i="5" l="1"/>
  <c r="F49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E8" authorId="0" shapeId="0" xr:uid="{3FA5F81F-40BB-43FF-9BA3-0429E43C1650}">
      <text>
        <r>
          <rPr>
            <sz val="9"/>
            <color rgb="FF000000"/>
            <rFont val="Tahoma"/>
            <family val="2"/>
          </rPr>
          <t>In the comment boxes, additional information is provided re what to fill in.</t>
        </r>
      </text>
    </comment>
    <comment ref="B12" authorId="0" shapeId="0" xr:uid="{C5F80C3B-B1DC-497D-9CC0-79F515012247}">
      <text>
        <r>
          <rPr>
            <sz val="9"/>
            <color indexed="81"/>
            <rFont val="Tahoma"/>
            <family val="2"/>
          </rPr>
          <t>Please do not change the names of the risks. You can add risks by renaming 'If needed, add another risk'.</t>
        </r>
      </text>
    </comment>
    <comment ref="C12" authorId="0" shapeId="0" xr:uid="{435110BC-594A-4017-90E8-EA2E07301A98}">
      <text>
        <r>
          <rPr>
            <sz val="9"/>
            <color indexed="81"/>
            <rFont val="Tahoma"/>
            <family val="2"/>
          </rPr>
          <t xml:space="preserve">Please map the Risk to a Risk Assessment System category from the dropdown list. 
</t>
        </r>
      </text>
    </comment>
    <comment ref="D12" authorId="0" shapeId="0" xr:uid="{EBA9AE7E-B8BA-45A0-8D37-5F3DDDEEC62B}">
      <text>
        <r>
          <rPr>
            <sz val="9"/>
            <color indexed="81"/>
            <rFont val="Tahoma"/>
            <family val="2"/>
          </rPr>
          <t>Risk Exposure Amounts as reported in COREP disclosure C02.00</t>
        </r>
      </text>
    </comment>
    <comment ref="F19" authorId="0" shapeId="0" xr:uid="{3B6FDB2E-EDDD-49A3-BD9F-4976D078C30D}">
      <text>
        <r>
          <rPr>
            <sz val="9"/>
            <color indexed="81"/>
            <rFont val="Tahoma"/>
            <family val="2"/>
          </rPr>
          <t>This cell uses the o/w cells to calculate the total. Please fill the applicable o/w fields.</t>
        </r>
      </text>
    </comment>
    <comment ref="F37" authorId="0" shapeId="0" xr:uid="{CEF81C85-42F0-43C3-B871-69DC0D452178}">
      <text>
        <r>
          <rPr>
            <sz val="9"/>
            <color indexed="81"/>
            <rFont val="Tahoma"/>
            <family val="2"/>
          </rPr>
          <t>This cell uses the o/w cells to calculate the total. Please fill the applicable o/w fields.</t>
        </r>
      </text>
    </comment>
    <comment ref="F43" authorId="0" shapeId="0" xr:uid="{433F75A1-3F27-458A-93E2-13BE6BF08EC7}">
      <text>
        <r>
          <rPr>
            <sz val="9"/>
            <color indexed="81"/>
            <rFont val="Tahoma"/>
            <family val="2"/>
          </rPr>
          <t>This cell uses the o/w cells to calculate the total. Please fill the applicable o/w fields.</t>
        </r>
      </text>
    </comment>
    <comment ref="D49" authorId="0" shapeId="0" xr:uid="{59F06A05-C8AC-42FB-8AB6-60AFD9B1F797}">
      <text>
        <r>
          <rPr>
            <sz val="9"/>
            <color indexed="81"/>
            <rFont val="Tahoma"/>
            <family val="2"/>
          </rPr>
          <t>TREA</t>
        </r>
      </text>
    </comment>
  </commentList>
</comments>
</file>

<file path=xl/sharedStrings.xml><?xml version="1.0" encoding="utf-8"?>
<sst xmlns="http://schemas.openxmlformats.org/spreadsheetml/2006/main" count="89" uniqueCount="59">
  <si>
    <t>Name Bank:</t>
  </si>
  <si>
    <t>Please fill in the yellow marked fields if relevant</t>
  </si>
  <si>
    <t>Consolidation level:</t>
  </si>
  <si>
    <t>Submitted by:</t>
  </si>
  <si>
    <t>Please do not put numbers in grey fields</t>
  </si>
  <si>
    <t>Submission date:</t>
  </si>
  <si>
    <t>Orange fields are automatically calculated</t>
  </si>
  <si>
    <t>Reference Period:</t>
  </si>
  <si>
    <t>Please note the comment boxes</t>
  </si>
  <si>
    <t>Block 1: calculation capital requirement (Bottom-up assessment)</t>
  </si>
  <si>
    <t>Risk Exposure Amount</t>
  </si>
  <si>
    <r>
      <t>ICAAP capital</t>
    </r>
    <r>
      <rPr>
        <b/>
        <sz val="10"/>
        <color theme="5"/>
        <rFont val="Arial"/>
        <family val="2"/>
      </rPr>
      <t xml:space="preserve"> </t>
    </r>
  </si>
  <si>
    <t>Risks</t>
  </si>
  <si>
    <t xml:space="preserve">Credit and dilution risk (CRR 92.3 a), </t>
  </si>
  <si>
    <t>Position risk and large exposures (CRR 92.3 b)</t>
  </si>
  <si>
    <t>FX, settlement and commodities risk (CRR 92.3 c)</t>
  </si>
  <si>
    <t>Credit valuation adjustment risk (CRR 92.3 d)</t>
  </si>
  <si>
    <t>Operational risk (CRR 92.3 e)</t>
  </si>
  <si>
    <t>Counterparty risk (CRR 92.3 f)</t>
  </si>
  <si>
    <t>Concentration risk:</t>
  </si>
  <si>
    <t>- of which countries</t>
  </si>
  <si>
    <t>- of which sectors</t>
  </si>
  <si>
    <t>- of which single name</t>
  </si>
  <si>
    <t>Other credit risk</t>
  </si>
  <si>
    <t>Market risk</t>
  </si>
  <si>
    <t>Operational risk</t>
  </si>
  <si>
    <t>Interest Rate Risk in the Banking Book</t>
  </si>
  <si>
    <t>Business Model Risk &amp; Profitability</t>
  </si>
  <si>
    <t>Strategic Risk</t>
  </si>
  <si>
    <t>If needed, add another risk</t>
  </si>
  <si>
    <t>Total</t>
  </si>
  <si>
    <t>Available capital</t>
  </si>
  <si>
    <t>%</t>
  </si>
  <si>
    <t xml:space="preserve">Leverage ratio </t>
  </si>
  <si>
    <t>- of which other concentration risk</t>
  </si>
  <si>
    <t>Template quantitative analysis ICAAP (version December 2023)</t>
  </si>
  <si>
    <t>Solo</t>
  </si>
  <si>
    <t>Consolidated</t>
  </si>
  <si>
    <t>Sub-Consolidated</t>
  </si>
  <si>
    <t>Consolidation Level</t>
  </si>
  <si>
    <t>Risk categories</t>
  </si>
  <si>
    <t>Business Model</t>
  </si>
  <si>
    <t>Internal Governance and Risk Management</t>
  </si>
  <si>
    <t>Other</t>
  </si>
  <si>
    <t>Credit Risk</t>
  </si>
  <si>
    <t>Market Risk</t>
  </si>
  <si>
    <t>Operational Risk</t>
  </si>
  <si>
    <t>Mapping to Risk Assessment System categories</t>
  </si>
  <si>
    <t>If needed, add another risk with underlying sub risks</t>
  </si>
  <si>
    <t>Pillar 1 capital amount</t>
  </si>
  <si>
    <t>Pillar 2 capital amount</t>
  </si>
  <si>
    <t>EUR</t>
  </si>
  <si>
    <t>Amounts in EUR</t>
  </si>
  <si>
    <t>- of which if needed, add another subrisk</t>
  </si>
  <si>
    <t>Common Equity Tier 1 Capital</t>
  </si>
  <si>
    <t>Additional Tier 1 Capital</t>
  </si>
  <si>
    <t>Tier 2 Capital</t>
  </si>
  <si>
    <t>Total Capital</t>
  </si>
  <si>
    <t>(o/w)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</si>
</sst>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413]d\ mmmm\ yyyy;@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color indexed="81"/>
      <name val="Tahoma"/>
      <family val="2"/>
    </font>
    <font>
      <i/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5"/>
      <name val="Arial"/>
      <family val="2"/>
    </font>
    <font>
      <sz val="9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5" fillId="0" borderId="4" xfId="0" applyFont="1" applyBorder="1"/>
    <xf numFmtId="0" fontId="3" fillId="0" borderId="5" xfId="0" applyFont="1" applyBorder="1"/>
    <xf numFmtId="0" fontId="3" fillId="0" borderId="4" xfId="0" applyFont="1" applyBorder="1"/>
    <xf numFmtId="165" fontId="3" fillId="0" borderId="0" xfId="1" applyNumberFormat="1" applyFont="1" applyBorder="1"/>
    <xf numFmtId="0" fontId="5" fillId="0" borderId="9" xfId="0" applyFont="1" applyBorder="1"/>
    <xf numFmtId="0" fontId="3" fillId="0" borderId="10" xfId="0" applyFont="1" applyBorder="1"/>
    <xf numFmtId="0" fontId="3" fillId="0" borderId="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/>
    <xf numFmtId="0" fontId="5" fillId="0" borderId="0" xfId="0" applyFont="1"/>
    <xf numFmtId="0" fontId="9" fillId="3" borderId="1" xfId="0" applyFont="1" applyFill="1" applyBorder="1"/>
    <xf numFmtId="0" fontId="10" fillId="3" borderId="2" xfId="0" applyFont="1" applyFill="1" applyBorder="1"/>
    <xf numFmtId="165" fontId="3" fillId="6" borderId="10" xfId="1" applyNumberFormat="1" applyFont="1" applyFill="1" applyBorder="1"/>
    <xf numFmtId="0" fontId="10" fillId="3" borderId="3" xfId="0" applyFont="1" applyFill="1" applyBorder="1"/>
    <xf numFmtId="10" fontId="3" fillId="5" borderId="12" xfId="2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 wrapText="1"/>
    </xf>
    <xf numFmtId="165" fontId="3" fillId="5" borderId="22" xfId="1" applyNumberFormat="1" applyFont="1" applyFill="1" applyBorder="1"/>
    <xf numFmtId="165" fontId="3" fillId="5" borderId="23" xfId="1" applyNumberFormat="1" applyFont="1" applyFill="1" applyBorder="1"/>
    <xf numFmtId="165" fontId="3" fillId="5" borderId="24" xfId="1" applyNumberFormat="1" applyFont="1" applyFill="1" applyBorder="1"/>
    <xf numFmtId="165" fontId="3" fillId="5" borderId="16" xfId="1" applyNumberFormat="1" applyFont="1" applyFill="1" applyBorder="1"/>
    <xf numFmtId="165" fontId="3" fillId="5" borderId="18" xfId="1" applyNumberFormat="1" applyFont="1" applyFill="1" applyBorder="1"/>
    <xf numFmtId="165" fontId="3" fillId="5" borderId="21" xfId="1" applyNumberFormat="1" applyFont="1" applyFill="1" applyBorder="1"/>
    <xf numFmtId="165" fontId="3" fillId="6" borderId="17" xfId="1" applyNumberFormat="1" applyFont="1" applyFill="1" applyBorder="1"/>
    <xf numFmtId="165" fontId="3" fillId="6" borderId="19" xfId="1" applyNumberFormat="1" applyFont="1" applyFill="1" applyBorder="1"/>
    <xf numFmtId="165" fontId="3" fillId="6" borderId="20" xfId="1" applyNumberFormat="1" applyFont="1" applyFill="1" applyBorder="1"/>
    <xf numFmtId="165" fontId="3" fillId="6" borderId="11" xfId="1" applyNumberFormat="1" applyFont="1" applyFill="1" applyBorder="1"/>
    <xf numFmtId="0" fontId="6" fillId="0" borderId="12" xfId="0" applyFont="1" applyBorder="1" applyAlignment="1">
      <alignment horizontal="center"/>
    </xf>
    <xf numFmtId="0" fontId="3" fillId="5" borderId="16" xfId="0" applyFont="1" applyFill="1" applyBorder="1"/>
    <xf numFmtId="0" fontId="3" fillId="5" borderId="21" xfId="0" applyFont="1" applyFill="1" applyBorder="1"/>
    <xf numFmtId="10" fontId="3" fillId="6" borderId="22" xfId="2" applyNumberFormat="1" applyFont="1" applyFill="1" applyBorder="1" applyAlignment="1">
      <alignment horizontal="right"/>
    </xf>
    <xf numFmtId="0" fontId="6" fillId="0" borderId="22" xfId="0" applyFont="1" applyBorder="1" applyAlignment="1">
      <alignment horizontal="center"/>
    </xf>
    <xf numFmtId="10" fontId="3" fillId="6" borderId="23" xfId="2" applyNumberFormat="1" applyFont="1" applyFill="1" applyBorder="1" applyAlignment="1">
      <alignment horizontal="right"/>
    </xf>
    <xf numFmtId="10" fontId="3" fillId="6" borderId="24" xfId="2" applyNumberFormat="1" applyFont="1" applyFill="1" applyBorder="1" applyAlignment="1">
      <alignment horizontal="right"/>
    </xf>
    <xf numFmtId="165" fontId="3" fillId="6" borderId="25" xfId="1" applyNumberFormat="1" applyFont="1" applyFill="1" applyBorder="1"/>
    <xf numFmtId="165" fontId="3" fillId="6" borderId="5" xfId="1" applyNumberFormat="1" applyFont="1" applyFill="1" applyBorder="1"/>
    <xf numFmtId="165" fontId="3" fillId="6" borderId="26" xfId="1" applyNumberFormat="1" applyFont="1" applyFill="1" applyBorder="1"/>
    <xf numFmtId="0" fontId="3" fillId="5" borderId="4" xfId="0" applyFont="1" applyFill="1" applyBorder="1" applyAlignment="1">
      <alignment horizontal="left"/>
    </xf>
    <xf numFmtId="0" fontId="3" fillId="5" borderId="5" xfId="0" applyFont="1" applyFill="1" applyBorder="1" applyAlignment="1">
      <alignment horizontal="left"/>
    </xf>
    <xf numFmtId="165" fontId="3" fillId="7" borderId="18" xfId="1" applyNumberFormat="1" applyFont="1" applyFill="1" applyBorder="1"/>
    <xf numFmtId="165" fontId="3" fillId="7" borderId="21" xfId="1" applyNumberFormat="1" applyFont="1" applyFill="1" applyBorder="1"/>
    <xf numFmtId="165" fontId="3" fillId="5" borderId="6" xfId="1" applyNumberFormat="1" applyFont="1" applyFill="1" applyBorder="1"/>
    <xf numFmtId="165" fontId="3" fillId="5" borderId="7" xfId="1" applyNumberFormat="1" applyFont="1" applyFill="1" applyBorder="1"/>
    <xf numFmtId="165" fontId="3" fillId="5" borderId="8" xfId="1" applyNumberFormat="1" applyFont="1" applyFill="1" applyBorder="1"/>
    <xf numFmtId="0" fontId="3" fillId="0" borderId="0" xfId="0" applyFont="1" applyAlignment="1">
      <alignment wrapText="1"/>
    </xf>
    <xf numFmtId="0" fontId="3" fillId="5" borderId="1" xfId="0" applyFont="1" applyFill="1" applyBorder="1"/>
    <xf numFmtId="0" fontId="3" fillId="5" borderId="2" xfId="0" applyFont="1" applyFill="1" applyBorder="1"/>
    <xf numFmtId="0" fontId="3" fillId="5" borderId="3" xfId="0" applyFont="1" applyFill="1" applyBorder="1"/>
    <xf numFmtId="0" fontId="3" fillId="7" borderId="4" xfId="0" applyFont="1" applyFill="1" applyBorder="1"/>
    <xf numFmtId="0" fontId="3" fillId="7" borderId="5" xfId="0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3" fillId="5" borderId="27" xfId="0" applyFont="1" applyFill="1" applyBorder="1"/>
    <xf numFmtId="165" fontId="3" fillId="5" borderId="29" xfId="1" applyNumberFormat="1" applyFont="1" applyFill="1" applyBorder="1"/>
    <xf numFmtId="165" fontId="3" fillId="5" borderId="30" xfId="1" applyNumberFormat="1" applyFont="1" applyFill="1" applyBorder="1"/>
    <xf numFmtId="165" fontId="3" fillId="7" borderId="29" xfId="1" applyNumberFormat="1" applyFont="1" applyFill="1" applyBorder="1"/>
    <xf numFmtId="165" fontId="3" fillId="5" borderId="12" xfId="1" applyNumberFormat="1" applyFont="1" applyFill="1" applyBorder="1"/>
    <xf numFmtId="165" fontId="3" fillId="7" borderId="10" xfId="1" applyNumberFormat="1" applyFont="1" applyFill="1" applyBorder="1"/>
    <xf numFmtId="0" fontId="0" fillId="8" borderId="0" xfId="0" applyFill="1"/>
    <xf numFmtId="164" fontId="3" fillId="0" borderId="0" xfId="0" applyNumberFormat="1" applyFont="1" applyAlignment="1">
      <alignment wrapText="1"/>
    </xf>
    <xf numFmtId="14" fontId="3" fillId="0" borderId="0" xfId="0" applyNumberFormat="1" applyFont="1" applyAlignment="1">
      <alignment wrapText="1"/>
    </xf>
    <xf numFmtId="0" fontId="0" fillId="9" borderId="0" xfId="0" applyFill="1"/>
    <xf numFmtId="0" fontId="3" fillId="5" borderId="18" xfId="0" applyFont="1" applyFill="1" applyBorder="1"/>
    <xf numFmtId="49" fontId="3" fillId="7" borderId="18" xfId="0" applyNumberFormat="1" applyFont="1" applyFill="1" applyBorder="1"/>
    <xf numFmtId="49" fontId="3" fillId="5" borderId="18" xfId="0" applyNumberFormat="1" applyFont="1" applyFill="1" applyBorder="1"/>
    <xf numFmtId="0" fontId="8" fillId="5" borderId="18" xfId="0" applyFont="1" applyFill="1" applyBorder="1"/>
    <xf numFmtId="0" fontId="8" fillId="7" borderId="18" xfId="0" applyFont="1" applyFill="1" applyBorder="1"/>
    <xf numFmtId="0" fontId="8" fillId="7" borderId="21" xfId="0" applyFont="1" applyFill="1" applyBorder="1"/>
    <xf numFmtId="165" fontId="3" fillId="7" borderId="5" xfId="1" applyNumberFormat="1" applyFont="1" applyFill="1" applyBorder="1"/>
    <xf numFmtId="165" fontId="3" fillId="0" borderId="0" xfId="0" applyNumberFormat="1" applyFont="1"/>
    <xf numFmtId="0" fontId="5" fillId="2" borderId="1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49" fontId="3" fillId="0" borderId="4" xfId="0" applyNumberFormat="1" applyFont="1" applyBorder="1"/>
    <xf numFmtId="0" fontId="3" fillId="7" borderId="0" xfId="0" applyFont="1" applyFill="1"/>
    <xf numFmtId="0" fontId="3" fillId="6" borderId="0" xfId="0" applyFont="1" applyFill="1"/>
    <xf numFmtId="0" fontId="4" fillId="0" borderId="0" xfId="0" applyFont="1" applyAlignment="1">
      <alignment horizontal="centerContinuous" vertical="center" wrapText="1"/>
    </xf>
    <xf numFmtId="0" fontId="10" fillId="0" borderId="0" xfId="0" applyFont="1" applyAlignment="1">
      <alignment horizontal="center" vertical="center" wrapText="1"/>
    </xf>
    <xf numFmtId="0" fontId="3" fillId="5" borderId="0" xfId="0" applyFont="1" applyFill="1" applyAlignment="1">
      <alignment horizontal="left"/>
    </xf>
    <xf numFmtId="0" fontId="3" fillId="0" borderId="1" xfId="0" applyFont="1" applyBorder="1"/>
    <xf numFmtId="0" fontId="3" fillId="5" borderId="3" xfId="0" applyFont="1" applyFill="1" applyBorder="1" applyAlignment="1">
      <alignment wrapText="1"/>
    </xf>
    <xf numFmtId="0" fontId="3" fillId="5" borderId="5" xfId="0" applyFont="1" applyFill="1" applyBorder="1" applyAlignment="1">
      <alignment wrapText="1"/>
    </xf>
    <xf numFmtId="164" fontId="3" fillId="5" borderId="5" xfId="0" applyNumberFormat="1" applyFont="1" applyFill="1" applyBorder="1" applyAlignment="1">
      <alignment wrapText="1"/>
    </xf>
    <xf numFmtId="14" fontId="3" fillId="5" borderId="15" xfId="0" applyNumberFormat="1" applyFont="1" applyFill="1" applyBorder="1" applyAlignment="1">
      <alignment wrapText="1"/>
    </xf>
    <xf numFmtId="165" fontId="3" fillId="6" borderId="27" xfId="1" applyNumberFormat="1" applyFont="1" applyFill="1" applyBorder="1"/>
    <xf numFmtId="165" fontId="3" fillId="5" borderId="31" xfId="1" applyNumberFormat="1" applyFont="1" applyFill="1" applyBorder="1"/>
    <xf numFmtId="165" fontId="3" fillId="7" borderId="16" xfId="1" applyNumberFormat="1" applyFont="1" applyFill="1" applyBorder="1"/>
    <xf numFmtId="165" fontId="3" fillId="6" borderId="30" xfId="1" applyNumberFormat="1" applyFont="1" applyFill="1" applyBorder="1"/>
    <xf numFmtId="0" fontId="8" fillId="5" borderId="27" xfId="0" applyFont="1" applyFill="1" applyBorder="1"/>
    <xf numFmtId="49" fontId="3" fillId="5" borderId="16" xfId="0" applyNumberFormat="1" applyFont="1" applyFill="1" applyBorder="1"/>
    <xf numFmtId="0" fontId="8" fillId="5" borderId="21" xfId="0" applyFont="1" applyFill="1" applyBorder="1"/>
    <xf numFmtId="165" fontId="3" fillId="6" borderId="28" xfId="1" applyNumberFormat="1" applyFont="1" applyFill="1" applyBorder="1"/>
    <xf numFmtId="0" fontId="3" fillId="0" borderId="3" xfId="0" applyFont="1" applyBorder="1"/>
    <xf numFmtId="165" fontId="3" fillId="0" borderId="0" xfId="1" applyNumberFormat="1" applyFont="1" applyFill="1" applyBorder="1"/>
    <xf numFmtId="0" fontId="3" fillId="0" borderId="32" xfId="0" applyFont="1" applyBorder="1"/>
    <xf numFmtId="0" fontId="3" fillId="0" borderId="33" xfId="0" applyFont="1" applyBorder="1"/>
    <xf numFmtId="0" fontId="3" fillId="0" borderId="34" xfId="0" applyFont="1" applyBorder="1"/>
    <xf numFmtId="0" fontId="3" fillId="5" borderId="4" xfId="0" applyFont="1" applyFill="1" applyBorder="1"/>
    <xf numFmtId="0" fontId="3" fillId="5" borderId="4" xfId="0" quotePrefix="1" applyFont="1" applyFill="1" applyBorder="1"/>
    <xf numFmtId="0" fontId="3" fillId="0" borderId="0" xfId="0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16BA4-20CF-ED46-ABEF-809B5AC7961A}">
  <sheetPr>
    <pageSetUpPr fitToPage="1"/>
  </sheetPr>
  <dimension ref="B1:J60"/>
  <sheetViews>
    <sheetView tabSelected="1" zoomScale="85" zoomScaleNormal="85" workbookViewId="0">
      <selection activeCell="D26" sqref="D25:D26"/>
    </sheetView>
  </sheetViews>
  <sheetFormatPr defaultColWidth="8.85546875" defaultRowHeight="12.75" x14ac:dyDescent="0.2"/>
  <cols>
    <col min="1" max="1" width="2.85546875" style="2" customWidth="1"/>
    <col min="2" max="2" width="71.42578125" style="2" bestFit="1" customWidth="1"/>
    <col min="3" max="3" width="48.7109375" style="2" bestFit="1" customWidth="1"/>
    <col min="4" max="4" width="25.85546875" style="2" bestFit="1" customWidth="1"/>
    <col min="5" max="5" width="25" style="2" bestFit="1" customWidth="1"/>
    <col min="6" max="6" width="40.7109375" style="2" bestFit="1" customWidth="1"/>
    <col min="7" max="7" width="27.140625" style="2" customWidth="1"/>
    <col min="8" max="8" width="19.42578125" style="2" bestFit="1" customWidth="1"/>
    <col min="9" max="9" width="19.28515625" style="2" customWidth="1"/>
    <col min="10" max="10" width="14.7109375" style="2" customWidth="1"/>
    <col min="11" max="246" width="8.85546875" style="2"/>
    <col min="247" max="247" width="2.85546875" style="2" customWidth="1"/>
    <col min="248" max="248" width="3" style="2" customWidth="1"/>
    <col min="249" max="249" width="30.7109375" style="2" customWidth="1"/>
    <col min="250" max="255" width="14.7109375" style="2" customWidth="1"/>
    <col min="256" max="256" width="2.28515625" style="2" customWidth="1"/>
    <col min="257" max="502" width="8.85546875" style="2"/>
    <col min="503" max="503" width="2.85546875" style="2" customWidth="1"/>
    <col min="504" max="504" width="3" style="2" customWidth="1"/>
    <col min="505" max="505" width="30.7109375" style="2" customWidth="1"/>
    <col min="506" max="511" width="14.7109375" style="2" customWidth="1"/>
    <col min="512" max="512" width="2.28515625" style="2" customWidth="1"/>
    <col min="513" max="758" width="8.85546875" style="2"/>
    <col min="759" max="759" width="2.85546875" style="2" customWidth="1"/>
    <col min="760" max="760" width="3" style="2" customWidth="1"/>
    <col min="761" max="761" width="30.7109375" style="2" customWidth="1"/>
    <col min="762" max="767" width="14.7109375" style="2" customWidth="1"/>
    <col min="768" max="768" width="2.28515625" style="2" customWidth="1"/>
    <col min="769" max="1014" width="8.85546875" style="2"/>
    <col min="1015" max="1015" width="2.85546875" style="2" customWidth="1"/>
    <col min="1016" max="1016" width="3" style="2" customWidth="1"/>
    <col min="1017" max="1017" width="30.7109375" style="2" customWidth="1"/>
    <col min="1018" max="1023" width="14.7109375" style="2" customWidth="1"/>
    <col min="1024" max="1024" width="2.28515625" style="2" customWidth="1"/>
    <col min="1025" max="1270" width="8.85546875" style="2"/>
    <col min="1271" max="1271" width="2.85546875" style="2" customWidth="1"/>
    <col min="1272" max="1272" width="3" style="2" customWidth="1"/>
    <col min="1273" max="1273" width="30.7109375" style="2" customWidth="1"/>
    <col min="1274" max="1279" width="14.7109375" style="2" customWidth="1"/>
    <col min="1280" max="1280" width="2.28515625" style="2" customWidth="1"/>
    <col min="1281" max="1526" width="8.85546875" style="2"/>
    <col min="1527" max="1527" width="2.85546875" style="2" customWidth="1"/>
    <col min="1528" max="1528" width="3" style="2" customWidth="1"/>
    <col min="1529" max="1529" width="30.7109375" style="2" customWidth="1"/>
    <col min="1530" max="1535" width="14.7109375" style="2" customWidth="1"/>
    <col min="1536" max="1536" width="2.28515625" style="2" customWidth="1"/>
    <col min="1537" max="1782" width="8.85546875" style="2"/>
    <col min="1783" max="1783" width="2.85546875" style="2" customWidth="1"/>
    <col min="1784" max="1784" width="3" style="2" customWidth="1"/>
    <col min="1785" max="1785" width="30.7109375" style="2" customWidth="1"/>
    <col min="1786" max="1791" width="14.7109375" style="2" customWidth="1"/>
    <col min="1792" max="1792" width="2.28515625" style="2" customWidth="1"/>
    <col min="1793" max="2038" width="8.85546875" style="2"/>
    <col min="2039" max="2039" width="2.85546875" style="2" customWidth="1"/>
    <col min="2040" max="2040" width="3" style="2" customWidth="1"/>
    <col min="2041" max="2041" width="30.7109375" style="2" customWidth="1"/>
    <col min="2042" max="2047" width="14.7109375" style="2" customWidth="1"/>
    <col min="2048" max="2048" width="2.28515625" style="2" customWidth="1"/>
    <col min="2049" max="2294" width="8.85546875" style="2"/>
    <col min="2295" max="2295" width="2.85546875" style="2" customWidth="1"/>
    <col min="2296" max="2296" width="3" style="2" customWidth="1"/>
    <col min="2297" max="2297" width="30.7109375" style="2" customWidth="1"/>
    <col min="2298" max="2303" width="14.7109375" style="2" customWidth="1"/>
    <col min="2304" max="2304" width="2.28515625" style="2" customWidth="1"/>
    <col min="2305" max="2550" width="8.85546875" style="2"/>
    <col min="2551" max="2551" width="2.85546875" style="2" customWidth="1"/>
    <col min="2552" max="2552" width="3" style="2" customWidth="1"/>
    <col min="2553" max="2553" width="30.7109375" style="2" customWidth="1"/>
    <col min="2554" max="2559" width="14.7109375" style="2" customWidth="1"/>
    <col min="2560" max="2560" width="2.28515625" style="2" customWidth="1"/>
    <col min="2561" max="2806" width="8.85546875" style="2"/>
    <col min="2807" max="2807" width="2.85546875" style="2" customWidth="1"/>
    <col min="2808" max="2808" width="3" style="2" customWidth="1"/>
    <col min="2809" max="2809" width="30.7109375" style="2" customWidth="1"/>
    <col min="2810" max="2815" width="14.7109375" style="2" customWidth="1"/>
    <col min="2816" max="2816" width="2.28515625" style="2" customWidth="1"/>
    <col min="2817" max="3062" width="8.85546875" style="2"/>
    <col min="3063" max="3063" width="2.85546875" style="2" customWidth="1"/>
    <col min="3064" max="3064" width="3" style="2" customWidth="1"/>
    <col min="3065" max="3065" width="30.7109375" style="2" customWidth="1"/>
    <col min="3066" max="3071" width="14.7109375" style="2" customWidth="1"/>
    <col min="3072" max="3072" width="2.28515625" style="2" customWidth="1"/>
    <col min="3073" max="3318" width="8.85546875" style="2"/>
    <col min="3319" max="3319" width="2.85546875" style="2" customWidth="1"/>
    <col min="3320" max="3320" width="3" style="2" customWidth="1"/>
    <col min="3321" max="3321" width="30.7109375" style="2" customWidth="1"/>
    <col min="3322" max="3327" width="14.7109375" style="2" customWidth="1"/>
    <col min="3328" max="3328" width="2.28515625" style="2" customWidth="1"/>
    <col min="3329" max="3574" width="8.85546875" style="2"/>
    <col min="3575" max="3575" width="2.85546875" style="2" customWidth="1"/>
    <col min="3576" max="3576" width="3" style="2" customWidth="1"/>
    <col min="3577" max="3577" width="30.7109375" style="2" customWidth="1"/>
    <col min="3578" max="3583" width="14.7109375" style="2" customWidth="1"/>
    <col min="3584" max="3584" width="2.28515625" style="2" customWidth="1"/>
    <col min="3585" max="3830" width="8.85546875" style="2"/>
    <col min="3831" max="3831" width="2.85546875" style="2" customWidth="1"/>
    <col min="3832" max="3832" width="3" style="2" customWidth="1"/>
    <col min="3833" max="3833" width="30.7109375" style="2" customWidth="1"/>
    <col min="3834" max="3839" width="14.7109375" style="2" customWidth="1"/>
    <col min="3840" max="3840" width="2.28515625" style="2" customWidth="1"/>
    <col min="3841" max="4086" width="8.85546875" style="2"/>
    <col min="4087" max="4087" width="2.85546875" style="2" customWidth="1"/>
    <col min="4088" max="4088" width="3" style="2" customWidth="1"/>
    <col min="4089" max="4089" width="30.7109375" style="2" customWidth="1"/>
    <col min="4090" max="4095" width="14.7109375" style="2" customWidth="1"/>
    <col min="4096" max="4096" width="2.28515625" style="2" customWidth="1"/>
    <col min="4097" max="4342" width="8.85546875" style="2"/>
    <col min="4343" max="4343" width="2.85546875" style="2" customWidth="1"/>
    <col min="4344" max="4344" width="3" style="2" customWidth="1"/>
    <col min="4345" max="4345" width="30.7109375" style="2" customWidth="1"/>
    <col min="4346" max="4351" width="14.7109375" style="2" customWidth="1"/>
    <col min="4352" max="4352" width="2.28515625" style="2" customWidth="1"/>
    <col min="4353" max="4598" width="8.85546875" style="2"/>
    <col min="4599" max="4599" width="2.85546875" style="2" customWidth="1"/>
    <col min="4600" max="4600" width="3" style="2" customWidth="1"/>
    <col min="4601" max="4601" width="30.7109375" style="2" customWidth="1"/>
    <col min="4602" max="4607" width="14.7109375" style="2" customWidth="1"/>
    <col min="4608" max="4608" width="2.28515625" style="2" customWidth="1"/>
    <col min="4609" max="4854" width="8.85546875" style="2"/>
    <col min="4855" max="4855" width="2.85546875" style="2" customWidth="1"/>
    <col min="4856" max="4856" width="3" style="2" customWidth="1"/>
    <col min="4857" max="4857" width="30.7109375" style="2" customWidth="1"/>
    <col min="4858" max="4863" width="14.7109375" style="2" customWidth="1"/>
    <col min="4864" max="4864" width="2.28515625" style="2" customWidth="1"/>
    <col min="4865" max="5110" width="8.85546875" style="2"/>
    <col min="5111" max="5111" width="2.85546875" style="2" customWidth="1"/>
    <col min="5112" max="5112" width="3" style="2" customWidth="1"/>
    <col min="5113" max="5113" width="30.7109375" style="2" customWidth="1"/>
    <col min="5114" max="5119" width="14.7109375" style="2" customWidth="1"/>
    <col min="5120" max="5120" width="2.28515625" style="2" customWidth="1"/>
    <col min="5121" max="5366" width="8.85546875" style="2"/>
    <col min="5367" max="5367" width="2.85546875" style="2" customWidth="1"/>
    <col min="5368" max="5368" width="3" style="2" customWidth="1"/>
    <col min="5369" max="5369" width="30.7109375" style="2" customWidth="1"/>
    <col min="5370" max="5375" width="14.7109375" style="2" customWidth="1"/>
    <col min="5376" max="5376" width="2.28515625" style="2" customWidth="1"/>
    <col min="5377" max="5622" width="8.85546875" style="2"/>
    <col min="5623" max="5623" width="2.85546875" style="2" customWidth="1"/>
    <col min="5624" max="5624" width="3" style="2" customWidth="1"/>
    <col min="5625" max="5625" width="30.7109375" style="2" customWidth="1"/>
    <col min="5626" max="5631" width="14.7109375" style="2" customWidth="1"/>
    <col min="5632" max="5632" width="2.28515625" style="2" customWidth="1"/>
    <col min="5633" max="5878" width="8.85546875" style="2"/>
    <col min="5879" max="5879" width="2.85546875" style="2" customWidth="1"/>
    <col min="5880" max="5880" width="3" style="2" customWidth="1"/>
    <col min="5881" max="5881" width="30.7109375" style="2" customWidth="1"/>
    <col min="5882" max="5887" width="14.7109375" style="2" customWidth="1"/>
    <col min="5888" max="5888" width="2.28515625" style="2" customWidth="1"/>
    <col min="5889" max="6134" width="8.85546875" style="2"/>
    <col min="6135" max="6135" width="2.85546875" style="2" customWidth="1"/>
    <col min="6136" max="6136" width="3" style="2" customWidth="1"/>
    <col min="6137" max="6137" width="30.7109375" style="2" customWidth="1"/>
    <col min="6138" max="6143" width="14.7109375" style="2" customWidth="1"/>
    <col min="6144" max="6144" width="2.28515625" style="2" customWidth="1"/>
    <col min="6145" max="6390" width="8.85546875" style="2"/>
    <col min="6391" max="6391" width="2.85546875" style="2" customWidth="1"/>
    <col min="6392" max="6392" width="3" style="2" customWidth="1"/>
    <col min="6393" max="6393" width="30.7109375" style="2" customWidth="1"/>
    <col min="6394" max="6399" width="14.7109375" style="2" customWidth="1"/>
    <col min="6400" max="6400" width="2.28515625" style="2" customWidth="1"/>
    <col min="6401" max="6646" width="8.85546875" style="2"/>
    <col min="6647" max="6647" width="2.85546875" style="2" customWidth="1"/>
    <col min="6648" max="6648" width="3" style="2" customWidth="1"/>
    <col min="6649" max="6649" width="30.7109375" style="2" customWidth="1"/>
    <col min="6650" max="6655" width="14.7109375" style="2" customWidth="1"/>
    <col min="6656" max="6656" width="2.28515625" style="2" customWidth="1"/>
    <col min="6657" max="6902" width="8.85546875" style="2"/>
    <col min="6903" max="6903" width="2.85546875" style="2" customWidth="1"/>
    <col min="6904" max="6904" width="3" style="2" customWidth="1"/>
    <col min="6905" max="6905" width="30.7109375" style="2" customWidth="1"/>
    <col min="6906" max="6911" width="14.7109375" style="2" customWidth="1"/>
    <col min="6912" max="6912" width="2.28515625" style="2" customWidth="1"/>
    <col min="6913" max="7158" width="8.85546875" style="2"/>
    <col min="7159" max="7159" width="2.85546875" style="2" customWidth="1"/>
    <col min="7160" max="7160" width="3" style="2" customWidth="1"/>
    <col min="7161" max="7161" width="30.7109375" style="2" customWidth="1"/>
    <col min="7162" max="7167" width="14.7109375" style="2" customWidth="1"/>
    <col min="7168" max="7168" width="2.28515625" style="2" customWidth="1"/>
    <col min="7169" max="7414" width="8.85546875" style="2"/>
    <col min="7415" max="7415" width="2.85546875" style="2" customWidth="1"/>
    <col min="7416" max="7416" width="3" style="2" customWidth="1"/>
    <col min="7417" max="7417" width="30.7109375" style="2" customWidth="1"/>
    <col min="7418" max="7423" width="14.7109375" style="2" customWidth="1"/>
    <col min="7424" max="7424" width="2.28515625" style="2" customWidth="1"/>
    <col min="7425" max="7670" width="8.85546875" style="2"/>
    <col min="7671" max="7671" width="2.85546875" style="2" customWidth="1"/>
    <col min="7672" max="7672" width="3" style="2" customWidth="1"/>
    <col min="7673" max="7673" width="30.7109375" style="2" customWidth="1"/>
    <col min="7674" max="7679" width="14.7109375" style="2" customWidth="1"/>
    <col min="7680" max="7680" width="2.28515625" style="2" customWidth="1"/>
    <col min="7681" max="7926" width="8.85546875" style="2"/>
    <col min="7927" max="7927" width="2.85546875" style="2" customWidth="1"/>
    <col min="7928" max="7928" width="3" style="2" customWidth="1"/>
    <col min="7929" max="7929" width="30.7109375" style="2" customWidth="1"/>
    <col min="7930" max="7935" width="14.7109375" style="2" customWidth="1"/>
    <col min="7936" max="7936" width="2.28515625" style="2" customWidth="1"/>
    <col min="7937" max="8182" width="8.85546875" style="2"/>
    <col min="8183" max="8183" width="2.85546875" style="2" customWidth="1"/>
    <col min="8184" max="8184" width="3" style="2" customWidth="1"/>
    <col min="8185" max="8185" width="30.7109375" style="2" customWidth="1"/>
    <col min="8186" max="8191" width="14.7109375" style="2" customWidth="1"/>
    <col min="8192" max="8192" width="2.28515625" style="2" customWidth="1"/>
    <col min="8193" max="8438" width="8.85546875" style="2"/>
    <col min="8439" max="8439" width="2.85546875" style="2" customWidth="1"/>
    <col min="8440" max="8440" width="3" style="2" customWidth="1"/>
    <col min="8441" max="8441" width="30.7109375" style="2" customWidth="1"/>
    <col min="8442" max="8447" width="14.7109375" style="2" customWidth="1"/>
    <col min="8448" max="8448" width="2.28515625" style="2" customWidth="1"/>
    <col min="8449" max="8694" width="8.85546875" style="2"/>
    <col min="8695" max="8695" width="2.85546875" style="2" customWidth="1"/>
    <col min="8696" max="8696" width="3" style="2" customWidth="1"/>
    <col min="8697" max="8697" width="30.7109375" style="2" customWidth="1"/>
    <col min="8698" max="8703" width="14.7109375" style="2" customWidth="1"/>
    <col min="8704" max="8704" width="2.28515625" style="2" customWidth="1"/>
    <col min="8705" max="8950" width="8.85546875" style="2"/>
    <col min="8951" max="8951" width="2.85546875" style="2" customWidth="1"/>
    <col min="8952" max="8952" width="3" style="2" customWidth="1"/>
    <col min="8953" max="8953" width="30.7109375" style="2" customWidth="1"/>
    <col min="8954" max="8959" width="14.7109375" style="2" customWidth="1"/>
    <col min="8960" max="8960" width="2.28515625" style="2" customWidth="1"/>
    <col min="8961" max="9206" width="8.85546875" style="2"/>
    <col min="9207" max="9207" width="2.85546875" style="2" customWidth="1"/>
    <col min="9208" max="9208" width="3" style="2" customWidth="1"/>
    <col min="9209" max="9209" width="30.7109375" style="2" customWidth="1"/>
    <col min="9210" max="9215" width="14.7109375" style="2" customWidth="1"/>
    <col min="9216" max="9216" width="2.28515625" style="2" customWidth="1"/>
    <col min="9217" max="9462" width="8.85546875" style="2"/>
    <col min="9463" max="9463" width="2.85546875" style="2" customWidth="1"/>
    <col min="9464" max="9464" width="3" style="2" customWidth="1"/>
    <col min="9465" max="9465" width="30.7109375" style="2" customWidth="1"/>
    <col min="9466" max="9471" width="14.7109375" style="2" customWidth="1"/>
    <col min="9472" max="9472" width="2.28515625" style="2" customWidth="1"/>
    <col min="9473" max="9718" width="8.85546875" style="2"/>
    <col min="9719" max="9719" width="2.85546875" style="2" customWidth="1"/>
    <col min="9720" max="9720" width="3" style="2" customWidth="1"/>
    <col min="9721" max="9721" width="30.7109375" style="2" customWidth="1"/>
    <col min="9722" max="9727" width="14.7109375" style="2" customWidth="1"/>
    <col min="9728" max="9728" width="2.28515625" style="2" customWidth="1"/>
    <col min="9729" max="9974" width="8.85546875" style="2"/>
    <col min="9975" max="9975" width="2.85546875" style="2" customWidth="1"/>
    <col min="9976" max="9976" width="3" style="2" customWidth="1"/>
    <col min="9977" max="9977" width="30.7109375" style="2" customWidth="1"/>
    <col min="9978" max="9983" width="14.7109375" style="2" customWidth="1"/>
    <col min="9984" max="9984" width="2.28515625" style="2" customWidth="1"/>
    <col min="9985" max="10230" width="8.85546875" style="2"/>
    <col min="10231" max="10231" width="2.85546875" style="2" customWidth="1"/>
    <col min="10232" max="10232" width="3" style="2" customWidth="1"/>
    <col min="10233" max="10233" width="30.7109375" style="2" customWidth="1"/>
    <col min="10234" max="10239" width="14.7109375" style="2" customWidth="1"/>
    <col min="10240" max="10240" width="2.28515625" style="2" customWidth="1"/>
    <col min="10241" max="10486" width="8.85546875" style="2"/>
    <col min="10487" max="10487" width="2.85546875" style="2" customWidth="1"/>
    <col min="10488" max="10488" width="3" style="2" customWidth="1"/>
    <col min="10489" max="10489" width="30.7109375" style="2" customWidth="1"/>
    <col min="10490" max="10495" width="14.7109375" style="2" customWidth="1"/>
    <col min="10496" max="10496" width="2.28515625" style="2" customWidth="1"/>
    <col min="10497" max="10742" width="8.85546875" style="2"/>
    <col min="10743" max="10743" width="2.85546875" style="2" customWidth="1"/>
    <col min="10744" max="10744" width="3" style="2" customWidth="1"/>
    <col min="10745" max="10745" width="30.7109375" style="2" customWidth="1"/>
    <col min="10746" max="10751" width="14.7109375" style="2" customWidth="1"/>
    <col min="10752" max="10752" width="2.28515625" style="2" customWidth="1"/>
    <col min="10753" max="10998" width="8.85546875" style="2"/>
    <col min="10999" max="10999" width="2.85546875" style="2" customWidth="1"/>
    <col min="11000" max="11000" width="3" style="2" customWidth="1"/>
    <col min="11001" max="11001" width="30.7109375" style="2" customWidth="1"/>
    <col min="11002" max="11007" width="14.7109375" style="2" customWidth="1"/>
    <col min="11008" max="11008" width="2.28515625" style="2" customWidth="1"/>
    <col min="11009" max="11254" width="8.85546875" style="2"/>
    <col min="11255" max="11255" width="2.85546875" style="2" customWidth="1"/>
    <col min="11256" max="11256" width="3" style="2" customWidth="1"/>
    <col min="11257" max="11257" width="30.7109375" style="2" customWidth="1"/>
    <col min="11258" max="11263" width="14.7109375" style="2" customWidth="1"/>
    <col min="11264" max="11264" width="2.28515625" style="2" customWidth="1"/>
    <col min="11265" max="11510" width="8.85546875" style="2"/>
    <col min="11511" max="11511" width="2.85546875" style="2" customWidth="1"/>
    <col min="11512" max="11512" width="3" style="2" customWidth="1"/>
    <col min="11513" max="11513" width="30.7109375" style="2" customWidth="1"/>
    <col min="11514" max="11519" width="14.7109375" style="2" customWidth="1"/>
    <col min="11520" max="11520" width="2.28515625" style="2" customWidth="1"/>
    <col min="11521" max="11766" width="8.85546875" style="2"/>
    <col min="11767" max="11767" width="2.85546875" style="2" customWidth="1"/>
    <col min="11768" max="11768" width="3" style="2" customWidth="1"/>
    <col min="11769" max="11769" width="30.7109375" style="2" customWidth="1"/>
    <col min="11770" max="11775" width="14.7109375" style="2" customWidth="1"/>
    <col min="11776" max="11776" width="2.28515625" style="2" customWidth="1"/>
    <col min="11777" max="12022" width="8.85546875" style="2"/>
    <col min="12023" max="12023" width="2.85546875" style="2" customWidth="1"/>
    <col min="12024" max="12024" width="3" style="2" customWidth="1"/>
    <col min="12025" max="12025" width="30.7109375" style="2" customWidth="1"/>
    <col min="12026" max="12031" width="14.7109375" style="2" customWidth="1"/>
    <col min="12032" max="12032" width="2.28515625" style="2" customWidth="1"/>
    <col min="12033" max="12278" width="8.85546875" style="2"/>
    <col min="12279" max="12279" width="2.85546875" style="2" customWidth="1"/>
    <col min="12280" max="12280" width="3" style="2" customWidth="1"/>
    <col min="12281" max="12281" width="30.7109375" style="2" customWidth="1"/>
    <col min="12282" max="12287" width="14.7109375" style="2" customWidth="1"/>
    <col min="12288" max="12288" width="2.28515625" style="2" customWidth="1"/>
    <col min="12289" max="12534" width="8.85546875" style="2"/>
    <col min="12535" max="12535" width="2.85546875" style="2" customWidth="1"/>
    <col min="12536" max="12536" width="3" style="2" customWidth="1"/>
    <col min="12537" max="12537" width="30.7109375" style="2" customWidth="1"/>
    <col min="12538" max="12543" width="14.7109375" style="2" customWidth="1"/>
    <col min="12544" max="12544" width="2.28515625" style="2" customWidth="1"/>
    <col min="12545" max="12790" width="8.85546875" style="2"/>
    <col min="12791" max="12791" width="2.85546875" style="2" customWidth="1"/>
    <col min="12792" max="12792" width="3" style="2" customWidth="1"/>
    <col min="12793" max="12793" width="30.7109375" style="2" customWidth="1"/>
    <col min="12794" max="12799" width="14.7109375" style="2" customWidth="1"/>
    <col min="12800" max="12800" width="2.28515625" style="2" customWidth="1"/>
    <col min="12801" max="13046" width="8.85546875" style="2"/>
    <col min="13047" max="13047" width="2.85546875" style="2" customWidth="1"/>
    <col min="13048" max="13048" width="3" style="2" customWidth="1"/>
    <col min="13049" max="13049" width="30.7109375" style="2" customWidth="1"/>
    <col min="13050" max="13055" width="14.7109375" style="2" customWidth="1"/>
    <col min="13056" max="13056" width="2.28515625" style="2" customWidth="1"/>
    <col min="13057" max="13302" width="8.85546875" style="2"/>
    <col min="13303" max="13303" width="2.85546875" style="2" customWidth="1"/>
    <col min="13304" max="13304" width="3" style="2" customWidth="1"/>
    <col min="13305" max="13305" width="30.7109375" style="2" customWidth="1"/>
    <col min="13306" max="13311" width="14.7109375" style="2" customWidth="1"/>
    <col min="13312" max="13312" width="2.28515625" style="2" customWidth="1"/>
    <col min="13313" max="13558" width="8.85546875" style="2"/>
    <col min="13559" max="13559" width="2.85546875" style="2" customWidth="1"/>
    <col min="13560" max="13560" width="3" style="2" customWidth="1"/>
    <col min="13561" max="13561" width="30.7109375" style="2" customWidth="1"/>
    <col min="13562" max="13567" width="14.7109375" style="2" customWidth="1"/>
    <col min="13568" max="13568" width="2.28515625" style="2" customWidth="1"/>
    <col min="13569" max="13814" width="8.85546875" style="2"/>
    <col min="13815" max="13815" width="2.85546875" style="2" customWidth="1"/>
    <col min="13816" max="13816" width="3" style="2" customWidth="1"/>
    <col min="13817" max="13817" width="30.7109375" style="2" customWidth="1"/>
    <col min="13818" max="13823" width="14.7109375" style="2" customWidth="1"/>
    <col min="13824" max="13824" width="2.28515625" style="2" customWidth="1"/>
    <col min="13825" max="14070" width="8.85546875" style="2"/>
    <col min="14071" max="14071" width="2.85546875" style="2" customWidth="1"/>
    <col min="14072" max="14072" width="3" style="2" customWidth="1"/>
    <col min="14073" max="14073" width="30.7109375" style="2" customWidth="1"/>
    <col min="14074" max="14079" width="14.7109375" style="2" customWidth="1"/>
    <col min="14080" max="14080" width="2.28515625" style="2" customWidth="1"/>
    <col min="14081" max="14326" width="8.85546875" style="2"/>
    <col min="14327" max="14327" width="2.85546875" style="2" customWidth="1"/>
    <col min="14328" max="14328" width="3" style="2" customWidth="1"/>
    <col min="14329" max="14329" width="30.7109375" style="2" customWidth="1"/>
    <col min="14330" max="14335" width="14.7109375" style="2" customWidth="1"/>
    <col min="14336" max="14336" width="2.28515625" style="2" customWidth="1"/>
    <col min="14337" max="14582" width="8.85546875" style="2"/>
    <col min="14583" max="14583" width="2.85546875" style="2" customWidth="1"/>
    <col min="14584" max="14584" width="3" style="2" customWidth="1"/>
    <col min="14585" max="14585" width="30.7109375" style="2" customWidth="1"/>
    <col min="14586" max="14591" width="14.7109375" style="2" customWidth="1"/>
    <col min="14592" max="14592" width="2.28515625" style="2" customWidth="1"/>
    <col min="14593" max="14838" width="8.85546875" style="2"/>
    <col min="14839" max="14839" width="2.85546875" style="2" customWidth="1"/>
    <col min="14840" max="14840" width="3" style="2" customWidth="1"/>
    <col min="14841" max="14841" width="30.7109375" style="2" customWidth="1"/>
    <col min="14842" max="14847" width="14.7109375" style="2" customWidth="1"/>
    <col min="14848" max="14848" width="2.28515625" style="2" customWidth="1"/>
    <col min="14849" max="15094" width="8.85546875" style="2"/>
    <col min="15095" max="15095" width="2.85546875" style="2" customWidth="1"/>
    <col min="15096" max="15096" width="3" style="2" customWidth="1"/>
    <col min="15097" max="15097" width="30.7109375" style="2" customWidth="1"/>
    <col min="15098" max="15103" width="14.7109375" style="2" customWidth="1"/>
    <col min="15104" max="15104" width="2.28515625" style="2" customWidth="1"/>
    <col min="15105" max="15350" width="8.85546875" style="2"/>
    <col min="15351" max="15351" width="2.85546875" style="2" customWidth="1"/>
    <col min="15352" max="15352" width="3" style="2" customWidth="1"/>
    <col min="15353" max="15353" width="30.7109375" style="2" customWidth="1"/>
    <col min="15354" max="15359" width="14.7109375" style="2" customWidth="1"/>
    <col min="15360" max="15360" width="2.28515625" style="2" customWidth="1"/>
    <col min="15361" max="15606" width="8.85546875" style="2"/>
    <col min="15607" max="15607" width="2.85546875" style="2" customWidth="1"/>
    <col min="15608" max="15608" width="3" style="2" customWidth="1"/>
    <col min="15609" max="15609" width="30.7109375" style="2" customWidth="1"/>
    <col min="15610" max="15615" width="14.7109375" style="2" customWidth="1"/>
    <col min="15616" max="15616" width="2.28515625" style="2" customWidth="1"/>
    <col min="15617" max="15862" width="8.85546875" style="2"/>
    <col min="15863" max="15863" width="2.85546875" style="2" customWidth="1"/>
    <col min="15864" max="15864" width="3" style="2" customWidth="1"/>
    <col min="15865" max="15865" width="30.7109375" style="2" customWidth="1"/>
    <col min="15866" max="15871" width="14.7109375" style="2" customWidth="1"/>
    <col min="15872" max="15872" width="2.28515625" style="2" customWidth="1"/>
    <col min="15873" max="16118" width="8.85546875" style="2"/>
    <col min="16119" max="16119" width="2.85546875" style="2" customWidth="1"/>
    <col min="16120" max="16120" width="3" style="2" customWidth="1"/>
    <col min="16121" max="16121" width="30.7109375" style="2" customWidth="1"/>
    <col min="16122" max="16127" width="14.7109375" style="2" customWidth="1"/>
    <col min="16128" max="16128" width="2.28515625" style="2" customWidth="1"/>
    <col min="16129" max="16384" width="8.85546875" style="2"/>
  </cols>
  <sheetData>
    <row r="1" spans="2:10" ht="15.75" x14ac:dyDescent="0.25">
      <c r="B1" s="1" t="s">
        <v>35</v>
      </c>
    </row>
    <row r="2" spans="2:10" ht="15.75" x14ac:dyDescent="0.25">
      <c r="B2" s="1"/>
      <c r="C2" s="15"/>
      <c r="D2" s="15"/>
    </row>
    <row r="3" spans="2:10" ht="13.5" thickBot="1" x14ac:dyDescent="0.25">
      <c r="B3" s="15" t="s">
        <v>52</v>
      </c>
    </row>
    <row r="4" spans="2:10" x14ac:dyDescent="0.2">
      <c r="B4" s="86" t="s">
        <v>0</v>
      </c>
      <c r="C4" s="87"/>
      <c r="D4" s="49"/>
      <c r="E4" s="50" t="s">
        <v>1</v>
      </c>
      <c r="F4" s="51"/>
      <c r="G4" s="51"/>
      <c r="H4" s="52"/>
    </row>
    <row r="5" spans="2:10" x14ac:dyDescent="0.2">
      <c r="B5" s="7" t="s">
        <v>2</v>
      </c>
      <c r="C5" s="88"/>
      <c r="D5" s="49"/>
      <c r="E5" s="42"/>
      <c r="F5" s="85"/>
      <c r="G5" s="85"/>
      <c r="H5" s="43"/>
    </row>
    <row r="6" spans="2:10" x14ac:dyDescent="0.2">
      <c r="B6" s="7" t="s">
        <v>3</v>
      </c>
      <c r="C6" s="88"/>
      <c r="D6" s="49"/>
      <c r="E6" s="53" t="s">
        <v>4</v>
      </c>
      <c r="F6" s="81"/>
      <c r="G6" s="81"/>
      <c r="H6" s="54"/>
    </row>
    <row r="7" spans="2:10" x14ac:dyDescent="0.2">
      <c r="B7" s="7" t="s">
        <v>5</v>
      </c>
      <c r="C7" s="89"/>
      <c r="D7" s="64"/>
      <c r="E7" s="55" t="s">
        <v>6</v>
      </c>
      <c r="F7" s="82"/>
      <c r="G7" s="82"/>
      <c r="H7" s="56"/>
    </row>
    <row r="8" spans="2:10" ht="13.5" thickBot="1" x14ac:dyDescent="0.25">
      <c r="B8" s="12" t="s">
        <v>7</v>
      </c>
      <c r="C8" s="90"/>
      <c r="D8" s="65"/>
      <c r="E8" s="12" t="s">
        <v>8</v>
      </c>
      <c r="F8" s="13"/>
      <c r="G8" s="13"/>
      <c r="H8" s="14"/>
    </row>
    <row r="9" spans="2:10" ht="15.75" x14ac:dyDescent="0.25">
      <c r="B9" s="1"/>
      <c r="E9" s="49"/>
      <c r="F9" s="49"/>
      <c r="G9" s="49"/>
      <c r="H9" s="49"/>
    </row>
    <row r="10" spans="2:10" s="3" customFormat="1" ht="12" thickBot="1" x14ac:dyDescent="0.25">
      <c r="C10" s="4"/>
      <c r="D10" s="4"/>
      <c r="E10" s="4"/>
      <c r="F10" s="4"/>
      <c r="G10" s="4"/>
      <c r="H10" s="4"/>
      <c r="I10" s="83"/>
      <c r="J10" s="21"/>
    </row>
    <row r="11" spans="2:10" ht="13.5" thickBot="1" x14ac:dyDescent="0.25">
      <c r="B11" s="16" t="s">
        <v>9</v>
      </c>
      <c r="C11" s="17"/>
      <c r="D11" s="17"/>
      <c r="E11" s="17"/>
      <c r="F11" s="17"/>
      <c r="G11" s="17"/>
      <c r="H11" s="19"/>
      <c r="I11" s="84"/>
    </row>
    <row r="12" spans="2:10" ht="34.5" customHeight="1" x14ac:dyDescent="0.2">
      <c r="B12" s="75" t="s">
        <v>12</v>
      </c>
      <c r="C12" s="76" t="s">
        <v>47</v>
      </c>
      <c r="D12" s="77" t="s">
        <v>10</v>
      </c>
      <c r="E12" s="78" t="s">
        <v>49</v>
      </c>
      <c r="F12" s="78" t="s">
        <v>50</v>
      </c>
      <c r="G12" s="78" t="s">
        <v>58</v>
      </c>
      <c r="H12" s="79" t="s">
        <v>11</v>
      </c>
    </row>
    <row r="13" spans="2:10" x14ac:dyDescent="0.2">
      <c r="B13" s="101" t="s">
        <v>13</v>
      </c>
      <c r="C13" s="33" t="s">
        <v>44</v>
      </c>
      <c r="D13" s="46"/>
      <c r="E13" s="25"/>
      <c r="F13" s="92"/>
      <c r="G13" s="93"/>
      <c r="H13" s="39">
        <f t="shared" ref="H13:H18" si="0">E13+F13</f>
        <v>0</v>
      </c>
    </row>
    <row r="14" spans="2:10" x14ac:dyDescent="0.2">
      <c r="B14" s="102" t="s">
        <v>14</v>
      </c>
      <c r="C14" s="67" t="s">
        <v>45</v>
      </c>
      <c r="D14" s="47"/>
      <c r="E14" s="26"/>
      <c r="F14" s="58"/>
      <c r="G14" s="44"/>
      <c r="H14" s="40">
        <f t="shared" si="0"/>
        <v>0</v>
      </c>
    </row>
    <row r="15" spans="2:10" x14ac:dyDescent="0.2">
      <c r="B15" s="102" t="s">
        <v>15</v>
      </c>
      <c r="C15" s="67" t="s">
        <v>45</v>
      </c>
      <c r="D15" s="47"/>
      <c r="E15" s="26"/>
      <c r="F15" s="58"/>
      <c r="G15" s="44"/>
      <c r="H15" s="40">
        <f t="shared" si="0"/>
        <v>0</v>
      </c>
    </row>
    <row r="16" spans="2:10" x14ac:dyDescent="0.2">
      <c r="B16" s="102" t="s">
        <v>16</v>
      </c>
      <c r="C16" s="67" t="s">
        <v>44</v>
      </c>
      <c r="D16" s="47"/>
      <c r="E16" s="26"/>
      <c r="F16" s="58"/>
      <c r="G16" s="44"/>
      <c r="H16" s="40">
        <f t="shared" si="0"/>
        <v>0</v>
      </c>
    </row>
    <row r="17" spans="2:8" x14ac:dyDescent="0.2">
      <c r="B17" s="102" t="s">
        <v>17</v>
      </c>
      <c r="C17" s="67" t="s">
        <v>46</v>
      </c>
      <c r="D17" s="47"/>
      <c r="E17" s="26"/>
      <c r="F17" s="58"/>
      <c r="G17" s="44"/>
      <c r="H17" s="40">
        <f t="shared" si="0"/>
        <v>0</v>
      </c>
    </row>
    <row r="18" spans="2:8" x14ac:dyDescent="0.2">
      <c r="B18" s="103" t="s">
        <v>18</v>
      </c>
      <c r="C18" s="34" t="s">
        <v>44</v>
      </c>
      <c r="D18" s="48"/>
      <c r="E18" s="27"/>
      <c r="F18" s="59"/>
      <c r="G18" s="45"/>
      <c r="H18" s="41">
        <f t="shared" si="0"/>
        <v>0</v>
      </c>
    </row>
    <row r="19" spans="2:8" x14ac:dyDescent="0.2">
      <c r="B19" s="7" t="s">
        <v>19</v>
      </c>
      <c r="C19" s="57" t="s">
        <v>44</v>
      </c>
      <c r="D19" s="8"/>
      <c r="E19" s="44"/>
      <c r="F19" s="94">
        <f>SUM(G20:G23)</f>
        <v>0</v>
      </c>
      <c r="G19" s="44"/>
      <c r="H19" s="98">
        <f>F19</f>
        <v>0</v>
      </c>
    </row>
    <row r="20" spans="2:8" x14ac:dyDescent="0.2">
      <c r="B20" s="80" t="s">
        <v>20</v>
      </c>
      <c r="C20" s="68"/>
      <c r="D20" s="8"/>
      <c r="E20" s="44"/>
      <c r="F20" s="60"/>
      <c r="G20" s="25"/>
      <c r="H20" s="73"/>
    </row>
    <row r="21" spans="2:8" x14ac:dyDescent="0.2">
      <c r="B21" s="80" t="s">
        <v>21</v>
      </c>
      <c r="C21" s="68"/>
      <c r="D21" s="8"/>
      <c r="E21" s="44"/>
      <c r="F21" s="60"/>
      <c r="G21" s="26"/>
      <c r="H21" s="73"/>
    </row>
    <row r="22" spans="2:8" x14ac:dyDescent="0.2">
      <c r="B22" s="80" t="s">
        <v>22</v>
      </c>
      <c r="C22" s="68"/>
      <c r="D22" s="8"/>
      <c r="E22" s="44"/>
      <c r="F22" s="60"/>
      <c r="G22" s="26"/>
      <c r="H22" s="73"/>
    </row>
    <row r="23" spans="2:8" x14ac:dyDescent="0.2">
      <c r="B23" s="80" t="s">
        <v>34</v>
      </c>
      <c r="C23" s="68"/>
      <c r="D23" s="8"/>
      <c r="E23" s="44"/>
      <c r="F23" s="60"/>
      <c r="G23" s="27"/>
      <c r="H23" s="73"/>
    </row>
    <row r="24" spans="2:8" x14ac:dyDescent="0.2">
      <c r="B24" s="80" t="s">
        <v>23</v>
      </c>
      <c r="C24" s="96" t="s">
        <v>44</v>
      </c>
      <c r="D24" s="8"/>
      <c r="E24" s="44"/>
      <c r="F24" s="92"/>
      <c r="G24" s="44"/>
      <c r="H24" s="28">
        <f t="shared" ref="H24:H43" si="1">F24</f>
        <v>0</v>
      </c>
    </row>
    <row r="25" spans="2:8" x14ac:dyDescent="0.2">
      <c r="B25" s="80" t="s">
        <v>24</v>
      </c>
      <c r="C25" s="69" t="s">
        <v>45</v>
      </c>
      <c r="D25" s="8"/>
      <c r="E25" s="44"/>
      <c r="F25" s="58"/>
      <c r="G25" s="44"/>
      <c r="H25" s="29">
        <f t="shared" si="1"/>
        <v>0</v>
      </c>
    </row>
    <row r="26" spans="2:8" x14ac:dyDescent="0.2">
      <c r="B26" s="80" t="s">
        <v>25</v>
      </c>
      <c r="C26" s="69" t="s">
        <v>46</v>
      </c>
      <c r="D26" s="8"/>
      <c r="E26" s="44"/>
      <c r="F26" s="58"/>
      <c r="G26" s="44"/>
      <c r="H26" s="29">
        <f t="shared" si="1"/>
        <v>0</v>
      </c>
    </row>
    <row r="27" spans="2:8" x14ac:dyDescent="0.2">
      <c r="B27" s="7" t="s">
        <v>26</v>
      </c>
      <c r="C27" s="67" t="s">
        <v>26</v>
      </c>
      <c r="D27" s="8"/>
      <c r="E27" s="44"/>
      <c r="F27" s="58"/>
      <c r="G27" s="44"/>
      <c r="H27" s="29">
        <f t="shared" si="1"/>
        <v>0</v>
      </c>
    </row>
    <row r="28" spans="2:8" x14ac:dyDescent="0.2">
      <c r="B28" s="80" t="s">
        <v>27</v>
      </c>
      <c r="C28" s="69" t="s">
        <v>41</v>
      </c>
      <c r="D28" s="8"/>
      <c r="E28" s="44"/>
      <c r="F28" s="58"/>
      <c r="G28" s="44"/>
      <c r="H28" s="29">
        <f t="shared" si="1"/>
        <v>0</v>
      </c>
    </row>
    <row r="29" spans="2:8" x14ac:dyDescent="0.2">
      <c r="B29" s="80" t="s">
        <v>28</v>
      </c>
      <c r="C29" s="69" t="s">
        <v>41</v>
      </c>
      <c r="D29" s="8"/>
      <c r="E29" s="44"/>
      <c r="F29" s="58"/>
      <c r="G29" s="44"/>
      <c r="H29" s="29">
        <f t="shared" si="1"/>
        <v>0</v>
      </c>
    </row>
    <row r="30" spans="2:8" x14ac:dyDescent="0.2">
      <c r="B30" s="104" t="s">
        <v>29</v>
      </c>
      <c r="C30" s="69"/>
      <c r="D30" s="8"/>
      <c r="E30" s="44"/>
      <c r="F30" s="58"/>
      <c r="G30" s="44"/>
      <c r="H30" s="29">
        <f t="shared" si="1"/>
        <v>0</v>
      </c>
    </row>
    <row r="31" spans="2:8" x14ac:dyDescent="0.2">
      <c r="B31" s="104" t="s">
        <v>29</v>
      </c>
      <c r="C31" s="69"/>
      <c r="D31" s="8"/>
      <c r="E31" s="44"/>
      <c r="F31" s="58"/>
      <c r="G31" s="44"/>
      <c r="H31" s="29">
        <f t="shared" si="1"/>
        <v>0</v>
      </c>
    </row>
    <row r="32" spans="2:8" x14ac:dyDescent="0.2">
      <c r="B32" s="104" t="s">
        <v>29</v>
      </c>
      <c r="C32" s="70"/>
      <c r="D32" s="8"/>
      <c r="E32" s="44"/>
      <c r="F32" s="58"/>
      <c r="G32" s="44"/>
      <c r="H32" s="29">
        <f t="shared" si="1"/>
        <v>0</v>
      </c>
    </row>
    <row r="33" spans="2:8" x14ac:dyDescent="0.2">
      <c r="B33" s="104" t="s">
        <v>29</v>
      </c>
      <c r="C33" s="70"/>
      <c r="D33" s="8"/>
      <c r="E33" s="44"/>
      <c r="F33" s="58"/>
      <c r="G33" s="44"/>
      <c r="H33" s="29">
        <f t="shared" si="1"/>
        <v>0</v>
      </c>
    </row>
    <row r="34" spans="2:8" x14ac:dyDescent="0.2">
      <c r="B34" s="104" t="s">
        <v>29</v>
      </c>
      <c r="C34" s="70"/>
      <c r="D34" s="8"/>
      <c r="E34" s="44"/>
      <c r="F34" s="58"/>
      <c r="G34" s="44"/>
      <c r="H34" s="29">
        <f t="shared" si="1"/>
        <v>0</v>
      </c>
    </row>
    <row r="35" spans="2:8" x14ac:dyDescent="0.2">
      <c r="B35" s="104" t="s">
        <v>29</v>
      </c>
      <c r="C35" s="70"/>
      <c r="D35" s="8"/>
      <c r="E35" s="44"/>
      <c r="F35" s="58"/>
      <c r="G35" s="44"/>
      <c r="H35" s="29">
        <f t="shared" si="1"/>
        <v>0</v>
      </c>
    </row>
    <row r="36" spans="2:8" x14ac:dyDescent="0.2">
      <c r="B36" s="104" t="s">
        <v>29</v>
      </c>
      <c r="C36" s="70"/>
      <c r="D36" s="8"/>
      <c r="E36" s="44"/>
      <c r="F36" s="59"/>
      <c r="G36" s="44"/>
      <c r="H36" s="29">
        <f t="shared" si="1"/>
        <v>0</v>
      </c>
    </row>
    <row r="37" spans="2:8" x14ac:dyDescent="0.2">
      <c r="B37" s="104" t="s">
        <v>48</v>
      </c>
      <c r="C37" s="97"/>
      <c r="D37" s="8"/>
      <c r="E37" s="44"/>
      <c r="F37" s="94">
        <f>SUM(G38:G42)</f>
        <v>0</v>
      </c>
      <c r="G37" s="44"/>
      <c r="H37" s="30">
        <f t="shared" ref="H37" si="2">F37</f>
        <v>0</v>
      </c>
    </row>
    <row r="38" spans="2:8" x14ac:dyDescent="0.2">
      <c r="B38" s="105" t="s">
        <v>53</v>
      </c>
      <c r="C38" s="71"/>
      <c r="D38" s="8"/>
      <c r="E38" s="44"/>
      <c r="F38" s="60"/>
      <c r="G38" s="25"/>
      <c r="H38" s="73"/>
    </row>
    <row r="39" spans="2:8" x14ac:dyDescent="0.2">
      <c r="B39" s="105" t="s">
        <v>53</v>
      </c>
      <c r="C39" s="71"/>
      <c r="D39" s="8"/>
      <c r="E39" s="44"/>
      <c r="F39" s="60"/>
      <c r="G39" s="26"/>
      <c r="H39" s="73"/>
    </row>
    <row r="40" spans="2:8" x14ac:dyDescent="0.2">
      <c r="B40" s="105" t="s">
        <v>53</v>
      </c>
      <c r="C40" s="71"/>
      <c r="D40" s="8"/>
      <c r="E40" s="44"/>
      <c r="F40" s="60"/>
      <c r="G40" s="26"/>
      <c r="H40" s="73"/>
    </row>
    <row r="41" spans="2:8" x14ac:dyDescent="0.2">
      <c r="B41" s="105" t="s">
        <v>53</v>
      </c>
      <c r="C41" s="71"/>
      <c r="D41" s="8"/>
      <c r="E41" s="44"/>
      <c r="F41" s="60"/>
      <c r="G41" s="26"/>
      <c r="H41" s="73"/>
    </row>
    <row r="42" spans="2:8" x14ac:dyDescent="0.2">
      <c r="B42" s="105" t="s">
        <v>53</v>
      </c>
      <c r="C42" s="72"/>
      <c r="D42" s="8"/>
      <c r="E42" s="44"/>
      <c r="F42" s="60"/>
      <c r="G42" s="27"/>
      <c r="H42" s="73"/>
    </row>
    <row r="43" spans="2:8" x14ac:dyDescent="0.2">
      <c r="B43" s="104" t="s">
        <v>48</v>
      </c>
      <c r="C43" s="95"/>
      <c r="D43" s="8"/>
      <c r="E43" s="44"/>
      <c r="F43" s="91">
        <f>SUM(G44:G48)</f>
        <v>0</v>
      </c>
      <c r="G43" s="44"/>
      <c r="H43" s="98">
        <f t="shared" si="1"/>
        <v>0</v>
      </c>
    </row>
    <row r="44" spans="2:8" x14ac:dyDescent="0.2">
      <c r="B44" s="105" t="s">
        <v>53</v>
      </c>
      <c r="C44" s="71"/>
      <c r="D44" s="8"/>
      <c r="E44" s="44"/>
      <c r="F44" s="60"/>
      <c r="G44" s="25"/>
      <c r="H44" s="73"/>
    </row>
    <row r="45" spans="2:8" x14ac:dyDescent="0.2">
      <c r="B45" s="105" t="s">
        <v>53</v>
      </c>
      <c r="C45" s="71"/>
      <c r="D45" s="8"/>
      <c r="E45" s="44"/>
      <c r="F45" s="60"/>
      <c r="G45" s="26"/>
      <c r="H45" s="73"/>
    </row>
    <row r="46" spans="2:8" x14ac:dyDescent="0.2">
      <c r="B46" s="105" t="s">
        <v>53</v>
      </c>
      <c r="C46" s="71"/>
      <c r="D46" s="8"/>
      <c r="E46" s="44"/>
      <c r="F46" s="60"/>
      <c r="G46" s="26"/>
      <c r="H46" s="73"/>
    </row>
    <row r="47" spans="2:8" x14ac:dyDescent="0.2">
      <c r="B47" s="105" t="s">
        <v>53</v>
      </c>
      <c r="C47" s="71"/>
      <c r="D47" s="8"/>
      <c r="E47" s="44"/>
      <c r="F47" s="60"/>
      <c r="G47" s="26"/>
      <c r="H47" s="73"/>
    </row>
    <row r="48" spans="2:8" ht="13.5" thickBot="1" x14ac:dyDescent="0.25">
      <c r="B48" s="105" t="s">
        <v>53</v>
      </c>
      <c r="C48" s="71"/>
      <c r="D48" s="8"/>
      <c r="E48" s="44"/>
      <c r="F48" s="60"/>
      <c r="G48" s="26"/>
      <c r="H48" s="73"/>
    </row>
    <row r="49" spans="2:9" ht="13.5" thickBot="1" x14ac:dyDescent="0.25">
      <c r="B49" s="9" t="s">
        <v>30</v>
      </c>
      <c r="C49" s="10"/>
      <c r="D49" s="61"/>
      <c r="E49" s="18">
        <f>SUM(E13:E18)</f>
        <v>0</v>
      </c>
      <c r="F49" s="18">
        <f>SUM(F13:F19)+SUM(F24:F37)+F43</f>
        <v>0</v>
      </c>
      <c r="G49" s="62"/>
      <c r="H49" s="31">
        <f>SUM(H13:H19)+SUM(H24:H37)+H43</f>
        <v>0</v>
      </c>
      <c r="I49" s="74"/>
    </row>
    <row r="50" spans="2:9" x14ac:dyDescent="0.2">
      <c r="B50" s="15"/>
      <c r="D50" s="100"/>
      <c r="E50" s="100"/>
      <c r="F50" s="100"/>
      <c r="G50" s="100"/>
      <c r="H50" s="100"/>
      <c r="I50" s="74"/>
    </row>
    <row r="51" spans="2:9" ht="13.5" thickBot="1" x14ac:dyDescent="0.25">
      <c r="B51" s="15"/>
      <c r="D51" s="100"/>
      <c r="E51" s="100"/>
      <c r="F51" s="100"/>
      <c r="G51" s="100"/>
      <c r="H51" s="100"/>
      <c r="I51" s="74"/>
    </row>
    <row r="52" spans="2:9" ht="13.5" thickBot="1" x14ac:dyDescent="0.25">
      <c r="B52" s="86"/>
      <c r="C52" s="11"/>
      <c r="D52" s="11"/>
      <c r="E52" s="11"/>
      <c r="F52" s="11"/>
      <c r="G52" s="11"/>
      <c r="H52" s="99"/>
    </row>
    <row r="53" spans="2:9" ht="13.5" thickBot="1" x14ac:dyDescent="0.25">
      <c r="B53" s="5" t="s">
        <v>31</v>
      </c>
      <c r="C53" s="32" t="s">
        <v>51</v>
      </c>
      <c r="D53" s="36" t="s">
        <v>32</v>
      </c>
      <c r="E53" s="106"/>
      <c r="F53" s="106"/>
      <c r="G53" s="106"/>
      <c r="H53" s="6"/>
    </row>
    <row r="54" spans="2:9" x14ac:dyDescent="0.2">
      <c r="B54" s="7" t="s">
        <v>54</v>
      </c>
      <c r="C54" s="22"/>
      <c r="D54" s="35">
        <f>IFERROR(C54/D$49,0)</f>
        <v>0</v>
      </c>
      <c r="E54" s="106"/>
      <c r="F54" s="106"/>
      <c r="G54" s="106"/>
      <c r="H54" s="6"/>
    </row>
    <row r="55" spans="2:9" x14ac:dyDescent="0.2">
      <c r="B55" s="7" t="s">
        <v>55</v>
      </c>
      <c r="C55" s="23"/>
      <c r="D55" s="37">
        <f>IFERROR(C55/D$49,0)</f>
        <v>0</v>
      </c>
      <c r="E55" s="106"/>
      <c r="F55" s="106"/>
      <c r="G55" s="106"/>
      <c r="H55" s="6"/>
    </row>
    <row r="56" spans="2:9" x14ac:dyDescent="0.2">
      <c r="B56" s="7" t="s">
        <v>56</v>
      </c>
      <c r="C56" s="23"/>
      <c r="D56" s="37">
        <f>IFERROR(C56/D$49,0)</f>
        <v>0</v>
      </c>
      <c r="E56" s="106"/>
      <c r="F56" s="106"/>
      <c r="G56" s="106"/>
      <c r="H56" s="6"/>
    </row>
    <row r="57" spans="2:9" ht="13.5" thickBot="1" x14ac:dyDescent="0.25">
      <c r="B57" s="7" t="s">
        <v>57</v>
      </c>
      <c r="C57" s="24"/>
      <c r="D57" s="38">
        <f>IFERROR(C57/D$49,0)</f>
        <v>0</v>
      </c>
      <c r="E57" s="106"/>
      <c r="F57" s="106"/>
      <c r="G57" s="106"/>
      <c r="H57" s="6"/>
    </row>
    <row r="58" spans="2:9" ht="13.5" thickBot="1" x14ac:dyDescent="0.25">
      <c r="B58" s="7"/>
      <c r="C58" s="106"/>
      <c r="D58" s="106"/>
      <c r="E58" s="106"/>
      <c r="F58" s="106"/>
      <c r="G58" s="106"/>
      <c r="H58" s="6"/>
    </row>
    <row r="59" spans="2:9" ht="13.5" thickBot="1" x14ac:dyDescent="0.25">
      <c r="B59" s="5" t="s">
        <v>33</v>
      </c>
      <c r="C59" s="20"/>
      <c r="D59" s="106"/>
      <c r="E59" s="106"/>
      <c r="F59" s="106"/>
      <c r="G59" s="106"/>
      <c r="H59" s="6"/>
    </row>
    <row r="60" spans="2:9" ht="13.5" thickBot="1" x14ac:dyDescent="0.25">
      <c r="B60" s="12"/>
      <c r="C60" s="13"/>
      <c r="D60" s="13"/>
      <c r="E60" s="13"/>
      <c r="F60" s="13"/>
      <c r="G60" s="13"/>
      <c r="H60" s="14"/>
    </row>
  </sheetData>
  <pageMargins left="0.7" right="0.7" top="0.75" bottom="0.75" header="0.3" footer="0.3"/>
  <pageSetup paperSize="9" scale="71" fitToWidth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0E50BAB-88DF-4B29-81EE-BA6B3A91E549}">
          <x14:formula1>
            <xm:f>Lists!$A$2:$A$4</xm:f>
          </x14:formula1>
          <xm:sqref>C5</xm:sqref>
        </x14:dataValidation>
        <x14:dataValidation type="list" allowBlank="1" showInputMessage="1" showErrorMessage="1" xr:uid="{8BE6906D-929E-40CF-BF10-E5DCE30D3800}">
          <x14:formula1>
            <xm:f>Lists!$C$2:$C$8</xm:f>
          </x14:formula1>
          <xm:sqref>C13:C19 C24:C37 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6A611-70B1-4E74-9C54-89369399CEDB}">
  <dimension ref="A1:C8"/>
  <sheetViews>
    <sheetView workbookViewId="0">
      <selection activeCell="C36" sqref="C36"/>
    </sheetView>
  </sheetViews>
  <sheetFormatPr defaultRowHeight="15" x14ac:dyDescent="0.25"/>
  <cols>
    <col min="1" max="1" width="18.7109375" bestFit="1" customWidth="1"/>
    <col min="3" max="3" width="14.5703125" customWidth="1"/>
  </cols>
  <sheetData>
    <row r="1" spans="1:3" x14ac:dyDescent="0.25">
      <c r="A1" s="63" t="s">
        <v>39</v>
      </c>
      <c r="C1" s="66" t="s">
        <v>40</v>
      </c>
    </row>
    <row r="2" spans="1:3" x14ac:dyDescent="0.25">
      <c r="A2" t="s">
        <v>36</v>
      </c>
      <c r="C2" t="s">
        <v>41</v>
      </c>
    </row>
    <row r="3" spans="1:3" x14ac:dyDescent="0.25">
      <c r="A3" t="s">
        <v>37</v>
      </c>
      <c r="C3" t="s">
        <v>42</v>
      </c>
    </row>
    <row r="4" spans="1:3" x14ac:dyDescent="0.25">
      <c r="A4" t="s">
        <v>38</v>
      </c>
      <c r="C4" t="s">
        <v>44</v>
      </c>
    </row>
    <row r="5" spans="1:3" x14ac:dyDescent="0.25">
      <c r="C5" t="s">
        <v>45</v>
      </c>
    </row>
    <row r="6" spans="1:3" x14ac:dyDescent="0.25">
      <c r="C6" t="s">
        <v>46</v>
      </c>
    </row>
    <row r="7" spans="1:3" x14ac:dyDescent="0.25">
      <c r="C7" t="s">
        <v>26</v>
      </c>
    </row>
    <row r="8" spans="1:3" x14ac:dyDescent="0.25">
      <c r="C8" t="s">
        <v>43</v>
      </c>
    </row>
  </sheetData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9ecbd628-0072-405d-8567-32c6750b0d3e}" enabled="0" method="" siteId="{9ecbd628-0072-405d-8567-32c6750b0d3e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ICAAP Data Template</vt:lpstr>
      <vt:lpstr>Lists</vt:lpstr>
      <vt:lpstr>'ICAAP Data Template'!Print_Area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2022-12-02T13:11:35Z</dcterms:created>
  <dcterms:modified xsi:type="dcterms:W3CDTF">2023-12-13T13:12:44Z</dcterms:modified>
  <cp:category/>
  <cp:contentStatus/>
</cp:coreProperties>
</file>