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dnbnl-my.sharepoint.com/personal/n_j_stam_dnb_nl/Documents/Downloads/"/>
    </mc:Choice>
  </mc:AlternateContent>
  <xr:revisionPtr revIDLastSave="0" documentId="8_{C36BE6B2-2802-4829-99AF-56F63745FC34}" xr6:coauthVersionLast="47" xr6:coauthVersionMax="47" xr10:uidLastSave="{00000000-0000-0000-0000-000000000000}"/>
  <bookViews>
    <workbookView xWindow="25080" yWindow="-120" windowWidth="29040" windowHeight="15720" xr2:uid="{00000000-000D-0000-FFFF-FFFF00000000}"/>
  </bookViews>
  <sheets>
    <sheet name="EVA2" sheetId="20" r:id="rId1"/>
    <sheet name="S19_(Tmin1)" sheetId="16" r:id="rId2"/>
    <sheet name="S19_S20" sheetId="24" r:id="rId3"/>
    <sheet name="S19_T1B_T1C" sheetId="12" r:id="rId4"/>
    <sheet name="T1A_T1B_T1C_(Tmin1)" sheetId="11" r:id="rId5"/>
    <sheet name="expV" sheetId="18" r:id="rId6"/>
    <sheet name="BMA" sheetId="23" r:id="rId7"/>
    <sheet name="Partieel Intern Model" sheetId="22" r:id="rId8"/>
  </sheets>
  <definedNames>
    <definedName name="_xlnm._FilterDatabase" localSheetId="6" hidden="1">BMA!$A$1:$O$102</definedName>
    <definedName name="_xlnm._FilterDatabase" localSheetId="0" hidden="1">'EVA2'!$A$2:$N$735</definedName>
    <definedName name="_xlnm._FilterDatabase" localSheetId="5" hidden="1">expV!$A$1:$O$75</definedName>
    <definedName name="_xlnm._FilterDatabase" localSheetId="7" hidden="1">'Partieel Intern Model'!$A$2:$N$915</definedName>
    <definedName name="_xlnm._FilterDatabase" localSheetId="1" hidden="1">'S19_(Tmin1)'!$A$1:$O$69</definedName>
    <definedName name="_xlnm._FilterDatabase" localSheetId="2" hidden="1">S19_S20!$A$1:$P$43</definedName>
    <definedName name="_xlnm._FilterDatabase" localSheetId="3" hidden="1">S19_T1B_T1C!$A$1:$O$243</definedName>
    <definedName name="_xlnm._FilterDatabase" localSheetId="4" hidden="1">'T1A_T1B_T1C_(Tmin1)'!$A$1:$O$43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12" l="1"/>
  <c r="B3" i="12"/>
  <c r="B4" i="12"/>
  <c r="B5" i="12"/>
  <c r="B6" i="12"/>
  <c r="B7" i="12"/>
  <c r="B8" i="12"/>
  <c r="B9" i="12"/>
  <c r="B10" i="12"/>
  <c r="B11" i="12"/>
  <c r="B12" i="12"/>
  <c r="B13" i="12"/>
  <c r="B14" i="12"/>
  <c r="B15" i="12"/>
  <c r="B16" i="12"/>
  <c r="B17" i="12"/>
  <c r="B18" i="12"/>
  <c r="B19" i="12"/>
  <c r="B20" i="12"/>
  <c r="B21" i="12"/>
  <c r="B22" i="12"/>
  <c r="B23" i="12"/>
  <c r="B24" i="12"/>
  <c r="B25" i="12"/>
  <c r="B26" i="12"/>
  <c r="B27" i="12"/>
  <c r="B28" i="12"/>
  <c r="B29" i="12"/>
  <c r="B30" i="12"/>
  <c r="B31" i="12"/>
  <c r="B32" i="12"/>
  <c r="B33" i="12"/>
  <c r="B34" i="12"/>
  <c r="B35" i="12"/>
  <c r="B36" i="12"/>
  <c r="B37" i="12"/>
  <c r="B38" i="12"/>
  <c r="B39" i="12"/>
  <c r="B40" i="12"/>
  <c r="B41" i="12"/>
  <c r="B42" i="12"/>
  <c r="B43" i="12"/>
  <c r="B44" i="12"/>
  <c r="B45" i="12"/>
  <c r="B46" i="12"/>
  <c r="B47" i="12"/>
  <c r="B48" i="12"/>
  <c r="B49" i="12"/>
  <c r="B50" i="12"/>
  <c r="B51" i="12"/>
  <c r="B52" i="12"/>
  <c r="B53" i="12"/>
  <c r="B54" i="12"/>
  <c r="B55" i="12"/>
  <c r="B56" i="12"/>
  <c r="B57" i="12"/>
  <c r="B58" i="12"/>
  <c r="B59" i="12"/>
  <c r="B60" i="12"/>
  <c r="B61" i="12"/>
  <c r="B62" i="12"/>
  <c r="B63" i="12"/>
  <c r="B64" i="12"/>
  <c r="B65" i="12"/>
  <c r="B66" i="12"/>
  <c r="B67" i="12"/>
  <c r="B68" i="12"/>
  <c r="B69" i="12"/>
  <c r="B70" i="12"/>
  <c r="B71" i="12"/>
  <c r="B72" i="12"/>
  <c r="B73" i="12"/>
  <c r="B74" i="12"/>
  <c r="B75" i="12"/>
  <c r="B76" i="12"/>
  <c r="B77" i="12"/>
  <c r="B78" i="12"/>
  <c r="B79" i="12"/>
  <c r="B80" i="12"/>
  <c r="B81" i="12"/>
  <c r="B82" i="12"/>
  <c r="B83" i="12"/>
  <c r="B84" i="12"/>
  <c r="B85" i="12"/>
  <c r="B86" i="12"/>
  <c r="B87" i="12"/>
  <c r="B88" i="12"/>
  <c r="B89" i="12"/>
  <c r="B90" i="12"/>
  <c r="B91" i="12"/>
  <c r="B92" i="12"/>
  <c r="B93" i="12"/>
  <c r="B94" i="12"/>
  <c r="B95" i="12"/>
  <c r="B96" i="12"/>
  <c r="B97" i="12"/>
  <c r="B98" i="12"/>
  <c r="B99" i="12"/>
  <c r="B100" i="12"/>
  <c r="B101" i="12"/>
  <c r="B102" i="12"/>
  <c r="B103" i="12"/>
  <c r="B104" i="12"/>
  <c r="B105" i="12"/>
  <c r="B106" i="12"/>
  <c r="B107" i="12"/>
  <c r="B108" i="12"/>
  <c r="B109" i="12"/>
  <c r="B110" i="12"/>
  <c r="B111" i="12"/>
  <c r="B112" i="12"/>
  <c r="B113" i="12"/>
  <c r="B114" i="12"/>
  <c r="B115" i="12"/>
  <c r="B116" i="12"/>
  <c r="B117" i="12"/>
  <c r="B118" i="12"/>
  <c r="B119" i="12"/>
  <c r="B120" i="12"/>
  <c r="B121" i="12"/>
  <c r="B122" i="12"/>
  <c r="B123" i="12"/>
  <c r="B124" i="12"/>
  <c r="B125" i="12"/>
  <c r="B126" i="12"/>
  <c r="B127" i="12"/>
  <c r="B128" i="12"/>
  <c r="B129" i="12"/>
  <c r="B130" i="12"/>
  <c r="B131" i="12"/>
  <c r="B132" i="12"/>
  <c r="B133" i="12"/>
  <c r="B134" i="12"/>
  <c r="B135" i="12"/>
  <c r="B136" i="12"/>
  <c r="B137" i="12"/>
  <c r="B138" i="12"/>
  <c r="B139" i="12"/>
  <c r="B140" i="12"/>
  <c r="B141" i="12"/>
  <c r="B142" i="12"/>
  <c r="B143" i="12"/>
  <c r="B144" i="12"/>
  <c r="B145" i="12"/>
  <c r="B146" i="12"/>
  <c r="B147" i="12"/>
  <c r="B148" i="12"/>
  <c r="B149" i="12"/>
  <c r="B150" i="12"/>
  <c r="B151" i="12"/>
  <c r="B152" i="12"/>
  <c r="B153" i="12"/>
  <c r="B154" i="12"/>
  <c r="B155" i="12"/>
  <c r="B156" i="12"/>
  <c r="B157" i="12"/>
  <c r="B158" i="12"/>
  <c r="B159" i="12"/>
  <c r="B160" i="12"/>
  <c r="B161" i="12"/>
  <c r="B162" i="12"/>
  <c r="B163" i="12"/>
  <c r="B164" i="12"/>
  <c r="B165" i="12"/>
  <c r="B166" i="12"/>
  <c r="B167" i="12"/>
  <c r="B168" i="12"/>
  <c r="B169" i="12"/>
  <c r="B170" i="12"/>
  <c r="B171" i="12"/>
  <c r="B172" i="12"/>
  <c r="B173" i="12"/>
  <c r="B174" i="12"/>
  <c r="B175" i="12"/>
  <c r="B176" i="12"/>
  <c r="B177" i="12"/>
  <c r="B178" i="12"/>
  <c r="B179" i="12"/>
  <c r="B180" i="12"/>
  <c r="B181" i="12"/>
  <c r="B182" i="12"/>
  <c r="B183" i="12"/>
  <c r="B184" i="12"/>
  <c r="B185" i="12"/>
  <c r="B186" i="12"/>
  <c r="B187" i="12"/>
  <c r="B188" i="12"/>
  <c r="B189" i="12"/>
  <c r="B190" i="12"/>
  <c r="B191" i="12"/>
  <c r="B192" i="12"/>
  <c r="B193" i="12"/>
  <c r="B194" i="12"/>
  <c r="B195" i="12"/>
  <c r="B196" i="12"/>
  <c r="B197" i="12"/>
  <c r="B198" i="12"/>
  <c r="B199" i="12"/>
  <c r="B200" i="12"/>
  <c r="B201" i="12"/>
  <c r="B202" i="12"/>
  <c r="B203" i="12"/>
  <c r="B204" i="12"/>
  <c r="B205" i="12"/>
  <c r="B206" i="12"/>
  <c r="B207" i="12"/>
  <c r="B208" i="12"/>
  <c r="B209" i="12"/>
  <c r="B210" i="12"/>
  <c r="B211" i="12"/>
  <c r="B212" i="12"/>
  <c r="B213" i="12"/>
  <c r="B214" i="12"/>
  <c r="B215" i="12"/>
  <c r="B216" i="12"/>
  <c r="B217" i="12"/>
  <c r="B218" i="12"/>
  <c r="B219" i="12"/>
  <c r="B220" i="12"/>
  <c r="B221" i="12"/>
  <c r="B222" i="12"/>
  <c r="B223" i="12"/>
  <c r="B224" i="12"/>
  <c r="B225" i="12"/>
  <c r="B226" i="12"/>
  <c r="B227" i="12"/>
  <c r="B228" i="12"/>
  <c r="B229" i="12"/>
  <c r="B230" i="12"/>
  <c r="B231" i="12"/>
  <c r="B232" i="12"/>
  <c r="B233" i="12"/>
  <c r="B234" i="12"/>
  <c r="B235" i="12"/>
  <c r="B236" i="12"/>
  <c r="B237" i="12"/>
  <c r="B238" i="12"/>
  <c r="B239" i="12"/>
  <c r="B240" i="12"/>
  <c r="B241" i="12"/>
  <c r="B242" i="12"/>
  <c r="B243" i="12"/>
  <c r="B69" i="18"/>
  <c r="B68" i="18"/>
  <c r="B67" i="18"/>
  <c r="B66" i="18"/>
  <c r="B64" i="18"/>
  <c r="B63" i="18"/>
  <c r="B62" i="18"/>
  <c r="B61" i="18"/>
  <c r="B60" i="18"/>
  <c r="B59" i="18"/>
  <c r="B58" i="18"/>
  <c r="B57" i="18"/>
  <c r="B56" i="18"/>
  <c r="B55" i="18"/>
  <c r="B54" i="18"/>
  <c r="B53" i="18"/>
  <c r="B52" i="18"/>
  <c r="B51" i="18"/>
  <c r="B50" i="18"/>
  <c r="B49" i="18"/>
  <c r="B46" i="18"/>
  <c r="B71" i="18" l="1"/>
  <c r="B70" i="18"/>
  <c r="B19" i="18"/>
  <c r="B15" i="18"/>
  <c r="B13" i="18"/>
  <c r="B11" i="18"/>
  <c r="B10" i="18"/>
  <c r="B18" i="18"/>
  <c r="B14" i="18"/>
  <c r="B12" i="18"/>
  <c r="B9" i="18"/>
  <c r="B31" i="24" l="1"/>
  <c r="B30" i="24"/>
  <c r="B29" i="24"/>
  <c r="B28" i="24"/>
  <c r="B27" i="24"/>
  <c r="B26" i="24"/>
  <c r="B25" i="24"/>
  <c r="B24" i="24"/>
  <c r="B23" i="24"/>
  <c r="B22" i="24"/>
  <c r="B21" i="24"/>
  <c r="B20" i="24"/>
  <c r="B19" i="24"/>
  <c r="B18" i="24"/>
  <c r="B17" i="24"/>
  <c r="B16" i="24"/>
  <c r="B15" i="24"/>
  <c r="B14" i="24"/>
  <c r="B13" i="24"/>
  <c r="B12" i="24"/>
  <c r="B11" i="24"/>
  <c r="B10" i="24"/>
  <c r="B9" i="24"/>
  <c r="B8" i="24"/>
  <c r="B7" i="24"/>
  <c r="B6" i="24"/>
  <c r="B5" i="24"/>
  <c r="B4" i="24"/>
  <c r="B3" i="24"/>
  <c r="B2" i="24"/>
  <c r="B75" i="18" l="1"/>
  <c r="B74" i="18"/>
  <c r="B73" i="18"/>
  <c r="B72" i="18"/>
  <c r="B93" i="20" l="1"/>
  <c r="B8" i="18" l="1"/>
  <c r="B7" i="18"/>
  <c r="B6" i="18"/>
  <c r="B4" i="22" l="1"/>
  <c r="B5" i="22"/>
  <c r="B6" i="22"/>
  <c r="B7" i="22"/>
  <c r="B8" i="22"/>
  <c r="B9" i="22"/>
  <c r="B10" i="22"/>
  <c r="B11" i="22"/>
  <c r="B12" i="22"/>
  <c r="B13" i="22"/>
  <c r="B14" i="22"/>
  <c r="B15" i="22"/>
  <c r="B16" i="22"/>
  <c r="B17" i="22"/>
  <c r="B18" i="22"/>
  <c r="B19" i="22"/>
  <c r="B20" i="22"/>
  <c r="B21" i="22"/>
  <c r="B22" i="22"/>
  <c r="B23" i="22"/>
  <c r="B24" i="22"/>
  <c r="B25" i="22"/>
  <c r="B26" i="22"/>
  <c r="B27" i="22"/>
  <c r="B28" i="22"/>
  <c r="B29" i="22"/>
  <c r="B30" i="22"/>
  <c r="B31" i="22"/>
  <c r="B32" i="22"/>
  <c r="B33" i="22"/>
  <c r="B34" i="22"/>
  <c r="B35" i="22"/>
  <c r="B36" i="22"/>
  <c r="B37" i="22"/>
  <c r="B38" i="22"/>
  <c r="B39" i="22"/>
  <c r="B40" i="22"/>
  <c r="B41" i="22"/>
  <c r="B42" i="22"/>
  <c r="B43" i="22"/>
  <c r="B44" i="22"/>
  <c r="B45" i="22"/>
  <c r="B46" i="22"/>
  <c r="B47" i="22"/>
  <c r="B48" i="22"/>
  <c r="B49" i="22"/>
  <c r="B50" i="22"/>
  <c r="B51" i="22"/>
  <c r="B52" i="22"/>
  <c r="B53" i="22"/>
  <c r="B54" i="22"/>
  <c r="B55" i="22"/>
  <c r="B56" i="22"/>
  <c r="B57" i="22"/>
  <c r="B58" i="22"/>
  <c r="B59" i="22"/>
  <c r="B60" i="22"/>
  <c r="B61" i="22"/>
  <c r="B62" i="22"/>
  <c r="B63" i="22"/>
  <c r="B64" i="22"/>
  <c r="B65" i="22"/>
  <c r="B66" i="22"/>
  <c r="B67" i="22"/>
  <c r="B68" i="22"/>
  <c r="B69" i="22"/>
  <c r="B70" i="22"/>
  <c r="B71" i="22"/>
  <c r="B72" i="22"/>
  <c r="B73" i="22"/>
  <c r="B74" i="22"/>
  <c r="B75" i="22"/>
  <c r="B76" i="22"/>
  <c r="B77" i="22"/>
  <c r="B78" i="22"/>
  <c r="B79" i="22"/>
  <c r="B80" i="22"/>
  <c r="B81" i="22"/>
  <c r="B82" i="22"/>
  <c r="B83" i="22"/>
  <c r="B84" i="22"/>
  <c r="B85" i="22"/>
  <c r="B86" i="22"/>
  <c r="B87" i="22"/>
  <c r="B88" i="22"/>
  <c r="B89" i="22"/>
  <c r="B90" i="22"/>
  <c r="B91" i="22"/>
  <c r="B92" i="22"/>
  <c r="B93" i="22"/>
  <c r="B94" i="22"/>
  <c r="B95" i="22"/>
  <c r="B96" i="22"/>
  <c r="B97" i="22"/>
  <c r="B98" i="22"/>
  <c r="B99" i="22"/>
  <c r="B100" i="22"/>
  <c r="B101" i="22"/>
  <c r="B102" i="22"/>
  <c r="B103" i="22"/>
  <c r="B104" i="22"/>
  <c r="B105" i="22"/>
  <c r="B106" i="22"/>
  <c r="B107" i="22"/>
  <c r="B108" i="22"/>
  <c r="B109" i="22"/>
  <c r="B110" i="22"/>
  <c r="B111" i="22"/>
  <c r="B112" i="22"/>
  <c r="B113" i="22"/>
  <c r="B114" i="22"/>
  <c r="B115" i="22"/>
  <c r="B116" i="22"/>
  <c r="B117" i="22"/>
  <c r="B118" i="22"/>
  <c r="B119" i="22"/>
  <c r="B120" i="22"/>
  <c r="B121" i="22"/>
  <c r="B122" i="22"/>
  <c r="B123" i="22"/>
  <c r="B124" i="22"/>
  <c r="B125" i="22"/>
  <c r="B126" i="22"/>
  <c r="B127" i="22"/>
  <c r="B128" i="22"/>
  <c r="B129" i="22"/>
  <c r="B130" i="22"/>
  <c r="B131" i="22"/>
  <c r="B132" i="22"/>
  <c r="B133" i="22"/>
  <c r="B134" i="22"/>
  <c r="B135" i="22"/>
  <c r="B136" i="22"/>
  <c r="B137" i="22"/>
  <c r="B138" i="22"/>
  <c r="B139" i="22"/>
  <c r="B140" i="22"/>
  <c r="B141" i="22"/>
  <c r="B142" i="22"/>
  <c r="B143" i="22"/>
  <c r="B144" i="22"/>
  <c r="B145" i="22"/>
  <c r="B146" i="22"/>
  <c r="B147" i="22"/>
  <c r="B148" i="22"/>
  <c r="B149" i="22"/>
  <c r="B150" i="22"/>
  <c r="B151" i="22"/>
  <c r="B152" i="22"/>
  <c r="B153" i="22"/>
  <c r="B154" i="22"/>
  <c r="B155" i="22"/>
  <c r="B156" i="22"/>
  <c r="B157" i="22"/>
  <c r="B158" i="22"/>
  <c r="B159" i="22"/>
  <c r="B160" i="22"/>
  <c r="B161" i="22"/>
  <c r="B162" i="22"/>
  <c r="B163" i="22"/>
  <c r="B164" i="22"/>
  <c r="B165" i="22"/>
  <c r="B166" i="22"/>
  <c r="B167" i="22"/>
  <c r="B168" i="22"/>
  <c r="B169" i="22"/>
  <c r="B170" i="22"/>
  <c r="B171" i="22"/>
  <c r="B172" i="22"/>
  <c r="B173" i="22"/>
  <c r="B174" i="22"/>
  <c r="B175" i="22"/>
  <c r="B176" i="22"/>
  <c r="B177" i="22"/>
  <c r="B178" i="22"/>
  <c r="B179" i="22"/>
  <c r="B180" i="22"/>
  <c r="B181" i="22"/>
  <c r="B182" i="22"/>
  <c r="B183" i="22"/>
  <c r="B184" i="22"/>
  <c r="B185" i="22"/>
  <c r="B186" i="22"/>
  <c r="B187" i="22"/>
  <c r="B188" i="22"/>
  <c r="B189" i="22"/>
  <c r="B190" i="22"/>
  <c r="B191" i="22"/>
  <c r="B192" i="22"/>
  <c r="B193" i="22"/>
  <c r="B194" i="22"/>
  <c r="B195" i="22"/>
  <c r="B196" i="22"/>
  <c r="B197" i="22"/>
  <c r="B198" i="22"/>
  <c r="B199" i="22"/>
  <c r="B200" i="22"/>
  <c r="B201" i="22"/>
  <c r="B202" i="22"/>
  <c r="B203" i="22"/>
  <c r="B204" i="22"/>
  <c r="B205" i="22"/>
  <c r="B206" i="22"/>
  <c r="B207" i="22"/>
  <c r="B208" i="22"/>
  <c r="B209" i="22"/>
  <c r="B210" i="22"/>
  <c r="B211" i="22"/>
  <c r="B212" i="22"/>
  <c r="B213" i="22"/>
  <c r="B214" i="22"/>
  <c r="B215" i="22"/>
  <c r="B216" i="22"/>
  <c r="B217" i="22"/>
  <c r="B218" i="22"/>
  <c r="B219" i="22"/>
  <c r="B220" i="22"/>
  <c r="B221" i="22"/>
  <c r="B222" i="22"/>
  <c r="B223" i="22"/>
  <c r="B224" i="22"/>
  <c r="B225" i="22"/>
  <c r="B226" i="22"/>
  <c r="B227" i="22"/>
  <c r="B228" i="22"/>
  <c r="B229" i="22"/>
  <c r="B230" i="22"/>
  <c r="B231" i="22"/>
  <c r="B232" i="22"/>
  <c r="B233" i="22"/>
  <c r="B234" i="22"/>
  <c r="B235" i="22"/>
  <c r="B236" i="22"/>
  <c r="B237" i="22"/>
  <c r="B238" i="22"/>
  <c r="B239" i="22"/>
  <c r="B240" i="22"/>
  <c r="B241" i="22"/>
  <c r="B242" i="22"/>
  <c r="B243" i="22"/>
  <c r="B244" i="22"/>
  <c r="B245" i="22"/>
  <c r="B246" i="22"/>
  <c r="B247" i="22"/>
  <c r="B248" i="22"/>
  <c r="B249" i="22"/>
  <c r="B250" i="22"/>
  <c r="B251" i="22"/>
  <c r="B252" i="22"/>
  <c r="B253" i="22"/>
  <c r="B254" i="22"/>
  <c r="B255" i="22"/>
  <c r="B256" i="22"/>
  <c r="B257" i="22"/>
  <c r="B258" i="22"/>
  <c r="B259" i="22"/>
  <c r="B260" i="22"/>
  <c r="B261" i="22"/>
  <c r="B262" i="22"/>
  <c r="B263" i="22"/>
  <c r="B264" i="22"/>
  <c r="B265" i="22"/>
  <c r="B266" i="22"/>
  <c r="B267" i="22"/>
  <c r="B268" i="22"/>
  <c r="B269" i="22"/>
  <c r="B270" i="22"/>
  <c r="B271" i="22"/>
  <c r="B272" i="22"/>
  <c r="B273" i="22"/>
  <c r="B274" i="22"/>
  <c r="B275" i="22"/>
  <c r="B276" i="22"/>
  <c r="B277" i="22"/>
  <c r="B278" i="22"/>
  <c r="B279" i="22"/>
  <c r="B280" i="22"/>
  <c r="B281" i="22"/>
  <c r="B282" i="22"/>
  <c r="B283" i="22"/>
  <c r="B284" i="22"/>
  <c r="B285" i="22"/>
  <c r="B286" i="22"/>
  <c r="B287" i="22"/>
  <c r="B288" i="22"/>
  <c r="B289" i="22"/>
  <c r="B290" i="22"/>
  <c r="B291" i="22"/>
  <c r="B292" i="22"/>
  <c r="B293" i="22"/>
  <c r="B294" i="22"/>
  <c r="B295" i="22"/>
  <c r="B296" i="22"/>
  <c r="B297" i="22"/>
  <c r="B298" i="22"/>
  <c r="B299" i="22"/>
  <c r="B300" i="22"/>
  <c r="B301" i="22"/>
  <c r="B302" i="22"/>
  <c r="B303" i="22"/>
  <c r="B304" i="22"/>
  <c r="B305" i="22"/>
  <c r="B306" i="22"/>
  <c r="B307" i="22"/>
  <c r="B308" i="22"/>
  <c r="B309" i="22"/>
  <c r="B310" i="22"/>
  <c r="B311" i="22"/>
  <c r="B312" i="22"/>
  <c r="B313" i="22"/>
  <c r="B314" i="22"/>
  <c r="B315" i="22"/>
  <c r="B316" i="22"/>
  <c r="B317" i="22"/>
  <c r="B318" i="22"/>
  <c r="B319" i="22"/>
  <c r="B320" i="22"/>
  <c r="B321" i="22"/>
  <c r="B322" i="22"/>
  <c r="B323" i="22"/>
  <c r="B324" i="22"/>
  <c r="B325" i="22"/>
  <c r="B326" i="22"/>
  <c r="B327" i="22"/>
  <c r="B328" i="22"/>
  <c r="B329" i="22"/>
  <c r="B330" i="22"/>
  <c r="B331" i="22"/>
  <c r="B332" i="22"/>
  <c r="B333" i="22"/>
  <c r="B334" i="22"/>
  <c r="B335" i="22"/>
  <c r="B336" i="22"/>
  <c r="B337" i="22"/>
  <c r="B338" i="22"/>
  <c r="B339" i="22"/>
  <c r="B340" i="22"/>
  <c r="B341" i="22"/>
  <c r="B342" i="22"/>
  <c r="B343" i="22"/>
  <c r="B344" i="22"/>
  <c r="B345" i="22"/>
  <c r="B346" i="22"/>
  <c r="B347" i="22"/>
  <c r="B348" i="22"/>
  <c r="B349" i="22"/>
  <c r="B350" i="22"/>
  <c r="B351" i="22"/>
  <c r="B352" i="22"/>
  <c r="B353" i="22"/>
  <c r="B354" i="22"/>
  <c r="B355" i="22"/>
  <c r="B356" i="22"/>
  <c r="B357" i="22"/>
  <c r="B358" i="22"/>
  <c r="B359" i="22"/>
  <c r="B360" i="22"/>
  <c r="B361" i="22"/>
  <c r="B362" i="22"/>
  <c r="B363" i="22"/>
  <c r="B364" i="22"/>
  <c r="B365" i="22"/>
  <c r="B366" i="22"/>
  <c r="B367" i="22"/>
  <c r="B368" i="22"/>
  <c r="B369" i="22"/>
  <c r="B370" i="22"/>
  <c r="B371" i="22"/>
  <c r="B372" i="22"/>
  <c r="B373" i="22"/>
  <c r="B374" i="22"/>
  <c r="B375" i="22"/>
  <c r="B376" i="22"/>
  <c r="B377" i="22"/>
  <c r="B378" i="22"/>
  <c r="B379" i="22"/>
  <c r="B380" i="22"/>
  <c r="B381" i="22"/>
  <c r="B382" i="22"/>
  <c r="B383" i="22"/>
  <c r="B384" i="22"/>
  <c r="B385" i="22"/>
  <c r="B386" i="22"/>
  <c r="B387" i="22"/>
  <c r="B388" i="22"/>
  <c r="B389" i="22"/>
  <c r="B390" i="22"/>
  <c r="B391" i="22"/>
  <c r="B392" i="22"/>
  <c r="B393" i="22"/>
  <c r="B394" i="22"/>
  <c r="B395" i="22"/>
  <c r="B396" i="22"/>
  <c r="B397" i="22"/>
  <c r="B398" i="22"/>
  <c r="B399" i="22"/>
  <c r="B400" i="22"/>
  <c r="B401" i="22"/>
  <c r="B402" i="22"/>
  <c r="B403" i="22"/>
  <c r="B404" i="22"/>
  <c r="B405" i="22"/>
  <c r="B406" i="22"/>
  <c r="B407" i="22"/>
  <c r="B408" i="22"/>
  <c r="B409" i="22"/>
  <c r="B410" i="22"/>
  <c r="B411" i="22"/>
  <c r="B412" i="22"/>
  <c r="B413" i="22"/>
  <c r="B414" i="22"/>
  <c r="B415" i="22"/>
  <c r="B416" i="22"/>
  <c r="B417" i="22"/>
  <c r="B418" i="22"/>
  <c r="B419" i="22"/>
  <c r="B420" i="22"/>
  <c r="B421" i="22"/>
  <c r="B422" i="22"/>
  <c r="B423" i="22"/>
  <c r="B424" i="22"/>
  <c r="B425" i="22"/>
  <c r="B426" i="22"/>
  <c r="B427" i="22"/>
  <c r="B428" i="22"/>
  <c r="B429" i="22"/>
  <c r="B430" i="22"/>
  <c r="B431" i="22"/>
  <c r="B432" i="22"/>
  <c r="B433" i="22"/>
  <c r="B434" i="22"/>
  <c r="B435" i="22"/>
  <c r="B436" i="22"/>
  <c r="B437" i="22"/>
  <c r="B438" i="22"/>
  <c r="B439" i="22"/>
  <c r="B440" i="22"/>
  <c r="B441" i="22"/>
  <c r="B442" i="22"/>
  <c r="B443" i="22"/>
  <c r="B444" i="22"/>
  <c r="B445" i="22"/>
  <c r="B446" i="22"/>
  <c r="B447" i="22"/>
  <c r="B448" i="22"/>
  <c r="B449" i="22"/>
  <c r="B450" i="22"/>
  <c r="B451" i="22"/>
  <c r="B452" i="22"/>
  <c r="B453" i="22"/>
  <c r="B454" i="22"/>
  <c r="B455" i="22"/>
  <c r="B456" i="22"/>
  <c r="B457" i="22"/>
  <c r="B458" i="22"/>
  <c r="B459" i="22"/>
  <c r="B460" i="22"/>
  <c r="B461" i="22"/>
  <c r="B462" i="22"/>
  <c r="B463" i="22"/>
  <c r="B464" i="22"/>
  <c r="B465" i="22"/>
  <c r="B466" i="22"/>
  <c r="B467" i="22"/>
  <c r="B468" i="22"/>
  <c r="B469" i="22"/>
  <c r="B470" i="22"/>
  <c r="B471" i="22"/>
  <c r="B472" i="22"/>
  <c r="B473" i="22"/>
  <c r="B474" i="22"/>
  <c r="B475" i="22"/>
  <c r="B476" i="22"/>
  <c r="B477" i="22"/>
  <c r="B478" i="22"/>
  <c r="B479" i="22"/>
  <c r="B480" i="22"/>
  <c r="B481" i="22"/>
  <c r="B482" i="22"/>
  <c r="B483" i="22"/>
  <c r="B484" i="22"/>
  <c r="B485" i="22"/>
  <c r="B486" i="22"/>
  <c r="B487" i="22"/>
  <c r="B488" i="22"/>
  <c r="B489" i="22"/>
  <c r="B490" i="22"/>
  <c r="B491" i="22"/>
  <c r="B492" i="22"/>
  <c r="B493" i="22"/>
  <c r="B494" i="22"/>
  <c r="B495" i="22"/>
  <c r="B496" i="22"/>
  <c r="B497" i="22"/>
  <c r="B498" i="22"/>
  <c r="B499" i="22"/>
  <c r="B500" i="22"/>
  <c r="B501" i="22"/>
  <c r="B502" i="22"/>
  <c r="B503" i="22"/>
  <c r="B504" i="22"/>
  <c r="B505" i="22"/>
  <c r="B506" i="22"/>
  <c r="B507" i="22"/>
  <c r="B508" i="22"/>
  <c r="B509" i="22"/>
  <c r="B510" i="22"/>
  <c r="B511" i="22"/>
  <c r="B512" i="22"/>
  <c r="B513" i="22"/>
  <c r="B514" i="22"/>
  <c r="B515" i="22"/>
  <c r="B516" i="22"/>
  <c r="B517" i="22"/>
  <c r="B518" i="22"/>
  <c r="B519" i="22"/>
  <c r="B520" i="22"/>
  <c r="B521" i="22"/>
  <c r="B522" i="22"/>
  <c r="B523" i="22"/>
  <c r="B524" i="22"/>
  <c r="B525" i="22"/>
  <c r="B526" i="22"/>
  <c r="B527" i="22"/>
  <c r="B528" i="22"/>
  <c r="B529" i="22"/>
  <c r="B530" i="22"/>
  <c r="B531" i="22"/>
  <c r="B532" i="22"/>
  <c r="B533" i="22"/>
  <c r="B534" i="22"/>
  <c r="B535" i="22"/>
  <c r="B536" i="22"/>
  <c r="B537" i="22"/>
  <c r="B538" i="22"/>
  <c r="B539" i="22"/>
  <c r="B540" i="22"/>
  <c r="B541" i="22"/>
  <c r="B542" i="22"/>
  <c r="B543" i="22"/>
  <c r="B544" i="22"/>
  <c r="B545" i="22"/>
  <c r="B546" i="22"/>
  <c r="B547" i="22"/>
  <c r="B548" i="22"/>
  <c r="B549" i="22"/>
  <c r="B550" i="22"/>
  <c r="B551" i="22"/>
  <c r="B552" i="22"/>
  <c r="B553" i="22"/>
  <c r="B554" i="22"/>
  <c r="B555" i="22"/>
  <c r="B556" i="22"/>
  <c r="B557" i="22"/>
  <c r="B558" i="22"/>
  <c r="B559" i="22"/>
  <c r="B560" i="22"/>
  <c r="B561" i="22"/>
  <c r="B562" i="22"/>
  <c r="B563" i="22"/>
  <c r="B564" i="22"/>
  <c r="B565" i="22"/>
  <c r="B566" i="22"/>
  <c r="B567" i="22"/>
  <c r="B568" i="22"/>
  <c r="B569" i="22"/>
  <c r="B570" i="22"/>
  <c r="B571" i="22"/>
  <c r="B572" i="22"/>
  <c r="B573" i="22"/>
  <c r="B574" i="22"/>
  <c r="B575" i="22"/>
  <c r="B576" i="22"/>
  <c r="B577" i="22"/>
  <c r="B578" i="22"/>
  <c r="B579" i="22"/>
  <c r="B580" i="22"/>
  <c r="B581" i="22"/>
  <c r="B582" i="22"/>
  <c r="B583" i="22"/>
  <c r="B584" i="22"/>
  <c r="B585" i="22"/>
  <c r="B586" i="22"/>
  <c r="B587" i="22"/>
  <c r="B588" i="22"/>
  <c r="B589" i="22"/>
  <c r="B590" i="22"/>
  <c r="B591" i="22"/>
  <c r="B592" i="22"/>
  <c r="B593" i="22"/>
  <c r="B594" i="22"/>
  <c r="B595" i="22"/>
  <c r="B596" i="22"/>
  <c r="B597" i="22"/>
  <c r="B598" i="22"/>
  <c r="B599" i="22"/>
  <c r="B600" i="22"/>
  <c r="B601" i="22"/>
  <c r="B602" i="22"/>
  <c r="B603" i="22"/>
  <c r="B604" i="22"/>
  <c r="B605" i="22"/>
  <c r="B606" i="22"/>
  <c r="B607" i="22"/>
  <c r="B608" i="22"/>
  <c r="B609" i="22"/>
  <c r="B610" i="22"/>
  <c r="B611" i="22"/>
  <c r="B612" i="22"/>
  <c r="B613" i="22"/>
  <c r="B614" i="22"/>
  <c r="B615" i="22"/>
  <c r="B616" i="22"/>
  <c r="B617" i="22"/>
  <c r="B618" i="22"/>
  <c r="B619" i="22"/>
  <c r="B620" i="22"/>
  <c r="B621" i="22"/>
  <c r="B622" i="22"/>
  <c r="B623" i="22"/>
  <c r="B624" i="22"/>
  <c r="B625" i="22"/>
  <c r="B626" i="22"/>
  <c r="B627" i="22"/>
  <c r="B628" i="22"/>
  <c r="B629" i="22"/>
  <c r="B630" i="22"/>
  <c r="B631" i="22"/>
  <c r="B632" i="22"/>
  <c r="B633" i="22"/>
  <c r="B634" i="22"/>
  <c r="B635" i="22"/>
  <c r="B636" i="22"/>
  <c r="B637" i="22"/>
  <c r="B638" i="22"/>
  <c r="B639" i="22"/>
  <c r="B640" i="22"/>
  <c r="B641" i="22"/>
  <c r="B642" i="22"/>
  <c r="B643" i="22"/>
  <c r="B644" i="22"/>
  <c r="B645" i="22"/>
  <c r="B646" i="22"/>
  <c r="B647" i="22"/>
  <c r="B648" i="22"/>
  <c r="B649" i="22"/>
  <c r="B650" i="22"/>
  <c r="B651" i="22"/>
  <c r="B652" i="22"/>
  <c r="B653" i="22"/>
  <c r="B654" i="22"/>
  <c r="B655" i="22"/>
  <c r="B656" i="22"/>
  <c r="B657" i="22"/>
  <c r="B658" i="22"/>
  <c r="B659" i="22"/>
  <c r="B660" i="22"/>
  <c r="B661" i="22"/>
  <c r="B662" i="22"/>
  <c r="B663" i="22"/>
  <c r="B664" i="22"/>
  <c r="B665" i="22"/>
  <c r="B666" i="22"/>
  <c r="B667" i="22"/>
  <c r="B668" i="22"/>
  <c r="B669" i="22"/>
  <c r="B670" i="22"/>
  <c r="B671" i="22"/>
  <c r="B672" i="22"/>
  <c r="B673" i="22"/>
  <c r="B674" i="22"/>
  <c r="B675" i="22"/>
  <c r="B676" i="22"/>
  <c r="B677" i="22"/>
  <c r="B678" i="22"/>
  <c r="B679" i="22"/>
  <c r="B680" i="22"/>
  <c r="B681" i="22"/>
  <c r="B682" i="22"/>
  <c r="B683" i="22"/>
  <c r="B684" i="22"/>
  <c r="B685" i="22"/>
  <c r="B686" i="22"/>
  <c r="B687" i="22"/>
  <c r="B688" i="22"/>
  <c r="B689" i="22"/>
  <c r="B690" i="22"/>
  <c r="B691" i="22"/>
  <c r="B692" i="22"/>
  <c r="B693" i="22"/>
  <c r="B694" i="22"/>
  <c r="B695" i="22"/>
  <c r="B696" i="22"/>
  <c r="B697" i="22"/>
  <c r="B698" i="22"/>
  <c r="B699" i="22"/>
  <c r="B700" i="22"/>
  <c r="B701" i="22"/>
  <c r="B702" i="22"/>
  <c r="B703" i="22"/>
  <c r="B704" i="22"/>
  <c r="B705" i="22"/>
  <c r="B706" i="22"/>
  <c r="B707" i="22"/>
  <c r="B708" i="22"/>
  <c r="B709" i="22"/>
  <c r="B710" i="22"/>
  <c r="B711" i="22"/>
  <c r="B712" i="22"/>
  <c r="B713" i="22"/>
  <c r="B714" i="22"/>
  <c r="B715" i="22"/>
  <c r="B716" i="22"/>
  <c r="B717" i="22"/>
  <c r="B718" i="22"/>
  <c r="B719" i="22"/>
  <c r="B720" i="22"/>
  <c r="B721" i="22"/>
  <c r="B722" i="22"/>
  <c r="B723" i="22"/>
  <c r="B724" i="22"/>
  <c r="B725" i="22"/>
  <c r="B726" i="22"/>
  <c r="B727" i="22"/>
  <c r="B728" i="22"/>
  <c r="B729" i="22"/>
  <c r="B730" i="22"/>
  <c r="B731" i="22"/>
  <c r="B732" i="22"/>
  <c r="B733" i="22"/>
  <c r="B734" i="22"/>
  <c r="B735" i="22"/>
  <c r="B736" i="22"/>
  <c r="B737" i="22"/>
  <c r="B738" i="22"/>
  <c r="B739" i="22"/>
  <c r="B740" i="22"/>
  <c r="B741" i="22"/>
  <c r="B742" i="22"/>
  <c r="B743" i="22"/>
  <c r="B744" i="22"/>
  <c r="B745" i="22"/>
  <c r="B746" i="22"/>
  <c r="B747" i="22"/>
  <c r="B748" i="22"/>
  <c r="B749" i="22"/>
  <c r="B750" i="22"/>
  <c r="B751" i="22"/>
  <c r="B752" i="22"/>
  <c r="B753" i="22"/>
  <c r="B754" i="22"/>
  <c r="B755" i="22"/>
  <c r="B756" i="22"/>
  <c r="B757" i="22"/>
  <c r="B758" i="22"/>
  <c r="B759" i="22"/>
  <c r="B760" i="22"/>
  <c r="B761" i="22"/>
  <c r="B762" i="22"/>
  <c r="B763" i="22"/>
  <c r="B764" i="22"/>
  <c r="B765" i="22"/>
  <c r="B766" i="22"/>
  <c r="B767" i="22"/>
  <c r="B768" i="22"/>
  <c r="B769" i="22"/>
  <c r="B770" i="22"/>
  <c r="B771" i="22"/>
  <c r="B772" i="22"/>
  <c r="B773" i="22"/>
  <c r="B774" i="22"/>
  <c r="B775" i="22"/>
  <c r="B776" i="22"/>
  <c r="B777" i="22"/>
  <c r="B778" i="22"/>
  <c r="B779" i="22"/>
  <c r="B780" i="22"/>
  <c r="B781" i="22"/>
  <c r="B782" i="22"/>
  <c r="B783" i="22"/>
  <c r="B784" i="22"/>
  <c r="B785" i="22"/>
  <c r="B786" i="22"/>
  <c r="B787" i="22"/>
  <c r="B788" i="22"/>
  <c r="B789" i="22"/>
  <c r="B790" i="22"/>
  <c r="B791" i="22"/>
  <c r="B792" i="22"/>
  <c r="B793" i="22"/>
  <c r="B794" i="22"/>
  <c r="B795" i="22"/>
  <c r="B796" i="22"/>
  <c r="B797" i="22"/>
  <c r="B798" i="22"/>
  <c r="B799" i="22"/>
  <c r="B800" i="22"/>
  <c r="B801" i="22"/>
  <c r="B802" i="22"/>
  <c r="B803" i="22"/>
  <c r="B804" i="22"/>
  <c r="B805" i="22"/>
  <c r="B806" i="22"/>
  <c r="B807" i="22"/>
  <c r="B808" i="22"/>
  <c r="B809" i="22"/>
  <c r="B810" i="22"/>
  <c r="B811" i="22"/>
  <c r="B812" i="22"/>
  <c r="B813" i="22"/>
  <c r="B814" i="22"/>
  <c r="B815" i="22"/>
  <c r="B816" i="22"/>
  <c r="B817" i="22"/>
  <c r="B818" i="22"/>
  <c r="B819" i="22"/>
  <c r="B820" i="22"/>
  <c r="B821" i="22"/>
  <c r="B822" i="22"/>
  <c r="B823" i="22"/>
  <c r="B824" i="22"/>
  <c r="B825" i="22"/>
  <c r="B826" i="22"/>
  <c r="B827" i="22"/>
  <c r="B828" i="22"/>
  <c r="B829" i="22"/>
  <c r="B830" i="22"/>
  <c r="B831" i="22"/>
  <c r="B832" i="22"/>
  <c r="B833" i="22"/>
  <c r="B834" i="22"/>
  <c r="B835" i="22"/>
  <c r="B836" i="22"/>
  <c r="B837" i="22"/>
  <c r="B838" i="22"/>
  <c r="B839" i="22"/>
  <c r="B840" i="22"/>
  <c r="B841" i="22"/>
  <c r="B842" i="22"/>
  <c r="B843" i="22"/>
  <c r="B844" i="22"/>
  <c r="B845" i="22"/>
  <c r="B846" i="22"/>
  <c r="B847" i="22"/>
  <c r="B848" i="22"/>
  <c r="B849" i="22"/>
  <c r="B850" i="22"/>
  <c r="B851" i="22"/>
  <c r="B852" i="22"/>
  <c r="B853" i="22"/>
  <c r="B854" i="22"/>
  <c r="B855" i="22"/>
  <c r="B856" i="22"/>
  <c r="B857" i="22"/>
  <c r="B858" i="22"/>
  <c r="B859" i="22"/>
  <c r="B860" i="22"/>
  <c r="B861" i="22"/>
  <c r="B862" i="22"/>
  <c r="B863" i="22"/>
  <c r="B864" i="22"/>
  <c r="B865" i="22"/>
  <c r="B866" i="22"/>
  <c r="B867" i="22"/>
  <c r="B868" i="22"/>
  <c r="B869" i="22"/>
  <c r="B870" i="22"/>
  <c r="B871" i="22"/>
  <c r="B872" i="22"/>
  <c r="B873" i="22"/>
  <c r="B874" i="22"/>
  <c r="B875" i="22"/>
  <c r="B876" i="22"/>
  <c r="B877" i="22"/>
  <c r="B878" i="22"/>
  <c r="B879" i="22"/>
  <c r="B880" i="22"/>
  <c r="B881" i="22"/>
  <c r="B882" i="22"/>
  <c r="B883" i="22"/>
  <c r="B884" i="22"/>
  <c r="B885" i="22"/>
  <c r="B886" i="22"/>
  <c r="B887" i="22"/>
  <c r="B888" i="22"/>
  <c r="B889" i="22"/>
  <c r="B890" i="22"/>
  <c r="B891" i="22"/>
  <c r="B892" i="22"/>
  <c r="B893" i="22"/>
  <c r="B894" i="22"/>
  <c r="B895" i="22"/>
  <c r="B896" i="22"/>
  <c r="B897" i="22"/>
  <c r="B898" i="22"/>
  <c r="B899" i="22"/>
  <c r="B900" i="22"/>
  <c r="B901" i="22"/>
  <c r="B902" i="22"/>
  <c r="B903" i="22"/>
  <c r="B904" i="22"/>
  <c r="B905" i="22"/>
  <c r="B906" i="22"/>
  <c r="B907" i="22"/>
  <c r="B908" i="22"/>
  <c r="B909" i="22"/>
  <c r="B910" i="22"/>
  <c r="B911" i="22"/>
  <c r="B912" i="22"/>
  <c r="B913" i="22"/>
  <c r="B914" i="22"/>
  <c r="B915" i="22"/>
  <c r="B3" i="22"/>
  <c r="B3" i="18"/>
  <c r="B4" i="18"/>
  <c r="B5" i="18"/>
  <c r="B16" i="18"/>
  <c r="B17" i="18"/>
  <c r="B20" i="18"/>
  <c r="B21" i="18"/>
  <c r="B22" i="18"/>
  <c r="B23" i="18"/>
  <c r="B24" i="18"/>
  <c r="B25" i="18"/>
  <c r="B26" i="18"/>
  <c r="B27" i="18"/>
  <c r="B28" i="18"/>
  <c r="B29" i="18"/>
  <c r="B30" i="18"/>
  <c r="B31" i="18"/>
  <c r="B32" i="18"/>
  <c r="B33" i="18"/>
  <c r="B34" i="18"/>
  <c r="B35" i="18"/>
  <c r="B36" i="18"/>
  <c r="B37" i="18"/>
  <c r="B38" i="18"/>
  <c r="B39" i="18"/>
  <c r="B40" i="18"/>
  <c r="B41" i="18"/>
  <c r="B42" i="18"/>
  <c r="B43" i="18"/>
  <c r="B44" i="18"/>
  <c r="B45" i="18"/>
  <c r="B2" i="18"/>
  <c r="B3" i="11"/>
  <c r="B4" i="11"/>
  <c r="B5" i="11"/>
  <c r="B6" i="11"/>
  <c r="B7" i="11"/>
  <c r="B8" i="11"/>
  <c r="B9" i="11"/>
  <c r="B10" i="11"/>
  <c r="B11" i="11"/>
  <c r="B12" i="11"/>
  <c r="B13" i="11"/>
  <c r="B14" i="11"/>
  <c r="B15" i="11"/>
  <c r="B16" i="11"/>
  <c r="B17" i="11"/>
  <c r="B18" i="11"/>
  <c r="B19" i="11"/>
  <c r="B20" i="11"/>
  <c r="B21" i="11"/>
  <c r="B22" i="11"/>
  <c r="B23" i="11"/>
  <c r="B24" i="11"/>
  <c r="B25" i="11"/>
  <c r="B26" i="11"/>
  <c r="B27" i="11"/>
  <c r="B28" i="11"/>
  <c r="B29" i="11"/>
  <c r="B30" i="11"/>
  <c r="B31" i="11"/>
  <c r="B32" i="11"/>
  <c r="B33" i="11"/>
  <c r="B34" i="11"/>
  <c r="B35" i="11"/>
  <c r="B36" i="11"/>
  <c r="B37" i="11"/>
  <c r="B38" i="11"/>
  <c r="B39" i="11"/>
  <c r="B40" i="11"/>
  <c r="B41" i="11"/>
  <c r="B42" i="11"/>
  <c r="B43" i="11"/>
  <c r="B2" i="11"/>
  <c r="B3" i="16"/>
  <c r="B4" i="16"/>
  <c r="B5" i="16"/>
  <c r="B6" i="16"/>
  <c r="B7" i="16"/>
  <c r="B8" i="16"/>
  <c r="B9" i="16"/>
  <c r="B10" i="16"/>
  <c r="B11" i="16"/>
  <c r="B12" i="16"/>
  <c r="B13" i="16"/>
  <c r="B14" i="16"/>
  <c r="B15" i="16"/>
  <c r="B16" i="16"/>
  <c r="B17" i="16"/>
  <c r="B18" i="16"/>
  <c r="B19" i="16"/>
  <c r="B20" i="16"/>
  <c r="B21" i="16"/>
  <c r="B22" i="16"/>
  <c r="B23" i="16"/>
  <c r="B24" i="16"/>
  <c r="B25" i="16"/>
  <c r="B26" i="16"/>
  <c r="B27" i="16"/>
  <c r="B28" i="16"/>
  <c r="B29" i="16"/>
  <c r="B30" i="16"/>
  <c r="B31" i="16"/>
  <c r="B32" i="16"/>
  <c r="B33" i="16"/>
  <c r="B34" i="16"/>
  <c r="B35" i="16"/>
  <c r="B36" i="16"/>
  <c r="B37" i="16"/>
  <c r="B38" i="16"/>
  <c r="B39" i="16"/>
  <c r="B40" i="16"/>
  <c r="B41" i="16"/>
  <c r="B42" i="16"/>
  <c r="B43" i="16"/>
  <c r="B44" i="16"/>
  <c r="B45" i="16"/>
  <c r="B46" i="16"/>
  <c r="B47" i="16"/>
  <c r="B48" i="16"/>
  <c r="B49" i="16"/>
  <c r="B50" i="16"/>
  <c r="B51" i="16"/>
  <c r="B52" i="16"/>
  <c r="B53" i="16"/>
  <c r="B54" i="16"/>
  <c r="B55" i="16"/>
  <c r="B56" i="16"/>
  <c r="B57" i="16"/>
  <c r="B58" i="16"/>
  <c r="B59" i="16"/>
  <c r="B60" i="16"/>
  <c r="B61" i="16"/>
  <c r="B62" i="16"/>
  <c r="B63" i="16"/>
  <c r="B64" i="16"/>
  <c r="B65" i="16"/>
  <c r="B66" i="16"/>
  <c r="B67" i="16"/>
  <c r="B68" i="16"/>
  <c r="B69" i="16"/>
  <c r="B2" i="16"/>
  <c r="B593" i="20"/>
  <c r="B592" i="20"/>
  <c r="B591" i="20"/>
  <c r="B590" i="20"/>
  <c r="B589" i="20"/>
  <c r="B588" i="20"/>
  <c r="B587" i="20"/>
  <c r="B586" i="20"/>
  <c r="B585" i="20"/>
  <c r="B584" i="20"/>
  <c r="B583" i="20"/>
  <c r="B582" i="20"/>
  <c r="B581" i="20"/>
  <c r="B580" i="20"/>
  <c r="B579" i="20"/>
  <c r="B578" i="20"/>
  <c r="B577" i="20"/>
  <c r="B576" i="20"/>
  <c r="B575" i="20"/>
  <c r="B574" i="20"/>
  <c r="B573" i="20"/>
  <c r="B572" i="20"/>
  <c r="B571" i="20"/>
  <c r="B570" i="20"/>
  <c r="B569" i="20"/>
  <c r="B568" i="20"/>
  <c r="B567" i="20"/>
  <c r="B566" i="20"/>
  <c r="B565" i="20"/>
  <c r="B564" i="20"/>
  <c r="B563" i="20"/>
  <c r="B562" i="20"/>
  <c r="B561" i="20"/>
  <c r="B560" i="20"/>
  <c r="B559" i="20"/>
  <c r="B558" i="20"/>
  <c r="B557" i="20"/>
  <c r="B556" i="20"/>
  <c r="B555" i="20"/>
  <c r="B554" i="20"/>
  <c r="B553" i="20"/>
  <c r="B552" i="20"/>
  <c r="B551" i="20"/>
  <c r="B550" i="20"/>
  <c r="B549" i="20"/>
  <c r="B548" i="20"/>
  <c r="B547" i="20"/>
  <c r="B546" i="20"/>
  <c r="B545" i="20"/>
  <c r="B544" i="20"/>
  <c r="B543" i="20"/>
  <c r="B542" i="20"/>
  <c r="B541" i="20"/>
  <c r="B540" i="20"/>
  <c r="B539" i="20"/>
  <c r="B538" i="20"/>
  <c r="B537" i="20"/>
  <c r="B536" i="20"/>
  <c r="B535" i="20"/>
  <c r="B534" i="20"/>
  <c r="B533" i="20"/>
  <c r="B532" i="20"/>
  <c r="B531" i="20"/>
  <c r="B530" i="20"/>
  <c r="B529" i="20"/>
  <c r="B528" i="20"/>
  <c r="B527" i="20"/>
  <c r="B526" i="20"/>
  <c r="B525" i="20"/>
  <c r="B524" i="20"/>
  <c r="B523" i="20"/>
  <c r="B522" i="20"/>
  <c r="B521" i="20"/>
  <c r="B520" i="20"/>
  <c r="B519" i="20"/>
  <c r="B518" i="20"/>
  <c r="B517" i="20"/>
  <c r="B516" i="20"/>
  <c r="B515" i="20"/>
  <c r="B514" i="20"/>
  <c r="B513" i="20"/>
  <c r="B512" i="20"/>
  <c r="B511" i="20"/>
  <c r="B510" i="20"/>
  <c r="B509" i="20"/>
  <c r="B508" i="20"/>
  <c r="B507" i="20"/>
  <c r="B506" i="20"/>
  <c r="B505" i="20"/>
  <c r="B504" i="20"/>
  <c r="B503" i="20"/>
  <c r="B502" i="20"/>
  <c r="B501" i="20"/>
  <c r="B500" i="20"/>
  <c r="B499" i="20"/>
  <c r="B498" i="20"/>
  <c r="B497" i="20"/>
  <c r="B496" i="20"/>
  <c r="B495" i="20"/>
  <c r="B494" i="20"/>
  <c r="B493" i="20"/>
  <c r="B492" i="20"/>
  <c r="B491" i="20"/>
  <c r="B490" i="20"/>
  <c r="B489" i="20"/>
  <c r="B488" i="20"/>
  <c r="B487" i="20"/>
  <c r="B486" i="20"/>
  <c r="B485" i="20"/>
  <c r="B484" i="20"/>
  <c r="B483" i="20"/>
  <c r="B482" i="20"/>
  <c r="B481" i="20"/>
  <c r="B480" i="20"/>
  <c r="B479" i="20"/>
  <c r="B478" i="20"/>
  <c r="B477" i="20"/>
  <c r="B476" i="20"/>
  <c r="B475" i="20"/>
  <c r="B474" i="20"/>
  <c r="B473" i="20"/>
  <c r="B472" i="20"/>
  <c r="B471" i="20"/>
  <c r="B470" i="20"/>
  <c r="B469" i="20"/>
  <c r="B468" i="20"/>
  <c r="B467" i="20"/>
  <c r="B466" i="20"/>
  <c r="B465" i="20"/>
  <c r="B464" i="20"/>
  <c r="B463" i="20"/>
  <c r="B462" i="20"/>
  <c r="B461" i="20"/>
  <c r="B460" i="20"/>
  <c r="B459" i="20"/>
  <c r="B458" i="20"/>
  <c r="B457" i="20"/>
  <c r="B456" i="20"/>
  <c r="B455" i="20"/>
  <c r="B454" i="20"/>
  <c r="B453" i="20"/>
  <c r="B452" i="20"/>
  <c r="B451" i="20"/>
  <c r="B450" i="20"/>
  <c r="B449" i="20"/>
  <c r="B448" i="20"/>
  <c r="B447" i="20"/>
  <c r="B446" i="20"/>
  <c r="B445" i="20"/>
  <c r="B444" i="20"/>
  <c r="B443" i="20"/>
  <c r="B442" i="20"/>
  <c r="B441" i="20"/>
  <c r="B440" i="20"/>
  <c r="B439" i="20"/>
  <c r="B438" i="20"/>
  <c r="B437" i="20"/>
  <c r="B436" i="20"/>
  <c r="B435" i="20"/>
  <c r="B434" i="20"/>
  <c r="B433" i="20"/>
  <c r="B432" i="20"/>
  <c r="B431" i="20"/>
  <c r="B430" i="20"/>
  <c r="B429" i="20"/>
  <c r="B428" i="20"/>
  <c r="B427" i="20"/>
  <c r="B426" i="20"/>
  <c r="B425" i="20"/>
  <c r="B424" i="20"/>
  <c r="B423" i="20"/>
  <c r="B422" i="20"/>
  <c r="B421" i="20"/>
  <c r="B420" i="20"/>
  <c r="B419" i="20"/>
  <c r="B418" i="20"/>
  <c r="B417" i="20"/>
  <c r="B416" i="20"/>
  <c r="B415" i="20"/>
  <c r="B414" i="20"/>
  <c r="B413" i="20"/>
  <c r="B412" i="20"/>
  <c r="B411" i="20"/>
  <c r="B410" i="20"/>
  <c r="B409" i="20"/>
  <c r="B408" i="20"/>
  <c r="B407" i="20"/>
  <c r="B406" i="20"/>
  <c r="B405" i="20"/>
  <c r="B404" i="20"/>
  <c r="B403" i="20"/>
  <c r="B402" i="20"/>
  <c r="B401" i="20"/>
  <c r="B400" i="20"/>
  <c r="B399" i="20"/>
  <c r="B398" i="20"/>
  <c r="B397" i="20"/>
  <c r="B396" i="20"/>
  <c r="B395" i="20"/>
  <c r="B394" i="20"/>
  <c r="B393" i="20"/>
  <c r="B392" i="20"/>
  <c r="B391" i="20"/>
  <c r="B390" i="20"/>
  <c r="B389" i="20"/>
  <c r="B388" i="20"/>
  <c r="B387" i="20"/>
  <c r="B386" i="20"/>
  <c r="B385" i="20"/>
  <c r="B384" i="20"/>
  <c r="B383" i="20"/>
  <c r="B382" i="20"/>
  <c r="B381" i="20"/>
  <c r="B380" i="20"/>
  <c r="B379" i="20"/>
  <c r="B378" i="20"/>
  <c r="B377" i="20"/>
  <c r="B376" i="20"/>
  <c r="B375" i="20"/>
  <c r="B374" i="20"/>
  <c r="B373" i="20"/>
  <c r="B372" i="20"/>
  <c r="B371" i="20"/>
  <c r="B370" i="20"/>
  <c r="B369" i="20"/>
  <c r="B368" i="20"/>
  <c r="B367" i="20"/>
  <c r="B366" i="20"/>
  <c r="B365" i="20"/>
  <c r="B364" i="20"/>
  <c r="B363" i="20"/>
  <c r="B362" i="20"/>
  <c r="B361" i="20"/>
  <c r="B360" i="20"/>
  <c r="B359" i="20"/>
  <c r="B358" i="20"/>
  <c r="B357" i="20"/>
  <c r="B356" i="20"/>
  <c r="B355" i="20"/>
  <c r="B354" i="20"/>
  <c r="B353" i="20"/>
  <c r="B352" i="20"/>
  <c r="B351" i="20"/>
  <c r="B350" i="20"/>
  <c r="B349" i="20"/>
  <c r="B348" i="20"/>
  <c r="B347" i="20"/>
  <c r="B346" i="20"/>
  <c r="B345" i="20"/>
  <c r="B344" i="20"/>
  <c r="B343" i="20"/>
  <c r="B342" i="20"/>
  <c r="B341" i="20"/>
  <c r="B340" i="20"/>
  <c r="B339" i="20"/>
  <c r="B338" i="20"/>
  <c r="B337" i="20"/>
  <c r="B336" i="20"/>
  <c r="B335" i="20"/>
  <c r="B334" i="20"/>
  <c r="B333" i="20"/>
  <c r="B332" i="20"/>
  <c r="B331" i="20"/>
  <c r="B330" i="20"/>
  <c r="B329" i="20"/>
  <c r="B328" i="20"/>
  <c r="B327" i="20"/>
  <c r="B326" i="20"/>
  <c r="B325" i="20"/>
  <c r="B324" i="20"/>
  <c r="B323" i="20"/>
  <c r="B322" i="20"/>
  <c r="B321" i="20"/>
  <c r="B320" i="20"/>
  <c r="B319" i="20"/>
  <c r="B318" i="20"/>
  <c r="B317" i="20"/>
  <c r="B316" i="20"/>
  <c r="B315" i="20"/>
  <c r="B314" i="20"/>
  <c r="B313" i="20"/>
  <c r="B312" i="20"/>
  <c r="B311" i="20"/>
  <c r="B310" i="20"/>
  <c r="B309" i="20"/>
  <c r="B308" i="20"/>
  <c r="B307" i="20"/>
  <c r="B306" i="20"/>
  <c r="B305" i="20"/>
  <c r="B304" i="20"/>
  <c r="B303" i="20"/>
  <c r="B302" i="20"/>
  <c r="B301" i="20"/>
  <c r="B300" i="20"/>
  <c r="B299" i="20"/>
  <c r="B298" i="20"/>
  <c r="B297" i="20"/>
  <c r="B296" i="20"/>
  <c r="B295" i="20"/>
  <c r="B294" i="20"/>
  <c r="B293" i="20"/>
  <c r="B292" i="20"/>
  <c r="B291" i="20"/>
  <c r="B290" i="20"/>
  <c r="B289" i="20"/>
  <c r="B288" i="20"/>
  <c r="B287" i="20"/>
  <c r="B286" i="20"/>
  <c r="B285" i="20"/>
  <c r="B284" i="20"/>
  <c r="B283" i="20"/>
  <c r="B282" i="20"/>
  <c r="B281" i="20"/>
  <c r="B280" i="20"/>
  <c r="B279" i="20"/>
  <c r="B278" i="20"/>
  <c r="B277" i="20"/>
  <c r="B276" i="20"/>
  <c r="B275" i="20"/>
  <c r="B274" i="20"/>
  <c r="B273" i="20"/>
  <c r="B272" i="20"/>
  <c r="B271" i="20"/>
  <c r="B270" i="20"/>
  <c r="B269" i="20"/>
  <c r="B268" i="20"/>
  <c r="B267" i="20"/>
  <c r="B266" i="20"/>
  <c r="B265" i="20"/>
  <c r="B264" i="20"/>
  <c r="B263" i="20"/>
  <c r="B262" i="20"/>
  <c r="B261" i="20"/>
  <c r="B260" i="20"/>
  <c r="B259" i="20"/>
  <c r="B258" i="20"/>
  <c r="B257" i="20"/>
  <c r="B256" i="20"/>
  <c r="B255" i="20"/>
  <c r="B254" i="20"/>
  <c r="B253" i="20"/>
  <c r="B252" i="20"/>
  <c r="B251" i="20"/>
  <c r="B250" i="20"/>
  <c r="B249" i="20"/>
  <c r="B248" i="20"/>
  <c r="B247" i="20"/>
  <c r="B246" i="20"/>
  <c r="B245" i="20"/>
  <c r="B244" i="20"/>
  <c r="B243" i="20"/>
  <c r="B242" i="20"/>
  <c r="B241" i="20"/>
  <c r="B240" i="20"/>
  <c r="B239" i="20"/>
  <c r="B238" i="20"/>
  <c r="B237" i="20"/>
  <c r="B236" i="20"/>
  <c r="B235" i="20"/>
  <c r="B234" i="20"/>
  <c r="B233" i="20"/>
  <c r="B232" i="20"/>
  <c r="B231" i="20"/>
  <c r="B230" i="20"/>
  <c r="B229" i="20"/>
  <c r="B228" i="20"/>
  <c r="B227" i="20"/>
  <c r="B226" i="20"/>
  <c r="B225" i="20"/>
  <c r="B224" i="20"/>
  <c r="B223" i="20"/>
  <c r="B222" i="20"/>
  <c r="B221" i="20"/>
  <c r="B220" i="20"/>
  <c r="B219" i="20"/>
  <c r="B218" i="20"/>
  <c r="B217" i="20"/>
  <c r="B216" i="20"/>
  <c r="B215" i="20"/>
  <c r="B214" i="20"/>
  <c r="B213" i="20"/>
  <c r="B212" i="20"/>
  <c r="B211" i="20"/>
  <c r="B210" i="20"/>
  <c r="B209" i="20"/>
  <c r="B208" i="20"/>
  <c r="B207" i="20"/>
  <c r="B206" i="20"/>
  <c r="B205" i="20"/>
  <c r="B204" i="20"/>
  <c r="B203" i="20"/>
  <c r="B202" i="20"/>
  <c r="B201" i="20"/>
  <c r="B200" i="20"/>
  <c r="B199" i="20"/>
  <c r="B198" i="20"/>
  <c r="B197" i="20"/>
  <c r="B196" i="20"/>
  <c r="B195" i="20"/>
  <c r="B194" i="20"/>
  <c r="B193" i="20"/>
  <c r="B192" i="20"/>
  <c r="B191" i="20"/>
  <c r="B190" i="20"/>
  <c r="B189" i="20"/>
  <c r="B188" i="20"/>
  <c r="B187" i="20"/>
  <c r="B186" i="20"/>
  <c r="B185" i="20"/>
  <c r="B184" i="20"/>
  <c r="B183" i="20"/>
  <c r="B182" i="20"/>
  <c r="B181" i="20"/>
  <c r="B180" i="20"/>
  <c r="B179" i="20"/>
  <c r="B178" i="20"/>
  <c r="B177" i="20"/>
  <c r="B176" i="20"/>
  <c r="B175" i="20"/>
  <c r="B174" i="20"/>
  <c r="B173" i="20"/>
  <c r="B172" i="20"/>
  <c r="B171" i="20"/>
  <c r="B170" i="20"/>
  <c r="B169" i="20"/>
  <c r="B168" i="20"/>
  <c r="B167" i="20"/>
  <c r="B166" i="20"/>
  <c r="B165" i="20"/>
  <c r="B164" i="20"/>
  <c r="B163" i="20"/>
  <c r="B162" i="20"/>
  <c r="B161" i="20"/>
  <c r="B160" i="20"/>
  <c r="B159" i="20"/>
  <c r="B158" i="20"/>
  <c r="B157" i="20"/>
  <c r="B156" i="20"/>
  <c r="B155" i="20"/>
  <c r="B154" i="20"/>
  <c r="B153" i="20"/>
  <c r="B152" i="20"/>
  <c r="B151" i="20"/>
  <c r="B150" i="20"/>
  <c r="B149" i="20"/>
  <c r="B148" i="20"/>
  <c r="B147" i="20"/>
  <c r="B146" i="20"/>
  <c r="B145" i="20"/>
  <c r="B144" i="20"/>
  <c r="B143" i="20"/>
  <c r="B142" i="20"/>
  <c r="B141" i="20"/>
  <c r="B140" i="20"/>
  <c r="B139" i="20"/>
  <c r="B138" i="20"/>
  <c r="B137" i="20"/>
  <c r="B136" i="20"/>
  <c r="B135" i="20"/>
  <c r="B134" i="20"/>
  <c r="B133" i="20"/>
  <c r="B132" i="20"/>
  <c r="B131" i="20"/>
  <c r="B130" i="20"/>
  <c r="B129" i="20"/>
  <c r="B128" i="20"/>
  <c r="B127" i="20"/>
  <c r="B126" i="20"/>
  <c r="B125" i="20"/>
  <c r="B124" i="20"/>
  <c r="B123" i="20"/>
  <c r="B122" i="20"/>
  <c r="B121" i="20"/>
  <c r="B120" i="20"/>
  <c r="B119" i="20"/>
  <c r="B118" i="20"/>
  <c r="B117" i="20"/>
  <c r="B116" i="20"/>
  <c r="B115" i="20"/>
  <c r="B114" i="20"/>
  <c r="B113" i="20"/>
  <c r="B112" i="20"/>
  <c r="B111" i="20"/>
  <c r="B110" i="20"/>
  <c r="B109" i="20"/>
  <c r="B108" i="20"/>
  <c r="B107" i="20"/>
  <c r="B106" i="20"/>
  <c r="B105" i="20"/>
  <c r="B104" i="20"/>
  <c r="B103" i="20"/>
  <c r="B102" i="20"/>
  <c r="B101" i="20"/>
  <c r="B100" i="20"/>
  <c r="B99" i="20"/>
  <c r="B98" i="20"/>
  <c r="B97" i="20"/>
  <c r="B96" i="20"/>
  <c r="B95" i="20"/>
  <c r="B94" i="20"/>
  <c r="B92" i="20"/>
  <c r="B91" i="20"/>
  <c r="B90" i="20"/>
  <c r="B89" i="20"/>
  <c r="B88" i="20"/>
  <c r="B87" i="20"/>
  <c r="B86" i="20"/>
  <c r="B85" i="20"/>
  <c r="B84" i="20"/>
  <c r="B83" i="20"/>
  <c r="B82" i="20"/>
  <c r="B81" i="20"/>
  <c r="B80" i="20"/>
  <c r="B79" i="20"/>
  <c r="B78" i="20"/>
  <c r="B77" i="20"/>
  <c r="B76" i="20"/>
  <c r="B75" i="20"/>
  <c r="B74" i="20"/>
  <c r="B73" i="20"/>
  <c r="B72" i="20"/>
  <c r="B71" i="20"/>
  <c r="B70" i="20"/>
  <c r="B69" i="20"/>
  <c r="B68" i="20"/>
  <c r="B67" i="20"/>
  <c r="B66" i="20"/>
  <c r="B65" i="20"/>
  <c r="B64" i="20"/>
  <c r="B63" i="20"/>
  <c r="B62" i="20"/>
  <c r="B61" i="20"/>
  <c r="B60" i="20"/>
  <c r="B59" i="20"/>
  <c r="B58" i="20"/>
  <c r="B57" i="20"/>
  <c r="B56" i="20"/>
  <c r="B55" i="20"/>
  <c r="B54" i="20"/>
  <c r="B53" i="20"/>
  <c r="B52" i="20"/>
  <c r="B51" i="20"/>
  <c r="B50" i="20"/>
  <c r="B49" i="20"/>
  <c r="B48" i="20"/>
  <c r="B47" i="20"/>
  <c r="B46" i="20"/>
  <c r="B45" i="20"/>
  <c r="B44" i="20"/>
  <c r="B43" i="20"/>
  <c r="B42" i="20"/>
  <c r="B41" i="20"/>
  <c r="B40" i="20"/>
  <c r="B39" i="20"/>
  <c r="B38" i="20"/>
  <c r="B37" i="20"/>
  <c r="B36" i="20"/>
  <c r="B35" i="20"/>
  <c r="B34" i="20"/>
  <c r="B33" i="20"/>
  <c r="B32" i="20"/>
  <c r="B31" i="20"/>
  <c r="B30" i="20"/>
  <c r="B29" i="20"/>
  <c r="B28" i="20"/>
  <c r="B27" i="20"/>
  <c r="B26" i="20"/>
  <c r="B25" i="20"/>
  <c r="B24" i="20"/>
  <c r="B23" i="20"/>
  <c r="B22" i="20"/>
  <c r="B21" i="20"/>
  <c r="B20" i="20"/>
  <c r="B19" i="20"/>
  <c r="B18" i="20"/>
  <c r="B17" i="20"/>
  <c r="B16" i="20"/>
  <c r="B15" i="20"/>
  <c r="B14" i="20"/>
  <c r="B13" i="20"/>
  <c r="B12" i="20"/>
  <c r="B11" i="20"/>
  <c r="B10" i="20"/>
  <c r="B9" i="20"/>
  <c r="B8" i="20"/>
  <c r="B7" i="20"/>
  <c r="B6" i="20"/>
  <c r="B5" i="20"/>
  <c r="B4" i="20"/>
  <c r="B3" i="20"/>
</calcChain>
</file>

<file path=xl/sharedStrings.xml><?xml version="1.0" encoding="utf-8"?>
<sst xmlns="http://schemas.openxmlformats.org/spreadsheetml/2006/main" count="18997" uniqueCount="4358">
  <si>
    <t>RuleCode</t>
  </si>
  <si>
    <t>SignalCode</t>
  </si>
  <si>
    <t>RuleType</t>
  </si>
  <si>
    <t>MainTable</t>
  </si>
  <si>
    <t>Rows</t>
  </si>
  <si>
    <t>Columns</t>
  </si>
  <si>
    <t>Sheets</t>
  </si>
  <si>
    <t>Formula</t>
  </si>
  <si>
    <t>Message</t>
  </si>
  <si>
    <t>Entrypoint</t>
  </si>
  <si>
    <t>ToleranceType</t>
  </si>
  <si>
    <t>ValidFrom</t>
  </si>
  <si>
    <t>ValidUntil</t>
  </si>
  <si>
    <t>Active</t>
  </si>
  <si>
    <t>S.01.01_101</t>
  </si>
  <si>
    <t>P</t>
  </si>
  <si>
    <t>S.01.01.02.01</t>
  </si>
  <si>
    <t>0020-0590</t>
  </si>
  <si>
    <t>({S2QRS.S.01.01.02.01,C0010} != "NOT REPORTED OTHER REASON")</t>
  </si>
  <si>
    <t>Wilt u het antwoord Not reported other reason toelichten</t>
  </si>
  <si>
    <t>S2QRS</t>
  </si>
  <si>
    <t>EXACT</t>
  </si>
  <si>
    <t>TRUE</t>
  </si>
  <si>
    <t>S.01.01_102</t>
  </si>
  <si>
    <t>S.01.01.04.01</t>
  </si>
  <si>
    <t>0020-0170;0200-0430;0460-0700;0720-0780</t>
  </si>
  <si>
    <t>({S2ARG.S.01.01.04.01,C0010} != "NOT REPORTED OTHER REASON")</t>
  </si>
  <si>
    <t>S2ARG</t>
  </si>
  <si>
    <t>S.01.01_103</t>
  </si>
  <si>
    <t>S.01.01.05.01</t>
  </si>
  <si>
    <t>0020-0410</t>
  </si>
  <si>
    <t>({S2QRG.S.01.01.05.01,C0010} != "NOT REPORTED OTHER REASON")</t>
  </si>
  <si>
    <t>S2QRG</t>
  </si>
  <si>
    <t>S.01.01_105</t>
  </si>
  <si>
    <t>S.01.01.13.01</t>
  </si>
  <si>
    <t>0020-0980</t>
  </si>
  <si>
    <t>({S2QFG.S.01.01.13.01,C0010} != "NOT REPORTED OTHER REASON")</t>
  </si>
  <si>
    <t>S2QFG</t>
  </si>
  <si>
    <t>S.01.01_106</t>
  </si>
  <si>
    <t>S.01.01.01.01</t>
  </si>
  <si>
    <t>0030;0110;0140-0170;0220-0250;0280-0410</t>
  </si>
  <si>
    <t>({S2ARS.S.01.01.01.01,C0010} != "EXEMPTED UNDER ARTICLE (6) to (8)")</t>
  </si>
  <si>
    <t>U heeft Exempted under article 35 (6) to (8) vermeld, dit antwoord is alleen toegestaan indien u hier ontheffing van uw toezichthouder voor heeft</t>
  </si>
  <si>
    <t>S2ARS</t>
  </si>
  <si>
    <t>S.01.01_107</t>
  </si>
  <si>
    <t>({S2QRS.S.01.01.02.01,C0010} != "EXEMPTED UNDER ARTICLE (6) to (8)")</t>
  </si>
  <si>
    <t>S.01.01_108</t>
  </si>
  <si>
    <t>({S2ARG.S.01.01.04.01,C0010} != "EXEMPTED UNDER ARTICLE (6) to (8)")</t>
  </si>
  <si>
    <t>S.01.01_109</t>
  </si>
  <si>
    <t>0030;0110;0140-0170;0410</t>
  </si>
  <si>
    <t>({S2QRG.S.01.01.05.01,C0010} != "EXEMPTED UNDER ARTICLE (6) to (8)")</t>
  </si>
  <si>
    <t>S.01.01_110</t>
  </si>
  <si>
    <t>0030;0110;0410</t>
  </si>
  <si>
    <t>({S2QFG.S.01.01.13.01,C0010} != "EXEMPTED UNDER ARTICLE (6) to (8)")</t>
  </si>
  <si>
    <t>S.01.01_113</t>
  </si>
  <si>
    <t>C</t>
  </si>
  <si>
    <t>({S2QRS.S.01.01.02.01,R0590,C0010} != "REPORTED ")</t>
  </si>
  <si>
    <t>S.28.01.01 (R0590,c0010) Minimum Capital Requirement - Both life and non-life insurance activity is een optie die niet voorkomt</t>
  </si>
  <si>
    <t>S.01.01_350</t>
  </si>
  <si>
    <t>S.02.01.01.01</t>
  </si>
  <si>
    <t>IF ({S2ARS.S.02.01.01.01,R0160,C0010} &gt; 0.05*({S2ARS.S.02.01.01.01,R0070,C0010} + {S2ARS.S.02.01.01.01,R0220,C0010})) THEN ({S2ARS.S.01.01.01.01,R0160,C0010} == "REPORTED")</t>
  </si>
  <si>
    <t>Structured products S.07.01 ontbreekt. Balansbedrag is groter of gelijk aan 5% van totale beleggingen</t>
  </si>
  <si>
    <t>S.01.01_351</t>
  </si>
  <si>
    <t>IF ({S2ARG.S.02.01.01.01,R0160,C0010} &gt; 0.05*({S2ARG.S.02.01.01.01,R0070,C0010} + {S2ARG.S.02.01.01.01,R0220,C0010})) THEN ({S2ARG.S.01.01.04.01,R0160,C0010} == "REPORTED")</t>
  </si>
  <si>
    <t>S.01.01_400</t>
  </si>
  <si>
    <t>0020-0180;0200-0430;0450-0590;0610-0770</t>
  </si>
  <si>
    <t>({S2ARS.S.01.01.01.01,C0010} != "NOT REPORTED OTHER REASON")</t>
  </si>
  <si>
    <t>S.01.01_401</t>
  </si>
  <si>
    <t>IF ((({S2ARS.S.05.01.01.01,R0310,C0200} + {S2ARS.S.05.01.01.01,R0320,C0200} + {S2ARS.S.05.01.01.01,R0330,C0200}) &gt; 0) AND (({S2ARS.S.05.01.01.01,R0310,C0010} + {S2ARS.S.05.01.01.01,R0320,C0010}) != ({S2ARS.S.05.01.01.01,R0310,C0200} + {S2ARS.S.05.01.01.01,R0320,C0200} + {S2ARS.S.05.01.01.01,R0330,C0200}))) THEN ({S2ARS.S.01.01.01.01,R0360,C0010} != "NOT REPORTED OTHER REASON")</t>
  </si>
  <si>
    <t>XBRL</t>
  </si>
  <si>
    <t>S.01.01_402</t>
  </si>
  <si>
    <t>({S2ARS.S.01.01.01.01,R0990,C0010} != "REPORTED")</t>
  </si>
  <si>
    <t>S.01.01.01.01 Content of submission r0990 S.52.01 PEPP en PEPP saver information dient niet gerapporteerd te worden</t>
  </si>
  <si>
    <t>S.01.02_101</t>
  </si>
  <si>
    <t>S.01.02.04.01</t>
  </si>
  <si>
    <t>({@.S.01.02.04.01,R0110,C0010} == "EUR")</t>
  </si>
  <si>
    <t>U heeft geen euro's gemeld</t>
  </si>
  <si>
    <t>S2ARG;S2QFG;S2QRG</t>
  </si>
  <si>
    <t>S.01.02_102</t>
  </si>
  <si>
    <t>S.01.02.01.01</t>
  </si>
  <si>
    <t>({@.S.01.02.01.01,R0050,C0010} == "NETHERLANDS")</t>
  </si>
  <si>
    <t>U heeft bij vraag R0050,c0010 op formulier S.01.02.01 geen Nederland vermeld</t>
  </si>
  <si>
    <t>S2ARS;S2QRS</t>
  </si>
  <si>
    <t>S.01.02_103</t>
  </si>
  <si>
    <t>({@.S.01.02.04.01,R0050,C0010} == "NETHERLANDS")</t>
  </si>
  <si>
    <t>U heeft bij vraag R0050,c0010 op formulier S.01.02.04 geen Nederland vermeld</t>
  </si>
  <si>
    <t>S.01.02_104</t>
  </si>
  <si>
    <t>({@.S.01.02.01.01,R0070,C0010} IN ["DUTCH", "ENGLISH"])</t>
  </si>
  <si>
    <t>U heeft bij vraag R0050,C0010 op formulier S.01.02.01 geen Nederland vermeld</t>
  </si>
  <si>
    <t>S.01.02_105</t>
  </si>
  <si>
    <t>({@.S.01.02.04.01,R0070,C0010} IN ["DUTCH", "ENGLISH"])</t>
  </si>
  <si>
    <t>S.01.02_110</t>
  </si>
  <si>
    <t>({@.S.01.02.01.01,R0100,C0010} == "REGULAR REPORTING")</t>
  </si>
  <si>
    <t>Bij S.01.02.01 R0100,C0010 dient u Regular reporting te vermelden</t>
  </si>
  <si>
    <t>S.01.02_111</t>
  </si>
  <si>
    <t>({@.S.01.02.04.01,R0100,C0010} == "REGULAR REPORTING")</t>
  </si>
  <si>
    <t>S.01.02_112</t>
  </si>
  <si>
    <t>IF ({S2ARG.S.01.02.04.01,R0160,C0010} != "ACCOUNTING CONSOLIDATION-BASED METHOD [METHOD 1]") THEN ({S2ARG.S.01.01.04.01,R0710,C0010} == "REPORTED")</t>
  </si>
  <si>
    <t>S.33.01.04 - Insurance and Reinsurance individual requirements dient gerapporteerd te worden, er is groupsconsolidation op basis van Method 2 aanwezig</t>
  </si>
  <si>
    <t>S.01.02_301</t>
  </si>
  <si>
    <t>({@.S.01.02.04.01,R0250,C0010} == "NOT EXEMPTED")</t>
  </si>
  <si>
    <t>Er is een ontheffing aangegeven voor ECAI informatie</t>
  </si>
  <si>
    <t>S.01.02_400</t>
  </si>
  <si>
    <t>IF ({S2QRS.S.01.01.02.01,R0030,C0010} == "REPORTED") THEN ({S2QRS.S.01.02.01.01,R0250,C0010} == "NOT EXEMPTED")</t>
  </si>
  <si>
    <t>S.01.02_401</t>
  </si>
  <si>
    <t>IF ({S2QRS.S.01.01.02.01,R0030,C0010} == "EXEMPTED UNDER ARTICLE 35 (6) TO (8)") THEN ({S2QRS.S.01.02.01.01,R0250,C0010} == "NOT EXEMPTED")</t>
  </si>
  <si>
    <t>Vrijstelling van regeliere kwartaalrapportage is geen vrijstelling van Nominated ECAI, hier dient Not exempted gemeld te worden</t>
  </si>
  <si>
    <t>S.01.02_402</t>
  </si>
  <si>
    <t>IF ({S2QRG.S.01.01.05.01,R0030,C0010} == "REPORTED") THEN ({S2QRG.S.01.02.04.01,R0250,C0010} == "NOT EXEMPTED")</t>
  </si>
  <si>
    <t>S.01.02_403</t>
  </si>
  <si>
    <t>({@.S.01.02.01.01,R0300,C0010} != "REPORTED")</t>
  </si>
  <si>
    <t>S.01.02.01.01 Basic information - General r0300 S.52.01 PEPP reporting dient niet gerapporteerd te worden</t>
  </si>
  <si>
    <t>S.01.03_102</t>
  </si>
  <si>
    <t>S.01.03.01.01</t>
  </si>
  <si>
    <t>ALL</t>
  </si>
  <si>
    <t>IF ({S2ARS.S.01.03.01.01,C0040} NOT IN [EMPTY]) THEN ({S2ARS.S.01.03.01.01,C0060} NOT IN [EMPTY])</t>
  </si>
  <si>
    <t>RFF/MAP/Remaining part of a fund is niet ingevuld</t>
  </si>
  <si>
    <t>S.01.03_103</t>
  </si>
  <si>
    <t>S.01.03.04.01</t>
  </si>
  <si>
    <t>IF ({S2ARG.S.01.03.04.01,C0040} NOT IN [EMPTY]) THEN ({S2ARG.S.01.03.04.01,C0060} NOT IN [EMPTY])</t>
  </si>
  <si>
    <t>S.01.03_104</t>
  </si>
  <si>
    <t>IF ({S2ARS.S.01.03.01.01,C0040} NOT IN [EMPTY]) THEN ({S2ARS.S.01.03.01.01,C0070} NOT IN [EMPTY])</t>
  </si>
  <si>
    <t>RFF/MAP with sub RFF/MAP is niet ingevuld</t>
  </si>
  <si>
    <t>S.01.03_105</t>
  </si>
  <si>
    <t>IF ({S2ARG.S.01.03.04.01,C0040} NOT IN [EMPTY]) THEN ({S2ARG.S.01.03.04.01,C0070} NOT IN [EMPTY])</t>
  </si>
  <si>
    <t>S.01.03_106</t>
  </si>
  <si>
    <t>IF ({S2ARS.S.01.03.01.01,C0040} NOT IN [EMPTY]) THEN ({S2ARS.S.01.03.01.01,C0080} NOT IN [EMPTY])</t>
  </si>
  <si>
    <t>Material is niet ingevuld</t>
  </si>
  <si>
    <t>S.01.03_107</t>
  </si>
  <si>
    <t>IF ({S2ARG.S.01.03.04.01,C0040} NOT IN [EMPTY]) THEN ({S2ARG.S.01.03.04.01,C0080} NOT IN [EMPTY])</t>
  </si>
  <si>
    <t>S.01.03_108</t>
  </si>
  <si>
    <t>IF ({S2ARS.S.01.03.01.01,C0040} NOT IN [EMPTY]) THEN ({S2ARS.S.01.03.01.01,C0090} NOT IN [EMPTY])</t>
  </si>
  <si>
    <t>Article 304 is niet ingevuld</t>
  </si>
  <si>
    <t>S.01.03_109</t>
  </si>
  <si>
    <t>IF ({S2ARG.S.01.03.04.01,C0040} NOT IN [EMPTY]) THEN ({S2ARG.S.01.03.04.01,C0090} NOT IN [EMPTY])</t>
  </si>
  <si>
    <t>S.01.03_110</t>
  </si>
  <si>
    <t>IF (({S2ARS.S.01.03.01.02,C0110,$1,$2} NOT IN [EMPTY]) AND ({S2ARS.S.01.03.01.01,C0070,$1} == "FUNDS WITH OTHER FUNDS EMBEDDED")) THEN ({S2ARS.S.01.03.01.02,C0100,$1,$2} == {S2ARS.S.01.03.01.01,C0040,$1})</t>
  </si>
  <si>
    <t>Number of RFF/MAP with sub RFF/MAP is ongelijk aan Fund/Portfolio Number</t>
  </si>
  <si>
    <t>S.01.03_111</t>
  </si>
  <si>
    <t>S.01.03.01.02</t>
  </si>
  <si>
    <t>IF ({S2ARS.S.01.03.01.02,C0100} NOT IN [EMPTY]) THEN ({S2ARS.S.01.03.01.02,C0110} NOT IN [EMPTY])</t>
  </si>
  <si>
    <t>Number of sub RFF/MAP is niet ingevuld</t>
  </si>
  <si>
    <t>S.01.03_112</t>
  </si>
  <si>
    <t>S.01.03.04.02</t>
  </si>
  <si>
    <t>IF ({S2ARG.S.01.03.04.02,C0100} NOT IN [EMPTY]) THEN ({S2ARG.S.01.03.04.02,C0110} NOT IN [EMPTY])</t>
  </si>
  <si>
    <t>S.01.03_115</t>
  </si>
  <si>
    <t>IF (({S2ARG.S.01.03.04.02,C0110,$2,$3} NOT IN [EMPTY]) AND ({S2ARG.S.01.03.04.01,C0070,$1,$2} == "FUNDS WITH OTHER FUNDS EMBEDDED")) THEN ({S2ARG.S.01.03.04.02,C0100,$2,$3} == {S2ARG.S.01.03.04.01,C0040,$1,$2})</t>
  </si>
  <si>
    <t>S.02.01_105</t>
  </si>
  <si>
    <t>0040;0780</t>
  </si>
  <si>
    <t>({@.S.02.01.01.01,C0010} &gt;= 0)</t>
  </si>
  <si>
    <t>Bij defered tax is een negatief bedrag i.p.v. een positief bedrag vermeld</t>
  </si>
  <si>
    <t>S2ARG;S2ARS;S2QFG</t>
  </si>
  <si>
    <t>S.02.01_106</t>
  </si>
  <si>
    <t>S.02.01.02.01</t>
  </si>
  <si>
    <t>({@.S.02.01.02.01,C0010} &gt;= 0)</t>
  </si>
  <si>
    <t>S2QRG;S2QRS</t>
  </si>
  <si>
    <t>S.02.01_107</t>
  </si>
  <si>
    <t>0030;0050;0060;0080;0090;0110;0120;0140-0220;0240-0260;0350-0400;0420;0740-0770;0790-0840;0860-0880</t>
  </si>
  <si>
    <t>Er is is een negatief bedrag i.p.v. een positief bedrag vermeld</t>
  </si>
  <si>
    <t>S.02.01_115</t>
  </si>
  <si>
    <t>(({S2ARS.S.02.01.01.01,R0610,C0010} + {S2ARS.S.02.01.01.01,R0650,C0010} + {S2ARS.S.02.01.01.01,R0690,C0010}) == ({S2ARS.S.12.01.01.01,R0010,C0160} + {S2ARS.S.12.01.01.01,R0030,C0170} + {S2ARS.S.12.01.01.01,R0030,C0180} + {S2ARS.S.12.01.01.01,R0100,C0160} + {S2ARS.S.12.01.01.01,R0010,C0190} + {S2ARS.S.12.01.01.01,R0030,C0190} + {S2ARS.S.12.01.01.01,R0100,C0190} + {S2ARS.S.12.01.01.01,R0010,C0200} + {S2ARS.S.12.01.01.01,R0030,C0200} + {S2ARS.S.12.01.01.01,R0100,C0200} + {S2ARS.S.12.01.01.01,R0010,C0020} + {S2ARS.S.12.01.01.01,R0030,C0020} + {S2ARS.S.12.01.01.01,R0100,C0020} + {S2ARS.S.12.01.01.01,R0010,C0030} + {S2ARS.S.12.01.01.01,R0030,C0040} + {S2ARS.S.12.01.01.01,R0030,C0050} + {S2ARS.S.12.01.01.01,R0100,C0030} + {S2ARS.S.12.01.01.01,R0010,C0060} + {S2ARS.S.12.01.01.01,R0030,C0070} + {S2ARS.S.12.01.01.01,R0030,C0080} + {S2ARS.S.12.01.01.01,R0100,C0060} + {S2ARS.S.12.01.01.01,R0010,C0090} + {S2ARS.S.12.01.01.01,R0030,C0090} + {S2ARS.S.12.01.01.01,R0100,C0090} + {S2ARS.S.12.01.01.01,R0010,C0100} + {S2ARS.S.12.01.01.01,R0030,C0100} + {S2ARS.S.12.01.01.01,R0100,C0100}))</t>
  </si>
  <si>
    <t>Bruto technische voorziening leven incl. Health STL and index-linked en unit-linked is ongelijk aan de specificatie</t>
  </si>
  <si>
    <t>S.05.01_109</t>
  </si>
  <si>
    <t>S.05.01.01.02</t>
  </si>
  <si>
    <t>0210-0280</t>
  </si>
  <si>
    <t>({@.S.05.01.01.02,R1700} &gt;= 0)</t>
  </si>
  <si>
    <t>Claims dienen positief vermeld te worden</t>
  </si>
  <si>
    <t>S2ARG;S2ARS</t>
  </si>
  <si>
    <t>S.05.01_111</t>
  </si>
  <si>
    <t>IF ({@.S.05.01.01.02,R1900,C0300} NOT IN [EMPTY]) THEN ({@.S.05.01.01.02,R2000,C0300} NOT IN [EMPTY])</t>
  </si>
  <si>
    <t>Er zijn geen administrative expenses gemeld</t>
  </si>
  <si>
    <t>S.05.01_112</t>
  </si>
  <si>
    <t>IF ({@.S.05.01.01.02,R1900,C0300} NOT IN [EMPTY]) THEN ({@.S.05.01.01.02,R2100,C0300} NOT IN [EMPTY])</t>
  </si>
  <si>
    <t>Er zijn geen Investment management expenses gemeld</t>
  </si>
  <si>
    <t>S.05.01_113</t>
  </si>
  <si>
    <t>S.05.01.02.01</t>
  </si>
  <si>
    <t>0010-0120</t>
  </si>
  <si>
    <t>IF (COUNTIF([K NOT IN [EMPTY] FOR K IN [{@.S.05.01.02.01,R0110}, {@.S.05.01.02.01,R0310}]]) &gt;= 1) THEN ({@.S.05.01.02.01,R0550} NOT IN [EMPTY])</t>
  </si>
  <si>
    <t>Er zijn geen expenses gemeld terwijl er wel premies en claims zijn</t>
  </si>
  <si>
    <t>S.05.01_161</t>
  </si>
  <si>
    <t>({@.S.05.01.02.01,R1210,C0200} &gt;= 0)</t>
  </si>
  <si>
    <t>Negatieve waarde bij overige kosten gerapporteerd</t>
  </si>
  <si>
    <t>S.05.01_164</t>
  </si>
  <si>
    <t>S.05.01.01.01</t>
  </si>
  <si>
    <t>IF (COUNTIF([K NOT IN [EMPTY] FOR K IN [{S2ARS.S.05.01.01.01,R0140,C0200}, {S2ARS.S.05.01.01.02,R1420,C0300}]]) &gt;= 1) THEN ({S2ARS.S.01.01.01.01,R0660,C0010} == "REPORTED")</t>
  </si>
  <si>
    <t>S.30.03 Herverzekeringsprogramma ontbreekt</t>
  </si>
  <si>
    <t>S.05.01_165</t>
  </si>
  <si>
    <t>IF (COUNTIF([K NOT IN [EMPTY] FOR K IN [{S2ARS.S.05.01.01.01,R0140,C0200}, {S2ARS.S.05.01.01.02,R1420,C0300}]]) &gt;= 1) THEN ({S2ARS.S.01.01.01.01,R0670,C0010} == "REPORTED")</t>
  </si>
  <si>
    <t>S.30.04 Herverzekeringsprogramma ontbreekt</t>
  </si>
  <si>
    <t>S.05.01_175</t>
  </si>
  <si>
    <t>IF ({S2QRS.S.01.02.01.01,R0040,C0010} == "LIFE UNDERTAKINGS") THEN ({S2QRS.S.05.01.02.01,C0200} IN [EMPTY])</t>
  </si>
  <si>
    <t>Bij een levensverzekeraar worden geen bedragen verwacht voor Non-life, wilt u dit toelichten</t>
  </si>
  <si>
    <t>S.05.01_179</t>
  </si>
  <si>
    <t>({@.S.05.01.01.02,R1610} &gt;= 0)</t>
  </si>
  <si>
    <t>Negatieve waarde bij claims gerapporteerd, graag toelichten</t>
  </si>
  <si>
    <t>S.05.01_183</t>
  </si>
  <si>
    <t>S.05.01.02.02</t>
  </si>
  <si>
    <t>({@.S.05.01.02.02,R1610} &gt;= 0)</t>
  </si>
  <si>
    <t>S.05.01_184</t>
  </si>
  <si>
    <t>({@.S.05.01.01.01,R1210,C0200} &lt;= 0.10 * {@.S.05.01.01.01,R1300,C0200})</t>
  </si>
  <si>
    <t>Relatief veel kosten in other expenses gerapporteerd. Is een groter deel van de kosten te alloceren aan branches?</t>
  </si>
  <si>
    <t>S.05.01_185</t>
  </si>
  <si>
    <t>({@.S.05.01.01.02,R2510,C0300} &lt;= 0.10 * {@.S.05.01.01.02,R2600,C0300})</t>
  </si>
  <si>
    <t>S.05.01_186</t>
  </si>
  <si>
    <t>({@.S.05.01.02.01,R1210,C0200} &lt;= 0.10 * {@.S.05.01.02.01,R1300,C0200})</t>
  </si>
  <si>
    <t>S.05.01_187</t>
  </si>
  <si>
    <t>({@.S.05.01.02.02,R2510,C0300} &lt;= 0.10 * {@.S.05.01.02.02,R2600,C0300})</t>
  </si>
  <si>
    <t>S.05.01_188</t>
  </si>
  <si>
    <t>IF ({@.S.05.01.01.01,R0210} NOT IN [EMPTY]) THEN ({@.S.05.01.01.01,R0310} NOT IN [EMPTY])</t>
  </si>
  <si>
    <t>Verdiende premie gerapporteerd maar geen bedrag bij claims</t>
  </si>
  <si>
    <t>S.05.01_189</t>
  </si>
  <si>
    <t>IF ({@.S.05.01.01.01,R0220} NOT IN [EMPTY]) THEN ({@.S.05.01.01.01,R0320} NOT IN [EMPTY])</t>
  </si>
  <si>
    <t>S.05.01_190</t>
  </si>
  <si>
    <t>0130-0160</t>
  </si>
  <si>
    <t>IF ({@.S.05.01.01.01,R0230} NOT IN [EMPTY]) THEN ({@.S.05.01.01.01,R0330} NOT IN [EMPTY])</t>
  </si>
  <si>
    <t>S.05.01_191</t>
  </si>
  <si>
    <t>IF ({@.S.05.01.01.02,R1510} &gt; 50000) THEN ({@.S.05.01.01.02,R1610} NOT IN [EMPTY])</t>
  </si>
  <si>
    <t>S.05.01_192</t>
  </si>
  <si>
    <t>IF ({@.S.05.01.02.01,R0210} NOT IN [EMPTY]) THEN ({@.S.05.01.02.01,R0310} NOT IN [EMPTY])</t>
  </si>
  <si>
    <t>S.05.01_193</t>
  </si>
  <si>
    <t>IF ({@.S.05.01.02.01,R0220} NOT IN [EMPTY]) THEN ({@.S.05.01.02.01,R0320} NOT IN [EMPTY])</t>
  </si>
  <si>
    <t>S.05.01_194</t>
  </si>
  <si>
    <t>IF ({@.S.05.01.02.01,R0230} NOT IN [EMPTY]) THEN ({@.S.05.01.02.01,R0330} NOT IN [EMPTY])</t>
  </si>
  <si>
    <t>S.05.01_195</t>
  </si>
  <si>
    <t>IF ({@.S.05.01.02.02,R1510} NOT IN [EMPTY]) THEN ({@.S.05.01.02.02,R1610} NOT IN [EMPTY])</t>
  </si>
  <si>
    <t>S.05.01_196</t>
  </si>
  <si>
    <t>0010-0160</t>
  </si>
  <si>
    <t>IF (({@.S.05.01.01.01,R0240} &lt; 0.95 * {@.S.05.01.01.01,R0300}) AND (COUNTIF([K NOT IN [EMPTY] FOR K IN [{@.S.05.01.01.01,R0240}, {@.S.05.01.01.01,R0300}]]) &gt;= 1)) THEN ({@.S.05.01.01.01,R0550} NOT IN [EMPTY])</t>
  </si>
  <si>
    <t>Verdiende premie gerapporteerd maar geen bedrag bij kosten</t>
  </si>
  <si>
    <t>S.05.01_197</t>
  </si>
  <si>
    <t>IF ({@.S.05.01.01.02,R1600} NOT IN [EMPTY]) THEN ({@.S.05.01.01.02,R1900} NOT IN [EMPTY])</t>
  </si>
  <si>
    <t>S.05.01_198</t>
  </si>
  <si>
    <t>IF (({@.S.05.01.02.01,R0240} &lt; (0.95 * {@.S.05.01.02.01,R0300})) AND (COUNTIF([K NOT IN [EMPTY] FOR K IN [{@.S.05.01.02.01,R0240}, {@.S.05.01.02.01,R0300}]]) &gt;= 1)) THEN ({@.S.05.01.02.01,R0550} NOT IN [EMPTY])</t>
  </si>
  <si>
    <t>S.05.01_199</t>
  </si>
  <si>
    <t>IF ({@.S.05.01.02.02,R1620} NOT IN [EMPTY]) THEN ({@.S.05.01.02.02,R1900} NOT IN [EMPTY])</t>
  </si>
  <si>
    <t>S.05.01_200</t>
  </si>
  <si>
    <t>({@.S.05.01.01.01,R1210,C0200} &gt;= 0)</t>
  </si>
  <si>
    <t>S.05.01_201</t>
  </si>
  <si>
    <t>({@.S.05.01.01.02,R2510,C0300} &gt;= 0)</t>
  </si>
  <si>
    <t>S.05.01_203</t>
  </si>
  <si>
    <t>({@.S.05.01.02.02,R2510,C0300} &gt;= 0)</t>
  </si>
  <si>
    <t>S.05.01_228</t>
  </si>
  <si>
    <t>IF (({S2ARS.S.01.02.01.01,R0040,C0010} == "LIFE UNDERTAKINGS") AND ({S2ARS.S.01.02.01.01,R0120,C0010} == "LOCAL GAAP")) THEN ({S2ARS.S.05.01.01.02,R1410,C0300} == {S2JVNS.T2A,R010,C010})</t>
  </si>
  <si>
    <t>Er is een verschil tussen bruto geboekte premies vermeld in de nationale staat en de Solvency II jaarrapportage</t>
  </si>
  <si>
    <t>S.05.01_230</t>
  </si>
  <si>
    <t>IF (({S2ARS.S.01.02.01.01,R0040,C0010} == "NON-LIFE UNDERTAKINGS") AND ({S2ARS.S.01.02.01.01,R0120,C0010} == "LOCAL GAAP")) THEN (({S2ARS.S.05.01.01.01,R0110,C0200} + {S2ARS.S.05.01.01.01,R0120,C0200} + {S2ARS.S.05.01.01.01,R0130,C0200} + {S2ARS.S.05.01.01.02,R1410,C0300}) == {S2JVNS.T2C,R010,C010})</t>
  </si>
  <si>
    <t>S.05.01_231</t>
  </si>
  <si>
    <t>IF (({S2ARS.S.01.02.01.01,R0040,C0010} == "NON-LIFE UNDERTAKINGS") AND ({S2ARS.S.01.02.01.01,R0120,C0010} == "LOCAL GAAP") AND (({S2ARS.S.05.01.01.01,R0110,C0200} + {S2ARS.S.05.01.01.01,R0120,C0200} + {S2ARS.S.05.01.01.01,R0130,C0200}) == 0)) THEN ({S2ARS.S.05.01.01.02,R1410,C0300} == {S2JVNS.T2C,R010,C010})</t>
  </si>
  <si>
    <t>S.05.01_234</t>
  </si>
  <si>
    <t>IF (({S2ARS.S.01.02.01.01,R0040,C0010} == "REINSURANCE UNDERTAKINGS") AND ({S2ARS.S.01.02.01.01,R0120,C0010} == "LOCAL GAAP")) THEN (({S2ARS.S.05.01.01.01,R0120,C0200} + {S2ARS.S.05.01.01.01,R0130,C0200} + {S2ARS.S.05.01.01.02,R1410,C0300}) == ({S2JVNS.T2E,R010,C010} + {S2JVNS.T2E,R290,C010}))</t>
  </si>
  <si>
    <t>S.05.01_235</t>
  </si>
  <si>
    <t>IF (({S2ARS.S.01.02.01.01,R0040,C0010} == "REINSURANCE UNDERTAKINGS") AND ({S2ARS.S.01.02.01.01,R0120,C0010} == "LOCAL GAAP") AND (({S2ARS.S.05.01.01.01,R0120,C0200} + {S2ARS.S.05.01.01.01,R0130,C0200}) == 0)) THEN ({S2ARS.S.05.01.01.02,R1410,C0300} == ({S2JVNS.T2E,R010,C010} + {S2JVNS.T2E,R290,C010}))</t>
  </si>
  <si>
    <t>S.05.01_238</t>
  </si>
  <si>
    <t>IF (({S2ARS.S.01.02.01.01,R0040,C0010} == "LIFE UNDERTAKINGS") AND ({S2ARS.S.01.02.01.01,R0120,C0010} == "LOCAL GAAP")) THEN ({S2ARS.S.05.01.01.02,R1420,C0300} == {S2JVNS.T2A,R020,C010})</t>
  </si>
  <si>
    <t>Er is een verschil tussen geboekte uitgaande herverzekeringspremies vermeld in de nationale staat en de Solvency II jaarrapportage</t>
  </si>
  <si>
    <t>S.05.01_241</t>
  </si>
  <si>
    <t>IF (({S2ARS.S.01.02.01.01,R0040,C0010} == "NON-LIFE UNDERTAKINGS") AND ({S2ARS.S.01.02.01.01,R0120,C0010} == "LOCAL GAAP") AND ({S2ARS.S.05.01.01.01,R0140,C0200} == 0)) THEN ({S2ARS.S.05.01.01.02,R1420,C0300} == {S2JVNS.T2C,R020,C010})</t>
  </si>
  <si>
    <t>S.05.01_244</t>
  </si>
  <si>
    <t>IF (({S2ARS.S.01.02.01.01,R0040,C0010} == "REINSURANCE UNDERTAKINGS") AND ({S2ARS.S.01.02.01.01,R0120,C0010} == "LOCAL GAAP")) THEN (({S2ARS.S.05.01.01.01,R0140,C0200} + {S2ARS.S.05.01.01.02,R1420,C0300}) == ({S2JVNS.T2E,R020,C010} + {S2JVNS.T2E,R300,C010}))</t>
  </si>
  <si>
    <t>S.05.01_245</t>
  </si>
  <si>
    <t>IF (({S2ARS.S.01.02.01.01,R0040,C0010} == "REINSURANCE UNDERTAKINGS") AND ({S2ARS.S.01.02.01.01,R0120,C0010} == "LOCAL GAAP") AND ({S2ARS.S.05.01.01.01,R0140,C0200} == 0)) THEN ({S2ARS.S.05.01.01.02,R1420,C0300} == ({S2JVNS.T2E,R020,C010} + {S2JVNS.T2E,R300,C010}))</t>
  </si>
  <si>
    <t>S.05.01_248</t>
  </si>
  <si>
    <t>IF (({S2ARS.S.01.02.01.01,R0040,C0010} == "LIFE UNDERTAKINGS") AND ({S2ARS.S.01.02.01.01,R0120,C0010} == "LOCAL GAAP")) THEN ({S2ARS.S.05.01.01.02,R1600,C0300} == {S2JVNS.T2A,R040,C010})</t>
  </si>
  <si>
    <t>Er is een verschil tussen verdiende Netto premies vermeld in de nationale staat en de Solvency II jaarrapportage</t>
  </si>
  <si>
    <t>S.05.01_250</t>
  </si>
  <si>
    <t>IF (({S2ARS.S.01.02.01.01,R0040,C0010} == "NON-LIFE UNDERTAKINGS") AND ({S2ARS.S.01.02.01.01,R0120,C0010} == "LOCAL GAAP")) THEN (({S2ARS.S.05.01.01.01,R0300,C0200} + {S2ARS.S.05.01.01.02,R1600,C0300}) == {S2JVNS.T2C,R070,C010})</t>
  </si>
  <si>
    <t>S.05.01_251</t>
  </si>
  <si>
    <t>IF (({S2ARS.S.01.02.01.01,R0040,C0010} == "NON-LIFE UNDERTAKINGS") AND ({S2ARS.S.01.02.01.01,R0120,C0010} == "LOCAL GAAP") AND ({S2ARS.S.05.01.01.01,R0300,C0200} == 0)) THEN ({S2ARS.S.05.01.01.02,R1600,C0300} == {S2JVNS.T2C,R070,C010})</t>
  </si>
  <si>
    <t>S.05.01_254</t>
  </si>
  <si>
    <t>IF (({S2ARS.S.01.02.01.01,R0040,C0010} == "REINSURANCE UNDERTAKINGS") AND ({S2ARS.S.01.02.01.01,R0120,C0010} == "LOCAL GAAP")) THEN (({S2ARS.S.05.01.01.01,R0300,C0200} + {S2ARS.S.05.01.01.02,R1600,C0300}) == ({S2JVNS.T2E,R070,C010} + {S2JVNS.T2E,R320,C010}))</t>
  </si>
  <si>
    <t>S.05.01_255</t>
  </si>
  <si>
    <t>IF (({S2ARS.S.01.02.01.01,R0040,C0010} == "REINSURANCE UNDERTAKINGS") AND ({S2ARS.S.01.02.01.01,R0120,C0010} == "LOCAL GAAP") AND ({S2ARS.S.05.01.01.01,R0300,C0200} == 0)) THEN ({S2ARS.S.05.01.01.02,R1600,C0300} == ({S2JVNS.T2E,R070,C010} + {S2JVNS.T2E,R320,C010}))</t>
  </si>
  <si>
    <t>S.05.01_300</t>
  </si>
  <si>
    <t>IF ({S2ARS.S.01.02.01.01,R0040,C0010} == "LIFE UNDERTAKINGS") THEN ({S2ARS.S.05.01.01.01,C0200} IN [EMPTY])</t>
  </si>
  <si>
    <t>S.05.01_350</t>
  </si>
  <si>
    <t>0210-0300</t>
  </si>
  <si>
    <t>({@.S.05.01.02.02,R1700} &gt;= 0)</t>
  </si>
  <si>
    <t>S.05.01_500</t>
  </si>
  <si>
    <t>({@.S.05.01.01.01,R0550,C0200} &gt;= 0)</t>
  </si>
  <si>
    <t>Expenses incurred dienen positief vermeld te worden</t>
  </si>
  <si>
    <t>S.05.01_501</t>
  </si>
  <si>
    <t>({@.S.05.01.02.01,R0550,C0200} &gt;= 0)</t>
  </si>
  <si>
    <t>S.05.01_502</t>
  </si>
  <si>
    <t>IF ({@.S.05.01.01.01,R0550,C0200} NOT IN [EMPTY]) THEN ({@.S.05.01.01.01,R0700,C0200} NOT IN [EMPTY])</t>
  </si>
  <si>
    <t>S.05.01_503</t>
  </si>
  <si>
    <t>IF ((COUNTIF([K NOT IN [EMPTY] FOR K IN [{S2ARS.S.02.01.01.01,R0070,C0010}, {S2ARS.S.02.01.01.01,R0220,C0010}]]) &gt;= 1) AND ({S2ARS.S.05.01.01.01,R0550,C0200} NOT IN [EMPTY])) THEN ({S2ARS.S.05.01.01.01,R0800,C0200} NOT IN [EMPTY])</t>
  </si>
  <si>
    <t>S.05.01_504</t>
  </si>
  <si>
    <t>({@.S.05.01.02.02,R1900,C0300} &gt;= 0)</t>
  </si>
  <si>
    <t>S.05.01_505</t>
  </si>
  <si>
    <t>({@.S.05.01.01.02,R1900,C0300} &gt;= 0)</t>
  </si>
  <si>
    <t>S.06.02_350</t>
  </si>
  <si>
    <t>S.06.02.01.02</t>
  </si>
  <si>
    <t>IF ((SUBSTR({@.S.06.02.01.02,C0290}, 3, 1) IN ["1", "2", "5", "6"]) AND ({@.S.06.02.01.02,C0320} NOT IN ["NA", "NR", ".", "NOT RATED", "NVT", "NO RATING AVAILABLE", "N/A"]) AND ({@.S.06.02.01.02,C0320} NOT IN [EMPTY])) THEN ({@.S.06.02.01.02,C0330} NOT IN [EMPTY])</t>
  </si>
  <si>
    <t>Voor CIC 1,2,5 of 6 dient Nominated ECAI ingevuld worden</t>
  </si>
  <si>
    <t>S.06.02_351</t>
  </si>
  <si>
    <t>S.06.02.04.02</t>
  </si>
  <si>
    <t>IF ((SUBSTR({@.S.06.02.04.02,C0290}, 3, 1) IN ["1", "2", "5", "6"]) AND ({@.S.06.02.04.02,C0320} NOT IN ["NA", "NR", ".", "NOT RATED", "NVT", "NO RATING AVAILABLE", "N/A"]) AND ({@.S.06.02.04.02,C0320} NOT IN [EMPTY])) THEN ({@.S.06.02.04.02,C0330} NOT IN [EMPTY])</t>
  </si>
  <si>
    <t>S.06.02_600</t>
  </si>
  <si>
    <t>IF ({@.S.06.02.01.02,C0360} &gt; 0) THEN ({@.S.06.02.01.02,C0360} &lt; 80.00)</t>
  </si>
  <si>
    <t>Duration bedraagt meer dan 80 jaar. Is dit een langlopende belegging?</t>
  </si>
  <si>
    <t>S.06.02_601</t>
  </si>
  <si>
    <t>IF ({@.S.06.02.04.02,C0360} &gt; 0) THEN ({@.S.06.02.04.02,C0360} &lt; 80.00)</t>
  </si>
  <si>
    <t>S.06.02_602</t>
  </si>
  <si>
    <t>S.06.02.01.01</t>
  </si>
  <si>
    <t>IF ((SUBSTR({@.S.06.02.01.02,C0290,$4}, 3, 1) IN ["4"]) AND ({@.S.06.02.01.01,C0150,$1,$2,$3,$4,$5,$6} IN ["ADJUSTED EQUITY METHODS - APPLICABLE FOR THE VALUATION OF PARTICIPATIONS [AEM]", "IFRS EQUITY METHODS - APPLICABLE FOR THE VALUATION OF PARTICIPATIONS[IEM]"])) THEN (({@.S.06.02.01.02,C0310,$4} NOT IN [EMPTY]) AND ({@.S.06.02.01.02,C0310,$4} != "NOT A PARTICIPATION"))</t>
  </si>
  <si>
    <t>Is keuze Valuation method in combinatie met CIC 4 correct?</t>
  </si>
  <si>
    <t>S.06.02_603</t>
  </si>
  <si>
    <t>S.06.02.04.01</t>
  </si>
  <si>
    <t>IF ((SUBSTR({@.S.06.02.04.02,C0290,$3}, 3, 1) IN ["4"]) AND ({@.S.06.02.04.01,C0150,$1,$2,$3,$4,$5} IN ["ADJUSTED EQUITY METHODS - APPLICABLE FOR THE VALUATION OF PARTICIPATIONS [AEM]", "IFRS EQUITY METHODS - APPLICABLE FOR THE VALUATION OF PARTICIPATIONS[IEM]"])) THEN (({@.S.06.02.04.02,C0310,$3} NOT IN [EMPTY]) AND ({@.S.06.02.04.02,C0310,$3} != "NOT A PARTICIPATION"))</t>
  </si>
  <si>
    <t>S.06.02_650</t>
  </si>
  <si>
    <t>IF ({@.S.06.02.01.01,C0001} NOT IN [EMPTY]) THEN ({@.S.06.02.01.01,C0015} IN [EMPTY])</t>
  </si>
  <si>
    <t>In formulier S.06.02 dient kolom C0015 PEPP registration number dient niet aangeleverd te worden</t>
  </si>
  <si>
    <t>S.06.02_660</t>
  </si>
  <si>
    <t>IF ({@.S.06.02.01.01,C0001} NOT IN [EMPTY]) THEN ({@.S.06.02.01.01,C0016} == "TOTAL/NA")</t>
  </si>
  <si>
    <t>In formulier S.06.02 dient kolom C0016 PEPP variant classification dient niet aangeleverd te worden</t>
  </si>
  <si>
    <t>S.06.03_100</t>
  </si>
  <si>
    <t>S.06.03.01.01</t>
  </si>
  <si>
    <t>IF ({@.S.06.03.01.01,C0010} NOT IN [EMPTY]) THEN ({@.S.06.03.01.01,C0030} NOT IN [EMPTY])</t>
  </si>
  <si>
    <t>Underlying asset categoty is niet vermeld</t>
  </si>
  <si>
    <t>S.06.03_101</t>
  </si>
  <si>
    <t>S.06.03.04.01</t>
  </si>
  <si>
    <t>IF ({@.S.06.03.04.01,C0010} NOT IN [EMPTY]) THEN ({@.S.06.03.04.01,C0030} NOT IN [EMPTY])</t>
  </si>
  <si>
    <t>S2ARG;S2QRG</t>
  </si>
  <si>
    <t>S.07.01_102</t>
  </si>
  <si>
    <t>S.07.01.01.01</t>
  </si>
  <si>
    <t>IF ({S2ARS.S.07.01.01.01,C0040} NOT IN [EMPTY]) THEN ({S2ARS.S.07.01.01.01,C0070} NOT IN [EMPTY])</t>
  </si>
  <si>
    <t>Type of structured product is niet ingevuld</t>
  </si>
  <si>
    <t>S.07.01_103</t>
  </si>
  <si>
    <t>S.07.01.04.01</t>
  </si>
  <si>
    <t>IF ({S2ARG.S.07.01.04.01,C0040} NOT IN [EMPTY]) THEN ({S2ARG.S.07.01.04.01,C0070} NOT IN [EMPTY])</t>
  </si>
  <si>
    <t>S.07.01_104</t>
  </si>
  <si>
    <t>IF ({S2ARS.S.07.01.01.01,C0040} NOT IN [EMPTY]) THEN ({S2ARS.S.07.01.01.01,C0080} NOT IN [EMPTY])</t>
  </si>
  <si>
    <t>Capital protection is niet ingevuld</t>
  </si>
  <si>
    <t>S.07.01_105</t>
  </si>
  <si>
    <t>IF ({S2ARG.S.07.01.04.01,C0040} NOT IN [EMPTY]) THEN ({S2ARG.S.07.01.04.01,C0080} NOT IN [EMPTY])</t>
  </si>
  <si>
    <t>capital protection is niet ingevuld</t>
  </si>
  <si>
    <t>S.07.01_106</t>
  </si>
  <si>
    <t>IF ({S2ARS.S.07.01.01.01,C0040} NOT IN [EMPTY]) THEN ({S2ARS.S.07.01.01.01,C0090} NOT IN [EMPTY])</t>
  </si>
  <si>
    <t>Underlying security/index/portfolio is niet ingevuld</t>
  </si>
  <si>
    <t>S.07.01_107</t>
  </si>
  <si>
    <t>IF ({S2ARG.S.07.01.04.01,C0040} NOT IN [EMPTY]) THEN ({S2ARG.S.07.01.04.01,C0090} NOT IN [EMPTY])</t>
  </si>
  <si>
    <t>S.07.01_108</t>
  </si>
  <si>
    <t>IF ({S2ARS.S.07.01.01.01,C0040} NOT IN [EMPTY]) THEN ({S2ARS.S.07.01.01.01,C0110} NOT IN [EMPTY])</t>
  </si>
  <si>
    <t>Synthetic structured product is niet ingevuld</t>
  </si>
  <si>
    <t>S.07.01_109</t>
  </si>
  <si>
    <t>IF ({S2ARG.S.07.01.04.01,C0040} NOT IN [EMPTY]) THEN ({S2ARG.S.07.01.04.01,C0110} NOT IN [EMPTY])</t>
  </si>
  <si>
    <t>S.07.01_110</t>
  </si>
  <si>
    <t>IF ({S2ARS.S.07.01.01.01,C0040} NOT IN [EMPTY]) THEN ({S2ARS.S.07.01.01.01,C0120} NOT IN [EMPTY])</t>
  </si>
  <si>
    <t>Prepayment structured product is niet ingevuld</t>
  </si>
  <si>
    <t>S.07.01_111</t>
  </si>
  <si>
    <t>IF ({S2ARG.S.07.01.04.01,C0040} NOT IN [EMPTY]) THEN ({S2ARG.S.07.01.04.01,C0120} NOT IN [EMPTY])</t>
  </si>
  <si>
    <t>S.07.01_112</t>
  </si>
  <si>
    <t>IF ({S2ARS.S.07.01.01.01,C0140} == "COLLATERALISATION PERFORMED ON A PORTFOLIO BASIS") THEN ({S2ARS.S.07.01.01.01,C0130} NOT IN [EMPTY])</t>
  </si>
  <si>
    <t>Collateral value is niet ingevuld</t>
  </si>
  <si>
    <t>S.07.01_113</t>
  </si>
  <si>
    <t>IF ({S2ARG.S.07.01.04.01,C0140} == "COLLATERALISATION PERFORMED ON A PORTFOLIO BASIS") THEN ({S2ARG.S.07.01.04.01,C0130} NOT IN [EMPTY])</t>
  </si>
  <si>
    <t>S.07.01_114</t>
  </si>
  <si>
    <t>IF ({S2ARS.S.07.01.01.01,C0140} == "COLLATERALISATION PERFORMED ON A SINGLE CONTRACT BASE") THEN ({S2ARS.S.07.01.01.01,C0130} NOT IN [EMPTY])</t>
  </si>
  <si>
    <t>S.07.01_115</t>
  </si>
  <si>
    <t>IF ({S2ARG.S.07.01.04.01,C0140} == "COLLATERALISATION PERFORMED ON A SINGLE CONTRACT BASE") THEN ({S2ARG.S.07.01.04.01,C0130} NOT IN [EMPTY])</t>
  </si>
  <si>
    <t>S.07.01_116</t>
  </si>
  <si>
    <t>IF ({S2ARS.S.07.01.01.01,C0040} NOT IN [EMPTY]) THEN ({S2ARS.S.07.01.01.01,C0140} NOT IN [EMPTY])</t>
  </si>
  <si>
    <t>Collateral portfolio is niet ingevuld</t>
  </si>
  <si>
    <t>S.07.01_117</t>
  </si>
  <si>
    <t>IF ({S2ARG.S.07.01.04.01,C0040} NOT IN [EMPTY]) THEN ({S2ARG.S.07.01.04.01,C0140} NOT IN [EMPTY])</t>
  </si>
  <si>
    <t>S.08.01_104</t>
  </si>
  <si>
    <t>S.08.01.01.01</t>
  </si>
  <si>
    <t>IF ({@.S.08.01.01.01,C0040} NOT IN [EMPTY]) THEN ({@.S.08.01.01.01,C0131} &gt;= 0)</t>
  </si>
  <si>
    <t>Notional amount kan niet negatief zijn</t>
  </si>
  <si>
    <t>S.08.01_110</t>
  </si>
  <si>
    <t>S.08.01.01.02</t>
  </si>
  <si>
    <t>IF (({@.S.08.01.01.02,C0040} NOT IN [EMPTY]) AND ({@.S.08.01.01.02,C0290} IN ["NA", "NO RATING", "NR"])) THEN ({@.S.08.01.01.02,C0310} NOT IN [EMPTY])</t>
  </si>
  <si>
    <t>Credit quality step in niet ingevuld</t>
  </si>
  <si>
    <t>S.08.01_111</t>
  </si>
  <si>
    <t>IF ({@.S.08.01.01.02,C0040} NOT IN [EMPTY]) THEN ({@.S.08.01.01.02,C0430} &gt;= {@.S.01.02.01.01,R0090,C0010})</t>
  </si>
  <si>
    <t>Maturity date correct ingevuld?</t>
  </si>
  <si>
    <t>S.08.01_116</t>
  </si>
  <si>
    <t>S.08.01.04.01</t>
  </si>
  <si>
    <t>IF ({@.S.08.01.04.01,C0040} NOT IN [EMPTY]) THEN ({@.S.08.01.04.01,C0131} &gt;= 0)</t>
  </si>
  <si>
    <t>S.08.01_122</t>
  </si>
  <si>
    <t>S.08.01.04.02</t>
  </si>
  <si>
    <t>IF (({@.S.08.01.04.02,C0040} NOT IN [EMPTY]) AND ({@.S.08.01.04.02,C0290} IN ["NA", "NO RATING", "NR"])) THEN ({@.S.08.01.04.02,C0310} NOT IN [EMPTY])</t>
  </si>
  <si>
    <t>S.08.01_123</t>
  </si>
  <si>
    <t>IF ({@.S.08.01.04.02,C0040} NOT IN [EMPTY]) THEN ({@.S.08.01.04.02,C0430} &gt;= {@.S.01.02.04.01,R0090,C0010})</t>
  </si>
  <si>
    <t>S.08.01_207</t>
  </si>
  <si>
    <t>IF (({@.S.08.01.04.01,C0040,$1,$2,$3,$4,$5} NOT IN [EMPTY]) AND (SUBSTR({@.S.08.01.04.02,C0380,$2}, 3, 2) IN ["D1", "D3"])) THEN ({@.S.08.01.04.01,C0230,$1,$2,$3,$4,$5} &gt;= 0)</t>
  </si>
  <si>
    <t>Duration is leeg</t>
  </si>
  <si>
    <t>S.08.01_208</t>
  </si>
  <si>
    <t>IF (({@.S.08.01.04.01,C0040,$1,$2,$3,$4,$5} NOT IN [EMPTY]) AND (SUBSTR({@.S.08.01.04.02,C0380,$2}, 3, 1) IN ["A", "B", "C", "D"]) AND (SUBSTR({@.S.08.01.04.02,C0380,$2}, 3, 2) NOT IN ["D1", "D3"])) THEN ({@.S.08.01.04.01,C0140,$1,$2,$3,$4,$5} NOT IN ["FL-FL [OPEN]", "FL-FX [OPEN]", "FX-FL [OPEN]", "FX-FX [OPEN]"])</t>
  </si>
  <si>
    <t>Combinatie Buyer/Seller en CIC onjuist</t>
  </si>
  <si>
    <t>S.08.01_304</t>
  </si>
  <si>
    <t>IF (({@.S.08.01.01.01,C0040,$1,$2,$3,$4,$5} NOT IN [EMPTY]) AND (SUBSTR({@.S.08.01.01.02,C0380,$3}, 3, 2) IN ["D1", "D3"])) THEN ({@.S.08.01.01.01,C0140,$1,$2,$3,$4,$5,$6} IN ["FL-FL [OPEN]", "FL-FX [OPEN]", "FX-FL [OPEN]", "FX-FX [OPEN]"])</t>
  </si>
  <si>
    <t>S.08.01_305</t>
  </si>
  <si>
    <t>IF (({@.S.08.01.01.01,C0040,$1,$2,$3,$4,$5,$6} NOT IN [EMPTY]) AND (SUBSTR({@.S.08.01.01.02,C0380,$3}, 3, 1) IN ["A", "B", "C", "D"]) AND (SUBSTR({@.S.08.01.01.02,C0380,$3}, 3, 2) NOT IN ["D1", "D3"])) THEN ({@.S.08.01.01.01,C0140,$1,$2,$3,$4,$5,$6} NOT IN ["FL-FL [OPEN]", "FL-FX [OPEN]", "FX-FL [OPEN]", "FX-FX [OPEN]"])</t>
  </si>
  <si>
    <t>Combinatie Buyer/Seller en CIC onjuist, ("FL-FL [OPEN]", "FL-FX [OPEN]","FX-FL [OPEN]","FX-FX [OPEN]"))</t>
  </si>
  <si>
    <t>S.08.01_307</t>
  </si>
  <si>
    <t>IF (({@.S.08.01.01.01,C0040,$1,$2,$3,$4,$5,$6} NOT IN [EMPTY]) AND (SUBSTR({@.S.08.01.01.02,C0380,$3}, 3, 2) IN ["D1", "D3"])) THEN ({@.S.08.01.01.01,C0230,$1,$2,$3,$4,$5,$6} &gt;= 0)</t>
  </si>
  <si>
    <t>S.08.01_312</t>
  </si>
  <si>
    <t>IF (({@.S.08.01.04.01,C0040,$1,$2,$3,$4,$5} NOT IN [EMPTY]) AND (SUBSTR({@.S.08.01.04.02,C0380,$2}, 3, 2) IN ["D1", "D3"])) THEN ({@.S.08.01.04.01,C0140,$1,$2,$3,$4,$5} IN ["FL-FL [OPEN]", "FL-FX [OPEN]", "FX-FL [OPEN]", "FX-FX [OPEN]"])</t>
  </si>
  <si>
    <t>S.08.01_314</t>
  </si>
  <si>
    <t>IF (({@.S.08.01.01.01,C0040,$1,$2,$3,$4,$5,$6} NOT IN [EMPTY]) AND (SUBSTR({@.S.08.01.01.02,C0380,$3}, 3, 1) IN ["A", "B", "C"])) THEN ({@.S.08.01.01.01,C0220,$1,$2,$3,$4,$5,$6} &lt; {@.S.01.02.01.01,R0090,C0010})</t>
  </si>
  <si>
    <t>Geen gesloten contract vermelden bij CIC A, B en C</t>
  </si>
  <si>
    <t>S.08.01_318</t>
  </si>
  <si>
    <t>IF (({@.S.08.01.04.01,C0040,$1,$2,$3,$4,$5} NOT IN [EMPTY]) AND (SUBSTR({@.S.08.01.04.02,C0380,$2}, 3, 1) IN ["A", "B", "C"])) THEN ({@.S.08.01.04.01,C0220,$1,$2,$3,$4,$5} &lt; {@.S.01.02.04.01,R0090,C0010})</t>
  </si>
  <si>
    <t>S.08.01_321</t>
  </si>
  <si>
    <t>IF (({@.S.08.01.01.01,C0040,$1,$2,$3,$4,$5,$6} NOT IN [EMPTY]) AND (SUBSTR({@.S.08.01.01.02,C0380,$3}, 3, 2) IN ["D1", "A2"]) AND ({@.S.08.01.01.01,C0230,$1,$2,$3,$4,$5,$6} == 0)) THEN (DAYS({@.S.08.01.01.02,C0430,$3} - {@.S.01.02.01.01,R0090,C0010}) &lt; 31)</t>
  </si>
  <si>
    <t>Is duration correct ingevuld?</t>
  </si>
  <si>
    <t>S.08.01_322</t>
  </si>
  <si>
    <t>IF (({@.S.08.01.04.01,C0040,$1,$2,$3,$4,$5} NOT IN [EMPTY]) AND (SUBSTR({@.S.08.01.04.02,C0380,$2}, 3, 2) IN ["D1", "A2"]) AND ({@.S.08.01.04.01,C0230,$1,$2,$3,$4,$5} == 0)) THEN (DAYS({@.S.08.01.04.02,C0430,$2} - {@.S.01.02.04.01,R0090,C0010}) &lt; 31)</t>
  </si>
  <si>
    <t>S.08.01_352</t>
  </si>
  <si>
    <t>IF ({@.S.08.01.01.01,C0040} NOT IN [EMPTY]) THEN ({@.S.08.01.01.01,C0015} IN [EMPTY])</t>
  </si>
  <si>
    <t>In formulier S.08.01 dient kolom C0015 PEPP registration number niet aangeleverd te worden</t>
  </si>
  <si>
    <t>S.08.01_360</t>
  </si>
  <si>
    <t>IF ({@.S.08.01.01.01,C0040} NOT IN [EMPTY]) THEN ({@.S.08.01.01.01,C0016} == "TOTAL/NA")</t>
  </si>
  <si>
    <t>In formulier S.08.01 dient kolom C0016 PEPP variant classification niet aangeleverd te worden</t>
  </si>
  <si>
    <t>S.09.01_100</t>
  </si>
  <si>
    <t>S.09.01.01.01</t>
  </si>
  <si>
    <t>IF ({S2ARS.S.09.01.01.01,C0001} NOT IN [EMPTY]) THEN ({S2ARS.S.09.01.01.01,C0040} NOT IN [EMPTY])</t>
  </si>
  <si>
    <t>Asset category is niet ingevuld</t>
  </si>
  <si>
    <t>S.09.01_101</t>
  </si>
  <si>
    <t>S.09.01.04.01</t>
  </si>
  <si>
    <t>IF ({S2ARG.S.09.01.04.01,C0001} NOT IN [EMPTY]) THEN ({S2ARG.S.09.01.04.01,C0040} NOT IN [EMPTY])</t>
  </si>
  <si>
    <t>S.09.01_102</t>
  </si>
  <si>
    <t>IF ({S2ARS.S.09.01.01.01,C0001} NOT IN [EMPTY]) THEN ({S2ARS.S.09.01.01.01,C0050} NOT IN [EMPTY])</t>
  </si>
  <si>
    <t>Portfolio is niet ingevuld</t>
  </si>
  <si>
    <t>S.09.01_103</t>
  </si>
  <si>
    <t>IF ({S2ARG.S.09.01.04.01,C0001} NOT IN [EMPTY]) THEN ({S2ARG.S.09.01.04.01,C0050} NOT IN [EMPTY])</t>
  </si>
  <si>
    <t>S.09.01_104</t>
  </si>
  <si>
    <t>IF ({S2ARS.S.09.01.01.01,C0001} NOT IN [EMPTY]) THEN ({S2ARS.S.09.01.01.01,C0060} NOT IN [EMPTY])</t>
  </si>
  <si>
    <t>Asset held in unit-linked and index-linked contracts is niet ingevuld</t>
  </si>
  <si>
    <t>S.09.01_105</t>
  </si>
  <si>
    <t>IF ({S2ARG.S.09.01.04.01,C0001} NOT IN [EMPTY]) THEN ({S2ARG.S.09.01.04.01,C0060} NOT IN [EMPTY])</t>
  </si>
  <si>
    <t>S.10.01_100</t>
  </si>
  <si>
    <t>S.10.01.01.01</t>
  </si>
  <si>
    <t>IF ({S2ARS.S.10.01.01.01,C0180} NOT IN [EMPTY]) THEN ({S2ARS.S.10.01.01.01,C0060} NOT IN [EMPTY])</t>
  </si>
  <si>
    <t>Assetcategory is niet ingevuld</t>
  </si>
  <si>
    <t>S.10.01_101</t>
  </si>
  <si>
    <t>S.10.01.04.01</t>
  </si>
  <si>
    <t>IF ({S2ARG.S.10.01.04.01,C0180} NOT IN [EMPTY]) THEN ({S2ARG.S.10.01.04.01,C0060} NOT IN [EMPTY])</t>
  </si>
  <si>
    <t>S.10.01_102</t>
  </si>
  <si>
    <t>IF ({S2ARS.S.10.01.01.01,C0180} NOT IN [EMPTY]) THEN ({S2ARS.S.10.01.01.01,C0070} NOT IN [EMPTY])</t>
  </si>
  <si>
    <t>Counterparty name is niet ingevuld</t>
  </si>
  <si>
    <t>S.10.01_103</t>
  </si>
  <si>
    <t>IF ({S2ARG.S.10.01.04.01,C0180} NOT IN [EMPTY]) THEN ({S2ARG.S.10.01.04.01,C0070} NOT IN [EMPTY])</t>
  </si>
  <si>
    <t>S.10.01_104</t>
  </si>
  <si>
    <t>IF ({S2ARS.S.10.01.01.01,C0180} NOT IN [EMPTY]) THEN ({S2ARS.S.10.01.01.01,C0080} NOT IN [EMPTY])</t>
  </si>
  <si>
    <t>Counterparty code and type of code is niet ingevuld</t>
  </si>
  <si>
    <t>S.10.01_105</t>
  </si>
  <si>
    <t>IF ({S2ARG.S.10.01.04.01,C0180} NOT IN [EMPTY]) THEN ({S2ARG.S.10.01.04.01,C0080} NOT IN [EMPTY])</t>
  </si>
  <si>
    <t>S.10.01_106</t>
  </si>
  <si>
    <t>IF ({S2ARG.S.10.01.04.01,C0180} NOT IN [EMPTY]) THEN ({S2ARG.S.10.01.04.01,C0100} NOT IN [EMPTY])</t>
  </si>
  <si>
    <t>Counterparty asset category is niet ingevuld</t>
  </si>
  <si>
    <t>S.10.01_107</t>
  </si>
  <si>
    <t>IF ({S2ARS.S.10.01.01.01,C0180} NOT IN [EMPTY]) THEN ({S2ARS.S.10.01.01.01,C0100} NOT IN [EMPTY])</t>
  </si>
  <si>
    <t>S.10.01_108</t>
  </si>
  <si>
    <t>IF ({S2ARG.S.10.01.04.01,C0180} NOT IN [EMPTY]) THEN ({S2ARG.S.10.01.04.01,C0110} NOT IN [EMPTY])</t>
  </si>
  <si>
    <t>Assets held in unit-linked and index-linked contracts is niet ingevuld</t>
  </si>
  <si>
    <t>S.10.01_109</t>
  </si>
  <si>
    <t>IF ({S2ARS.S.10.01.01.01,C0180} NOT IN [EMPTY]) THEN ({S2ARS.S.10.01.01.01,C0110} NOT IN [EMPTY])</t>
  </si>
  <si>
    <t>S.10.01_110</t>
  </si>
  <si>
    <t>IF ({S2ARG.S.10.01.04.01,C0180} NOT IN [EMPTY]) THEN ({S2ARG.S.10.01.04.01,C0120} NOT IN [EMPTY])</t>
  </si>
  <si>
    <t>Position in the Contract is niet ingevuld</t>
  </si>
  <si>
    <t>S.10.01_111</t>
  </si>
  <si>
    <t>IF ({S2ARS.S.10.01.01.01,C0180} NOT IN [EMPTY]) THEN ({S2ARS.S.10.01.01.01,C0120} NOT IN [EMPTY])</t>
  </si>
  <si>
    <t>S.10.01_115</t>
  </si>
  <si>
    <t>IF ({S2ARG.S.10.01.04.01,C0180} NOT IN [EMPTY]) THEN ({S2ARG.S.10.01.04.01,C0160} NOT IN [EMPTY])</t>
  </si>
  <si>
    <t>Maturity date is niet ingevuld</t>
  </si>
  <si>
    <t>S.10.01_200</t>
  </si>
  <si>
    <t>IF ({S2ARG.S.10.01.04.01,C0180} NOT IN [EMPTY]) THEN ({S2ARG.S.10.01.04.01,C0130} NOT IN [EMPTY])</t>
  </si>
  <si>
    <t>Near leg amount is niet ingevuld</t>
  </si>
  <si>
    <t>S.10.01_201</t>
  </si>
  <si>
    <t>IF ({S2ARS.S.10.01.01.01,C0180} NOT IN [EMPTY]) THEN ({S2ARS.S.10.01.01.01,C0130} NOT IN [EMPTY])</t>
  </si>
  <si>
    <t>S.12.01_127</t>
  </si>
  <si>
    <t>S.12.01.01.01</t>
  </si>
  <si>
    <t>IF (({S2ARS.S.01.02.01.01,R0040,C0010} == "LIFE UNDERTAKINGS") AND ({S2ARS.S.12.01.01.01,R0030,C0190} NOT IN [EMPTY])) THEN ((COUNTIF([K NOT IN [EMPTY] FOR K IN [{S2ARS.S.12.01.01.01,R0230,C0190}, {S2ARS.S.12.01.01.01,R0260,C0190}]]) &gt;= 1) AND (COUNTIF([K NOT IN [EMPTY] FOR K IN [{S2ARS.S.12.01.01.01,R0270,C0190}, {S2ARS.S.12.01.01.01,R0280,C0190}]]) &gt;= 1))</t>
  </si>
  <si>
    <t>Annuities stemming from non-life insurance contracts and relating to health insurance obligations heeft een best-estimate maar geen contante waarde van kasstromen</t>
  </si>
  <si>
    <t>S.12.01_128</t>
  </si>
  <si>
    <t>IF (({S2ARS.S.01.02.01.01,R0040,C0010} == "LIFE UNDERTAKINGS") AND ({S2ARS.S.12.01.01.01,R0030,C0200} NOT IN [EMPTY])) THEN ((COUNTIF([K NOT IN [EMPTY] FOR K IN [{S2ARS.S.12.01.01.01,R0230,C0200}, {S2ARS.S.12.01.01.01,R0260,C0200}]]) &gt;= 1) AND (COUNTIF([K NOT IN [EMPTY] FOR K IN [{S2ARS.S.12.01.01.01,R0270,C0200}, {S2ARS.S.12.01.01.01,R0280,C0200}]]) &gt;= 1))</t>
  </si>
  <si>
    <t>Health reinsurance (reinsurance accepted) heeft een best-estimate maar geen contante waarde van kasstromen</t>
  </si>
  <si>
    <t>S.12.01_132</t>
  </si>
  <si>
    <t>IF (({S2ARS.S.01.02.01.01,R0040,C0010} == "NON-LIFE UNDERTAKINGS") AND ({S2ARS.S.12.01.01.01,R0030,C0200} NOT IN [EMPTY])) THEN (({S2ARS.S.12.01.01.01,R0270,C0200} + {S2ARS.S.12.01.01.01,R0280,C0200}) &gt;= 0)</t>
  </si>
  <si>
    <t>Inkomende kasstromen kunnen niet negatief zijn</t>
  </si>
  <si>
    <t>S.12.01_133</t>
  </si>
  <si>
    <t>IF (({S2ARS.S.01.02.01.01,R0040,C0010} == "NON-LIFE UNDERTAKINGS") AND (COUNTIF([K NOT IN [EMPTY] FOR K IN [{S2ARS.S.12.01.01.01,R0030,C0170}, {S2ARS.S.12.01.01.01,R0030,C0180}]]) &gt;= 1)) THEN (COUNTIF([K NOT IN [EMPTY] FOR K IN [{S2ARS.S.12.01.01.01,R0230,C0160}, {S2ARS.S.12.01.01.01,R0260,C0160}]]) &gt;= 1)</t>
  </si>
  <si>
    <t>Health insurance (direct business) heeft een best-estimate maar geen contante waarde van kasstromen</t>
  </si>
  <si>
    <t>S.12.01_134</t>
  </si>
  <si>
    <t>IF (({S2ARS.S.01.02.01.01,R0040,C0010} == "LIFE UNDERTAKINGS") AND (COUNTIF([K NOT IN [EMPTY] FOR K IN [{S2ARS.S.12.01.01.01,R0030,C0170}, {S2ARS.S.12.01.01.01,R0030,C0180}]]) &gt;= 1)) THEN ((COUNTIF([K NOT IN [EMPTY] FOR K IN [{S2ARS.S.12.01.01.01,R0230,C0160}, {S2ARS.S.12.01.01.01,R0260,C0160}]]) &gt;= 1) AND (COUNTIF([K NOT IN [EMPTY] FOR K IN [{S2ARS.S.12.01.01.01,R0270,C0160}, {S2ARS.S.12.01.01.01,R0280,C0160}]]) &gt;= 1))</t>
  </si>
  <si>
    <t>S.12.01_135</t>
  </si>
  <si>
    <t>IF ({S2ARS.S.01.02.01.01,R0040,C0010} == "NON-LIFE UNDERTAKINGS") THEN (({S2ARS.S.12.01.01.01,R0270,C0160} + {S2ARS.S.12.01.01.01,R0280,C0160}) &gt;= 0)</t>
  </si>
  <si>
    <t>Health insurance (direct business) heeft een negatieve contante waarde van kasstromen i.p.v. positief</t>
  </si>
  <si>
    <t>S.12.01_150</t>
  </si>
  <si>
    <t>S.12.01.02.01</t>
  </si>
  <si>
    <t>0020;0030;0060;0090;0100;0160;0190;0200</t>
  </si>
  <si>
    <t>({S2QRS.S.12.01.02.01,R0010} IN [EMPTY])</t>
  </si>
  <si>
    <t>Er is technical provision as a whole gemeld. Klopt dit?</t>
  </si>
  <si>
    <t>S.12.01_200</t>
  </si>
  <si>
    <t>IF (COUNTIF([K IN [EMPTY] FOR K IN [{S2ARS.S.05.01.01.02,R1410,C0220}, {S2ARS.S.12.01.01.01,R0030,C0020}]]) == 0) THEN ((COUNTIF([K NOT IN [EMPTY] FOR K IN [{S2ARS.S.12.01.01.01,R0240,C0020}, {S2ARS.S.12.01.01.01,R0250,C0020}, {S2ARS.S.12.01.01.01,R0260,C0020}]]) &gt;= 1) AND (COUNTIF([K NOT IN [EMPTY] FOR K IN [{S2ARS.S.12.01.01.01,R0270,C0020}, {S2ARS.S.12.01.01.01,R0280,C0020}]]) &gt;= 1))</t>
  </si>
  <si>
    <t>Insurance with profit participation heeft een best-estimate maar geen contante waarde van kasstromen</t>
  </si>
  <si>
    <t>S.12.01_201</t>
  </si>
  <si>
    <t>IF (({S2ARS.S.05.01.01.02,R1410,C0230} NOT IN [EMPTY]) AND (COUNTIF([K NOT IN [EMPTY] FOR K IN [{S2ARS.S.12.01.01.01,R0030,C0040}, {S2ARS.S.12.01.01.01,R0030,C0050}]]) &gt;= 1)) THEN ((COUNTIF([K NOT IN [EMPTY] FOR K IN [{S2ARS.S.12.01.01.01,R0230,C0030}, {S2ARS.S.12.01.01.01,R0260,C0030}]]) &gt;= 1) AND (COUNTIF([K NOT IN [EMPTY] FOR K IN [{S2ARS.S.12.01.01.01,R0270,C0030}, {S2ARS.S.12.01.01.01,R0280,C0030}]]) &gt;= 1))</t>
  </si>
  <si>
    <t>Index-linked and unit-linked insurance heeft een best-estimate maar geen contante waarde van kasstromen</t>
  </si>
  <si>
    <t>S.12.01_202</t>
  </si>
  <si>
    <t>IF (({S2ARS.S.05.01.01.02,R1410,C0240} NOT IN [EMPTY]) AND (COUNTIF([K NOT IN [EMPTY] FOR K IN [{S2ARS.S.12.01.01.01,R0030,C0070}, {S2ARS.S.12.01.01.01,R0030,C0080}]]) &gt;= 1)) THEN ((COUNTIF([K NOT IN [EMPTY] FOR K IN [{S2ARS.S.12.01.01.01,R0230,C0060}, {S2ARS.S.12.01.01.01,R0260,C0060}]]) &gt;= 1) AND (COUNTIF([K NOT IN [EMPTY] FOR K IN [{S2ARS.S.12.01.01.01,R0270,C0060}, {S2ARS.S.12.01.01.01,R0280,C0060}]]) &gt;= 1))</t>
  </si>
  <si>
    <t>Other life insurance heeft een best-estimate maar geen contante waarde van kasstromen</t>
  </si>
  <si>
    <t>S.12.01_203</t>
  </si>
  <si>
    <t>IF (COUNTIF([K IN [EMPTY] FOR K IN [{S2ARS.S.05.01.01.02,R1410,C0250}, {S2ARS.S.12.01.01.01,R0030,C0090}]]) == 0) THEN ((COUNTIF([K NOT IN [EMPTY] FOR K IN [{S2ARS.S.12.01.01.01,R0230,C0090}, {S2ARS.S.12.01.01.01,R0260,C0090}]]) &gt;= 1) AND (COUNTIF([K NOT IN [EMPTY] FOR K IN [{S2ARS.S.12.01.01.01,R0270,C0090}, {S2ARS.S.12.01.01.01,R0280,C0090}]]) &gt;= 1))</t>
  </si>
  <si>
    <t>Annuities stemming from non-life insurance contracts and relating to insurance obligation other than health insurance obligations heeft een best-estimate maar geen contante waarde van kasstromen</t>
  </si>
  <si>
    <t>S.12.01_204</t>
  </si>
  <si>
    <t>IF (COUNTIF([K IN [EMPTY] FOR K IN [{S2ARS.S.05.01.01.02,R1410,C0280}, {S2ARS.S.12.01.01.01,R0030,C0100}]]) == 0) THEN ((COUNTIF([K NOT IN [EMPTY] FOR K IN [{S2ARS.S.12.01.01.01,R0240,C0100}, {S2ARS.S.12.01.01.01,R0250,C0100}, {S2ARS.S.12.01.01.01,R0260,C0100}]]) &gt;= 1) AND (COUNTIF([K NOT IN [EMPTY] FOR K IN [{S2ARS.S.12.01.01.01,R0270,C0100}, {S2ARS.S.12.01.01.01,R0280,C0100}]]) &gt;= 1))</t>
  </si>
  <si>
    <t>Accepted reinsurance heeft een best-estimate maar geen contante waarde van kasstromen</t>
  </si>
  <si>
    <t>S.13.01_100</t>
  </si>
  <si>
    <t>S.13.01.01.01</t>
  </si>
  <si>
    <t>0010-0330</t>
  </si>
  <si>
    <t>0011;0015</t>
  </si>
  <si>
    <t>({S2ARS.S.13.01.01.01} &gt;= 0)</t>
  </si>
  <si>
    <t>Future Benefits dienen positief vermeld te worden</t>
  </si>
  <si>
    <t>S.13.01_101</t>
  </si>
  <si>
    <t>({S2ARS.S.13.01.01.01,C0020} &gt;= 0)</t>
  </si>
  <si>
    <t>Future expenses and other cash out-flows dienen positief vermeld te worden</t>
  </si>
  <si>
    <t>S.13.01_102</t>
  </si>
  <si>
    <t>({S2ARS.S.13.01.01.01,C0030} &gt;= 0)</t>
  </si>
  <si>
    <t>Future premiums dienen positief vermeld te worden</t>
  </si>
  <si>
    <t>S.13.01_103</t>
  </si>
  <si>
    <t>({S2ARS.S.13.01.01.01,C0040} &gt;= 0)</t>
  </si>
  <si>
    <t>Other cash in-flows dienen positief vermeld te worden</t>
  </si>
  <si>
    <t>S.13.01_104</t>
  </si>
  <si>
    <t>0051;0055</t>
  </si>
  <si>
    <t>S.13.01_105</t>
  </si>
  <si>
    <t>({S2ARS.S.13.01.01.01,C0060} &gt;= 0)</t>
  </si>
  <si>
    <t>S.13.01_106</t>
  </si>
  <si>
    <t>({S2ARS.S.13.01.01.01,C0070} &gt;= 0)</t>
  </si>
  <si>
    <t>S.13.01_107</t>
  </si>
  <si>
    <t>({S2ARS.S.13.01.01.01,C0080} &gt;= 0)</t>
  </si>
  <si>
    <t>S.13.01_108</t>
  </si>
  <si>
    <t>0091;0095</t>
  </si>
  <si>
    <t>S.13.01_109</t>
  </si>
  <si>
    <t>({S2ARS.S.13.01.01.01,C0100} &gt;= 0)</t>
  </si>
  <si>
    <t>S.13.01_110</t>
  </si>
  <si>
    <t>({S2ARS.S.13.01.01.01,C0110} &gt;= 0)</t>
  </si>
  <si>
    <t>S.13.01_111</t>
  </si>
  <si>
    <t>({S2ARS.S.13.01.01.01,C0120} &gt;= 0)</t>
  </si>
  <si>
    <t>S.13.01_112</t>
  </si>
  <si>
    <t>0131;0135</t>
  </si>
  <si>
    <t>S.13.01_113</t>
  </si>
  <si>
    <t>({S2ARS.S.13.01.01.01,C0140} &gt;= 0)</t>
  </si>
  <si>
    <t>S.13.01_114</t>
  </si>
  <si>
    <t>({S2ARS.S.13.01.01.01,C0150} &gt;= 0)</t>
  </si>
  <si>
    <t>S.13.01_115</t>
  </si>
  <si>
    <t>({S2ARS.S.13.01.01.01,C0160} &gt;= 0)</t>
  </si>
  <si>
    <t>S.13.01_116</t>
  </si>
  <si>
    <t>0171;0175</t>
  </si>
  <si>
    <t>S.13.01_117</t>
  </si>
  <si>
    <t>({S2ARS.S.13.01.01.01,C0180} &gt;= 0)</t>
  </si>
  <si>
    <t>S.13.01_118</t>
  </si>
  <si>
    <t>({S2ARS.S.13.01.01.01,C0190} &gt;= 0)</t>
  </si>
  <si>
    <t>S.13.01_119</t>
  </si>
  <si>
    <t>({S2ARS.S.13.01.01.01,C0200} &gt;= 0)</t>
  </si>
  <si>
    <t>S.13.01_120</t>
  </si>
  <si>
    <t>0211;0215</t>
  </si>
  <si>
    <t>S.13.01_121</t>
  </si>
  <si>
    <t>({S2ARS.S.13.01.01.01,C0220} &gt;= 0)</t>
  </si>
  <si>
    <t>S.13.01_122</t>
  </si>
  <si>
    <t>({S2ARS.S.13.01.01.01,C0230} &gt;= 0)</t>
  </si>
  <si>
    <t>S.13.01_123</t>
  </si>
  <si>
    <t>({S2ARS.S.13.01.01.01,C0240} &gt;= 0)</t>
  </si>
  <si>
    <t>S.13.01_124</t>
  </si>
  <si>
    <t>0251;0255</t>
  </si>
  <si>
    <t>S.13.01_125</t>
  </si>
  <si>
    <t>({S2ARS.S.13.01.01.01,C0260} &gt;= 0)</t>
  </si>
  <si>
    <t>S.13.01_126</t>
  </si>
  <si>
    <t>({S2ARS.S.13.01.01.01,C0270} &gt;= 0)</t>
  </si>
  <si>
    <t>S.13.01_200</t>
  </si>
  <si>
    <t>({S2ARS.S.13.01.01.01,C0280} &gt;= 0)</t>
  </si>
  <si>
    <t>S.14.01_101</t>
  </si>
  <si>
    <t>S.14.01.01.01</t>
  </si>
  <si>
    <t>IF ({S2ARS.S.14.01.01.01,C0010} NOT IN [EMPTY]) THEN ({S2ARS.S.14.01.01.01,C0030} NOT IN [EMPTY])</t>
  </si>
  <si>
    <t>Line of business is niet ingevuld</t>
  </si>
  <si>
    <t>S.14.01_103</t>
  </si>
  <si>
    <t>IF ({S2ARS.S.14.01.01.01,C0010} NOT IN [EMPTY]) THEN ({S2ARS.S.14.01.01.01,C0080} NOT IN [EMPTY])</t>
  </si>
  <si>
    <t>Country is niet ingevuld</t>
  </si>
  <si>
    <t>S.14.01_105</t>
  </si>
  <si>
    <t>S.14.01.01.02</t>
  </si>
  <si>
    <t>IF ({S2ARS.S.14.01.01.02,C0090} NOT IN [EMPTY]) THEN ({S2ARS.S.14.01.01.02,C0101} NOT IN [EMPTY])</t>
  </si>
  <si>
    <t>Product classification is niet ingevuld</t>
  </si>
  <si>
    <t>S.14.01_106</t>
  </si>
  <si>
    <t>IF ({S2ARS.S.14.01.01.02,C0090} NOT IN [EMPTY]) THEN ({S2ARS.S.14.01.01.02,C0110} NOT IN [EMPTY])</t>
  </si>
  <si>
    <t>Type of product is niet ingevuld</t>
  </si>
  <si>
    <t>S.14.01_108</t>
  </si>
  <si>
    <t>IF ({S2ARS.S.14.01.01.02,C0090} NOT IN [EMPTY]) THEN ({S2ARS.S.14.01.01.02,C0130} NOT IN [EMPTY])</t>
  </si>
  <si>
    <t>Product still commercialised? is niet ingevuld</t>
  </si>
  <si>
    <t>S.14.01_200</t>
  </si>
  <si>
    <t>IF ({S2ARS.S.14.01.01.01,C0010} NOT IN [EMPTY]) THEN (SUBSTR({S2ARS.S.14.01.01.01,C0010}, 1, 1) IN ["1", "2", "5"])</t>
  </si>
  <si>
    <t>Bij soort is een niet toegestane codering vermeld</t>
  </si>
  <si>
    <t>S.14.01_201</t>
  </si>
  <si>
    <t>IF ({S2ARS.S.14.01.01.01,C0010} NOT IN [EMPTY]) THEN (SUBSTR({S2ARS.S.14.01.01.01,C0010}, 3, 2) IN ["1.", "01", "2.", "02", "3.", "03", "4.", "04", "5.", "05", "6.", "06", "7.", "07", "8.", "08", "9.", "09", "10", "11", "12", "13", "14"])</t>
  </si>
  <si>
    <t>Bij type is een niet toegestane codering vermeld</t>
  </si>
  <si>
    <t>S.14.01_202</t>
  </si>
  <si>
    <t>IF (SUBSTR({S2ARS.S.14.01.01.01,C0010}, 1, 1) IN ["1", "5"]) THEN (SUBSTR({S2ARS.S.14.01.01.01,C0010}, 5, 2) IN ["0.", ".0", "1.", ".1", "2.", ".2", "3.", ".3", "4.", ".4", "5.", ".5", "6.", ".6"])</t>
  </si>
  <si>
    <t>Bij Doel/Vorm is een niet toegestane codering vermeld</t>
  </si>
  <si>
    <t>S.14.01_205</t>
  </si>
  <si>
    <t>IF (SUBSTR({S2ARS.S.14.01.01.01,C0010}, 8, 1) IN ["."]) THEN (SUBSTR({S2ARS.S.14.01.01.01,C0010}, 9, 2) IN ["29", "30", "31", "32", "33", "34", "35" ,"36"])</t>
  </si>
  <si>
    <t>Bij Verzekeringsbranche is een niet toegestane codering vermeld</t>
  </si>
  <si>
    <t>S.14.01_206</t>
  </si>
  <si>
    <t>IF (SUBSTR({S2ARS.S.14.01.01.01,C0010}, 9, 1) IN ["."]) THEN (SUBSTR({S2ARS.S.14.01.01.01,C0010}, 10, 2) IN ["29", "30", "31", "32", "33", "34", "35", "36"])</t>
  </si>
  <si>
    <t>S.17.01_101</t>
  </si>
  <si>
    <t>S.17.01.02.01</t>
  </si>
  <si>
    <t>0020-0170</t>
  </si>
  <si>
    <t>({S2QRS.S.17.01.02.01,R0010} IN [EMPTY])</t>
  </si>
  <si>
    <t>U meldt technical provision as a whole. Is dit correct?</t>
  </si>
  <si>
    <t>S.17.01_102</t>
  </si>
  <si>
    <t>S.17.01.01.01</t>
  </si>
  <si>
    <t>({S2ARS.S.17.01.01.01,R0010,C0180} IN [EMPTY])</t>
  </si>
  <si>
    <t>S.17.01_103</t>
  </si>
  <si>
    <t>({S2QRS.S.17.01.02.01,R0010,C0180} IN [EMPTY])</t>
  </si>
  <si>
    <t>S.17.01_105</t>
  </si>
  <si>
    <t>IF (COUNTIF([K NOT IN [EMPTY] FOR K IN [{S2QRS.S.17.01.02.01,R0060}, {S2QRS.S.17.01.02.01,R0160}]]) &gt;= 1) THEN ({S2QRS.S.17.01.02.01,R0280} NOT IN [EMPTY])</t>
  </si>
  <si>
    <t>Zowel de Best estimate als de risk margin dienen vermeld te worden</t>
  </si>
  <si>
    <t>S.17.01_126</t>
  </si>
  <si>
    <t>IF ({S2ARS.S.17.01.01.01,R0160,C0180} NOT IN [EMPTY]) THEN (({S2ARS.S.17.01.01.01,R0410,C0180} + {S2ARS.S.17.01.01.01,R0420,C0180}) &gt; 0)</t>
  </si>
  <si>
    <t>Uitgaande kasstromen dienen positief vermeld te worden</t>
  </si>
  <si>
    <t>S.17.01_127</t>
  </si>
  <si>
    <t>IF ({S2ARS.S.17.01.01.01,R0160,C0180} NOT IN [EMPTY]) THEN (({S2ARS.S.17.01.01.01,R0430,C0180} + {S2ARS.S.17.01.01.01,R0440,C0180}) &gt;= 0)</t>
  </si>
  <si>
    <t>S.17.01_200</t>
  </si>
  <si>
    <t>IF ({S2ARS.S.05.01.01.01,R0110,C0200} NOT IN [EMPTY]) THEN ((({S2ARS.S.17.01.01.01,R0370,C0180} + {S2ARS.S.17.01.01.01,R0380,C0180}) - ({S2ARS.S.17.01.01.01,R0390,C0180} + {S2ARS.S.17.01.01.01,R0400,C0180})) == {S2ARS.S.17.01.01.01,R0060,C0180})</t>
  </si>
  <si>
    <t>Som van cw lasten minus cw baten is niet gelijk aan best-estimate premiums voor alle LoB samen</t>
  </si>
  <si>
    <t>S.17.01_201</t>
  </si>
  <si>
    <t>IF ({S2ARS.S.05.01.01.01,R0110,C0200} NOT IN [EMPTY]) THEN ((({S2ARS.S.17.01.01.01,R0410,C0180} + {S2ARS.S.17.01.01.01,R0420,C0180}) - ({S2ARS.S.17.01.01.01,R0430,C0180} + {S2ARS.S.17.01.01.01,R0440,C0180})) == {S2ARS.S.17.01.01.01,R0160,C0180})</t>
  </si>
  <si>
    <t>Som van cw lasten minus cw baten is niet gelijk aan best-estimate claims voor alle LoB samen</t>
  </si>
  <si>
    <t>S.17.01_202</t>
  </si>
  <si>
    <t>IF (COUNTIF([K IN [EMPTY] FOR K IN [{S2ARS.S.05.01.01.01,R0110,C0200}, {S2ARS.S.17.01.01.01,R0160,C0180}]]) == 0) THEN (({S2ARS.S.17.01.01.01,R0410,C0180} + {S2ARS.S.17.01.01.01,R0420,C0180}) &gt; 0)</t>
  </si>
  <si>
    <t>S.17.01_203</t>
  </si>
  <si>
    <t>IF (COUNTIF([K IN [EMPTY] FOR K IN [{S2ARS.S.05.01.01.01,R0110,C0200}, {S2ARS.S.17.01.01.01,R0160,C0180}]]) == 0) THEN (({S2ARS.S.17.01.01.01,R0430,C0180} + {S2ARS.S.17.01.01.01,R0440,C0180}) &gt;= 0)</t>
  </si>
  <si>
    <t>S.17.01_204</t>
  </si>
  <si>
    <t>IF (COUNTIF([K IN [EMPTY] FOR K IN [{S2ARS.S.05.01.01.01,R0110,C0200}, {S2ARS.S.17.01.01.01,R0060,C0180}]]) == 0) THEN (COUNTIF([K NOT IN [EMPTY] FOR K IN [{S2ARS.S.17.01.01.01,R0370,C0180}, {S2ARS.S.17.01.01.01,R0380,C0180}]]) &gt;= 1)</t>
  </si>
  <si>
    <t>Total non-life heeft een best-estimate premiums maar geen contante waarde van kasstromen</t>
  </si>
  <si>
    <t>S.17.01_205</t>
  </si>
  <si>
    <t>IF (COUNTIF([K IN [EMPTY] FOR K IN [{S2ARS.S.05.01.01.01,R0110,C0200}, {S2ARS.S.17.01.01.01,R0060,C0180}]]) == 0) THEN (({S2ARS.S.17.01.01.01,R0390,C0180} + {S2ARS.S.17.01.01.01,R0400,C0180}) &gt;= 0)</t>
  </si>
  <si>
    <t>Total non-life heeft heeft een negatieve contante waarde van kasstromen i.p.v. positief</t>
  </si>
  <si>
    <t>S.18.01_200</t>
  </si>
  <si>
    <t>S.18.01.01.01</t>
  </si>
  <si>
    <t>IF ({S2ARS.S.17.01.01.01,R0060,C0180} NOT IN [EMPTY]) THEN (SUM([{S2ARS.S.18.01.01.01,#,C0030}]) &gt; 0)</t>
  </si>
  <si>
    <t>Er is een premievoorziening op S.17 maar geen cash in-flow futere premiums</t>
  </si>
  <si>
    <t>S.18.01_201</t>
  </si>
  <si>
    <t>IF ({S2ARS.S.17.01.01.01,R0160,C0180} NOT IN [EMPTY]) THEN (SUM([{S2ARS.S.18.01.01.01,#,C0050}]) &gt; 0)</t>
  </si>
  <si>
    <t>Er is een voorziening claims op S.17 maar geen cash out-flow futere benefits op S.18</t>
  </si>
  <si>
    <t>S.23.03_104</t>
  </si>
  <si>
    <t>S.23.03.01.04</t>
  </si>
  <si>
    <t>0010;0020;0030;0060</t>
  </si>
  <si>
    <t>({S2ARS.S.23.03.01.04,R0700} == ({S2ARS.S.23.03.01.04,R0610} + {S2ARS.S.23.03.01.04,R0620} + {S2ARS.S.23.03.01.04,R0630}))</t>
  </si>
  <si>
    <t>Total is ongelijk aan de controletelling</t>
  </si>
  <si>
    <t>S.23.03_105</t>
  </si>
  <si>
    <t>S.23.03.04.04</t>
  </si>
  <si>
    <t>({S2ARG.S.23.03.04.04,R0700} == ({S2ARG.S.23.03.04.04,R0610} + {S2ARG.S.23.03.04.04,R0620} + {S2ARG.S.23.03.04.04,R0630}))</t>
  </si>
  <si>
    <t>S.23.04_100</t>
  </si>
  <si>
    <t>S.23.04.01.01</t>
  </si>
  <si>
    <t>IF ({S2ARS.S.23.04.01.01,C0005} NOT IN [EMPTY]) THEN ({S2ARS.S.23.04.01.01,C0010} NOT IN [EMPTY])</t>
  </si>
  <si>
    <t>Description of subordinated mutual members' accounts is niet ingevuld</t>
  </si>
  <si>
    <t>S.23.04_102</t>
  </si>
  <si>
    <t>IF ({S2ARS.S.23.04.01.01,C0005} NOT IN [EMPTY]) THEN ({S2ARS.S.23.04.01.01,C0030} NOT IN [EMPTY])</t>
  </si>
  <si>
    <t>Tier is niet ingevuld</t>
  </si>
  <si>
    <t>S.23.04_103</t>
  </si>
  <si>
    <t>IF ({S2ARS.S.23.04.01.01,C0005} NOT IN [EMPTY]) THEN ({S2ARS.S.23.04.01.01,C0040} NOT IN [EMPTY])</t>
  </si>
  <si>
    <t>Currency code is niet ingevuld</t>
  </si>
  <si>
    <t>S.23.04_104</t>
  </si>
  <si>
    <t>IF ({S2ARS.S.23.04.01.01,C0005} NOT IN [EMPTY]) THEN ({S2ARS.S.23.04.01.01,C0070} NOT IN [EMPTY])</t>
  </si>
  <si>
    <t>Counted under transitionals? is niet ingevuld</t>
  </si>
  <si>
    <t>S.23.04_105</t>
  </si>
  <si>
    <t>S.23.04.04.01</t>
  </si>
  <si>
    <t>IF ({S2ARG.S.23.04.04.01,C0020} NOT IN [EMPTY]) THEN ({S2ARG.S.23.04.04.01,C0010} NOT IN [EMPTY])</t>
  </si>
  <si>
    <t>S.23.04_106</t>
  </si>
  <si>
    <t>IF ({S2ARG.S.23.04.04.01,C0020} NOT IN [EMPTY]) THEN ({S2ARG.S.23.04.04.01,C0030} NOT IN [EMPTY])</t>
  </si>
  <si>
    <t>S.23.04_107</t>
  </si>
  <si>
    <t>IF ({S2ARG.S.23.04.04.01,C0020} NOT IN [EMPTY]) THEN ({S2ARG.S.23.04.04.01,C0040} NOT IN [EMPTY])</t>
  </si>
  <si>
    <t>S.23.04_108</t>
  </si>
  <si>
    <t>IF ({S2ARG.S.23.04.04.01,C0020} NOT IN [EMPTY]) THEN ({S2ARG.S.23.04.04.01,C0070} NOT IN [EMPTY])</t>
  </si>
  <si>
    <t>S.23.04_109</t>
  </si>
  <si>
    <t>S.23.04.01.02</t>
  </si>
  <si>
    <t>IF ({S2ARS.S.23.04.01.02,C0185} NOT IN [EMPTY]) THEN ({S2ARS.S.23.04.01.02,C0190} NOT IN [EMPTY])</t>
  </si>
  <si>
    <t>Description of preference shares is niet ingevuld</t>
  </si>
  <si>
    <t>S.23.04_110</t>
  </si>
  <si>
    <t>IF ({S2ARS.S.23.04.01.02,C0185} NOT IN [EMPTY]) THEN ({S2ARS.S.23.04.01.02,C0200} NOT IN [EMPTY])</t>
  </si>
  <si>
    <t>Preference shares - Amount is niet ingevuld</t>
  </si>
  <si>
    <t>S.23.04_111</t>
  </si>
  <si>
    <t>IF ({S2ARS.S.23.04.01.02,C0185} NOT IN [EMPTY]) THEN ({S2ARS.S.23.04.01.02,C0210} NOT IN [EMPTY])</t>
  </si>
  <si>
    <t>Preference shares - Counted under transitionals is niet ingevuld</t>
  </si>
  <si>
    <t>S.23.04_112</t>
  </si>
  <si>
    <t>IF ({S2ARS.S.23.04.01.02,C0185} NOT IN [EMPTY]) THEN ({S2ARS.S.23.04.01.02,C0230} NOT IN [EMPTY])</t>
  </si>
  <si>
    <t>Preference shares - Issue date is niet ingevuld</t>
  </si>
  <si>
    <t>S.23.04_113</t>
  </si>
  <si>
    <t>S.23.04.04.02</t>
  </si>
  <si>
    <t>IF ({S2ARG.S.23.04.04.02,C0200} NOT IN [EMPTY]) THEN ({S2ARG.S.23.04.04.02,C0190} NOT IN [EMPTY])</t>
  </si>
  <si>
    <t>S.23.04_114</t>
  </si>
  <si>
    <t>IF ({S2ARG.S.23.04.04.02,C0200} NOT IN [EMPTY]) THEN ({S2ARG.S.23.04.04.02,C0210} NOT IN [EMPTY])</t>
  </si>
  <si>
    <t>S.23.04_115</t>
  </si>
  <si>
    <t>IF ({S2ARG.S.23.04.04.02,C0200} NOT IN [EMPTY]) THEN ({S2ARG.S.23.04.04.02,C0230} NOT IN [EMPTY])</t>
  </si>
  <si>
    <t>S.23.04_116</t>
  </si>
  <si>
    <t>S.23.04.01.03</t>
  </si>
  <si>
    <t>IF ({S2ARS.S.23.04.01.03,C0265} NOT IN [EMPTY]) THEN ({S2ARS.S.23.04.01.03,C0270} NOT IN [EMPTY])</t>
  </si>
  <si>
    <t>Description of subordinated liabilities is niet ingevuld</t>
  </si>
  <si>
    <t>S.23.04_117</t>
  </si>
  <si>
    <t>IF ({S2ARS.S.23.04.01.03,C0265} NOT IN [EMPTY]) THEN ({S2ARS.S.23.04.01.03,C0280} NOT IN [EMPTY])</t>
  </si>
  <si>
    <t>Amount is niet ingevuld</t>
  </si>
  <si>
    <t>S.23.04_118</t>
  </si>
  <si>
    <t>IF ({S2ARS.S.23.04.01.03,C0265} NOT IN [EMPTY]) THEN ({S2ARS.S.23.04.01.03,C0290} NOT IN [EMPTY])</t>
  </si>
  <si>
    <t>S.23.04_119</t>
  </si>
  <si>
    <t>IF ({S2ARS.S.23.04.01.03,C0265} NOT IN [EMPTY]) THEN ({S2ARS.S.23.04.01.03,C0300} NOT IN [EMPTY])</t>
  </si>
  <si>
    <t>S.23.04_120</t>
  </si>
  <si>
    <t>IF ({S2ARS.S.23.04.01.03,C0265} NOT IN [EMPTY]) THEN ({S2ARS.S.23.04.01.03,C0330} NOT IN [EMPTY])</t>
  </si>
  <si>
    <t>Counted under transitionals is niet ingevuld</t>
  </si>
  <si>
    <t>S.23.04_121</t>
  </si>
  <si>
    <t>IF ({S2ARS.S.23.04.01.03,C0265} NOT IN [EMPTY]) THEN ({S2ARS.S.23.04.01.03,C0350} NOT IN [EMPTY])</t>
  </si>
  <si>
    <t>Issue date is niet ingevuld</t>
  </si>
  <si>
    <t>S.23.04_123</t>
  </si>
  <si>
    <t>S.23.04.04.03</t>
  </si>
  <si>
    <t>IF ({S2ARG.S.23.04.04.03,C0280} NOT IN [EMPTY]) THEN ({S2ARG.S.23.04.04.03,C0270} NOT IN [EMPTY])</t>
  </si>
  <si>
    <t>S.23.04_124</t>
  </si>
  <si>
    <t>IF ({S2ARG.S.23.04.04.03,C0280} NOT IN [EMPTY]) THEN ({S2ARG.S.23.04.04.03,C0290} NOT IN [EMPTY])</t>
  </si>
  <si>
    <t>S.23.04_125</t>
  </si>
  <si>
    <t>IF ({S2ARG.S.23.04.04.03,C0280} NOT IN [EMPTY]) THEN ({S2ARG.S.23.04.04.03,C0300} NOT IN [EMPTY])</t>
  </si>
  <si>
    <t>S.23.04_126</t>
  </si>
  <si>
    <t>IF ({S2ARG.S.23.04.04.03,C0280} NOT IN [EMPTY]) THEN ({S2ARG.S.23.04.04.03,C0330} NOT IN [EMPTY])</t>
  </si>
  <si>
    <t>S.23.04_127</t>
  </si>
  <si>
    <t>IF ({S2ARG.S.23.04.04.03,C0265} NOT IN [EMPTY]) THEN ({S2ARG.S.23.04.04.03,C0350} NOT IN [EMPTY])</t>
  </si>
  <si>
    <t>S.23.04_129</t>
  </si>
  <si>
    <t>S.23.04.01.04</t>
  </si>
  <si>
    <t>IF ({S2ARS.S.23.04.01.04,C0445} NOT IN [EMPTY]) THEN ({S2ARS.S.23.04.01.04,C0450} NOT IN [EMPTY])</t>
  </si>
  <si>
    <t>Other items approved by supervisory authority as basic own funds not specified above is niet ingevuld</t>
  </si>
  <si>
    <t>S.23.04_130</t>
  </si>
  <si>
    <t>IF ({S2ARS.S.23.04.01.04,C0445} NOT IN [EMPTY]) THEN ({S2ARS.S.23.04.01.04,C0460} NOT IN [EMPTY])</t>
  </si>
  <si>
    <t>S.23.04_131</t>
  </si>
  <si>
    <t>IF ({S2ARS.S.23.04.01.04,C0445} NOT IN [EMPTY]) THEN ({S2ARS.S.23.04.01.04,C0470} NOT IN [EMPTY])</t>
  </si>
  <si>
    <t>Currency Code is niet ingevuld</t>
  </si>
  <si>
    <t>S.23.04_132</t>
  </si>
  <si>
    <t>IF ({S2ARS.S.23.04.01.04,C0445} NOT IN [EMPTY]) THEN (COUNTIF([K NOT IN [EMPTY] FOR K IN [{S2ARS.S.23.04.01.04,C0480}, {S2ARS.S.23.04.01.04,C0490}, {S2ARS.S.23.04.01.04,C0500}]]) &gt;= 1)</t>
  </si>
  <si>
    <t>S.23.04_133</t>
  </si>
  <si>
    <t>IF ({S2ARS.S.23.04.01.04,C0445} NOT IN [EMPTY]) THEN ({S2ARS.S.23.04.01.04,C0510} NOT IN [EMPTY])</t>
  </si>
  <si>
    <t>Date of authorisation is niet ingevuld</t>
  </si>
  <si>
    <t>S.23.04_134</t>
  </si>
  <si>
    <t>S.23.04.04.04</t>
  </si>
  <si>
    <t>IF ({S2ARG.S.23.04.04.04,C0460} NOT IN [EMPTY]) THEN ({S2ARG.S.23.04.04.04,C0450} NOT IN [EMPTY])</t>
  </si>
  <si>
    <t>S.23.04_135</t>
  </si>
  <si>
    <t>IF ({S2ARG.S.23.04.04.04,C0460} NOT IN [EMPTY]) THEN ({S2ARG.S.23.04.04.04,C0470} NOT IN [EMPTY])</t>
  </si>
  <si>
    <t>S.23.04_136</t>
  </si>
  <si>
    <t>IF ({S2ARG.S.23.04.04.04,C0460} NOT IN [EMPTY]) THEN (COUNTIF([K NOT IN [EMPTY] FOR K IN [{S2ARG.S.23.04.04.04,C0480}, {S2ARG.S.23.04.04.04,C0490}, {S2ARG.S.23.04.04.04,C0500}]]) &gt;= 1)</t>
  </si>
  <si>
    <t>S.23.04_137</t>
  </si>
  <si>
    <t>IF ({S2ARG.S.23.04.04.04,C0445} NOT IN [EMPTY]) THEN ({S2ARG.S.23.04.04.04,C0510} NOT IN [EMPTY])</t>
  </si>
  <si>
    <t>S.23.04_138</t>
  </si>
  <si>
    <t>S.23.04.01.05</t>
  </si>
  <si>
    <t>IF ({S2ARS.S.23.04.01.05,C0565} NOT IN [EMPTY]) THEN ({S2ARS.S.23.04.01.05,C0570} NOT IN [EMPTY])</t>
  </si>
  <si>
    <t>Description of item is niet ingevuld</t>
  </si>
  <si>
    <t>S.23.04_139</t>
  </si>
  <si>
    <t>IF ({S2ARS.S.23.04.01.05,C0565} NOT IN [EMPTY]) THEN ({S2ARS.S.23.04.01.05,C0580} NOT IN [EMPTY])</t>
  </si>
  <si>
    <t>Total is niet ingevuld</t>
  </si>
  <si>
    <t>S.23.04_140</t>
  </si>
  <si>
    <t>S.23.04.04.05</t>
  </si>
  <si>
    <t>IF ({S2ARG.S.23.04.04.05,C0580} NOT IN [EMPTY]) THEN ({S2ARG.S.23.04.04.05,C0570} NOT IN [EMPTY])</t>
  </si>
  <si>
    <t>S.23.04_141</t>
  </si>
  <si>
    <t>S.23.04.01.06</t>
  </si>
  <si>
    <t>IF ({S2ARS.S.23.04.01.06,C0585} NOT IN [EMPTY]) THEN ({S2ARS.S.23.04.01.06,C0590} NOT IN [EMPTY])</t>
  </si>
  <si>
    <t>Description of ancillary own funds is iet ingevuld</t>
  </si>
  <si>
    <t>S.23.04_142</t>
  </si>
  <si>
    <t>IF ({S2ARS.S.23.04.01.06,C0585} NOT IN [EMPTY]) THEN ({S2ARS.S.23.04.01.06,C0600} NOT IN [EMPTY])</t>
  </si>
  <si>
    <t>S.23.04_143</t>
  </si>
  <si>
    <t>IF ({S2ARS.S.23.04.01.06,C0585} NOT IN [EMPTY]) THEN ({S2ARS.S.23.04.01.06,C0610} NOT IN [EMPTY])</t>
  </si>
  <si>
    <t>Counterpart is niet ingevuld</t>
  </si>
  <si>
    <t>S.23.04_144</t>
  </si>
  <si>
    <t>IF ({S2ARS.S.23.04.01.06,C0585} NOT IN [EMPTY]) THEN ({S2ARS.S.23.04.01.06,C0620} NOT IN [EMPTY])</t>
  </si>
  <si>
    <t>S.23.04_145</t>
  </si>
  <si>
    <t>IF ({S2ARS.S.23.04.01.06,C0585} NOT IN [EMPTY]) THEN ({S2ARS.S.23.04.01.06,C0630} NOT IN [EMPTY])</t>
  </si>
  <si>
    <t>S.23.04_146</t>
  </si>
  <si>
    <t>S.23.04.04.06</t>
  </si>
  <si>
    <t>IF ({S2ARG.S.23.04.04.06,C0600} NOT IN [EMPTY]) THEN ({S2ARG.S.23.04.04.06,C0590} NOT IN [EMPTY])</t>
  </si>
  <si>
    <t>S.23.04_147</t>
  </si>
  <si>
    <t>IF ({S2ARG.S.23.04.04.06,C0600} NOT IN [EMPTY]) THEN ({S2ARG.S.23.04.04.06,C0610} NOT IN [EMPTY])</t>
  </si>
  <si>
    <t>S.23.04_148</t>
  </si>
  <si>
    <t>IF ({S2ARG.S.23.04.04.06,C0585} NOT IN [EMPTY]) THEN ({S2ARG.S.23.04.04.06,C0620} NOT IN [EMPTY])</t>
  </si>
  <si>
    <t>S.23.04_149</t>
  </si>
  <si>
    <t>IF ({S2ARG.S.23.04.04.06,C0585} NOT IN [EMPTY]) THEN ({S2ARG.S.23.04.04.06,C0630} NOT IN [EMPTY])</t>
  </si>
  <si>
    <t>S.24.01_100</t>
  </si>
  <si>
    <t>S.24.01.01.01</t>
  </si>
  <si>
    <t>IF ({S2ARS.S.24.01.01.01,C0020} NOT IN [EMPTY]) THEN ({S2ARS.S.24.01.01.01,C0010} NOT IN [EMPTY])</t>
  </si>
  <si>
    <t>Name of related undertaking is niet ingevuld</t>
  </si>
  <si>
    <t>S.24.01_101</t>
  </si>
  <si>
    <t>IF ({S2ARS.S.24.01.01.01,C0020} NOT IN [EMPTY]) THEN ({S2ARS.S.24.01.01.01,C0040} NOT IN [EMPTY])</t>
  </si>
  <si>
    <t>S.24.01_103</t>
  </si>
  <si>
    <t>S.24.01.01.02</t>
  </si>
  <si>
    <t>IF ({S2ARS.S.24.01.01.02,C0090} NOT IN [EMPTY]) THEN ({S2ARS.S.24.01.01.02,C0080} NOT IN [EMPTY])</t>
  </si>
  <si>
    <t>S.24.01_104</t>
  </si>
  <si>
    <t>IF ({S2ARS.S.24.01.01.02,C0090} NOT IN [EMPTY]) THEN ({S2ARS.S.24.01.01.02,C0110} NOT IN [EMPTY])</t>
  </si>
  <si>
    <t>S.24.01_109</t>
  </si>
  <si>
    <t>S.24.01.01.05</t>
  </si>
  <si>
    <t>IF ({S2ARS.S.24.01.01.05,C0240} NOT IN [EMPTY]) THEN ({S2ARS.S.24.01.01.05,C0230} NOT IN [EMPTY])</t>
  </si>
  <si>
    <t>S.24.01_110</t>
  </si>
  <si>
    <t>IF ({S2ARS.S.24.01.01.05,C0240} NOT IN [EMPTY]) THEN ({S2ARS.S.24.01.01.05,C0260} NOT IN [EMPTY])</t>
  </si>
  <si>
    <t>S.24.01_112</t>
  </si>
  <si>
    <t>S.24.01.01.06</t>
  </si>
  <si>
    <t>IF ({S2ARS.S.24.01.01.06,C0310} NOT IN [EMPTY]) THEN ({S2ARS.S.24.01.01.06,C0300} NOT IN [EMPTY])</t>
  </si>
  <si>
    <t>S.24.01_113</t>
  </si>
  <si>
    <t>IF ({S2ARS.S.24.01.01.06,C0310} NOT IN [EMPTY]) THEN ({S2ARS.S.24.01.01.06,C0330} NOT IN [EMPTY])</t>
  </si>
  <si>
    <t>S.24.01_115</t>
  </si>
  <si>
    <t>S.24.01.01.07</t>
  </si>
  <si>
    <t>IF ({S2ARS.S.24.01.01.07,C0380} NOT IN [EMPTY]) THEN ({S2ARS.S.24.01.01.07,C0370} NOT IN [EMPTY])</t>
  </si>
  <si>
    <t>S.24.01_116</t>
  </si>
  <si>
    <t>IF ({S2ARS.S.24.01.01.07,C0380} NOT IN [EMPTY]) THEN ({S2ARS.S.24.01.01.07,C0400} &gt;= 0)</t>
  </si>
  <si>
    <t>Total is negatief ingevuld ingevuld. Is dit correct?</t>
  </si>
  <si>
    <t>S.24.01_118</t>
  </si>
  <si>
    <t>S.24.01.01.08</t>
  </si>
  <si>
    <t>IF ({S2ARS.S.24.01.01.08,C0450} NOT IN [EMPTY]) THEN ({S2ARS.S.24.01.01.08,C0440} NOT IN [EMPTY])</t>
  </si>
  <si>
    <t>S.24.01_121</t>
  </si>
  <si>
    <t>S.24.01.01.09</t>
  </si>
  <si>
    <t>IF ({S2ARS.S.24.01.01.09,C0520} NOT IN [EMPTY]) THEN ({S2ARS.S.24.01.01.09,C0510} NOT IN [EMPTY])</t>
  </si>
  <si>
    <t>S.24.01_122</t>
  </si>
  <si>
    <t>IF ({S2ARS.S.24.01.01.09,C0520} NOT IN [EMPTY]) THEN ({S2ARS.S.24.01.01.09,C0540} NOT IN [EMPTY])</t>
  </si>
  <si>
    <t>S.24.01_126</t>
  </si>
  <si>
    <t>S.24.01.01.11</t>
  </si>
  <si>
    <t>({S2ARS.S.24.01.01.11,R0100,C0620} == {S2ARS.S.02.01.01.01,R0090,C0010})</t>
  </si>
  <si>
    <t>Total all participations wijkt af van het balansbedrag</t>
  </si>
  <si>
    <t>S.24.01_150</t>
  </si>
  <si>
    <t>IF ({S2ARS.S.24.01.01.08,C0450} NOT IN [EMPTY]) THEN ({S2ARS.S.24.01.01.08,C0470} NOT IN [EMPTY])</t>
  </si>
  <si>
    <t>S.25.01_100</t>
  </si>
  <si>
    <t>S.25.01.01.01</t>
  </si>
  <si>
    <t>0030;0040</t>
  </si>
  <si>
    <t>IF ({S2ARS.S.25.01.01.01,PAGEs2c_AO} NOT IN [EMPTY]) THEN ({S2ARS.S.25.01.01.01,R0060} &lt;= 0)</t>
  </si>
  <si>
    <t>Diversification dient negatief vermeld te worden</t>
  </si>
  <si>
    <t>S.25.01_101</t>
  </si>
  <si>
    <t>S.25.01.04.01</t>
  </si>
  <si>
    <t>IF ({S2ARG.S.25.01.04.01,PAGEs2c_AO} NOT IN [EMPTY]) THEN ({S2ARG.S.25.01.04.01,R0060} &lt;= 0)</t>
  </si>
  <si>
    <t>S.25.01_102</t>
  </si>
  <si>
    <t>S.25.01.01.02</t>
  </si>
  <si>
    <t>IF ({S2ARS.S.25.01.01.02,PAGEs2c_AO} NOT IN [EMPTY]) THEN ({S2ARS.S.25.01.01.02,R0120,C0100} &gt;= 0)</t>
  </si>
  <si>
    <t>Adjustment due to RFF/MAP nSCR aggregation dient positief gemeld te worden</t>
  </si>
  <si>
    <t>S.25.01_103</t>
  </si>
  <si>
    <t>S.25.01.04.02</t>
  </si>
  <si>
    <t>IF ({S2ARG.S.25.01.04.02,PAGEs2c_AO} NOT IN [EMPTY]) THEN ({S2ARG.S.25.01.04.02,R0120,C0100} &gt;= 0)</t>
  </si>
  <si>
    <t>S.25.01_104</t>
  </si>
  <si>
    <t>IF ({S2ARS.S.25.01.01.02,PAGEs2c_AO} NOT IN [EMPTY]) THEN ({S2ARS.S.25.01.01.02,R0140,C0100} &lt;= 0)</t>
  </si>
  <si>
    <t>Loss-absorbing capacity of technical provisions dient negatief gemeld te worden</t>
  </si>
  <si>
    <t>S.25.01_105</t>
  </si>
  <si>
    <t>IF ({S2ARG.S.25.01.04.02,PAGEs2c_AO} NOT IN [EMPTY]) THEN ({S2ARG.S.25.01.04.02,R0140,C0100} &lt;= 0)</t>
  </si>
  <si>
    <t>S.25.01_106</t>
  </si>
  <si>
    <t>IF ({S2ARS.S.25.01.01.02,PAGEs2c_AO} NOT IN [EMPTY]) THEN ({S2ARS.S.25.01.01.02,R0150,C0100} &lt;= 0)</t>
  </si>
  <si>
    <t>Loss-absorbing capacity of deferred taxes dient negatief gemeld te worden</t>
  </si>
  <si>
    <t>S.25.01_107</t>
  </si>
  <si>
    <t>IF ({S2ARG.S.25.01.04.02,PAGEs2c_AO} NOT IN [EMPTY]) THEN ({S2ARG.S.25.01.04.02,R0150,C0100} &lt;= 0)</t>
  </si>
  <si>
    <t>S.25.01_108</t>
  </si>
  <si>
    <t>IF ({S2ARS.S.25.01.01.02,PAGEs2c_AO} NOT IN [EMPTY]) THEN ({S2ARS.S.25.01.01.02,R0440,C0100} &lt;= 0)</t>
  </si>
  <si>
    <t>Diversification effects due to RFF nSCR aggregation for article 304 dient negatief gemeld te worden</t>
  </si>
  <si>
    <t>S.25.01_109</t>
  </si>
  <si>
    <t>IF ({S2ARG.S.25.01.04.02,PAGEs2c_AO} NOT IN [EMPTY]) THEN ({S2ARG.S.25.01.04.02,R0440,C0100} &lt;= 0)</t>
  </si>
  <si>
    <t>S.25.01_300</t>
  </si>
  <si>
    <t>IF ({S2ARS.S.25.01.01.02,PAGEs2c_AO} NOT IN [EMPTY]) THEN (MAX(0, {S2ARS.S.25.01.01.02,R0150,C0100}*(-1)) &lt;= 0.258 * ({S2ARS.S.25.01.01.02,R0220,C0100} - {S2ARS.S.25.01.01.02,R0150,C0100}))</t>
  </si>
  <si>
    <t>LAC DT bedraagt meer dan 25,8% van totaal SCR + LAC DT</t>
  </si>
  <si>
    <t>S.25.01_301</t>
  </si>
  <si>
    <t>IF ({S2ARG.S.25.01.04.02,PAGEs2c_AO} NOT IN [EMPTY]) THEN (MAX(0, {S2ARG.S.25.01.04.02,R0150,C0100}*(-1)) &lt;= 0.258 * ({S2ARG.S.25.01.04.02,R0220,C0100} - {S2ARG.S.25.01.04.02,R0150,C0100}))</t>
  </si>
  <si>
    <t>S.25.01_450</t>
  </si>
  <si>
    <t>IF ({S2ARS.S.25.01.01.02,PAGEs2c_AO} NOT IN [EMPTY]) THEN ({S2ARS.S.25.01.01.02,R0210,C0100} IN [EMPTY])</t>
  </si>
  <si>
    <t>Er is een capital add-on vermeld. Dit allleen invullen indien deze door DNB is opgelegd</t>
  </si>
  <si>
    <t>S.25.01_451</t>
  </si>
  <si>
    <t>IF ({S2ARG.S.25.01.04.02,PAGEs2c_AO} NOT IN [EMPTY]) THEN ({S2ARG.S.25.01.04.02,R0210,C0100} IN [EMPTY])</t>
  </si>
  <si>
    <t>S.25.05_112</t>
  </si>
  <si>
    <t>S.25.05.01.02</t>
  </si>
  <si>
    <t>IF ({S2ARS.S.01.02.01.01,R0130,C0010} == "PARTIAL INTERNAL MODEL") THEN ({S2ARS.S.25.05.01.02,R0200,C0100} == ({S2ARS.S.25.05.01.02,R0110,C0100} + {S2ARS.S.25.05.01.02,R0060,C0100} + {S2ARS.S.25.05.01.02,R0120,C0100} + {S2ARS.S.25.05.01.02,R0160,C0100}))</t>
  </si>
  <si>
    <t>Solvency capital requirement excluding capital add-on is ongelijk aan de controletelling</t>
  </si>
  <si>
    <t>S.25.05_113</t>
  </si>
  <si>
    <t>S.25.05.04.02</t>
  </si>
  <si>
    <t>IF ({S2ARG.S.01.02.04.01,R0130,C0010} == "PARTIAL INTERNAL MODEL") THEN ({S2ARG.S.25.05.04.02,R0200,C0100} == ({S2ARG.S.25.05.04.02,R0110,C0100} + {S2ARG.S.25.05.04.02,R0060,C0100} + {S2ARG.S.25.05.04.02,R0120,C0100} + {S2ARG.S.25.05.04.02,R0160,C0100}))</t>
  </si>
  <si>
    <t>S.26.01_108</t>
  </si>
  <si>
    <t>S.26.01.01.01</t>
  </si>
  <si>
    <t>IF (COUNTIF([K IN [EMPTY] FOR K IN [{S2ARS.S.26.01.01.01,PAGEs2c_AO}, {S2ARS.S.26.01.01.02,PAGEs2c_AO}]]) == 0) THEN ({S2ARS.S.26.01.01.02,R0412,C0060} == MAX(0, {S2ARS.S.26.01.01.01,R0412,C0020} - {S2ARS.S.26.01.01.01,R0412,C0040} - {S2ARS.S.26.01.01.01,R0412,C0030} + {S2ARS.S.26.01.01.01,R0412,C0050}))</t>
  </si>
  <si>
    <t>Net solvency capital requirement loans and bonds (other than qualifying investment infrastructure) is ongelijk aan de controlelling</t>
  </si>
  <si>
    <t>S.26.01_109</t>
  </si>
  <si>
    <t>S.26.01.04.01</t>
  </si>
  <si>
    <t>IF (COUNTIF([K IN [EMPTY] FOR K IN [{S2ARG.S.26.01.04.01,PAGEs2c_AO}, {S2ARG.S.26.01.04.02,PAGEs2c_AO}]]) == 0) THEN ({S2ARG.S.26.01.04.02,R0412,C0060} == MAX(0, {S2ARG.S.26.01.04.01,R0412,C0020} - {S2ARG.S.26.01.04.01,R0412,C0040} - {S2ARG.S.26.01.04.01,R0412,C0030} + {S2ARG.S.26.01.04.01,R0412,C0050}))</t>
  </si>
  <si>
    <t>S.26.01_110</t>
  </si>
  <si>
    <t>IF (COUNTIF([K IN [EMPTY] FOR K IN [{S2ARS.S.26.01.01.01,PAGEs2c_AO}, {S2ARS.S.26.01.01.02,PAGEs2c_AO}]]) == 0) THEN ({S2ARS.S.26.01.01.02,R0412,C0080} == MAX(0, {S2ARS.S.26.01.01.01,R0412,C0020} - {S2ARS.S.26.01.01.01,R0412,C0040} - {S2ARS.S.26.01.01.01,R0412,C0030} + {S2ARS.S.26.01.01.01,R0412,C0070}))</t>
  </si>
  <si>
    <t>Gross solvency capital requirement loans and bonds (other than qualifying investment infrastructure) is ongelijk aan de controlelling</t>
  </si>
  <si>
    <t>S.26.01_111</t>
  </si>
  <si>
    <t>IF (COUNTIF([K IN [EMPTY] FOR K IN [{S2ARG.S.26.01.04.01,PAGEs2c_AO}, {S2ARG.S.26.01.04.02,PAGEs2c_AO}]]) == 0) THEN ({S2ARG.S.26.01.04.02,R0412,C0080} == MAX(0, {S2ARG.S.26.01.04.01,R0412,C0020} - {S2ARG.S.26.01.04.01,R0412,C0040} - {S2ARG.S.26.01.04.01,R0412,C0030} + {S2ARG.S.26.01.04.01,R0412,C0070}))</t>
  </si>
  <si>
    <t>S.26.01_136</t>
  </si>
  <si>
    <t>S.26.01.01.02</t>
  </si>
  <si>
    <t>IF (COUNTIF([K IN [EMPTY] FOR K IN [{S2ARS.S.26.01.01.01,PAGEs2c_AO}, {S2ARS.S.26.01.01.02,PAGEs2c_AO}]]) == 0) THEN ({S2ARS.S.26.01.01.02,R0413,C0060} == MAX(0, ({S2ARS.S.26.01.01.01,R0413,C0020} - {S2ARS.S.26.01.01.01,R0413,C0030}) - ({S2ARS.S.26.01.01.01,R0413,C0040} - {S2ARS.S.26.01.01.01,R0413,C0050})))</t>
  </si>
  <si>
    <t>Net solvency capital requirement loans and bonds (qualifying infrastructure corporate investment) is ongelijk aan de controlelling</t>
  </si>
  <si>
    <t>S.26.01_137</t>
  </si>
  <si>
    <t>S.26.01.04.02</t>
  </si>
  <si>
    <t>IF (COUNTIF([K IN [EMPTY] FOR K IN [{S2ARG.S.26.01.04.01,PAGEs2c_AO}, {S2ARG.S.26.01.04.02,PAGEs2c_AO}]]) == 0) THEN ({S2ARG.S.26.01.04.02,R0413,C0060} == MAX(0, ({S2ARG.S.26.01.04.01,R0413,C0020} - {S2ARG.S.26.01.04.01,R0413,C0030}) - ({S2ARG.S.26.01.04.01,R0413,C0040} - {S2ARG.S.26.01.04.01,R0413,C0050})))</t>
  </si>
  <si>
    <t>S.26.01_138</t>
  </si>
  <si>
    <t>IF (COUNTIF([K IN [EMPTY] FOR K IN [{S2ARS.S.26.01.01.01,PAGEs2c_AO}, {S2ARS.S.26.01.01.02,PAGEs2c_AO}]]) == 0) THEN ({S2ARS.S.26.01.01.02,R0413,C0080} == MAX(0, ({S2ARS.S.26.01.01.01,R0413,C0020} - {S2ARS.S.26.01.01.01,R0413,C0030}) - ({S2ARS.S.26.01.01.01,R0413,C0040} - {S2ARS.S.26.01.01.01,R0413,C0070})))</t>
  </si>
  <si>
    <t>Gross solvency capital requirement loans and bonds (qualifying infrastructure corporate investment) is ongelijk aan de controlelling</t>
  </si>
  <si>
    <t>S.26.01_139</t>
  </si>
  <si>
    <t>IF (COUNTIF([K IN [EMPTY] FOR K IN [{S2ARG.S.26.01.04.01,PAGEs2c_AO}, {S2ARG.S.26.01.04.02,PAGEs2c_AO}]]) == 0) THEN ({S2ARG.S.26.01.04.02,R0413,C0080} == MAX(0, ({S2ARG.S.26.01.04.01,R0413,C0020} - {S2ARG.S.26.01.04.01,R0413,C0030}) - ({S2ARG.S.26.01.04.01,R0413,C0040} - {S2ARG.S.26.01.04.01,R0413,C0070})))</t>
  </si>
  <si>
    <t>S.26.01_140</t>
  </si>
  <si>
    <t>IF (COUNTIF([K IN [EMPTY] FOR K IN [{S2ARS.S.26.01.01.01,PAGEs2c_AO}, {S2ARS.S.26.01.01.02,PAGEs2c_AO}]]) == 0) THEN ({S2ARS.S.26.01.01.02,R0414,C0060} == MAX(0, ({S2ARS.S.26.01.01.01,R0414,C0020} - {S2ARS.S.26.01.01.01,R0414,C0030}) - ({S2ARS.S.26.01.01.01,R0414,C0040} - {S2ARS.S.26.01.01.01,R0414,C0050})))</t>
  </si>
  <si>
    <t>Net solvency capital requirement loans and bonds (qualifying investment infrastructure other than infrastructure corporate) is ongelijk aan de controlelling</t>
  </si>
  <si>
    <t>S.26.01_141</t>
  </si>
  <si>
    <t>IF (COUNTIF([K IN [EMPTY] FOR K IN [{S2ARG.S.26.01.04.01,PAGEs2c_AO}, {S2ARG.S.26.01.04.02,PAGEs2c_AO}]]) == 0) THEN ({S2ARG.S.26.01.04.02,R0414,C0060} == MAX(0, ({S2ARG.S.26.01.04.01,R0414,C0020} - {S2ARG.S.26.01.04.01,R0414,C0030}) - ({S2ARG.S.26.01.04.01,R0414,C0040} - {S2ARG.S.26.01.04.01,R0414,C0050})))</t>
  </si>
  <si>
    <t>S.26.01_142</t>
  </si>
  <si>
    <t>IF (COUNTIF([K IN [EMPTY] FOR K IN [{S2ARS.S.26.01.01.01,PAGEs2c_AO}, {S2ARS.S.26.01.01.02,PAGEs2c_AO}]]) == 0) THEN ({S2ARS.S.26.01.01.02,R0414,C0080} == MAX(0, ({S2ARS.S.26.01.01.01,R0414,C0020} - {S2ARS.S.26.01.01.01,R0414,C0030}) - ({S2ARS.S.26.01.01.01,R0414,C0040} - {S2ARS.S.26.01.01.01,R0414,C0070})))</t>
  </si>
  <si>
    <t>Gross solvency capital requirement loans and bonds (qualifying investment infrastructure other than infrastructure corporate) is ongelijk aan de controlelling</t>
  </si>
  <si>
    <t>S.26.01_143</t>
  </si>
  <si>
    <t>IF (COUNTIF([K IN [EMPTY] FOR K IN [{S2ARG.S.26.01.04.01,PAGEs2c_AO}, {S2ARG.S.26.01.04.02,PAGEs2c_AO}]]) == 0) THEN ({S2ARG.S.26.01.04.02,R0414,C0080} == MAX(0, ({S2ARG.S.26.01.04.01,R0414,C0020} - {S2ARG.S.26.01.04.01,R0414,C0030}) - ({S2ARG.S.26.01.04.01,R0414,C0040} - {S2ARG.S.26.01.04.01,R0414,C0070})))</t>
  </si>
  <si>
    <t>S.26.01_144</t>
  </si>
  <si>
    <t>IF (COUNTIF([K IN [EMPTY] FOR K IN [{S2ARS.S.26.01.01.01,PAGEs2c_AO}, {S2ARS.S.26.01.01.02,PAGEs2c_AO}]]) == 0) THEN ({S2ARS.S.26.01.01.02,R0412,C0060} == MAX(0, ({S2ARS.S.26.01.01.01,R0412,C0020} - {S2ARS.S.26.01.01.01,R0412,C0030}) - ({S2ARS.S.26.01.01.01,R0412,C0040} - {S2ARS.S.26.01.01.01,R0412,C0050})))</t>
  </si>
  <si>
    <t>S.26.01_145</t>
  </si>
  <si>
    <t>IF (COUNTIF([K IN [EMPTY] FOR K IN [{S2ARG.S.26.01.04.01,PAGEs2c_AO}, {S2ARG.S.26.01.04.02,PAGEs2c_AO}]]) == 0) THEN ({S2ARG.S.26.01.04.02,R0412,C0060} == MAX(0, ({S2ARG.S.26.01.04.01,R0412,C0020} - {S2ARG.S.26.01.04.01,R0412,C0030}) - ({S2ARG.S.26.01.04.01,R0412,C0040} - {S2ARG.S.26.01.04.01,R0412,C0050})))</t>
  </si>
  <si>
    <t>S.26.01_146</t>
  </si>
  <si>
    <t>IF (COUNTIF([K IN [EMPTY] FOR K IN [{S2ARS.S.26.01.01.01,PAGEs2c_AO}, {S2ARS.S.26.01.01.02,PAGEs2c_AO}]]) == 0) THEN ({S2ARS.S.26.01.01.02,R0412,C0080} == MAX(0, ({S2ARS.S.26.01.01.01,R0412,C0020} - {S2ARS.S.26.01.01.01,R0412,C0030}) - ({S2ARS.S.26.01.01.01,R0412,C0040} - {S2ARS.S.26.01.01.01,R0412,C0070})))</t>
  </si>
  <si>
    <t>S.26.01_147</t>
  </si>
  <si>
    <t>IF (COUNTIF([K IN [EMPTY] FOR K IN [{S2ARG.S.26.01.04.01,PAGEs2c_AO}, {S2ARG.S.26.01.04.02,PAGEs2c_AO}]]) == 0) THEN ({S2ARG.S.26.01.04.02,R0412,C0080} == MAX(0, ({S2ARG.S.26.01.04.01,R0412,C0020} - {S2ARG.S.26.01.04.01,R0412,C0030}) - ({S2ARG.S.26.01.04.01,R0412,C0040} - {S2ARG.S.26.01.04.01,R0412,C0070})))</t>
  </si>
  <si>
    <t>S.26.02_100</t>
  </si>
  <si>
    <t>S.26.02.01.01</t>
  </si>
  <si>
    <t>IF (COUNTIF([K IN [EMPTY] FOR K IN [{S2ARS.S.26.01.01.01,PAGEs2c_AO}, {S2ARS.S.26.01.01.02,PAGEs2c_AO}]]) == 0) THEN ({S2ARS.S.26.02.01.01,R0400,C0080} == ({S2ARS.S.26.02.01.01,R0100,C0080}**2 + {S2ARS.S.26.02.01.01,R0100,C0080}*1.5*{S2ARS.S.26.02.01.01,R0300,C0080} + {S2ARS.S.26.02.01.01,R0300,C0080}**2)**0.5)</t>
  </si>
  <si>
    <t>Gross solvency capital requirement total counterparty default risk is ongelijk aan de controlelling</t>
  </si>
  <si>
    <t>S.26.02_150</t>
  </si>
  <si>
    <t>IF (({S2ARS.S.01.01.01.01,R0470,C0010} != "REPORTED") AND ({S2ARS.S.26.02.01.01,PAGEs2c_AO} NOT IN [EMPTY])) THEN ({S2ARS.S.26.02.01.01,R0400,C0080} == ({S2ARS.S.26.02.01.01,R0100,C0080}**2 + {S2ARS.S.26.02.01.01,R0100,C0080}*1.5*{S2ARS.S.26.02.01.01,R0300,C0080} + {S2ARS.S.26.02.01.01,R0300,C0080}**2)**0.5)</t>
  </si>
  <si>
    <t>S.26.02_151</t>
  </si>
  <si>
    <t>S.26.02.04.01</t>
  </si>
  <si>
    <t>IF (({S2ARG.S.01.01.04.01,R0470,C0010} != "REPORTED") AND ({S2ARG.S.26.02.04.01,PAGEs2c_AO} NOT IN [EMPTY])) THEN ({S2ARG.S.26.02.04.01,R0400,C0080} == ({S2ARG.S.26.02.04.01,R0100,C0080}**2 + {S2ARG.S.26.02.04.01,R0100,C0080}*1.5*{S2ARG.S.26.02.04.01,R0300,C0080} + {S2ARG.S.26.02.04.01,R0300,C0080}**2)**0.5)</t>
  </si>
  <si>
    <t>S.26.02_200</t>
  </si>
  <si>
    <t>S.26.02.01.03</t>
  </si>
  <si>
    <t>IF (COUNTIF([K IN [EMPTY] FOR K IN [{S2ARS.S.26.02.01.03,PAGEs2c_AO}, {S2ARS.S.26.02.01.03,R0500,C0090}]]) == 0) THEN ({S2ARS.S.26.02.01.03,R0500,C0090} &gt;= 0)</t>
  </si>
  <si>
    <t>Losses dienen positief gerapporteerd te worden</t>
  </si>
  <si>
    <t>S.26.02_201</t>
  </si>
  <si>
    <t>IF (COUNTIF([K IN [EMPTY] FOR K IN [{S2ARS.S.26.02.01.03,PAGEs2c_AO}, {S2ARS.S.26.02.01.03,R0510,C0090}]]) == 0) THEN ({S2ARS.S.26.02.01.03,R0510,C0090} &gt;= 0)</t>
  </si>
  <si>
    <t>S.26.02_202</t>
  </si>
  <si>
    <t>S.26.02.04.03</t>
  </si>
  <si>
    <t>IF (COUNTIF([K IN [EMPTY] FOR K IN [{S2ARG.S.26.02.04.03,PAGEs2c_AO}, {S2ARG.S.26.02.04.03,R0500,C0090}]]) == 0) THEN ({S2ARG.S.26.02.04.03,R0500,C0090} &gt;= 0)</t>
  </si>
  <si>
    <t>S.26.02_203</t>
  </si>
  <si>
    <t>IF (COUNTIF([K IN [EMPTY] FOR K IN [{S2ARG.S.26.02.04.03,PAGEs2c_AO}, {S2ARG.S.26.02.04.03,R0510,C0090}]]) == 0) THEN ({S2ARG.S.26.02.04.03,R0510,C0090} &gt;= 0)</t>
  </si>
  <si>
    <t>S.26.04_106</t>
  </si>
  <si>
    <t>S.26.04.01.05</t>
  </si>
  <si>
    <t>IF (COUNTIF([K IN [EMPTY] FOR K IN [{S2ARS.S.26.04.01.05,PAGEs2c_AO}, {S2ARS.S.26.04.01.05,R1200,C0230}]]) == 0) THEN ({S2ARS.S.26.04.01.05,R1200,C0230} == MAX(0, {S2ARS.S.26.04.01.05,R1200,C0190} - {S2ARS.S.26.04.01.05,R1200,C0200} - {S2ARS.S.26.04.01.05,R1200,C0210} + {S2ARS.S.26.04.01.05,R1200,C0220}))</t>
  </si>
  <si>
    <t>NSLT health lapse risk Absolute values after shock Gross solvency capital requirement (excluding the loss-absorbing capacity of technical provisions) is ongelijk aan de controletelling</t>
  </si>
  <si>
    <t>S.26.04_107</t>
  </si>
  <si>
    <t>S.26.04.04.05</t>
  </si>
  <si>
    <t>IF (COUNTIF([K IN [EMPTY] FOR K IN [{S2ARG.S.26.04.04.05,PAGEs2c_AO}, {S2ARG.S.26.04.04.05,R1200,C0230}]]) == 0) THEN ({S2ARG.S.26.04.04.05,R1200,C0230} == MAX(0, {S2ARG.S.26.04.04.05,R1200,C0190} - {S2ARG.S.26.04.04.05,R1200,C0200} - {S2ARG.S.26.04.04.05,R1200,C0210} + {S2ARG.S.26.04.04.05,R1200,C0220}))</t>
  </si>
  <si>
    <t>S.26.04_110</t>
  </si>
  <si>
    <t>S.26.04.01.08</t>
  </si>
  <si>
    <t>IF (COUNTIF([K IN [EMPTY] FOR K IN [{S2ARS.S.26.04.01.01,PAGEs2c_AO}, {S2ARS.S.26.04.01.06,PAGEs2c_AO}, {S2ARS.S.26.04.01.07,PAGEs2c_AO}, {S2ARS.S.26.04.01.08,PAGEs2c_AO}]]) == 0) THEN ({S2ARS.S.26.04.01.08,R1600,C0280} == ({S2ARS.S.26.04.01.08,R1700,C0280} - {S2ARS.S.26.04.01.01,R0800,C0080} - {S2ARS.S.26.04.01.06,R1400,C0240} - {S2ARS.S.26.04.01.07,R1540,C0260}))</t>
  </si>
  <si>
    <t>Diversification within health underwriting risk module (Net) Gross capital requirement (excluding the loss-absorbing capacity of technical provisions) is ongelijk aan de controletelling</t>
  </si>
  <si>
    <t>S.26.04_111</t>
  </si>
  <si>
    <t>S.26.04.04.08</t>
  </si>
  <si>
    <t>IF (COUNTIF([K IN [EMPTY] FOR K IN [{S2ARG.S.26.04.04.01,PAGEs2c_AO}, {S2ARG.S.26.04.04.06,PAGEs2c_AO}, {S2ARG.S.26.04.04.07,PAGEs2c_AO}, {S2ARG.S.26.04.04.08,PAGEs2c_AO}]]) == 0) THEN ({S2ARG.S.26.04.04.08,R1600,C0280} == ({S2ARG.S.26.04.04.08,R1700,C0280} - {S2ARG.S.26.04.04.01,R0800,C0080} - {S2ARG.S.26.04.04.06,R1400,C0240} - {S2ARG.S.26.04.04.07,R1540,C0260}))</t>
  </si>
  <si>
    <t>S.26.04_119</t>
  </si>
  <si>
    <t>S.26.04.04.07</t>
  </si>
  <si>
    <t>IF (COUNTIF([K IN [EMPTY] FOR K IN [{S2ARG.S.26.04.04.07,PAGEs2c_AO}, {S2ARG.S.26.04.04.07,R1540,C0260}]]) == 0) THEN ({S2ARG.S.26.04.04.07,R1540,C0260} == ({S2ARG.S.26.04.04.07,R1500,C0260}**2 + {S2ARG.S.26.04.04.07,R1510,C0260}**2 + {S2ARG.S.26.04.04.07,R1520,C0260}**2)**0.5)</t>
  </si>
  <si>
    <t>Total capital requirement for health catastrophe risk {S.26.04.04 R1540,C0250} is ongelijk aan de uitkomst van de controletelling ((C0250 R1500)^2+(C0250 R1510)^2+(C0250 R1520)^2)^0,5.</t>
  </si>
  <si>
    <t>S.26.04_150</t>
  </si>
  <si>
    <t>S.26.04.01.06</t>
  </si>
  <si>
    <t>IF (COUNTIF([K IN [EMPTY] FOR K IN [{S2ARS.S.26.04.01.04,PAGEs2c_AO}, {S2ARS.S.26.04.01.05,PAGEs2c_AO}, {S2ARS.S.26.04.01.06,PAGEs2c_AO}, {S2ARS.S.26.04.01.06,R1400,C0240}]]) == 0) THEN ({S2ARS.S.26.04.01.06,R1400,C0240} == ({S2ARS.S.26.04.01.04,R1100,C0180}**2 + {S2ARS.S.26.04.01.05,R1200,C0230}**2)**0.5)</t>
  </si>
  <si>
    <t>Berekende SCR voor het NSLT health underwriting risk op basis van onderliggende risico's sluit niet aan bij de ingevulde SCR (S.26.04.01.01_R1400C0220)</t>
  </si>
  <si>
    <t>S.26.04_151</t>
  </si>
  <si>
    <t>S.26.04.04.06</t>
  </si>
  <si>
    <t>IF (COUNTIF([K IN [EMPTY] FOR K IN [{S2ARG.S.26.04.04.04,PAGEs2c_AO}, {S2ARG.S.26.04.04.05,PAGEs2c_AO}, {S2ARG.S.26.04.04.06,PAGEs2c_AO}, {S2ARG.S.26.04.04.06,R1400,C0240}]]) == 0) THEN ({S2ARG.S.26.04.04.06,R1400,C0240} == ({S2ARG.S.26.04.04.04,R1100,C0180}**2 + {S2ARG.S.26.04.04.05,R1200,C0230}**2)**0.5)</t>
  </si>
  <si>
    <t>Berekende SCR voor het NSLT health underwriting risk op basis van onderliggende risico's sluit niet aan bij de ingevulde SCR (S.26.04.04.01_R1400C0220)</t>
  </si>
  <si>
    <t>S.26.04_152</t>
  </si>
  <si>
    <t>S.26.04.01.07</t>
  </si>
  <si>
    <t>IF (COUNTIF([K IN [EMPTY] FOR K IN [{S2ARS.S.26.04.01.07,PAGEs2c_AO}, {S2ARS.S.26.04.01.07,R1540,C0260}]]) == 0) THEN ({S2ARS.S.26.04.01.07,R1540,C0260} == ({S2ARS.S.26.04.01.07,R1500,C0260}**2 + {S2ARS.S.26.04.01.07,R1510,C0260}**2 + {S2ARS.S.26.04.01.07,R1520,C0260}**2)**0.5)</t>
  </si>
  <si>
    <t>Total capital requirement for health catastrophe risk {S.26.04.01 R1540,C0250}is ongelijk aan de uitkomst van de controletelling ((C0250 R1500)^2+(C0250 R1510)^2+(C0250 R1520)^2)^0,5.</t>
  </si>
  <si>
    <t>S.26.04_201</t>
  </si>
  <si>
    <t>IF (COUNTIF([K IN [EMPTY] FOR K IN [{S2ARS.S.26.04.01.01,PAGEs2c_AO}, {S2ARS.S.26.04.01.06,PAGEs2c_AO}, {S2ARS.S.26.04.01.07,PAGEs2c_AO}, {S2ARS.S.26.04.01.08,PAGEs2c_AO}, {S2ARS.S.26.04.01.08,R1700,C0270}]]) == 0) THEN ({S2ARS.S.26.04.01.08,R1700,C0270} == ({S2ARS.S.26.04.01.01,R0800,C0060}**2 + {S2ARS.S.26.04.01.06,R1400,C0240}**2 + {S2ARS.S.26.04.01.07,R1540,C0250}**2 + {S2ARS.S.26.04.01.01,R0800,C0060}*{S2ARS.S.26.04.01.06,R1400,C0240} + 0.5*{S2ARS.S.26.04.01.01,R0800,C0060}*{S2ARS.S.26.04.01.07,R1540,C0250} + 0.5*{S2ARS.S.26.04.01.06,R1400,C0240}*{S2ARS.S.26.04.01.07,R1540,C0250})**0.5)</t>
  </si>
  <si>
    <t>Total capital requirement for health underwriting risk is ongelijk aan de uitkomst van de controletelling</t>
  </si>
  <si>
    <t>S.26.04_202</t>
  </si>
  <si>
    <t>IF (COUNTIF([K IN [EMPTY] FOR K IN [{S2ARG.S.26.04.04.01,PAGEs2c_AO}, {S2ARG.S.26.04.04.06,PAGEs2c_AO}, {S2ARG.S.26.04.04.07,PAGEs2c_AO}, {S2ARG.S.26.04.04.08,PAGEs2c_AO}, {S2ARG.S.26.04.04.08,R1700,C0270}]]) == 0) THEN ({S2ARG.S.26.04.04.08,R1700,C0270} == ({S2ARG.S.26.04.04.01,R0800,C0060}**2 + {S2ARG.S.26.04.04.06,R1400,C0240}**2 + {S2ARG.S.26.04.04.07,R1540,C0250}**2 + {S2ARG.S.26.04.04.01,R0800,C0060}*{S2ARG.S.26.04.04.06,R1400,C0240} + 0.5*{S2ARG.S.26.04.04.01,R0800,C0060}*{S2ARG.S.26.04.04.07,R1540,C0250} + 0.5*{S2ARG.S.26.04.04.06,R1400,C0240}*{S2ARG.S.26.04.04.07,R1540,C0250})**0.5)</t>
  </si>
  <si>
    <t>S.26.05_112</t>
  </si>
  <si>
    <t>S.26.05.01.01</t>
  </si>
  <si>
    <t>IF (COUNTIF([K IN [EMPTY] FOR K IN [{S2ARS.S.26.05.01.01,PAGEs2c_AO}, {S2ARS.S.26.05.01.02,PAGEs2c_AO}]]) == 0) THEN ({S2ARS.S.26.05.01.02,R0300,C0100} == {S2ARS.S.26.05.01.01,R0230,C0020}*3*{S2ARS.S.26.05.01.01,R0220,C0090})</t>
  </si>
  <si>
    <t>Total capital requirement for non-life premium and reserve risk Value is ongelijk aan de controletelling</t>
  </si>
  <si>
    <t>S.26.05_113</t>
  </si>
  <si>
    <t>S.26.05.04.01</t>
  </si>
  <si>
    <t>IF (COUNTIF([K IN [EMPTY] FOR K IN [{S2ARG.S.26.05.04.01,PAGEs2c_AO}, {S2ARG.S.26.05.04.02,PAGEs2c_AO}]]) == 0) THEN ({S2ARG.S.26.05.04.02,R0300,C0100} == {S2ARG.S.26.05.04.01,R0230,C0020}*3*{S2ARG.S.26.05.04.01,R0220,C0090})</t>
  </si>
  <si>
    <t>S.26.06_104</t>
  </si>
  <si>
    <t>S.26.06.04.01</t>
  </si>
  <si>
    <t>IF ({S2ARG.S.26.06.04.01,PAGEs2c_AO} NOT IN [EMPTY]) THEN ({S2ARG.S.26.06.04.01,R0340,C0020} == ({S2ARG.S.26.06.04.01,R0320,C0020} + 0.25*{S2ARG.S.26.06.04.01,R0330,C0020}))</t>
  </si>
  <si>
    <t>Operational risk - Information on technical provisions Capital requirement for operational riskis ongelijk aan de uitkomst van de controletelling {MIN(0,3*Basic SCR;MAX({S.26.06.01 R0130,C0020};{S.26.06.01 R0260,C0020}))+0,25*{S.26.06.01 R0330,C0020}}</t>
  </si>
  <si>
    <t>S.26.06_105</t>
  </si>
  <si>
    <t>S.26.06.01.01</t>
  </si>
  <si>
    <t>IF (COUNTIF([K IN [EMPTY] FOR K IN [{S2ARS.S.26.06.01.01,PAGEs2c_AO}, {S2ARS.S.26.06.01.01,R0340,C0020}]]) == 0) THEN ({S2ARS.S.26.06.01.01,R0340,C0020} == ({S2ARS.S.26.06.01.01,R0320,C0020} + 0.25*{S2ARS.S.26.06.01.01,R0330,C0020}))</t>
  </si>
  <si>
    <t>Operational risk - Information on technical provisions Capital requirement for operational risk is ongelijk aan de uitkomst van de controletelling</t>
  </si>
  <si>
    <t>S.26.06_106</t>
  </si>
  <si>
    <t>IF (COUNTIF([K IN [EMPTY] FOR K IN [{S2ARG.S.26.06.04.01,PAGEs2c_AO}, {S2ARG.S.26.06.04.01,R0340,C0020}]]) == 0) THEN ({S2ARG.S.26.06.04.01,R0340,C0020} == ({S2ARG.S.26.06.04.01,R0320,C0020} + 0.25*{S2ARG.S.26.06.04.01,R0330,C0020}))</t>
  </si>
  <si>
    <t>S.26.06_201</t>
  </si>
  <si>
    <t>IF ((COUNTIF([K IN [EMPTY] FOR K IN [{S2ARG.S.25.01.04.01,PAGEs2c_AO}, {S2ARG.S.26.06.04.01,PAGEs2c_AO}]]) == 0) AND ({S2ARG.S.01.01.04.01,R0460,C0010} == "REPORTED") AND ({S2ARG.S.01.01.04.01,R0470,C0010} != "REPORTED")) THEN ({S2ARG.S.26.06.04.01,R0310,C0020} == {S2ARG.S.25.01.04.01,R0100,C0040}*0.3)</t>
  </si>
  <si>
    <t>Percentage of Basic Solvency Capital requirement komt niet overeen met de controletelling</t>
  </si>
  <si>
    <t>S.27.01_174</t>
  </si>
  <si>
    <t>S.27.01.01.01</t>
  </si>
  <si>
    <t>0070,0160;0180;0200;0340</t>
  </si>
  <si>
    <t>({S2ARS.S.27.01.01.01,C0010} &lt;= 0)</t>
  </si>
  <si>
    <t>Diversification dient negatief gemeld te worden</t>
  </si>
  <si>
    <t>S.27.01_175</t>
  </si>
  <si>
    <t>S.27.01.04.01</t>
  </si>
  <si>
    <t>({S2ARG.S.27.01.04.01,C0010} &lt;= 0)</t>
  </si>
  <si>
    <t>S.27.01_178</t>
  </si>
  <si>
    <t>IF ({S2ARS.S.27.01.01.01,R0010,C0010} NOT IN [EMPTY]) THEN ({S2ARS.S.27.01.01.01,R0010,C0010} == ({S2ARS.S.27.01.01.01,R0020,C0010}**2 + {S2ARS.S.27.01.01.01,R0030,C0010}**2 + {S2ARS.S.27.01.01.01,R0040,C0010}**2 + {S2ARS.S.27.01.01.01,R0050,C0010}**2 + {S2ARS.S.27.01.01.01,R0060,C0010}**2)**0.5)</t>
  </si>
  <si>
    <t>Natural catastrophe risk SCR before risk mitigation komt niet overeen met de controletelling</t>
  </si>
  <si>
    <t>S.27.01_179</t>
  </si>
  <si>
    <t>IF ({S2ARG.S.27.01.04.01,R0010,C0010} NOT IN [EMPTY]) THEN ({S2ARG.S.27.01.04.01,R0010,C0010} == ({S2ARG.S.27.01.04.01,R0020,C0010}**2 + {S2ARG.S.27.01.04.01,R0030,C0010}**2 + {S2ARG.S.27.01.04.01,R0040,C0010}**2 + {S2ARG.S.27.01.04.01,R0050,C0010}**2 + {S2ARG.S.27.01.04.01,R0060,C0010}**2)**0.5)</t>
  </si>
  <si>
    <t>S.27.01_180</t>
  </si>
  <si>
    <t>IF ({S2ARS.S.27.01.01.01,R0090,C0010} NOT IN [EMPTY]) THEN ({S2ARS.S.27.01.01.01,R0090,C0010} == ({S2ARS.S.27.01.01.01,R0100,C0010}**2 + {S2ARS.S.27.01.01.01,R0110,C0010}**2 + {S2ARS.S.27.01.01.01,R0120,C0010}**2 + {S2ARS.S.27.01.01.01,R0130,C0010}**2 + {S2ARS.S.27.01.01.01,R0140,C0010}**2 + {S2ARS.S.27.01.01.01,R0150,C0010}**2)**0.5)</t>
  </si>
  <si>
    <t>Man-made catastrophe risk SCR before risk mitigation komt niet overeen met de controletelling</t>
  </si>
  <si>
    <t>S.27.01_181</t>
  </si>
  <si>
    <t>IF ({S2ARG.S.27.01.04.01,R0090,C0010} NOT IN [EMPTY]) THEN ({S2ARG.S.27.01.04.01,R0090,C0010} == ({S2ARG.S.27.01.04.01,R0100,C0010}**2 + {S2ARG.S.27.01.04.01,R0110,C0010}**2 + {S2ARG.S.27.01.04.01,R0120,C0010}**2 + {S2ARG.S.27.01.04.01,R0130,C0010}**2 + {S2ARG.S.27.01.04.01,R0140,C0010}**2 + {S2ARG.S.27.01.04.01,R0150,C0010}**2)**0.5)</t>
  </si>
  <si>
    <t>S.27.01_182</t>
  </si>
  <si>
    <t>IF ({S2ARS.S.27.01.01.01,R0210,C0010} NOT IN [EMPTY]) THEN ({S2ARS.S.27.01.01.01,R0210,C0010} == (({S2ARS.S.27.01.01.01,R0010,C0010} + {S2ARS.S.27.01.01.01,R0080,C0010})**2 + {S2ARS.S.27.01.01.01,R0090,C0010}**2 + {S2ARS.S.27.01.01.01,R0170,C0010}**2)**0.5)</t>
  </si>
  <si>
    <t>Total Non-life catastrophe risk after diversification is ongelijk aan de controletelling van de onderliggende waarden</t>
  </si>
  <si>
    <t>S.27.01_183</t>
  </si>
  <si>
    <t>IF ({S2ARG.S.27.01.04.01,R0210,C0010} NOT IN [EMPTY]) THEN ({S2ARG.S.27.01.04.01,R0210,C0010} == (({S2ARG.S.27.01.04.01,R0010,C0010} + {S2ARG.S.27.01.04.01,R0080,C0010})**2 + {S2ARG.S.27.01.04.01,R0090,C0010}**2 + {S2ARG.S.27.01.04.01,R0170,C0010}**2)**0.5)</t>
  </si>
  <si>
    <t>S.27.01_186</t>
  </si>
  <si>
    <t>S.27.01.01.02</t>
  </si>
  <si>
    <t>0400-0590</t>
  </si>
  <si>
    <t>IF ({S2ARS.S.27.01.01.02,C0050} NOT IN [EMPTY]) THEN ({S2ARS.S.27.01.01.02,C0080} != "PLEASE SELECT")</t>
  </si>
  <si>
    <t>Exposure is ingevuld, Scenario ontbreekt</t>
  </si>
  <si>
    <t>S.27.01_187</t>
  </si>
  <si>
    <t>S.27.01.04.02</t>
  </si>
  <si>
    <t>IF ({S2ARG.S.27.01.04.02,C0050} NOT IN [EMPTY]) THEN ({S2ARG.S.27.01.04.02,C0080} != "PLEASE SELECT")</t>
  </si>
  <si>
    <t>S.27.01_190</t>
  </si>
  <si>
    <t>0090;0120</t>
  </si>
  <si>
    <t>({S2ARS.S.27.01.01.02,R0810} &lt;= 0)</t>
  </si>
  <si>
    <t>Diversification effect between regions dient negatief gemeld te worden</t>
  </si>
  <si>
    <t>S.27.01_191</t>
  </si>
  <si>
    <t>({S2ARG.S.27.01.04.02,R0810} &lt;= 0)</t>
  </si>
  <si>
    <t>S.27.01_194</t>
  </si>
  <si>
    <t>({S2ARS.S.27.01.01.02,R0600,C0090} == 1.2*{S2ARS.S.27.01.01.02,R0600,C0060})</t>
  </si>
  <si>
    <t>Total Windstorm specified Regions before diversification is ongelijk aan de optelling van de onderliggende waarden</t>
  </si>
  <si>
    <t>S.27.01_195</t>
  </si>
  <si>
    <t>({S2ARG.S.27.01.04.02,R0600,C0090} == 1.2*{S2ARG.S.27.01.04.02,R0600,C0060})</t>
  </si>
  <si>
    <t>S.27.01_202</t>
  </si>
  <si>
    <t>S.27.01.01.04</t>
  </si>
  <si>
    <t>1260-1400</t>
  </si>
  <si>
    <t>({S2ARS.S.27.01.01.04,C0240} * {S2ARS.S.27.01.01.04,C0220} == {S2ARS.S.27.01.01.04,C0230})</t>
  </si>
  <si>
    <t>Risk Charge Factor before risk mitigation is ongelijk aan de uitkomst van de deling Specified Gross Loss Exposure</t>
  </si>
  <si>
    <t>S.27.01_203</t>
  </si>
  <si>
    <t>S.27.01.04.04</t>
  </si>
  <si>
    <t>({S2ARG.S.27.01.04.04,C0240} * {S2ARG.S.27.01.04.04,C0220} == {S2ARG.S.27.01.04.04,C0230})</t>
  </si>
  <si>
    <t>S.27.01_204</t>
  </si>
  <si>
    <t>S.27.01.01.05</t>
  </si>
  <si>
    <t>1630-1720</t>
  </si>
  <si>
    <t>({S2ARS.S.27.01.01.05,C0330} * {S2ARS.S.27.01.01.05,C0310} == {S2ARS.S.27.01.01.05,C0320})</t>
  </si>
  <si>
    <t>Bedrag bij Natural Catastrophe risk - Hail Gross Cat Risk Charge Factor is ongelijk aan de uitkomst van de deling Specified Gross Loss / Exposure</t>
  </si>
  <si>
    <t>S.27.01_205</t>
  </si>
  <si>
    <t>S.27.01.04.05</t>
  </si>
  <si>
    <t>({S2ARG.S.27.01.04.05,C0330} * {S2ARG.S.27.01.04.05,C0310} == {S2ARG.S.27.01.04.05,C0320})</t>
  </si>
  <si>
    <t>S.27.01_206</t>
  </si>
  <si>
    <t>S.27.01.01.03</t>
  </si>
  <si>
    <t>({S2ARS.S.27.01.01.03,R1030,C0170} == {S2ARS.S.27.01.01.03,R1030,C0150})</t>
  </si>
  <si>
    <t>Bedrag bij Natural Catastrophe risk - Earthquake Total Earthquake specified Regions before diversification Catastrophe Risk Charge before risk mitigation is ongelijk aan 100% van Total Earthquake Regions before diversification Specified Gross Loss</t>
  </si>
  <si>
    <t>S.27.01_207</t>
  </si>
  <si>
    <t>S.27.01.04.03</t>
  </si>
  <si>
    <t>({S2ARG.S.27.01.04.03,R1030,C0170} == {S2ARG.S.27.01.04.03,R1030,C0150})</t>
  </si>
  <si>
    <t>S.27.01_208</t>
  </si>
  <si>
    <t>0170;0200</t>
  </si>
  <si>
    <t>({S2ARS.S.27.01.01.03,R1240} &lt;= 0)</t>
  </si>
  <si>
    <t>Diversificatie dient negatief vermeld te worden</t>
  </si>
  <si>
    <t>S.27.01_209</t>
  </si>
  <si>
    <t>({S2ARG.S.27.01.04.03,R1240} &lt;= 0)</t>
  </si>
  <si>
    <t>S.27.01_210</t>
  </si>
  <si>
    <t>({S2ARS.S.27.01.01.04,R1590,C0210} == ({S2ARS.S.27.01.01.04,R1410,C0210} + {S2ARS.S.27.01.01.04,R1420,C0210} + {S2ARS.S.27.01.01.04,R1430,C0210} + {S2ARS.S.27.01.01.04,R1440,C0210} + {S2ARS.S.27.01.01.04,R1450,C0210} + {S2ARS.S.27.01.01.04,R1460,C0210} + {S2ARS.S.27.01.01.04,R1470,C0210} + {S2ARS.S.27.01.01.04,R1480,C0210} + {S2ARS.S.27.01.01.04,R1490,C0210} + {S2ARS.S.27.01.01.04,R1500,C0210} + {S2ARS.S.27.01.01.04,R1510,C0210} + {S2ARS.S.27.01.01.04,R1520,C0210} + {S2ARS.S.27.01.01.04,R1530,C0210} + {S2ARS.S.27.01.01.04,R1540,C0210} + {S2ARS.S.27.01.01.04,R1550,C0210} + {S2ARS.S.27.01.01.04,R1560,C0210} + {S2ARS.S.27.01.01.04,R1570,C0210} + {S2ARS.S.27.01.01.04,R1580,C0210}))</t>
  </si>
  <si>
    <t>Bedrag Total flood other regions before diversification Estimation of the gross premiums to be earned komt niet overen met de controletelling</t>
  </si>
  <si>
    <t>S.27.01_211</t>
  </si>
  <si>
    <t>({S2ARG.S.27.01.04.04,R1590,C0210} == ({S2ARG.S.27.01.04.04,R1410,C0210} + {S2ARG.S.27.01.04.04,R1420,C0210} + {S2ARG.S.27.01.04.04,R1430,C0210} + {S2ARG.S.27.01.04.04,R1440,C0210} + {S2ARG.S.27.01.04.04,R1450,C0210} + {S2ARG.S.27.01.04.04,R1460,C0210} + {S2ARG.S.27.01.04.04,R1470,C0210} + {S2ARG.S.27.01.04.04,R1480,C0210} + {S2ARG.S.27.01.04.04,R1490,C0210} + {S2ARG.S.27.01.04.04,R1500,C0210} + {S2ARG.S.27.01.04.04,R1510,C0210} + {S2ARG.S.27.01.04.04,R1520,C0210} + {S2ARG.S.27.01.04.04,R1530,C0210} + {S2ARG.S.27.01.04.04,R1540,C0210} + {S2ARG.S.27.01.04.04,R1550,C0210} + {S2ARG.S.27.01.04.04,R1560,C0210} + {S2ARG.S.27.01.04.04,R1570,C0210} + {S2ARG.S.27.01.04.04,R1580,C0210}))</t>
  </si>
  <si>
    <t>S.27.01_212</t>
  </si>
  <si>
    <t>({S2ARS.S.27.01.01.04,R1400,C0260} == 1.1*{S2ARS.S.27.01.01.04,R1400,C0230})</t>
  </si>
  <si>
    <t>Bedrag bij Natural Catastrophe risk - Flood Total Flood Regions before diversification Catastrophe Risk Charge before risk mitigation is ongelijk aan de uitkomst van 110% van Total Flood Regions before diversification Specified Gross Loss</t>
  </si>
  <si>
    <t>S.27.01_213</t>
  </si>
  <si>
    <t>({S2ARG.S.27.01.04.04,R1400,C0260} == 1.1*{S2ARG.S.27.01.04.04,R1400,C0230})</t>
  </si>
  <si>
    <t>S.27.01_214</t>
  </si>
  <si>
    <t>0260;0290</t>
  </si>
  <si>
    <t>({S2ARS.S.27.01.01.04,R1610} &lt;= 0)</t>
  </si>
  <si>
    <t>S.27.01_215</t>
  </si>
  <si>
    <t>({S2ARG.S.27.01.04.04,R1610} &lt;= 0)</t>
  </si>
  <si>
    <t>S.27.01_216</t>
  </si>
  <si>
    <t>0350;0380</t>
  </si>
  <si>
    <t>({S2ARS.S.27.01.01.05,R1930} &lt;= 0)</t>
  </si>
  <si>
    <t>S.27.01_217</t>
  </si>
  <si>
    <t>({S2ARG.S.27.01.04.05,R1930} &lt;= 0)</t>
  </si>
  <si>
    <t>S.27.01_220</t>
  </si>
  <si>
    <t>({S2ARS.S.27.01.01.05,R1720,C0350} == 1.2*{S2ARS.S.27.01.01.05,R1720,C0320})</t>
  </si>
  <si>
    <t>Bedrag bij Natural Catastrophe risk - Hail Total Hail Regions before diversification Gross Catastrophe Risk Charge is ongelijk aan de uitkomst van 120% van Specified Gross Loss</t>
  </si>
  <si>
    <t>S.27.01_221</t>
  </si>
  <si>
    <t>({S2ARG.S.27.01.04.05,R1720,C0350} == 1.2*{S2ARG.S.27.01.04.05,R1720,C0320})</t>
  </si>
  <si>
    <t>S.27.01_224</t>
  </si>
  <si>
    <t>S.27.01.01.06</t>
  </si>
  <si>
    <t>({S2ARS.S.27.01.01.06,R1950,C0420} * {S2ARS.S.27.01.01.06,R1950,C0400} == 100 * {S2ARS.S.27.01.01.06,R1950,C0410})</t>
  </si>
  <si>
    <t>Bedrag bij Natural Catastrophe risk -Subsidence Total Subsidence before diversification Catastrophe Risk Charge Factor before risk mitigation 0 is ongelijk aan de uitkomst van de deling Specified Gross Loss / Exposure</t>
  </si>
  <si>
    <t>S.27.01_225</t>
  </si>
  <si>
    <t>S.27.01.04.06</t>
  </si>
  <si>
    <t>({S2ARG.S.27.01.04.06,R1950,C0420} * {S2ARG.S.27.01.04.06,R1950,C0400} == 100 * {S2ARG.S.27.01.04.06,R1950,C0410})</t>
  </si>
  <si>
    <t>S.27.01_226</t>
  </si>
  <si>
    <t>({S2ARS.S.27.01.01.06,R1950,C0430} == {S2ARS.S.27.01.01.06,R1950,C0410})</t>
  </si>
  <si>
    <t>Bedrag vermeld bij Natural Catastrophe risk -Subsidence Total Subsidence before diversification Catastrophe Risk Charge before risk mitigation {is ongelijk aan de uitkomst van 100% van Specified Gross Loss</t>
  </si>
  <si>
    <t>S.27.01_227</t>
  </si>
  <si>
    <t>({S2ARG.S.27.01.04.06,R1950,C0430} == {S2ARG.S.27.01.04.06,R1950,C0410})</t>
  </si>
  <si>
    <t>S.27.01_228</t>
  </si>
  <si>
    <t>0430;0460</t>
  </si>
  <si>
    <t>({S2ARS.S.27.01.01.06,R1960} &lt;= 0)</t>
  </si>
  <si>
    <t>S.27.01_229</t>
  </si>
  <si>
    <t>({S2ARG.S.27.01.04.06,R1960} &lt;= 0)</t>
  </si>
  <si>
    <t>S.27.01_230</t>
  </si>
  <si>
    <t>S.27.01.01.07</t>
  </si>
  <si>
    <t>({S2ARS.S.27.01.01.07,R2000,C0480} == 2.5*{S2ARS.S.27.01.01.07,R2000,C0470})</t>
  </si>
  <si>
    <t>Solvency Capital Requirement - Non-life catastrophe risk Non-proportional property reinsurance Estimated Risk Mitigation is ongelijk aan de uitkomst van 250% van Estimation of the premiums to be earned</t>
  </si>
  <si>
    <t>S.27.01_231</t>
  </si>
  <si>
    <t>S.27.01.04.07</t>
  </si>
  <si>
    <t>({S2ARG.S.27.01.04.07,R2000,C0480} == 2.5*{S2ARG.S.27.01.04.07,R2000,C0470})</t>
  </si>
  <si>
    <t>S.27.01_232</t>
  </si>
  <si>
    <t>S.27.01.01.08</t>
  </si>
  <si>
    <t>IF ({S2ARS.S.27.01.01.08,R2100,C0540} NOT IN [EMPTY]) THEN ({S2ARS.S.27.01.01.08,R2100,C0540} == MAX(6000000, 50000*({S2ARS.S.27.01.01.08,R2100,C0520} + 0.05*{S2ARS.S.27.01.01.08,R2100,C0530} + 0.95*MIN({S2ARS.S.27.01.01.08,R2100,C0530}, 20000))**0.5))</t>
  </si>
  <si>
    <t>Total Gross Cat Risk Charge Motor Vehicle Liability is ongelijk aan de controletelling</t>
  </si>
  <si>
    <t>S.27.01_233</t>
  </si>
  <si>
    <t>S.27.01.04.08</t>
  </si>
  <si>
    <t>IF ({S2ARG.S.27.01.04.08,R2100,C0540} NOT IN [EMPTY]) THEN ({S2ARG.S.27.01.04.08,R2100,C0540} == MAX(6000000, 50000*({S2ARG.S.27.01.04.08,R2100,C0520} + 0.05*{S2ARG.S.27.01.04.08,R2100,C0530} + 0.95*MIN({S2ARG.S.27.01.04.08,R2100,C0530}, 20000))**0.5))</t>
  </si>
  <si>
    <t>S.27.01_234</t>
  </si>
  <si>
    <t>S.27.01.01.09</t>
  </si>
  <si>
    <t>({S2ARS.S.27.01.01.09,R2200,C0610} == ({S2ARS.S.27.01.01.09,R2200,C0580} + {S2ARS.S.27.01.01.09,R2200,C0590} + {S2ARS.S.27.01.01.09,R2200,C0600}))</t>
  </si>
  <si>
    <t>Catastrophe risk charge marine tanker Collision before risk mitigation is ongelijk aan de controletelling</t>
  </si>
  <si>
    <t>S.27.01_235</t>
  </si>
  <si>
    <t>S.27.01.04.09</t>
  </si>
  <si>
    <t>({S2ARG.S.27.01.04.09,R2200,C0610} == ({S2ARG.S.27.01.04.09,R2200,C0580} + {S2ARG.S.27.01.04.09,R2200,C0590} + {S2ARG.S.27.01.04.09,R2200,C0600}))</t>
  </si>
  <si>
    <t>S.27.01_236</t>
  </si>
  <si>
    <t>({S2ARS.S.27.01.01.09,R2200,C0640} == ({S2ARS.S.27.01.01.09,R2200,C0610} - {S2ARS.S.27.01.01.09,R2200,C0620} + {S2ARS.S.27.01.01.09,R2200,C0630}))</t>
  </si>
  <si>
    <t>Catastrophe risk charge marine tanker Collision after risk mitigation is ongelijk aan de controletelling</t>
  </si>
  <si>
    <t>S.27.01_237</t>
  </si>
  <si>
    <t>({S2ARG.S.27.01.04.09,R2200,C0640} == ({S2ARG.S.27.01.04.09,R2200,C0610} - {S2ARG.S.27.01.04.09,R2200,C0620} + {S2ARG.S.27.01.04.09,R2200,C0630}))</t>
  </si>
  <si>
    <t>S.27.01_238</t>
  </si>
  <si>
    <t>S.27.01.01.10</t>
  </si>
  <si>
    <t>({S2ARS.S.27.01.01.10,R2300,C0710} == ({S2ARS.S.27.01.01.10,R2300,C0660} + {S2ARS.S.27.01.01.10,R2300,C0670} + {S2ARS.S.27.01.01.10,R2300,C0680} + {S2ARS.S.27.01.01.10,R2300,C0690} + {S2ARS.S.27.01.01.10,R2300,C0700}))</t>
  </si>
  <si>
    <t>Catastrophe risk charge marine platform explosion before risk mitigation is ongelijk aan de controletelling</t>
  </si>
  <si>
    <t>S.27.01_239</t>
  </si>
  <si>
    <t>S.27.01.04.10</t>
  </si>
  <si>
    <t>({S2ARG.S.27.01.04.10,R2300,C0710} == ({S2ARG.S.27.01.04.10,R2300,C0660} + {S2ARG.S.27.01.04.10,R2300,C0670} + {S2ARG.S.27.01.04.10,R2300,C0680} + {S2ARG.S.27.01.04.10,R2300,C0690} + {S2ARG.S.27.01.04.10,R2300,C0700}))</t>
  </si>
  <si>
    <t>S.27.01_240</t>
  </si>
  <si>
    <t>({S2ARS.S.27.01.01.10,R2300,C0740} == ({S2ARS.S.27.01.01.10,R2300,C0710} - {S2ARS.S.27.01.01.10,R2300,C0720} + {S2ARS.S.27.01.01.10,R2300,C0730}))</t>
  </si>
  <si>
    <t>Catastrophe risk charge marine platform explosion after risk mitigation is ongelijk aan de controletelling</t>
  </si>
  <si>
    <t>S.27.01_241</t>
  </si>
  <si>
    <t>({S2ARG.S.27.01.04.10,R2300,C0740} == ({S2ARG.S.27.01.04.10,R2300,C0710} - {S2ARG.S.27.01.04.10,R2300,C0720} + {S2ARG.S.27.01.04.10,R2300,C0730}))</t>
  </si>
  <si>
    <t>S.27.01_242</t>
  </si>
  <si>
    <t>S.27.01.01.11</t>
  </si>
  <si>
    <t>({S2ARS.S.27.01.01.11,R2400,C0760} == ({S2ARS.S.27.01.01.09,R2200,C0610} + {S2ARS.S.27.01.01.10,R2300,C0710}))</t>
  </si>
  <si>
    <t>Man made catastrophe risk - Marine before risk mitigation is ongelijk aan de controletelling</t>
  </si>
  <si>
    <t>S.27.01_243</t>
  </si>
  <si>
    <t>S.27.01.04.11</t>
  </si>
  <si>
    <t>({S2ARG.S.27.01.04.11,R2400,C0760} == ({S2ARG.S.27.01.04.09,R2200,C0610} + {S2ARG.S.27.01.04.10,R2300,C0710}))</t>
  </si>
  <si>
    <t>S.27.01_244</t>
  </si>
  <si>
    <t>({S2ARS.S.27.01.01.11,R2400,C0780} == ({S2ARS.S.27.01.01.09,R2200,C0640} + {S2ARS.S.27.01.01.10,R2300,C0740}))</t>
  </si>
  <si>
    <t>Man made catastrophe risk - Marine after risk mitigation is ongelijk aan de controletelling</t>
  </si>
  <si>
    <t>S.27.01_245</t>
  </si>
  <si>
    <t>({S2ARG.S.27.01.04.11,R2400,C0780} == ({S2ARG.S.27.01.04.09,R2200,C0640} + {S2ARG.S.27.01.04.10,R2300,C0740}))</t>
  </si>
  <si>
    <t>S.27.01_246</t>
  </si>
  <si>
    <t>0760;0780</t>
  </si>
  <si>
    <t>({S2ARS.S.27.01.01.11,R2410} &lt;= 0)</t>
  </si>
  <si>
    <t>S.27.01_247</t>
  </si>
  <si>
    <t>({S2ARG.S.27.01.04.11,R2410} &lt;= 0)</t>
  </si>
  <si>
    <t>S.27.01_248</t>
  </si>
  <si>
    <t>S.27.01.01.12</t>
  </si>
  <si>
    <t>({S2ARS.S.27.01.01.12,R2500,C0810} == ({S2ARS.S.27.01.01.12,R2500,C0790} + {S2ARS.S.27.01.01.12,R2500,C0800}))</t>
  </si>
  <si>
    <t>Catastrophe risk charge aviation before risk mitigation ie ongelijk aan de controletelling</t>
  </si>
  <si>
    <t>S.27.01_249</t>
  </si>
  <si>
    <t>S.27.01.04.12</t>
  </si>
  <si>
    <t>({S2ARG.S.27.01.04.12,R2500,C0810} == ({S2ARG.S.27.01.04.12,R2500,C0790} + {S2ARG.S.27.01.04.12,R2500,C0800}))</t>
  </si>
  <si>
    <t>S.27.01_250</t>
  </si>
  <si>
    <t>S.27.01.01.14</t>
  </si>
  <si>
    <t>2700-2740</t>
  </si>
  <si>
    <t>({S2ARS.S.27.01.01.14,R2700,C0920} == {S2ARS.S.27.01.01.14,R2700,C0890})</t>
  </si>
  <si>
    <t>Man made catastrophe risk - liability Professional malpractice liability Gross Cat Risk Charge Liability is ongelijk aan 100 % van Earned premium last 12 months</t>
  </si>
  <si>
    <t>S.27.01_251</t>
  </si>
  <si>
    <t>S.27.01.04.14</t>
  </si>
  <si>
    <t>({S2ARG.S.27.01.04.14,R2700,C0920} == {S2ARG.S.27.01.04.14,R2700,C0890})</t>
  </si>
  <si>
    <t>S.27.01_252</t>
  </si>
  <si>
    <t>({S2ARS.S.27.01.01.14,R2710,C0920} == {S2ARS.S.27.01.01.14,R2710,C0890}*1.6)</t>
  </si>
  <si>
    <t>Man made catastrophe risk - liability Employers liability Gross Cat Risk Charge Liability is ongelijk aan 160 % van Earned premium last 12 months</t>
  </si>
  <si>
    <t>S.27.01_253</t>
  </si>
  <si>
    <t>({S2ARG.S.27.01.04.14,R2710,C0920} == {S2ARG.S.27.01.04.14,R2710,C0890}*1.6)</t>
  </si>
  <si>
    <t>S.27.01_254</t>
  </si>
  <si>
    <t>({S2ARS.S.27.01.01.14,R2720,C0920} == {S2ARS.S.27.01.01.14,R2720,C0890}*1.6)</t>
  </si>
  <si>
    <t>Man made catastrophe risk - liability Directors and officers liability Gross Cat Risk Charge Liability is ongelijk aan 160 % van Earned premium last 12 months</t>
  </si>
  <si>
    <t>S.27.01_255</t>
  </si>
  <si>
    <t>({S2ARG.S.27.01.04.14,R2720,C0920} == {S2ARG.S.27.01.04.14,R2720,C0890}*1.6)</t>
  </si>
  <si>
    <t>S.27.01_256</t>
  </si>
  <si>
    <t>({S2ARS.S.27.01.01.14,R2730,C0920} == {S2ARS.S.27.01.01.14,R2730,C0890})</t>
  </si>
  <si>
    <t>Man made catastrophe risk - liability Other liability Gross Cat Risk Charge Liability is ongelijk aan 100 % van Earned premium last 12 months</t>
  </si>
  <si>
    <t>S.27.01_257</t>
  </si>
  <si>
    <t>({S2ARG.S.27.01.04.14,R2730,C0920} == {S2ARG.S.27.01.04.14,R2730,C0890})</t>
  </si>
  <si>
    <t>S.27.01_258</t>
  </si>
  <si>
    <t>({S2ARS.S.27.01.01.14,R2740,C0920} == {S2ARS.S.27.01.01.14,R2740,C0890}*2.1)</t>
  </si>
  <si>
    <t>Man made catastrophe risk - liability Non-proportional reinsurance Gross Cat Risk Charge Liability is ongelijk aan 210% van Earned premium last 12 months</t>
  </si>
  <si>
    <t>S.27.01_259</t>
  </si>
  <si>
    <t>({S2ARG.S.27.01.04.14,R2740,C0920} == {S2ARG.S.27.01.04.14,R2740,C0890}*2.1)</t>
  </si>
  <si>
    <t>S.27.01_260</t>
  </si>
  <si>
    <t>IF ({S2ARS.S.27.01.01.14,R2700,C0910} NOT IN [EMPTY]) THEN (({S2ARS.S.27.01.01.14,R2700,C0910} == CEIL(({S2ARS.S.27.01.01.14,R2700,C0890}*1) / ({S2ARS.S.27.01.01.14,R2700,C0900}*1.15), 0)) OR (({S2ARS.S.27.01.01.14,R2700,C0900} == 0) AND ({S2ARS.S.27.01.01.14,R2700,C0910} == 1)))</t>
  </si>
  <si>
    <t>Man made catastrophe risk - liability Professional malpractice liability Number of claims is ongelijk aan de uitkomst van de formule Risicofactor * Earned premium last 12 months</t>
  </si>
  <si>
    <t>S.27.01_261</t>
  </si>
  <si>
    <t>IF ({S2ARG.S.27.01.04.14,R2700,C0910} NOT IN [EMPTY]) THEN (({S2ARG.S.27.01.04.14,R2700,C0910} == CEIL(({S2ARG.S.27.01.04.14,R2700,C0890}*1) / ({S2ARG.S.27.01.04.14,R2700,C0900}*1.15), 0)) OR (({S2ARG.S.27.01.04.14,R2700,C0900} == 0) AND ({S2ARG.S.27.01.04.14,R2700,C0910} == 1)))</t>
  </si>
  <si>
    <t>S.27.01_262</t>
  </si>
  <si>
    <t>IF ({S2ARS.S.27.01.01.14,R2710,C0910} NOT IN [EMPTY]) THEN (({S2ARS.S.27.01.01.14,R2710,C0910} == CEIL(({S2ARS.S.27.01.01.14,R2710,C0890}*1.6) / ({S2ARS.S.27.01.01.14,R2710,C0900}*1.15), 0)) OR (({S2ARS.S.27.01.01.14,R2710,C0900} == 0) AND ({S2ARS.S.27.01.01.14,R2710,C0910} == 1)))</t>
  </si>
  <si>
    <t>Man made catastrophe risk - liability Employers liability Number of claims is ongelijk aan de uitkomst van de formule Risicofactor * Earned premium last 12 months</t>
  </si>
  <si>
    <t>S.27.01_263</t>
  </si>
  <si>
    <t>IF ({S2ARG.S.27.01.04.14,R2710,C0910} NOT IN [EMPTY]) THEN (({S2ARG.S.27.01.04.14,R2710,C0910} == CEIL(({S2ARG.S.27.01.04.14,R2710,C0890}*1.6) / ({S2ARG.S.27.01.04.14,R2710,C0900}*1.15), 0)) OR (({S2ARG.S.27.01.04.14,R2710,C0900} == 0) AND ({S2ARG.S.27.01.04.14,R2710,C0910} == 1)))</t>
  </si>
  <si>
    <t>S.27.01_264</t>
  </si>
  <si>
    <t>IF ({S2ARS.S.27.01.01.14,R2720,C0910} NOT IN [EMPTY]) THEN (({S2ARS.S.27.01.01.14,R2720,C0910} == CEIL(({S2ARS.S.27.01.01.14,R2720,C0890}*1.6) / ({S2ARS.S.27.01.01.14,R2720,C0900}*1.15), 0)) OR (({S2ARS.S.27.01.01.14,R2720,C0900} == 0) AND ({S2ARS.S.27.01.01.14,R2720,C0910} == 1)))</t>
  </si>
  <si>
    <t>Man made catastrophe risk - liability Directors and officers liability Number of claims is ongelijk aan de uitkomst van de formule Risicofactor * Earned premium last 12 months</t>
  </si>
  <si>
    <t>S.27.01_265</t>
  </si>
  <si>
    <t>IF ({S2ARG.S.27.01.04.14,R2720,C0910} NOT IN [EMPTY]) THEN (({S2ARG.S.27.01.04.14,R2720,C0910} == CEIL(({S2ARG.S.27.01.04.14,R2720,C0890}*1.6) / ({S2ARG.S.27.01.04.14,R2720,C0900}*1.15), 0)) OR (({S2ARG.S.27.01.04.14,R2720,C0900} == 0) AND ({S2ARG.S.27.01.04.14,R2720,C0910} == 1)))</t>
  </si>
  <si>
    <t>S.27.01_266</t>
  </si>
  <si>
    <t>IF ({S2ARS.S.27.01.01.14,R2730,C0910} NOT IN [EMPTY]) THEN (({S2ARS.S.27.01.01.14,R2730,C0910} == CEIL(({S2ARS.S.27.01.01.14,R2730,C0890}*1) / ({S2ARS.S.27.01.01.14,R2730,C0900}*1.15), 0)) OR (({S2ARS.S.27.01.01.14,R2730,C0900} == 0) AND ({S2ARS.S.27.01.01.14,R2730,C0910} == 1)))</t>
  </si>
  <si>
    <t>Man made catastrophe risk - liability Other liability Number of claims is ongelijk aan de uitkomst van de formule Risicofactor * Earned premium last 12 months</t>
  </si>
  <si>
    <t>S.27.01_267</t>
  </si>
  <si>
    <t>IF ({S2ARG.S.27.01.04.14,R2730,C0910} NOT IN [EMPTY]) THEN (({S2ARG.S.27.01.04.14,R2730,C0910} == CEIL(({S2ARG.S.27.01.04.14,R2730,C0890}*1) / ({S2ARG.S.27.01.04.14,R2730,C0900}*1.15), 0)) OR (({S2ARG.S.27.01.04.14,R2730,C0900} == 0) AND ({S2ARG.S.27.01.04.14,R2730,C0910} == 1)))</t>
  </si>
  <si>
    <t>S.27.01_268</t>
  </si>
  <si>
    <t>IF ({S2ARS.S.27.01.01.14,R2740,C0910} NOT IN [EMPTY]) THEN (({S2ARS.S.27.01.01.14,R2740,C0910} == CEIL(({S2ARS.S.27.01.01.14,R2740,C0890}*2.1) / ({S2ARS.S.27.01.01.14,R2740,C0900}*1.15), 0)) OR (({S2ARS.S.27.01.01.14,R2740,C0900} == 0) AND ({S2ARS.S.27.01.01.14,R2740,C0910} == 1)))</t>
  </si>
  <si>
    <t>Man made catastrophe risk - liability Non-proportional reinsurance Number of claims is ongelijk aan de uitkomst van de formule Risicofactor * Earned premium last 12 months</t>
  </si>
  <si>
    <t>S.27.01_269</t>
  </si>
  <si>
    <t>IF ({S2ARG.S.27.01.04.14,R2740,C0910} NOT IN [EMPTY]) THEN (({S2ARG.S.27.01.04.14,R2740,C0910} == CEIL(({S2ARG.S.27.01.04.14,R2740,C0890}*2.1) / ({S2ARG.S.27.01.04.14,R2740,C0900}*1.15), 0)) OR (({S2ARG.S.27.01.04.14,R2740,C0900} == 0) AND ({S2ARG.S.27.01.04.14,R2740,C0910} == 1)))</t>
  </si>
  <si>
    <t>S.27.01_270</t>
  </si>
  <si>
    <t>0890;0920;0930;0940;0950</t>
  </si>
  <si>
    <t>({S2ARS.S.27.01.01.14,R2750} == ({S2ARS.S.27.01.01.14,R2700} + {S2ARS.S.27.01.01.14,R2710} + {S2ARS.S.27.01.01.14,R2720} + {S2ARS.S.27.01.01.14,R2730} + {S2ARS.S.27.01.01.14,R2740}))</t>
  </si>
  <si>
    <t>Total man made catastrophe risk-liability komt niet overeen met de controletelling</t>
  </si>
  <si>
    <t>S.27.01_271</t>
  </si>
  <si>
    <t>({S2ARG.S.27.01.04.14,R2750} == ({S2ARG.S.27.01.04.14,R2700} + {S2ARG.S.27.01.04.14,R2710} + {S2ARG.S.27.01.04.14,R2720} + {S2ARG.S.27.01.04.14,R2730} + {S2ARG.S.27.01.04.14,R2740}))</t>
  </si>
  <si>
    <t>S.27.01_276</t>
  </si>
  <si>
    <t>S.27.01.01.15</t>
  </si>
  <si>
    <t>0960;0980</t>
  </si>
  <si>
    <t>({S2ARS.S.27.01.01.15,R2810} &lt;= 0)</t>
  </si>
  <si>
    <t>S.27.01_277</t>
  </si>
  <si>
    <t>S.27.01.04.15</t>
  </si>
  <si>
    <t>({S2ARG.S.27.01.04.15,R2810} &lt;= 0)</t>
  </si>
  <si>
    <t>S.27.01_278</t>
  </si>
  <si>
    <t>S.27.01.01.16</t>
  </si>
  <si>
    <t>({S2ARS.S.27.01.01.16,R2920,C1000} * {S2ARS.S.27.01.01.16,R2920,C0990} == {S2ARS.S.27.01.01.16,R2920,C1010})</t>
  </si>
  <si>
    <t>Man made catastrophe risk - Credit and Suretyship - Large credit default Total Proportion of damage caused by scenario is ongelijk aan de uitkomst van de deling Gross Cat Risk Charge Credit &amp; Surety - Large Credit Default / Exposure (individual or group)</t>
  </si>
  <si>
    <t>S.27.01_279</t>
  </si>
  <si>
    <t>S.27.01.04.16</t>
  </si>
  <si>
    <t>({S2ARG.S.27.01.04.16,R2920,C1000} * {S2ARG.S.27.01.04.16,R2920,C0990} == {S2ARG.S.27.01.04.16,R2920,C1010})</t>
  </si>
  <si>
    <t>S.27.01_280</t>
  </si>
  <si>
    <t>2900-2920</t>
  </si>
  <si>
    <t>({S2ARS.S.27.01.01.16,C1010} == {S2ARS.S.27.01.01.16,C0990} * {S2ARS.S.27.01.01.16,C1000})</t>
  </si>
  <si>
    <t>Man made catastrophe risk - Credit and Suretyship - Large credit default Proportion of damage caused by scenario is ongelijk aan het resultaat van Exposure * Proportion of damage caused by scenario</t>
  </si>
  <si>
    <t>S.27.01_281</t>
  </si>
  <si>
    <t>({S2ARG.S.27.01.04.16,C1010} == {S2ARG.S.27.01.04.16,C0990} * {S2ARG.S.27.01.04.16,C1000})</t>
  </si>
  <si>
    <t>S.27.01_282</t>
  </si>
  <si>
    <t>({S2ARS.S.27.01.01.16,R2920,C1010} == {S2ARS.S.27.01.01.16,R2920,C0990} * 0.1)</t>
  </si>
  <si>
    <t>Man made catastrophe risk - Credit &amp; Suretyship - Large Credit Default Total Catastrophe risk charge Credit &amp; Surety befdore risk mitigration - large credit default is ongelijk aan 10 % van Exposure (individual or group)</t>
  </si>
  <si>
    <t>S.27.01_283</t>
  </si>
  <si>
    <t>({S2ARG.S.27.01.04.16,R2920,C1010} == {S2ARG.S.27.01.04.16,R2920,C0990} * 0.1)</t>
  </si>
  <si>
    <t>S.27.01_284</t>
  </si>
  <si>
    <t>S.27.01.01.17</t>
  </si>
  <si>
    <t>({S2ARS.S.27.01.01.17,R3000,C1060} == {S2ARS.S.27.01.01.17,R3000,C1050})</t>
  </si>
  <si>
    <t>Catastrophe Risk Charge Credit &amp; Suretyship before risk mitigation - Recession Risk is ongelijk aan 100% van de Earned premium following 12 months</t>
  </si>
  <si>
    <t>S.27.01_285</t>
  </si>
  <si>
    <t>S.27.01.04.17</t>
  </si>
  <si>
    <t>({S2ARG.S.27.01.04.17,R3000,C1060} == {S2ARG.S.27.01.04.17,R3000,C1050})</t>
  </si>
  <si>
    <t>S.27.01_286</t>
  </si>
  <si>
    <t>S.27.01.01.18</t>
  </si>
  <si>
    <t>({S2ARS.S.27.01.01.18,R3120,C1110} == ({S2ARS.S.27.01.01.18,R3120,C1100} - {S2ARS.S.27.01.01.18,R3120,C1120}))</t>
  </si>
  <si>
    <t>Man made catastrophe risk - Credit and Suretyship Total after diversification Estimated Total Risk Mitigation is ongelijk aan de controletelling</t>
  </si>
  <si>
    <t>S.27.01_287</t>
  </si>
  <si>
    <t>S.27.01.04.18</t>
  </si>
  <si>
    <t>({S2ARG.S.27.01.04.18,R3120,C1110} == ({S2ARG.S.27.01.04.18,R3120,C1100} - {S2ARG.S.27.01.04.18,R3120,C1120}))</t>
  </si>
  <si>
    <t>S.27.01_290</t>
  </si>
  <si>
    <t>S.27.01.01.19</t>
  </si>
  <si>
    <t>({S2ARS.S.27.01.01.19,R3200,C1140} == {S2ARS.S.27.01.01.19,R3200,C1130})</t>
  </si>
  <si>
    <t>Man made catastrophe risk - Other non-life catastrophe risk MAT other than Marine and Aviation Catastrophe Risk Charge Other non-life catastrophe risk before risk mitigation is ongelijk aan 100% van Estimation of the gross premiums to be earned r3200,c1130}</t>
  </si>
  <si>
    <t>S.27.01_291</t>
  </si>
  <si>
    <t>S.27.01.04.19</t>
  </si>
  <si>
    <t>({S2ARG.S.27.01.04.19,R3200,C1140} == {S2ARG.S.27.01.04.19,R3200,C1130})</t>
  </si>
  <si>
    <t>S.27.01_292</t>
  </si>
  <si>
    <t>({S2ARS.S.27.01.01.19,R3210,C1140} == {S2ARS.S.27.01.01.19,R3210,C1130} * 2.5)</t>
  </si>
  <si>
    <t>Man made catastrophe risk - Other non-life catastrophe risk Non-proportional MAT reinsurance other than Marine and Aviation Catastrophe Risk Charge Other non-life catastrophe risk before risk mitigation is ongelijk aan 250% van Estimation of the gross premiums to be earned {S.27.01.01.19 r3210,c1130}</t>
  </si>
  <si>
    <t>S.27.01_293</t>
  </si>
  <si>
    <t>({S2ARG.S.27.01.04.19,R3210,C1140} == {S2ARG.S.27.01.04.19,R3210,C1130} * 2.5)</t>
  </si>
  <si>
    <t>S.27.01_294</t>
  </si>
  <si>
    <t>({S2ARS.S.27.01.01.19,R3220,C1140} == {S2ARS.S.27.01.01.19,R3220,C1130} * 0.4)</t>
  </si>
  <si>
    <t>Man made catastrophe risk - Other non-life catastrophe risk Miscellaneous financial loss Catastrophe Risk Charge Other non-life catastrophe risk before risk mitigation is ongelijk aan 40% van Estimation of the gross premiums to be earned</t>
  </si>
  <si>
    <t>S.27.01_295</t>
  </si>
  <si>
    <t>({S2ARG.S.27.01.04.19,R3220,C1140} == {S2ARG.S.27.01.04.19,R3220,C1130} * 0.4)</t>
  </si>
  <si>
    <t>S.27.01_296</t>
  </si>
  <si>
    <t>({S2ARS.S.27.01.01.19,R3230,C1140} == {S2ARS.S.27.01.01.19,R3230,C1130} * 2.5)</t>
  </si>
  <si>
    <t>Man made catastrophe risk - Other non-life catastrophe risk Non-proportional Casualty reinsurance other than General liability Catastrophe Risk Charge Other non-life catastrophe risk before risk mitigation is ongelijk aan 40% van Estimation of the gross premiums to be earned</t>
  </si>
  <si>
    <t>S.27.01_297</t>
  </si>
  <si>
    <t>({S2ARG.S.27.01.04.19,R3230,C1140} == {S2ARG.S.27.01.04.19,R3230,C1130} * 2.5)</t>
  </si>
  <si>
    <t>S.27.01_298</t>
  </si>
  <si>
    <t>({S2ARS.S.27.01.01.19,R3240,C1140} == {S2ARS.S.27.01.01.19,R3240,C1130} * 2.5)</t>
  </si>
  <si>
    <t>Man made catastrophe risk - Other non-life catastrophe risk Non-proportional Credit &amp; Surety reinsurance Catastrophe Risk Charge Other non-life catastrophe risk before risk mitigation is ongelijk aan 40% van Estimation of the gross premiums to be earned</t>
  </si>
  <si>
    <t>S.27.01_299</t>
  </si>
  <si>
    <t>({S2ARG.S.27.01.04.19,R3240,C1140} == {S2ARG.S.27.01.04.19,R3240,C1130} * 2.5)</t>
  </si>
  <si>
    <t>S.27.01_300</t>
  </si>
  <si>
    <t>1140;1160</t>
  </si>
  <si>
    <t>({S2ARS.S.27.01.01.19,R3260} &lt;= 0)</t>
  </si>
  <si>
    <t>S.27.01_301</t>
  </si>
  <si>
    <t>({S2ARG.S.27.01.04.19,R3260} &lt;= 0)</t>
  </si>
  <si>
    <t>S.27.01_302</t>
  </si>
  <si>
    <t>IF ({S2ARS.S.27.01.01.19,R3270,C1140} NOT IN [EMPTY]) THEN ({S2ARS.S.27.01.01.19,R3270,C1140} == (({S2ARS.S.27.01.01.19,R3200,C1140} + {S2ARS.S.27.01.01.19,R3210,C1140})**2 + {S2ARS.S.27.01.01.19,R3220,C1140}**2 + {S2ARS.S.27.01.01.19,R3230,C1140}**2 + {S2ARS.S.27.01.01.19,R3240,C1140}**2)**0.5)</t>
  </si>
  <si>
    <t>Man made catastrophe risk - Other non-life catastrophe risk Total after diversification Catastrophe Risk Charge Other non-life catastrophe risk before risk mitigation is ongelijk aan de controletelling</t>
  </si>
  <si>
    <t>S.27.01_303</t>
  </si>
  <si>
    <t>IF ({S2ARG.S.27.01.04.19,R3270,C1140} NOT IN [EMPTY]) THEN ({S2ARG.S.27.01.04.19,R3270,C1140} == (({S2ARG.S.27.01.04.19,R3200,C1140} + {S2ARG.S.27.01.04.19,R3210,C1140})**2 + {S2ARG.S.27.01.04.19,R3220,C1140}**2 + {S2ARG.S.27.01.04.19,R3230,C1140}**2 + {S2ARG.S.27.01.04.19,R3240,C1140}**2)**0.5)</t>
  </si>
  <si>
    <t>S.27.01_304</t>
  </si>
  <si>
    <t>S.27.01.01.20</t>
  </si>
  <si>
    <t>({S2ARS.S.27.01.01.20,R3620,C1270} == ({S2ARS.S.27.01.01.20,R3630,C1270} - {S2ARS.S.27.01.01.20,R3610,C1270}))</t>
  </si>
  <si>
    <t>Health catastrophe risk- mass accident Diversification effect between countries Estimated risk mitigation is ongelijk aan de controletelling</t>
  </si>
  <si>
    <t>S.27.01_305</t>
  </si>
  <si>
    <t>S.27.01.04.20</t>
  </si>
  <si>
    <t>({S2ARG.S.27.01.04.20,R3620,C1270} == ({S2ARG.S.27.01.04.20,R3630,C1270} - {S2ARG.S.27.01.04.20,R3610,C1270}))</t>
  </si>
  <si>
    <t>S.27.01_306</t>
  </si>
  <si>
    <t>({S2ARS.S.27.01.01.20,R3620,C1300} == ({S2ARS.S.27.01.01.20,R3630,C1300} - {S2ARS.S.27.01.01.20,R3610,C1300}))</t>
  </si>
  <si>
    <t>Health catastrophe risk- mass accident Diversification effect between countries Net Catasrophe Risk charge is ongelijk aan de controletelling</t>
  </si>
  <si>
    <t>S.27.01_307</t>
  </si>
  <si>
    <t>({S2ARG.S.27.01.04.20,R3620,C1300} == ({S2ARG.S.27.01.04.20,R3630,C1300} - {S2ARG.S.27.01.04.20,R3610,C1300}))</t>
  </si>
  <si>
    <t>S.27.01_308</t>
  </si>
  <si>
    <t>({S2ARS.S.27.01.01.20,R3500,C1270} == ({S2ARS.S.27.01.01.20,R3500,C1180}*0.1 + {S2ARS.S.27.01.01.20,R3500,C1200}*0.035 + {S2ARS.S.27.01.01.20,R3500,C1240}*0.165 + {S2ARS.S.27.01.01.20,R3500,C1260}*0.3)*0.0015)</t>
  </si>
  <si>
    <t>Health catastrophe risk- mass accident Catastrophe Risk Charge before risk mitigation Kingdom of the Netherlands is ongelijk aan de controletelling</t>
  </si>
  <si>
    <t>S.27.01_309</t>
  </si>
  <si>
    <t>({S2ARG.S.27.01.04.20,R3500,C1270} == ({S2ARG.S.27.01.04.20,R3500,C1180}*0.1 + {S2ARG.S.27.01.04.20,R3500,C1200}*0.035 + {S2ARG.S.27.01.04.20,R3500,C1240}*0.165 + {S2ARG.S.27.01.04.20,R3500,C1260}*0.3)*0.0015)</t>
  </si>
  <si>
    <t>S.27.01_312</t>
  </si>
  <si>
    <t>S.27.01.01.21</t>
  </si>
  <si>
    <t>({S2ARS.S.27.01.01.21,R3900,C1370} == ({S2ARS.S.27.01.01.21,R3900,C1320}*0.1 + {S2ARS.S.27.01.01.21,R3900,C1330}*0.035 + {S2ARS.S.27.01.01.21,R3900,C1350}*0.165 + {S2ARS.S.27.01.01.21,R3900,C1360}*0.3)*{S2ARS.S.27.01.01.21,R3900,C1310})</t>
  </si>
  <si>
    <t>Health catastrophe risk- mass accident Country 21 (Kingdom of the Netherlands) c1370 is ongelijk aan de controletelling</t>
  </si>
  <si>
    <t>S.27.01_313</t>
  </si>
  <si>
    <t>S.27.01.04.21</t>
  </si>
  <si>
    <t>({S2ARG.S.27.01.04.21,R3900,C1370} == ({S2ARG.S.27.01.04.21,R3900,C1320}*0.1 + {S2ARG.S.27.01.04.21,R3900,C1330}*0.035 + {S2ARG.S.27.01.04.21,R3900,C1350}*0.165 + {S2ARG.S.27.01.04.21,R3900,C1360}*0.3)*{S2ARG.S.27.01.04.21,R3900,C1310})</t>
  </si>
  <si>
    <t>S.27.01_400</t>
  </si>
  <si>
    <t>0010-0210;0300-0340</t>
  </si>
  <si>
    <t>({S2ARS.S.27.01.01.01,C0020} == ({S2ARS.S.27.01.01.01,C0010} - {S2ARS.S.27.01.01.01,C0030}))</t>
  </si>
  <si>
    <t>Total risk mitigation is ongelijk aan de controletelling</t>
  </si>
  <si>
    <t>S.27.01_401</t>
  </si>
  <si>
    <t>({S2ARG.S.27.01.04.01,C0020} == ({S2ARG.S.27.01.04.01,C0010} - {S2ARG.S.27.01.04.01,C0030}))</t>
  </si>
  <si>
    <t>S.27.01_402</t>
  </si>
  <si>
    <t>0050;0060;0090;0110</t>
  </si>
  <si>
    <t>({S2ARS.S.27.01.01.02,R0600} == ({S2ARS.S.27.01.01.02,R0400} + {S2ARS.S.27.01.01.02,R0410} + {S2ARS.S.27.01.01.02,R0420} + {S2ARS.S.27.01.01.02,R0430} + {S2ARS.S.27.01.01.02,R0440} + {S2ARS.S.27.01.01.02,R0441} + {S2ARS.S.27.01.01.02,R0450} + {S2ARS.S.27.01.01.02,R0460} + {S2ARS.S.27.01.01.02,R0461} + {S2ARS.S.27.01.01.02,R0470} + {S2ARS.S.27.01.01.02,R0480} + {S2ARS.S.27.01.01.02,R0490} + {S2ARS.S.27.01.01.02,R0500} + {S2ARS.S.27.01.01.02,R0510} + {S2ARS.S.27.01.01.02,R0520} + {S2ARS.S.27.01.01.02,R0521} + {S2ARS.S.27.01.01.02,R0530} + {S2ARS.S.27.01.01.02,R0540} + {S2ARS.S.27.01.01.02,R0550} + {S2ARS.S.27.01.01.02,R0560} + {S2ARS.S.27.01.01.02,R0570} + {S2ARS.S.27.01.01.02,R0580} + {S2ARS.S.27.01.01.02,R0590}))</t>
  </si>
  <si>
    <t>S.27.01_403</t>
  </si>
  <si>
    <t>({S2ARG.S.27.01.04.02,R0600} == ({S2ARG.S.27.01.04.02,R0400} + {S2ARG.S.27.01.04.02,R0410} + {S2ARG.S.27.01.04.02,R0420} + {S2ARG.S.27.01.04.02,R0430} + {S2ARG.S.27.01.04.02,R0440} + {S2ARG.S.27.01.04.02,R0441} + {S2ARG.S.27.01.04.02,R0450} + {S2ARG.S.27.01.04.02,R0460} + {S2ARG.S.27.01.04.02,R0461} + {S2ARG.S.27.01.04.02,R0470} + {S2ARG.S.27.01.04.02,R0480} + {S2ARG.S.27.01.04.02,R0490} + {S2ARG.S.27.01.04.02,R0500} + {S2ARG.S.27.01.04.02,R0510} + {S2ARG.S.27.01.04.02,R0520} + {S2ARG.S.27.01.04.02,R0521} + {S2ARG.S.27.01.04.02,R0530} + {S2ARG.S.27.01.04.02,R0540} + {S2ARG.S.27.01.04.02,R0550} + {S2ARG.S.27.01.04.02,R0560} + {S2ARG.S.27.01.04.02,R0570} + {S2ARG.S.27.01.04.02,R0580} + {S2ARG.S.27.01.04.02,R0590}))</t>
  </si>
  <si>
    <t>S.27.01_404</t>
  </si>
  <si>
    <t>0830-1020;1220</t>
  </si>
  <si>
    <t>({S2ARS.S.27.01.01.03,C0200} == ({S2ARS.S.27.01.01.03,C0170} - {S2ARS.S.27.01.01.03,C0180} + {S2ARS.S.27.01.01.03,C0190}))</t>
  </si>
  <si>
    <t>Bedrag vermeld bij Catastrophe Risk Charge after risk mitigation - Earthquake Catastrophe Risk is ongelijk aan de controletelling</t>
  </si>
  <si>
    <t>S.27.01_405</t>
  </si>
  <si>
    <t>({S2ARG.S.27.01.04.03,C0200} == ({S2ARG.S.27.01.04.03,C0170} - {S2ARG.S.27.01.04.03,C0180} + {S2ARG.S.27.01.04.03,C0190}))</t>
  </si>
  <si>
    <t>S.28.01_100</t>
  </si>
  <si>
    <t>S.28.01.01.01</t>
  </si>
  <si>
    <t>({@.S.28.01.01.01,R0010,C0010} == (MAX(0, {@.S.28.01.01.02,R0020,C0020})*0.047 + MAX(0, {@.S.28.01.01.02,R0020,C0030})*0.047 + MAX(0, {@.S.28.01.01.02,R0030,C0020})*0.131 + MAX(0, {@.S.28.01.01.02,R0030,C0030})*0.085 + MAX(0, {@.S.28.01.01.02,R0040,C0020})*0.107 + MAX(0, {@.S.28.01.01.02,R0040,C0030})*0.075 + MAX(0, {@.S.28.01.01.02,R0050,C0020})*0.085 + MAX(0, {@.S.28.01.01.02,R0050,C0030})*0.094 + MAX(0, {@.S.28.01.01.02,R0060,C0020})*0.075 + MAX(0, {@.S.28.01.01.02,R0060,C0030})*0.075 + MAX(0, {@.S.28.01.01.02,R0070,C0020})*0.103 + MAX(0, {@.S.28.01.01.02,R0070,C0030})*0.14 + MAX(0, {@.S.28.01.01.02,R0080,C0020})*0.094 + MAX(0, {@.S.28.01.01.02,R0080,C0030})*0.075 + MAX(0, {@.S.28.01.01.02,R0090,C0020})*0.103 + MAX(0, {@.S.28.01.01.02,R0090,C0030})*0.131 + MAX(0, {@.S.28.01.01.02,R0100,C0020})*0.177 + MAX(0, {@.S.28.01.01.02,R0100,C0030})*0.113 + MAX(0, {@.S.28.01.01.02,R0110,C0020})*0.113 + MAX(0, {@.S.28.01.01.02,R0110,C0030})*0.066 + MAX(0, {@.S.28.01.01.02,R0120,C0020})*0.186 + MAX(0, {@.S.28.01.01.02,R0120,C0030})*0.085 + MAX(0, {@.S.28.01.01.02,R0130,C0020})*0.186 + MAX(0, {@.S.28.01.01.02,R0130,C0030})*0.122 + MAX(0, {@.S.28.01.01.02,R0150,C0020})*0.186 + MAX(0, {@.S.28.01.01.02,R0150,C0030})*0.159 + MAX(0, {@.S.28.01.01.02,R0160,C0020})*0.186 + MAX(0, {@.S.28.01.01.02,R0160,C0030})*0.159 + MAX(0, {@.S.28.01.01.02,R0170,C0020})*0.186 + MAX(0, {@.S.28.01.01.02,R0170,C0030})*0.159 + MAX(0, {@.S.28.01.01.02,R0140,C0020})*0.186 + MAX(0, {@.S.28.01.01.02,R0140,C0030})*0.159))</t>
  </si>
  <si>
    <t>MCRNL Result komt niet overeen met de controletelling</t>
  </si>
  <si>
    <t>S.28.01_101</t>
  </si>
  <si>
    <t>S.28.01.01.03</t>
  </si>
  <si>
    <t>({@.S.28.01.01.03,R0200,C0040} == MAX(0, MAX(0, {@.S.28.01.01.04,R0210,C0050})*0.037 - MAX(0, {@.S.28.01.01.04,R0220,C0050})*0.052 + MAX(0, {@.S.28.01.01.04,R0230,C0050})*0.007 + MAX(0, {@.S.28.01.01.04,R0240,C0050})*0.021 + MAX(0, {@.S.28.01.01.04,R0250,C0060})*0.0007))</t>
  </si>
  <si>
    <t>MCRL Result komt niet overeen met de controletelling</t>
  </si>
  <si>
    <t>S.28.01_104</t>
  </si>
  <si>
    <t>S.28.01.01.05</t>
  </si>
  <si>
    <t>({@.S.28.01.01.05,R0320,C0070} == {@.S.28.01.01.05,R0310,C0070}*0.45)</t>
  </si>
  <si>
    <t>Het bedrag vermeld bij de MCR cap (S.28.01.01 R0320 C0070) is ongelijk aan de controletelling 45% van de SCR (S.28.01.01 R0310 C0070*0,45)</t>
  </si>
  <si>
    <t>S.28.01_105</t>
  </si>
  <si>
    <t>({@.S.28.01.01.05,R0330,C0070} == {@.S.28.01.01.05,R0310,C0070}*0.25)</t>
  </si>
  <si>
    <t>Het bedrag vermeld bij de MCR floor (S.28.01.01 R0330 C0070) is ongelijk aan de controletelling 25% van de SCR (S.28.01.01 R0310 C0070*0,25)</t>
  </si>
  <si>
    <t>S.28.01_106</t>
  </si>
  <si>
    <t>({@.S.28.01.01.05,R0340,C0070} NOT IN [EMPTY])</t>
  </si>
  <si>
    <t>Combined MCR is niet ingevuld</t>
  </si>
  <si>
    <t>S.28.01_108</t>
  </si>
  <si>
    <t>({@.S.28.01.01.05,R0400,C0070} NOT IN [EMPTY])</t>
  </si>
  <si>
    <t>Minimum capital requirement is niet ingevuld</t>
  </si>
  <si>
    <t>S.28.01_109</t>
  </si>
  <si>
    <t>({@.S.28.01.01.05,R0340,C0070} == MIN(MAX({@.S.28.01.01.05,R0300,C0070}, {@.S.28.01.01.05,R0330,C0070}), {@.S.28.01.01.05,R0320,C0070}))</t>
  </si>
  <si>
    <t>Het bedrag vermeld bij Combined MCR {@.S.28.01.01 R0340,C0070} is ongelijk aan het bedrag vermeld bij MIN(MAX(C0070 R0300; C0070 R0330); C0070 R0320)</t>
  </si>
  <si>
    <t>S.28.01_110</t>
  </si>
  <si>
    <t>({@.S.28.01.01.05,R0400,C0070} == MAX({@.S.28.01.01.05,R0340,C0070}, {@.S.28.01.01.05,R0350,C0070}))</t>
  </si>
  <si>
    <t>Het bedrag vermeld bij Minimum Capital Requirement {@.S.28.01.01 R0400,C0070} is ongelijk aan het bedrag vermeld bij MAX (C0070 R0340; C0070 R0350)</t>
  </si>
  <si>
    <t>S.28.01_127</t>
  </si>
  <si>
    <t>S.28.01.01.02</t>
  </si>
  <si>
    <t>IF (({S2ARS.S.28.01.01.02,R0020,C0020} NOT IN [EMPTY]) AND (({S2ARS.S.05.01.01.01,R0110,C0010} + {S2ARS.S.05.01.01.01,R0120,C0010}) &lt; 0)) THEN ({S2ARS.S.28.01.01.02,R0020,C0030} == 0)</t>
  </si>
  <si>
    <t>Bij negatieve premies is de ondergrens 0</t>
  </si>
  <si>
    <t>S.28.01_128</t>
  </si>
  <si>
    <t>IF (({S2ARS.S.28.01.01.02,R0030,C0020} NOT IN [EMPTY]) AND (({S2ARS.S.05.01.01.01,R0110,C0020} + {S2ARS.S.05.01.01.01,R0120,C0020}) &lt; 0)) THEN ({S2ARS.S.28.01.01.02,R0030,C0030} == 0)</t>
  </si>
  <si>
    <t>S.28.01_129</t>
  </si>
  <si>
    <t>IF (({S2ARS.S.28.01.01.02,R0040,C0020} NOT IN [EMPTY]) AND (({S2ARS.S.05.01.01.01,R0110,C0030} + {S2ARS.S.05.01.01.01,R0120,C0030}) &lt; 0)) THEN ({S2ARS.S.28.01.01.02,R0040,C0030} == 0)</t>
  </si>
  <si>
    <t>S.28.01_130</t>
  </si>
  <si>
    <t>IF (({S2ARS.S.28.01.01.02,R0050,C0020} NOT IN [EMPTY]) AND (({S2ARS.S.05.01.01.01,R0110,C0040} + {S2ARS.S.05.01.01.01,R0120,C0040}) &lt; 0)) THEN ({S2ARS.S.28.01.01.02,R0050,C0030} == 0)</t>
  </si>
  <si>
    <t>S.28.01_131</t>
  </si>
  <si>
    <t>IF (({S2ARS.S.28.01.01.02,R0060,C0020} NOT IN [EMPTY]) AND (({S2ARS.S.05.01.01.01,R0110,C0050} + {S2ARS.S.05.01.01.01,R0120,C0050}) &lt; 0)) THEN ({S2ARS.S.28.01.01.02,R0060,C0030} == 0)</t>
  </si>
  <si>
    <t>S.28.01_132</t>
  </si>
  <si>
    <t>IF (({S2ARS.S.28.01.01.02,R0070,C0020} NOT IN [EMPTY]) AND (({S2ARS.S.05.01.01.01,R0110,C0060} + {S2ARS.S.05.01.01.01,R0120,C0060}) &lt; 0)) THEN ({S2ARS.S.28.01.01.02,R0070,C0030} == 0)</t>
  </si>
  <si>
    <t>S.28.01_133</t>
  </si>
  <si>
    <t>IF (({S2ARS.S.28.01.01.02,R0080,C0020} NOT IN [EMPTY]) AND (({S2ARS.S.05.01.01.01,R0110,C0070} + {S2ARS.S.05.01.01.01,R0120,C0070}) &lt; 0)) THEN ({S2ARS.S.28.01.01.02,R0080,C0030} == 0)</t>
  </si>
  <si>
    <t>S.28.01_134</t>
  </si>
  <si>
    <t>IF (({S2ARS.S.28.01.01.02,R0090,C0020} NOT IN [EMPTY]) AND (({S2ARS.S.05.01.01.01,R0110,C0080} + {S2ARS.S.05.01.01.01,R0120,C0080}) &lt; 0)) THEN ({S2ARS.S.28.01.01.02,R0090,C0030} == 0)</t>
  </si>
  <si>
    <t>S.28.01_135</t>
  </si>
  <si>
    <t>IF (({S2ARS.S.28.01.01.02,R0100,C0020} NOT IN [EMPTY]) AND (({S2ARS.S.05.01.01.01,R0110,C0090} + {S2ARS.S.05.01.01.01,R0120,C0090}) &lt; 0)) THEN ({S2ARS.S.28.01.01.02,R0100,C0030} == 0)</t>
  </si>
  <si>
    <t>S.28.01_136</t>
  </si>
  <si>
    <t>IF (({S2ARS.S.28.01.01.02,R0110,C0020} NOT IN [EMPTY]) AND (({S2ARS.S.05.01.01.01,R0110,C0100} + {S2ARS.S.05.01.01.01,R0120,C0100}) &lt; 0)) THEN ({S2ARS.S.28.01.01.02,R0110,C0030} == 0)</t>
  </si>
  <si>
    <t>S.28.01_137</t>
  </si>
  <si>
    <t>IF (({S2ARS.S.28.01.01.02,R0120,C0020} NOT IN [EMPTY]) AND (({S2ARS.S.05.01.01.01,R0110,C0110} + {S2ARS.S.05.01.01.01,R0120,C0110}) &lt; 0)) THEN ({S2ARS.S.28.01.01.02,R0120,C0030} == 0)</t>
  </si>
  <si>
    <t>S.28.01_138</t>
  </si>
  <si>
    <t>IF (({S2ARS.S.28.01.01.02,R0130,C0020} NOT IN [EMPTY]) AND (({S2ARS.S.05.01.01.01,R0110,C0120} + {S2ARS.S.05.01.01.01,R0120,C0120}) &lt; 0)) THEN ({S2ARS.S.28.01.01.02,R0130,C0030} == 0)</t>
  </si>
  <si>
    <t>S.28.01_139</t>
  </si>
  <si>
    <t>IF (({S2ARS.S.28.01.01.02,R0140,C0020} NOT IN [EMPTY]) AND ({S2ARS.S.05.01.01.01,R0130,C0130} &lt; 0)) THEN ({S2ARS.S.28.01.01.02,R0140,C0030} == 0)</t>
  </si>
  <si>
    <t>S.28.01_140</t>
  </si>
  <si>
    <t>IF (({S2ARS.S.28.01.01.02,R0150,C0020} NOT IN [EMPTY]) AND ({S2ARS.S.05.01.01.01,R0130,C0140} &lt; 0)) THEN ({S2ARS.S.28.01.01.02,R0150,C0030} == 0)</t>
  </si>
  <si>
    <t>S.28.01_141</t>
  </si>
  <si>
    <t>IF (({S2ARS.S.28.01.01.02,R0160,C0020} NOT IN [EMPTY]) AND ({S2ARS.S.05.01.01.01,R0130,C0150} &lt; 0)) THEN ({S2ARS.S.28.01.01.02,R0160,C0030} == 0)</t>
  </si>
  <si>
    <t>S.28.01_142</t>
  </si>
  <si>
    <t>IF (({S2ARS.S.28.01.01.02,R0170,C0020} NOT IN [EMPTY]) AND ({S2ARS.S.05.01.01.01,R0130,C0160} &lt; 0)) THEN ({S2ARS.S.28.01.01.02,R0170,C0030} == 0)</t>
  </si>
  <si>
    <t>S.28.01_200</t>
  </si>
  <si>
    <t>IF (({S2ARS.S.28.01.01.02,R0020,C0020} NOT IN [EMPTY]) AND ({S2ARS.S.05.01.01.01,R0200,C0010} NOT IN [EMPTY])) THEN ({S2ARS.S.28.01.01.02,R0020,C0030} NOT IN [EMPTY])</t>
  </si>
  <si>
    <t>Er is geen netto geboekte premie Medical expense insurance and proportional reinsurance vermeld</t>
  </si>
  <si>
    <t>S.28.01_201</t>
  </si>
  <si>
    <t>IF (({S2ARS.S.28.01.01.02,R0030,C0020} NOT IN [EMPTY]) AND ({S2ARS.S.05.01.01.01,R0200,C0020} NOT IN [EMPTY])) THEN ({S2ARS.S.28.01.01.02,R0030,C0030} NOT IN [EMPTY])</t>
  </si>
  <si>
    <t>Er is geen netto geboekte premie Income protection insurance and proportional reinsurance vermeld</t>
  </si>
  <si>
    <t>S.28.01_202</t>
  </si>
  <si>
    <t>IF (({S2ARS.S.28.01.01.02,R0040,C0020} NOT IN [EMPTY]) AND ({S2ARS.S.05.01.01.01,R0200,C0030} NOT IN [EMPTY])) THEN ({S2ARS.S.28.01.01.02,R0040,C0030} NOT IN [EMPTY])</t>
  </si>
  <si>
    <t>Er is geen netto geboekte premie Workers' compensation insurance and proportional reinsurance vermeld</t>
  </si>
  <si>
    <t>S.28.01_203</t>
  </si>
  <si>
    <t>IF (({S2ARS.S.28.01.01.02,R0050,C0020} NOT IN [EMPTY]) AND ({S2ARS.S.05.01.01.01,R0200,C0040} NOT IN [EMPTY])) THEN ({S2ARS.S.28.01.01.02,R0050,C0030} NOT IN [EMPTY])</t>
  </si>
  <si>
    <t>Er is geen netto geboekte premie Motor vehicle liability insurance and proportional reinsurance vermeld</t>
  </si>
  <si>
    <t>S.28.01_204</t>
  </si>
  <si>
    <t>IF (({S2ARS.S.28.01.01.02,R0060,C0020} NOT IN [EMPTY]) AND ({S2ARS.S.05.01.01.01,R0200,C0050} NOT IN [EMPTY])) THEN ({S2ARS.S.28.01.01.02,R0060,C0030} NOT IN [EMPTY])</t>
  </si>
  <si>
    <t>Er is geen netto geboekte premie Other motor insurance and proportional reinsurance vermeld</t>
  </si>
  <si>
    <t>S.28.01_205</t>
  </si>
  <si>
    <t>IF (({S2ARS.S.28.01.01.02,R0070,C0020} NOT IN [EMPTY]) AND ({S2ARS.S.05.01.01.01,R0200,C0060} NOT IN [EMPTY])) THEN ({S2ARS.S.28.01.01.02,R0070,C0030} NOT IN [EMPTY])</t>
  </si>
  <si>
    <t>Er is geen netto geboekte premie Marine, aviation and transport insurance and proportional reinsurance vermeld</t>
  </si>
  <si>
    <t>S.28.01_206</t>
  </si>
  <si>
    <t>IF (({S2ARS.S.28.01.01.02,R0080,C0020} NOT IN [EMPTY]) AND ({S2ARS.S.05.01.01.01,R0200,C0070} NOT IN [EMPTY])) THEN ({S2ARS.S.28.01.01.02,R0080,C0030} NOT IN [EMPTY])</t>
  </si>
  <si>
    <t>Er is geen netto geboekte premie Fire and other damage to property insurance and proportional reinsurance vermeld</t>
  </si>
  <si>
    <t>S.28.01_207</t>
  </si>
  <si>
    <t>IF (({S2ARS.S.28.01.01.02,R0090,C0020} NOT IN [EMPTY]) AND ({S2ARS.S.05.01.01.01,R0200,C0080} NOT IN [EMPTY])) THEN ({S2ARS.S.28.01.01.02,R0090,C0030} NOT IN [EMPTY])</t>
  </si>
  <si>
    <t>Er is geen netto geboekte premie General liability insurance and proportional reinsurance vermeld</t>
  </si>
  <si>
    <t>S.28.01_208</t>
  </si>
  <si>
    <t>IF (({S2ARS.S.28.01.01.02,R0100,C0020} NOT IN [EMPTY]) AND ({S2ARS.S.05.01.01.01,R0200,C0090} NOT IN [EMPTY])) THEN ({S2ARS.S.28.01.01.02,R0100,C0030} NOT IN [EMPTY])</t>
  </si>
  <si>
    <t>Er is geen netto geboekte premie Credit and suretyship insurance and proportional reinsurance vermeld</t>
  </si>
  <si>
    <t>S.28.01_209</t>
  </si>
  <si>
    <t>IF (({S2ARS.S.28.01.01.02,R0110,C0020} NOT IN [EMPTY]) AND ({S2ARS.S.05.01.01.01,R0200,C0100} NOT IN [EMPTY])) THEN ({S2ARS.S.28.01.01.02,R0110,C0030} NOT IN [EMPTY])</t>
  </si>
  <si>
    <t>Er is geen netto geboekte premie Legal expenses insurance and proportional reinsurance vermeld</t>
  </si>
  <si>
    <t>S.28.01_210</t>
  </si>
  <si>
    <t>IF (({S2ARS.S.28.01.01.02,R0120,C0020} NOT IN [EMPTY]) AND ({S2ARS.S.05.01.01.01,R0200,C0110} NOT IN [EMPTY])) THEN ({S2ARS.S.28.01.01.02,R0120,C0030} NOT IN [EMPTY])</t>
  </si>
  <si>
    <t>Er is geen netto geboekte premie Assistance and proportional reinsurance vermeld</t>
  </si>
  <si>
    <t>S.28.01_211</t>
  </si>
  <si>
    <t>IF (({S2ARS.S.28.01.01.02,R0130,C0020} NOT IN [EMPTY]) AND ({S2ARS.S.05.01.01.01,R0200,C0120} NOT IN [EMPTY])) THEN ({S2ARS.S.28.01.01.02,R0130,C0030} NOT IN [EMPTY])</t>
  </si>
  <si>
    <t>Er is geen netto geboekte premie Miscellaneous financial loss insurance and proportional reinsurance vermeld</t>
  </si>
  <si>
    <t>S.28.01_212</t>
  </si>
  <si>
    <t>IF (({S2ARS.S.28.01.01.02,R0140,C0020} NOT IN [EMPTY]) AND ({S2ARS.S.05.01.01.01,R0200,C0130} NOT IN [EMPTY])) THEN ({S2ARS.S.28.01.01.02,R0140,C0030} NOT IN [EMPTY])</t>
  </si>
  <si>
    <t>Er is geen netto geboekte premie Non-proportional health reinsurance vermeld</t>
  </si>
  <si>
    <t>S.28.01_213</t>
  </si>
  <si>
    <t>IF (({S2ARS.S.28.01.01.02,R0150,C0020} NOT IN [EMPTY]) AND ({S2ARS.S.05.01.01.01,R0200,C0140} NOT IN [EMPTY])) THEN ({S2ARS.S.28.01.01.02,R0150,C0030} NOT IN [EMPTY])</t>
  </si>
  <si>
    <t>Er is geen netto geboekte premie Non-proportional casualty reinsurance vermeld</t>
  </si>
  <si>
    <t>S.28.01_214</t>
  </si>
  <si>
    <t>IF (({S2ARS.S.28.01.01.02,R0160,C0020} NOT IN [EMPTY]) AND ({S2ARS.S.05.01.01.01,R0200,C0150} NOT IN [EMPTY])) THEN ({S2ARS.S.28.01.01.02,R0160,C0030} NOT IN [EMPTY])</t>
  </si>
  <si>
    <t>Er is geen netto geboekte premie Non-proportional marine, aviation and transport reinsurance vermeld</t>
  </si>
  <si>
    <t>S.28.01_215</t>
  </si>
  <si>
    <t>IF (({S2ARS.S.28.01.01.02,R0170,C0020} NOT IN [EMPTY]) AND ({S2ARS.S.05.01.01.01,R0200,C0160} NOT IN [EMPTY])) THEN ({S2ARS.S.28.01.01.02,R0170,C0030} NOT IN [EMPTY])</t>
  </si>
  <si>
    <t>Er is geen netto geboekte premie Non-proportional property reinsurance vermeld</t>
  </si>
  <si>
    <t>S.30.01_100</t>
  </si>
  <si>
    <t>s.30.01.01.01</t>
  </si>
  <si>
    <t>IF ({S2ARS.S.30.01.01.01,C0001} NOT IN [EMPTY]) THEN ({S2ARS.S.30.01.01.01,C0050} NOT IN [EMPTY])</t>
  </si>
  <si>
    <t>Finite reinsurance or similar arrangements is niet ingevuld</t>
  </si>
  <si>
    <t>S.30.01_101</t>
  </si>
  <si>
    <t>S.30.01.01.01</t>
  </si>
  <si>
    <t>IF ({S2ARS.S.30.01.01.01,C0050} == "OTHER THAN NON-TRADITIONAL OR FINITE RE") THEN ({S2ARS.S.30.01.01.01,C0060} NOT IN [EMPTY])</t>
  </si>
  <si>
    <t>Proportional is niet ingevuld</t>
  </si>
  <si>
    <t>S.30.01_102</t>
  </si>
  <si>
    <t>IF ({S2ARS.S.30.01.01.01,C0050} == "OTHER THAN NON-TRADITIONAL OR FINITE RE") THEN ({S2ARS.S.30.01.01.01,C0070} NOT IN [EMPTY])</t>
  </si>
  <si>
    <t>Identification of the company/person to which the risk relates is niet ingevuld</t>
  </si>
  <si>
    <t>S.30.01_103</t>
  </si>
  <si>
    <t>IF ({S2ARS.S.30.01.01.01,C0050} == "OTHER THAN NON-TRADITIONAL OR FINITE RE") THEN ({S2ARS.S.30.01.01.01,C0080} NOT IN [EMPTY])</t>
  </si>
  <si>
    <t>Description risk is niet ingevuld</t>
  </si>
  <si>
    <t>S.30.01_105</t>
  </si>
  <si>
    <t>IF ({S2ARS.S.30.01.01.01,C0050} == "OTHER THAN NON-TRADITIONAL OR FINITE RE") THEN ({S2ARS.S.30.01.01.01,C0100} NOT IN [EMPTY])</t>
  </si>
  <si>
    <t>Validity period (start date) is niet ingevuld</t>
  </si>
  <si>
    <t>S.30.01_106</t>
  </si>
  <si>
    <t>IF ({S2ARS.S.30.01.01.01,C0050} == "OTHER THAN NON-TRADITIONAL OR FINITE RE") THEN ({S2ARS.S.30.01.01.01,C0110} NOT IN [EMPTY])</t>
  </si>
  <si>
    <t>Validity period (expiry date) is niet ingevuld</t>
  </si>
  <si>
    <t>S.30.01_107</t>
  </si>
  <si>
    <t>IF ({S2ARS.S.30.01.01.01,C0050} == "OTHER THAN NON-TRADITIONAL OR FINITE RE") THEN ({S2ARS.S.30.01.01.01,C0120} NOT IN [EMPTY])</t>
  </si>
  <si>
    <t>Currency is niet ingevuld</t>
  </si>
  <si>
    <t>S.30.01_108</t>
  </si>
  <si>
    <t>IF ({S2ARS.S.30.01.01.01,C0050} == "OTHER THAN NON-TRADITIONAL OR FINITE RE") THEN ({S2ARS.S.30.01.01.01,C0130} NOT IN [EMPTY])</t>
  </si>
  <si>
    <t>Sum insured is niet ingevuld</t>
  </si>
  <si>
    <t>S.30.01_109</t>
  </si>
  <si>
    <t>IF  ({S2ARS.S.30.01.01.01,C0050} == "OTHER THAN NON-TRADITIONAL OR FINITE RE") THEN ({S2ARS.S.30.01.01.01,C0140} NOT IN [EMPTY])</t>
  </si>
  <si>
    <t>Type of underwriting model is niet ingevuld</t>
  </si>
  <si>
    <t>S.30.01_110</t>
  </si>
  <si>
    <t>IF ({S2ARS.S.30.01.01.01,C0050} == "OTHER THAN NON-TRADITIONAL OR FINITE RE") THEN ({S2ARS.S.30.01.01.01,C0150} NOT IN [EMPTY])</t>
  </si>
  <si>
    <t>Amount underwriting model is niet ingevuld</t>
  </si>
  <si>
    <t>S.30.01_111</t>
  </si>
  <si>
    <t>IF ({S2ARS.S.30.01.01.01,C0050} == "OTHER THAN NON-TRADITIONAL OR FINITE RE") THEN ({S2ARS.S.30.01.01.01,C0160} NOT IN [EMPTY])</t>
  </si>
  <si>
    <t>Sum reinsured on a facultative basis, with all reinsurers is niet ingevuld</t>
  </si>
  <si>
    <t>S.30.01_112</t>
  </si>
  <si>
    <t>IF ({S2ARS.S.30.01.01.01,C0050} == "OTHER THAN NON-TRADITIONAL OR FINITE RE") THEN ({S2ARS.S.30.01.01.01,C0170} &gt;= 0)</t>
  </si>
  <si>
    <t>Facultative reinsurance premium ceded to all reinsurers for 100% of the reinsurance placement is niet ingevuld</t>
  </si>
  <si>
    <t>S.30.01_114</t>
  </si>
  <si>
    <t>S.30.01.01.02</t>
  </si>
  <si>
    <t>IF ({S2ARS.S.30.01.01.02,C0001} NOT IN [EMPTY]) THEN ({S2ARS.S.30.01.01.02,C0230} NOT IN [EMPTY])</t>
  </si>
  <si>
    <t>S.30.01_115</t>
  </si>
  <si>
    <t>IF ({S2ARS.S.30.01.01.02,C0001} NOT IN [EMPTY]) THEN ({S2ARS.S.30.01.01.02,C0240} NOT IN [EMPTY])</t>
  </si>
  <si>
    <t>S.30.01_116</t>
  </si>
  <si>
    <t>IF ({S2ARS.S.30.01.01.02,C0001} NOT IN [EMPTY]) THEN ({S2ARS.S.30.01.01.02,C0250} NOT IN [EMPTY])</t>
  </si>
  <si>
    <t>Description risk category covered is niet ingevuld</t>
  </si>
  <si>
    <t>S.30.01_117</t>
  </si>
  <si>
    <t>IF ({S2ARS.S.30.01.01.02,C0001} NOT IN [EMPTY]) THEN ({S2ARS.S.30.01.01.02,C0260} NOT IN [EMPTY])</t>
  </si>
  <si>
    <t>S.30.01_118</t>
  </si>
  <si>
    <t>IF ({S2ARS.S.30.01.01.02,C0001} NOT IN [EMPTY]) THEN ({S2ARS.S.30.01.01.02,C0270} NOT IN [EMPTY])</t>
  </si>
  <si>
    <t>S.30.01_119</t>
  </si>
  <si>
    <t>IF ({S2ARS.S.30.01.01.02,C0001} NOT IN [EMPTY]) THEN ({S2ARS.S.30.01.01.02,C0280} NOT IN [EMPTY])</t>
  </si>
  <si>
    <t>S.30.01_120</t>
  </si>
  <si>
    <t>IF ({S2ARS.S.30.01.01.02,C0001} NOT IN [EMPTY]) THEN ({S2ARS.S.30.01.01.02,C0290} NOT IN [EMPTY])</t>
  </si>
  <si>
    <t>S.30.01_121</t>
  </si>
  <si>
    <t>IF ({S2ARS.S.30.01.01.02,C0001} NOT IN [EMPTY]) THEN ({S2ARS.S.30.01.01.02,C0310} NOT IN [EMPTY])</t>
  </si>
  <si>
    <t>S.30.02_100</t>
  </si>
  <si>
    <t>S.30.02.01.01</t>
  </si>
  <si>
    <t>IF ({S2ARS.S.30.02.01.01,C0001} NOT IN [EMPTY]) THEN ({S2ARS.S.30.02.01.01,C0100} NOT IN [EMPTY])</t>
  </si>
  <si>
    <t>Share reinsurer (%) is niet ingevuld</t>
  </si>
  <si>
    <t>S.30.02_101</t>
  </si>
  <si>
    <t>IF ({S2ARS.S.30.02.01.01,C0001} NOT IN [EMPTY]) THEN ({S2ARS.S.30.02.01.01,C0110} NOT IN [EMPTY])</t>
  </si>
  <si>
    <t>S.30.02_103</t>
  </si>
  <si>
    <t>S.30.02.01.02</t>
  </si>
  <si>
    <t>IF ({S2ARS.S.30.02.01.02,C0001} NOT IN [EMPTY]) THEN ({S2ARS.S.30.02.01.02,C0230} NOT IN [EMPTY])</t>
  </si>
  <si>
    <t>S.30.02_104</t>
  </si>
  <si>
    <t>IF ({S2ARS.S.30.02.01.02,C0001} NOT IN [EMPTY]) THEN ({S2ARS.S.30.02.01.02,C0240} NOT IN [EMPTY])</t>
  </si>
  <si>
    <t>S.30.02_105</t>
  </si>
  <si>
    <t>IF ({S2ARS.S.30.02.01.02,C0001} NOT IN [EMPTY]) THEN ({S2ARS.S.30.02.01.02,C0250} NOT IN [EMPTY])</t>
  </si>
  <si>
    <t>Sum reinsured to facultative reinsurer is niet ingevuld</t>
  </si>
  <si>
    <t>S.30.02_106</t>
  </si>
  <si>
    <t>S.30.02.01.03</t>
  </si>
  <si>
    <t>IF ({S2ARS.S.30.02.01.03,C0280} NOT IN [EMPTY]) THEN ({S2ARS.S.30.02.01.03,C0300} NOT IN [EMPTY])</t>
  </si>
  <si>
    <t>Legal name reinsurer is niet ingevuld</t>
  </si>
  <si>
    <t>S.30.02_107</t>
  </si>
  <si>
    <t>IF ({S2ARS.S.30.02.01.03,C0280} NOT IN [EMPTY]) THEN ({S2ARS.S.30.02.01.03,C0310} NOT IN [EMPTY])</t>
  </si>
  <si>
    <t>Type of reinsurer is niet ingevuld</t>
  </si>
  <si>
    <t>S.30.02_110</t>
  </si>
  <si>
    <t>IF (({S2ARS.S.30.02.01.03,C0280} NOT IN [EMPTY]) AND ({S2ARS.S.30.02.01.03,C0350} != "NO RATING AVAILABLE")) THEN ({S2ARS.S.30.02.01.03,C0340} NOT IN [EMPTY])</t>
  </si>
  <si>
    <t>Nominated ECAI is niet ingevuld</t>
  </si>
  <si>
    <t>S.30.02_111</t>
  </si>
  <si>
    <t>IF ({S2ARS.S.30.02.01.03,C0280} NOT IN [EMPTY]) THEN ({S2ARS.S.30.02.01.03,C0350} NOT IN [EMPTY])</t>
  </si>
  <si>
    <t>Credit quality step is niet ingevuld</t>
  </si>
  <si>
    <t>S.30.03_101</t>
  </si>
  <si>
    <t>S.30.03.01.01</t>
  </si>
  <si>
    <t>IF ({S2ARS.S.30.03.01.01,C0060} == "OTHER THAN NON-TRADITIONAL OR FINITE RE") THEN ({S2ARS.S.30.03.01.01,C0090} NOT IN [EMPTY])</t>
  </si>
  <si>
    <t>Type of reinsurance treaty is niet ingevuld</t>
  </si>
  <si>
    <t>S.30.03_104</t>
  </si>
  <si>
    <t>IF ({S2ARS.S.30.03.01.01,C0060} == "OTHER THAN NON-TRADITIONAL OR FINITE RE") THEN ({S2ARS.S.30.03.01.01,C0130} NOT IN [EMPTY])</t>
  </si>
  <si>
    <t>S.30.03_105</t>
  </si>
  <si>
    <t>IF ({S2ARS.S.30.03.01.01,C0060} == "OTHER THAN NON-TRADITIONAL OR FINITE RE") THEN ({S2ARS.S.30.03.01.01,C0140} NOT IN [EMPTY])</t>
  </si>
  <si>
    <t>S.30.03_106</t>
  </si>
  <si>
    <t>IF ({S2ARS.S.30.03.01.01,C0090} IN ["QUOTA SHARE", "STOP LOSS"]) THEN ({S2ARS.S.30.03.01.01,C0200} &gt;= 0)</t>
  </si>
  <si>
    <t>Retention or priority (%) is niet ingevuld</t>
  </si>
  <si>
    <t>S.30.04_100</t>
  </si>
  <si>
    <t>S.30.04.01.01</t>
  </si>
  <si>
    <t>IF ({S2ARS.S.30.04.01.01,C0001} NOT IN [EMPTY]) THEN ({S2ARS.S.30.04.01.01,C0100} &gt;= 0)</t>
  </si>
  <si>
    <t>S.30.04_101</t>
  </si>
  <si>
    <t>IF ({S2ARS.S.30.04.01.01,C0001} NOT IN [EMPTY]) THEN ({S2ARS.S.30.04.01.01,C0110} &gt;= (-1))</t>
  </si>
  <si>
    <t>Exposure ceded for reinsurer's share (amount) IS NIET INGEVULD</t>
  </si>
  <si>
    <t>S.30.04_103</t>
  </si>
  <si>
    <t>IF ({S2ARS.S.30.04.01.01,C0001} NOT IN [EMPTY]) THEN ({S2ARS.S.30.04.01.01,C0160} &gt;= 0)</t>
  </si>
  <si>
    <t>Estimated outgoing reinsurance premium for reinsurer's share is niet ingevuld</t>
  </si>
  <si>
    <t>S.30.04_104</t>
  </si>
  <si>
    <t>S.30.04.01.02</t>
  </si>
  <si>
    <t>IF ({S2ARS.S.30.04.01.02,C0180} NOT IN [EMPTY]) THEN ({S2ARS.S.30.04.01.02,C0200} NOT IN [EMPTY])</t>
  </si>
  <si>
    <t>S.30.04_105</t>
  </si>
  <si>
    <t>IF ({S2ARS.S.30.04.01.02,C0180} NOT IN [EMPTY]) THEN ({S2ARS.S.30.04.01.02,C0210} NOT IN [EMPTY])</t>
  </si>
  <si>
    <t>S.30.04_107</t>
  </si>
  <si>
    <t>IF (({S2ARS.S.30.04.01.02,C0180} NOT IN [EMPTY]) AND ({S2ARS.S.30.04.01.02,C0250} != "NO RATING AVAILABLE")) THEN ({S2ARS.S.30.04.01.02,C0230} NOT IN [EMPTY])</t>
  </si>
  <si>
    <t>External rating assessment by nominated ECAI is niet ingevuld</t>
  </si>
  <si>
    <t>S.30.04_200</t>
  </si>
  <si>
    <t>IF (({S2ARS.S.30.04.01.02,C0180} NOT IN [EMPTY]) AND ({S2ARS.S.30.04.01.02,C0230} != "NO RATING AVAILABLE")) THEN ({S2ARS.S.30.04.01.02,C0250} NOT IN [EMPTY])</t>
  </si>
  <si>
    <t>S.31.01_105</t>
  </si>
  <si>
    <t>S.31.01.01.02</t>
  </si>
  <si>
    <t>IF ({S2ARS.S.31.01.01.02,C0160} NOT IN [EMPTY]) THEN ({S2ARS.S.31.01.01.02,C0180} NOT IN [EMPTY])</t>
  </si>
  <si>
    <t>S.31.01_106</t>
  </si>
  <si>
    <t>S.31.01.04.02</t>
  </si>
  <si>
    <t>IF ({S2ARG.S.31.01.04.02,C0160} NOT IN [EMPTY]) THEN ({S2ARG.S.31.01.04.02,C0180} NOT IN [EMPTY])</t>
  </si>
  <si>
    <t>S.31.01_107</t>
  </si>
  <si>
    <t>IF ({S2ARS.S.31.01.01.02,C0160} NOT IN [EMPTY]) THEN ({S2ARS.S.31.01.01.02,C0190} NOT IN [EMPTY])</t>
  </si>
  <si>
    <t>S.31.01_108</t>
  </si>
  <si>
    <t>IF ({S2ARG.S.31.01.04.02,C0160} NOT IN [EMPTY]) THEN ({S2ARG.S.31.01.04.02,C0190} NOT IN [EMPTY])</t>
  </si>
  <si>
    <t>S.31.01_111</t>
  </si>
  <si>
    <t>IF (({S2ARS.S.31.01.01.02,C0160} NOT IN [EMPTY]) AND ({S2ARS.S.31.01.01.02,C0230} != "NO RATING AVAILABLE")) THEN ({S2ARS.S.31.01.01.02,C0210} NOT IN [EMPTY])</t>
  </si>
  <si>
    <t>S.31.01_112</t>
  </si>
  <si>
    <t>IF (({S2ARS.S.31.01.01.02,C0160} NOT IN [EMPTY]) AND ({S2ARS.S.31.01.01.02,C0230} != "NO RATING AVAILABLE")) THEN ({S2ARS.S.31.01.01.02,C0220} NOT IN [EMPTY])</t>
  </si>
  <si>
    <t>S.31.01_113</t>
  </si>
  <si>
    <t>IF (({S2ARG.S.31.01.04.02,C0160} NOT IN [EMPTY]) AND ({S2ARG.S.31.01.04.02,C0230} != "NO RATING AVAILABLE")) THEN ({S2ARG.S.31.01.04.02,C0210} NOT IN [EMPTY])</t>
  </si>
  <si>
    <t>S.31.01_114</t>
  </si>
  <si>
    <t>IF (({S2ARG.S.31.01.04.02,C0160} NOT IN [EMPTY]) AND ({S2ARG.S.31.01.04.02,C0230} != "NO RATING AVAILABLE")) THEN ({S2ARG.S.31.01.04.02,C0220} NOT IN [EMPTY])</t>
  </si>
  <si>
    <t>Nominated ECA is niet ingevuld</t>
  </si>
  <si>
    <t>S.31.01_115</t>
  </si>
  <si>
    <t>IF ({S2ARS.S.31.01.01.02,C0160} NOT IN [EMPTY]) THEN ({S2ARS.S.31.01.01.02,C0230} NOT IN [EMPTY])</t>
  </si>
  <si>
    <t>S.31.01_116</t>
  </si>
  <si>
    <t>IF ({S2ARG.S.31.01.04.02,C0160} NOT IN [EMPTY]) THEN ({S2ARG.S.31.01.04.02,C0230} NOT IN [EMPTY])</t>
  </si>
  <si>
    <t>S.32.01_100</t>
  </si>
  <si>
    <t>S.32.01.04.01</t>
  </si>
  <si>
    <t>IF ({S2ARG.S.32.01.04.01,C0020} NOT IN [EMPTY]) THEN ({S2ARG.S.32.01.04.01,C0010} NOT IN [EMPTY])</t>
  </si>
  <si>
    <t>S.32.01_101</t>
  </si>
  <si>
    <t>IF ({S2ARG.S.32.01.04.01,C0020} NOT IN [EMPTY]) THEN ({S2ARG.S.32.01.04.01,C0040} NOT IN [EMPTY])</t>
  </si>
  <si>
    <t>Legal name of the undertaking is niet ingevuld</t>
  </si>
  <si>
    <t>S.32.01_102</t>
  </si>
  <si>
    <t>IF ({S2ARG.S.32.01.04.01,C0020} NOT IN [EMPTY]) THEN ({S2ARG.S.32.01.04.01,C0050} NOT IN [EMPTY])</t>
  </si>
  <si>
    <t>Type of undertaking is niet ingevuld</t>
  </si>
  <si>
    <t>S.32.01_103</t>
  </si>
  <si>
    <t>IF ({S2ARG.S.32.01.04.01,C0020} NOT IN [EMPTY]) THEN ({S2ARG.S.32.01.04.01,C0060} NOT IN [EMPTY])</t>
  </si>
  <si>
    <t>S.32.01_104</t>
  </si>
  <si>
    <t>IF ({S2ARG.S.32.01.04.01,C0020} NOT IN [EMPTY]) THEN ({S2ARG.S.32.01.04.01,C0070} NOT IN [EMPTY])</t>
  </si>
  <si>
    <t>Category (mutual/non mutual) is niet ingevuld</t>
  </si>
  <si>
    <t>S.32.01_105</t>
  </si>
  <si>
    <t>IF ({S2ARG.S.32.01.04.01,C0050} IN ["LIFE UNDERTAKINGS", "NON-LIFE UNDERTAKINGS", "REINSURANCE UNDERTAKINGS", "COMPOSITE INSURER"]) THEN ({S2ARG.S.32.01.04.01,C0090} NOT IN [EMPTY])</t>
  </si>
  <si>
    <t>Total Balance Sheet (for (re)insurance undertakings) is niet ingevuld</t>
  </si>
  <si>
    <t>S.32.01_106</t>
  </si>
  <si>
    <t>IF (({S2ARG.S.32.01.04.01,C0020} NOT IN [EMPTY]) AND ({S2ARG.S.32.01.04.01,C0050} NOT IN ["LIFE UNDERTAKINGS", "NON-LIFE UNDERTAKINGS", "REINSURANCE UNDERTAKINGS", "COMPOSITE INSURER"]) AND ({S2ARG.S.32.01.04.01,C0240} != "NOT INCLUDED INTO SCOPE OF GROUP SUPERVISION (ART. 214 B)")) THEN (COUNTIF([K NOT IN [EMPTY] FOR K IN [{S2ARG.S.32.01.04.01,C0100}, {S2ARG.S.32.01.04.01,C0110}]]) &gt;= 1)</t>
  </si>
  <si>
    <t>Total Balance Sheet for other regulated undertakings and non-regulated undertakings is niet ingevuld</t>
  </si>
  <si>
    <t>S.32.01_107</t>
  </si>
  <si>
    <t>IF ({S2ARG.S.32.01.04.01,C0050} IN ["LIFE UNDERTAKINGS", "NON-LIFE UNDERTAKINGS", "REINSURANCE UNDERTAKINGS", "COMPOSITE INSURER"]) THEN ({S2ARG.S.32.01.04.01,C0120} NOT IN [EMPTY])</t>
  </si>
  <si>
    <t>Written premiums net of reinsurance ceded under IFRS or local GAAP for (re)insurance undertakings is niet ingevuld</t>
  </si>
  <si>
    <t>S.32.01_108</t>
  </si>
  <si>
    <t>IF ({S2ARG.S.32.01.04.01,C0020} NOT IN [EMPTY]) THEN ({S2ARG.S.32.01.04.01,C0170} NOT IN [EMPTY])</t>
  </si>
  <si>
    <t>Accounting standard is niet ingevuld</t>
  </si>
  <si>
    <t>S.32.01_109</t>
  </si>
  <si>
    <t>IF (({S2ARG.S.32.01.04.01,C0020} NOT IN [EMPTY]) AND ({S2ARG.S.32.01.04.01,C0020} != {S2ARG.S.01.02.04.01,R0020,C0010})) THEN ({S2ARG.S.32.01.04.01,C0220} NOT IN [EMPTY])</t>
  </si>
  <si>
    <t>S.32.01.04.01,c0220 Level of influence dient m.u.v. ultimate parent ingevuld te worden</t>
  </si>
  <si>
    <t>S.32.01_110</t>
  </si>
  <si>
    <t>IF (({S2ARG.S.32.01.04.01,C0020} NOT IN [EMPTY]) AND ({S2ARG.S.32.01.04.01,C0020} != {S2ARG.S.01.02.04.01,R0020,C0010}) AND ({S2ARG.S.32.01.04.01,C0240} != "NOT INCLUDED INTO SCOPE OF GROUP SUPERVISION (ART. 214 B)")) THEN ({S2ARG.S.32.01.04.01,C0230} NOT IN [EMPTY])</t>
  </si>
  <si>
    <t>S.32.01.04.01,c0230 Propertional share used for group solvency calculation dient m.u.v. ultimate parent ingevuld te worden</t>
  </si>
  <si>
    <t>S.32.01_111</t>
  </si>
  <si>
    <t>IF ({S2ARG.S.32.01.04.01,C0020} NOT IN [EMPTY]) THEN ({S2ARG.S.32.01.04.01,C0240} NOT IN [EMPTY])</t>
  </si>
  <si>
    <t>S.32.01.04.01,c0240 Inclusion in the scope of Group supervision Yes/No is niet ingevuld</t>
  </si>
  <si>
    <t>S.32.01_112</t>
  </si>
  <si>
    <t>IF ({S2ARG.S.32.01.04.01,C0020} NOT IN [EMPTY]) THEN ({S2ARG.S.32.01.04.01,C0260} NOT IN [EMPTY])</t>
  </si>
  <si>
    <t>S.32.01.04.01,c0260 Group solvency calculation Method used and under method 1, treatment of the undertaking is niet ingevuld</t>
  </si>
  <si>
    <t>S.34.01_100</t>
  </si>
  <si>
    <t>S.34.01.04.01</t>
  </si>
  <si>
    <t>IF ({S2ARG.S.34.01.04.01,C0020} NOT IN [EMPTY]) THEN ({S2ARG.S.34.01.04.01,C0010} NOT IN [EMPTY])</t>
  </si>
  <si>
    <t>S.34.01_101</t>
  </si>
  <si>
    <t>IF ({S2ARG.S.34.01.04.01,C0020} NOT IN [EMPTY]) THEN ({S2ARG.S.34.01.04.01,C0040} NOT IN [EMPTY])</t>
  </si>
  <si>
    <t>Aggregated or not is niet ingevuld</t>
  </si>
  <si>
    <t>S.34.01_102</t>
  </si>
  <si>
    <t>IF ({S2ARG.S.34.01.04.01,C0020} NOT IN [EMPTY]) THEN ({S2ARG.S.34.01.04.01,C0050} NOT IN [EMPTY])</t>
  </si>
  <si>
    <t>Type of capital requirement is niet ingevuld</t>
  </si>
  <si>
    <t>S.34.01_103</t>
  </si>
  <si>
    <t>IF (({S2ARG.S.34.01.04.01,C0020} NOT IN [EMPTY]) AND ({S2ARG.S.34.01.04.01,C0050} != "NO CAPITAL REQUIREMENT")) THEN ({S2ARG.S.34.01.04.01,C0060} NOT IN [EMPTY])</t>
  </si>
  <si>
    <t>Notional SCR or Sectoral capital requirement is niet ingevuld</t>
  </si>
  <si>
    <t>S.34.01_104</t>
  </si>
  <si>
    <t>IF (({S2ARG.S.34.01.04.01,C0020} NOT IN [EMPTY]) AND ({S2ARG.S.34.01.04.01,C0050} != "NO CAPITAL REQUIREMENT")) THEN ({S2ARG.S.34.01.04.01,C0080} NOT IN [EMPTY])</t>
  </si>
  <si>
    <t>Notional or Sectoral Eligible Own Funds is niet ingevuld</t>
  </si>
  <si>
    <t>S.35.01_100</t>
  </si>
  <si>
    <t>S.35.01.04.01</t>
  </si>
  <si>
    <t>IF (({S2ARG.S.35.01.04.01,C0020} NOT IN [EMPTY]) AND ({S2ARG.S.35.01.04.01,C0040} != "DEDUCTION AND AGGREGATION METHOD [METHOD 2]")) THEN ({S2ARG.S.35.01.04.01,C0040} NOT IN [EMPTY])</t>
  </si>
  <si>
    <t>Method of group solvency calculation used is niet ingevuld</t>
  </si>
  <si>
    <t>S.35.01_101</t>
  </si>
  <si>
    <t>IF (({S2ARG.S.35.01.04.01,C0020} NOT IN [EMPTY]) AND ({S2ARG.S.35.01.04.01,C0040} != "DEDUCTION AND AGGREGATION METHOD [METHOD 2]")) THEN ({S2ARG.S.35.01.04.01,C0050} NOT IN [EMPTY])</t>
  </si>
  <si>
    <t>Total amount of TP Amount of TP gross of IGT is niet ingevuld</t>
  </si>
  <si>
    <t>S.35.01_102</t>
  </si>
  <si>
    <t>IF (({S2ARG.S.35.01.04.01,C0020} NOT IN [EMPTY]) AND ({S2ARG.S.35.01.04.01,C0040} != "DEDUCTION AND AGGREGATION METHOD [METHOD 2]")) THEN ({S2ARG.S.35.01.04.01,C0060} NOT IN [EMPTY])</t>
  </si>
  <si>
    <t>Total amount of TP Amount of TP net of IGT is niet ingevuld</t>
  </si>
  <si>
    <t>S.35.01_103</t>
  </si>
  <si>
    <t>IF (({S2ARG.S.35.01.04.01,C0070} NOT IN [EMPTY]) AND ({S2ARG.S.35.01.04.01,C0040} != "DEDUCTION AND AGGREGATION METHOD [METHOD 2]")) THEN ({S2ARG.S.35.01.04.01,C0080} NOT IN [EMPTY])</t>
  </si>
  <si>
    <t>Technical Provisions - Non-Life (excluding Health) Amount of TP net of IGT is niet ingevuld</t>
  </si>
  <si>
    <t>S.35.01_104</t>
  </si>
  <si>
    <t>IF (({S2ARG.S.35.01.04.01,C0100} NOT IN [EMPTY]) AND ({S2ARG.S.35.01.04.01,C0040} != "DEDUCTION AND AGGREGATION METHOD [METHOD 2]")) THEN ({S2ARG.S.35.01.04.01,C0110} NOT IN [EMPTY])</t>
  </si>
  <si>
    <t>Technical Provisions - Health (similar to non-life) Amount of TP net of IGT is niet ingevuld</t>
  </si>
  <si>
    <t>S.35.01_105</t>
  </si>
  <si>
    <t>IF (({S2ARG.S.35.01.04.01,C0130} NOT IN [EMPTY]) AND ({S2ARG.S.35.01.04.01,C0040} != "DEDUCTION AND AGGREGATION METHOD [METHOD 2]")) THEN ({S2ARG.S.35.01.04.01,C0140} NOT IN [EMPTY])</t>
  </si>
  <si>
    <t>Technical Provisions - Health (similar to life) Amount of TP net of IGT is niet ingevuld</t>
  </si>
  <si>
    <t>S.35.01_106</t>
  </si>
  <si>
    <t>IF (({S2ARG.S.35.01.04.01,C0160} NOT IN [EMPTY]) AND ({S2ARG.S.35.01.04.01,C0040} != "DEDUCTION AND AGGREGATION METHOD [METHOD 2]")) THEN ({S2ARG.S.35.01.04.01,C0170} NOT IN [EMPTY])</t>
  </si>
  <si>
    <t>Technical Provisions - Life (excluding health and index-linked and unit-linked) Amount of TP net of IGT is niet ingevuld</t>
  </si>
  <si>
    <t>S.35.01_107</t>
  </si>
  <si>
    <t>IF (({S2ARG.S.35.01.04.01,C0190} NOT IN [EMPTY]) AND ({S2ARG.S.35.01.04.01,C0040} != "DEDUCTION AND AGGREGATION METHOD [METHOD 2]")) THEN ({S2ARG.S.35.01.04.01,C0200} NOT IN [EMPTY])</t>
  </si>
  <si>
    <t>Technical Provisions - Index-linked and unit-linked insurance Amount of TP net of IGT is niet ingevuld</t>
  </si>
  <si>
    <t>S.35.01_108</t>
  </si>
  <si>
    <t>IF (({S2ARG.S.35.01.04.01,C0020} NOT IN [EMPTY]) AND ({S2ARG.S.35.01.04.01,C0040} != "DEDUCTION AND AGGREGATION METHOD [METHOD 2]")) THEN (COUNTIF([K NOT IN [EMPTY] FOR K IN [{S2ARG.S.35.01.04.01,C0070}, {S2ARG.S.35.01.04.01,C0100}, {S2ARG.S.35.01.04.01,C0130}, {S2ARG.S.35.01.04.01,C0160}, {S2ARG.S.35.01.04.01,C0190}]]) &gt;= 1)</t>
  </si>
  <si>
    <t>Specificatie naar Technical povision ontbreekt</t>
  </si>
  <si>
    <t>S.36.01_100</t>
  </si>
  <si>
    <t>S.36.01.01.01</t>
  </si>
  <si>
    <t>IF ({@.S.36.01.01.01,C0001} NOT IN [EMPTY]) THEN ({@.S.36.01.01.01,C0020} NOT IN [EMPTY])</t>
  </si>
  <si>
    <t>Investor/ lender name is niet ingevuld</t>
  </si>
  <si>
    <t>S.36.01_102</t>
  </si>
  <si>
    <t>IF ({@.S.36.01.01.01,C0001} NOT IN [EMPTY]) THEN ({@.S.36.01.01.01,C0050} NOT IN [EMPTY])</t>
  </si>
  <si>
    <t>Issuer/ borrower name is niet ingevuld</t>
  </si>
  <si>
    <t>S.36.02_102</t>
  </si>
  <si>
    <t>S.36.02.01.01</t>
  </si>
  <si>
    <t>IF ({@.S.36.02.01.01,C0001} NOT IN [EMPTY]) THEN ({@.S.36.02.01.01,C0050} NOT IN [EMPTY])</t>
  </si>
  <si>
    <t>Issuer/ Seller name is niet ingevuld</t>
  </si>
  <si>
    <t>S.36.02_115</t>
  </si>
  <si>
    <t>IF ({@.S.36.02.01.01,C0001} NOT IN [EMPTY]) THEN ({@.S.36.02.01.01,NC0170} &gt;= 0)</t>
  </si>
  <si>
    <t>Notional amount at reporting date is niet ingevuld</t>
  </si>
  <si>
    <t>S.37.01_100</t>
  </si>
  <si>
    <t>S.37.01.04.01</t>
  </si>
  <si>
    <t>IF ({S2ARG.S.37.01.04.01,C0001} NOT IN [EMPTY]) THEN ({S2ARG.S.37.01.04.01,C0010} NOT IN [EMPTY])</t>
  </si>
  <si>
    <t>Name of the external counterparty is niet ingevuld</t>
  </si>
  <si>
    <t>S.37.01_101</t>
  </si>
  <si>
    <t>IF ({S2ARG.S.37.01.04.01,C0001} NOT IN [EMPTY]) THEN ({S2ARG.S.37.01.04.01,C0040} NOT IN [EMPTY])</t>
  </si>
  <si>
    <t>Country of the exposure is niet ingevuld</t>
  </si>
  <si>
    <t>S.37.01_103</t>
  </si>
  <si>
    <t>IF ({S2ARG.S.37.01.04.01,C0001} NOT IN [EMPTY]) THEN ({S2ARG.S.37.01.04.01,C0100} NOT IN [EMPTY])</t>
  </si>
  <si>
    <t>Sector is niet ingevuld</t>
  </si>
  <si>
    <t>S.37.01_104</t>
  </si>
  <si>
    <t>IF ({S2ARG.S.37.01.04.01,C0001} NOT IN [EMPTY]) THEN ({S2ARG.S.37.01.04.01,C0110} NOT IN [EMPTY])</t>
  </si>
  <si>
    <t>Group entity subject to the exposure is niet ingevuld</t>
  </si>
  <si>
    <t>S.37.01_107</t>
  </si>
  <si>
    <t>IF ({S2ARG.S.37.01.04.01,C0001} NOT IN [EMPTY]) THEN ({S2ARG.S.37.01.04.01,C0160} NOT IN [EMPTY])</t>
  </si>
  <si>
    <t>S.39.01_100</t>
  </si>
  <si>
    <t>S.39.01.11.01</t>
  </si>
  <si>
    <t>IF ({S2QFG.S.01.01.13.01,R0960,C0010} == "REPORTED") THEN ({S2QFG.S.39.01.11.01,R0010,C0010} NOT IN [EMPTY])</t>
  </si>
  <si>
    <t>Statutory Accouning Profit ans Loss is niet ingevuld</t>
  </si>
  <si>
    <t>S.41.01_100</t>
  </si>
  <si>
    <t>S.41.01.11.01</t>
  </si>
  <si>
    <t>0010;0020</t>
  </si>
  <si>
    <t>({S2QFG.S.41.01.11.01,C0010} NOT IN [EMPTY])</t>
  </si>
  <si>
    <t>Lapse/surrender is niet ingevuld</t>
  </si>
  <si>
    <t>S.19.01.01.01</t>
  </si>
  <si>
    <t>TOTAL/NA;EUR</t>
  </si>
  <si>
    <t>S.19.01.01.02</t>
  </si>
  <si>
    <t>S.19.01.01.13</t>
  </si>
  <si>
    <t>S.19.01.01.14</t>
  </si>
  <si>
    <t>S.19.01.01.04</t>
  </si>
  <si>
    <t>S.19.01.01.16</t>
  </si>
  <si>
    <t>Pseudo code</t>
  </si>
  <si>
    <t>S19_(Tmin1)|001</t>
  </si>
  <si>
    <t>IF
(
{S2ARS.S.19.01.01.02,R0260,C0180} niet gelijk aan {S2ARS.S.19.01.01.02,R0250,C0180}
)
THEN
(
{S2ARS.S.19.01.01.02,R0260,C0180 (t-1)} niet gelijk aan 0
)</t>
  </si>
  <si>
    <t>IF (SUM([{S2ARS.S.19.01.01.02,R0260,C0180,#,#,$1,#}]) != SUM([{S2ARS.S.19.01.01.02,R0250,C0180,#,#,$1,#}])) THEN (SUM([{S2ARS.S.19.01.01.02,R0260,C0180,#,#,$1,# (t-1)}]) != 0)</t>
  </si>
  <si>
    <t>Dit boekjaar is er bij Gross claims paid een line of business opgevoerd die vorig boekjaar niet aanwezig was</t>
  </si>
  <si>
    <t>S19_(Tmin1)|002</t>
  </si>
  <si>
    <t>IF
(
{S2ARS.S.19.01.01.04,R0260,C0360} niet gelijk aan {S2ARS.S.19.01.01.04,R0250,C0360}
)
THEN
(
{S2ARS.S.19.01.01.04,R0260,C0360 (t-1)} niet gelijk aan 0
)</t>
  </si>
  <si>
    <t>IF (SUM([{S2ARS.S.19.01.01.04,R0260,C0360,#,#,$1,#}]) != SUM([{S2ARS.S.19.01.01.04,R0250,C0360,#,#,$1,#}])) THEN (SUM([{S2ARS.S.19.01.01.04,R0260,C0360,#,#,$1,# (t-1)}]) != 0)</t>
  </si>
  <si>
    <t>Dit boekjaar is er bij Gross undiscounted Best Estimate claims provisions paid een line of business opgevoerd die vorig boekjaar niet aanwezig was</t>
  </si>
  <si>
    <t>S19_(Tmin1)|003</t>
  </si>
  <si>
    <t>IF
(
{S2ARS.S.19.01.01.02,R0660,C1370} niet gelijk aan {S2ARS.S.19.01.01.02,R0650,C1370}
)
THEN
(
{S2ARS.S.19.01.01.02,R0660,C1370 (t-1)} niet gelijk aan 0
)</t>
  </si>
  <si>
    <t>IF (SUM([{S2ARS.S.19.01.01.14,R0660,C1370,#,#,$1,#}]) != SUM([{S2ARS.S.19.01.01.14,R0650,C1370,#,#,$1,#}])) THEN (SUM([{S2ARS.S.19.01.01.14,R0660,C1370,#,#,$1,# (t-1)}]) != 0)</t>
  </si>
  <si>
    <t>Dit boekjaar is er bij Net claims paid een line of business opgevoerd die vorig boekjaar niet aanwezig was</t>
  </si>
  <si>
    <t>S19_(Tmin1)|004</t>
  </si>
  <si>
    <t>IF
(
{S2ARS.S.19.01.01.16,R0660,C1560} niet gelijk aan {S2ARS.S.19.01.01.16,R0650,C1560}
)
THEN
(
{S2ARS.S.19.01.01.16,R0660,C1560 (t-1)} niet gelijk aan 0
)</t>
  </si>
  <si>
    <t>IF (SUM([{S2ARS.S.19.01.01.16,R0660,C1560,#,#,$1,#}]) != SUM([{S2ARS.S.19.01.01.16,R0650,C1560,#,#,$1,#}])) THEN (SUM([{S2ARS.S.19.01.01.16,R0660,C1560,#,#,$1,# (t-1)}]) != 0)</t>
  </si>
  <si>
    <t>Dit boekjaar is er bij Net undiscounted Best Estimate claims provisions paid een line of business opgevoerd die vorig boekjaar niet aanwezig was</t>
  </si>
  <si>
    <t>S19_(Tmin1)|005</t>
  </si>
  <si>
    <t>IF
(
{S2ARS.S.19.01.01.02,R0260,C1080, Accident Year} niet gelijk aan 0
)
THEN
(
{S2ARS.S.19.01.01.02,R0260,C1080, Underwriting year (t-1)} gelijk aan 0
)</t>
  </si>
  <si>
    <t>IF (SUM([{S2ARS.S.19.01.01.02,R0260,C0180,#,Accident year [AY],$1,#}]) != 0) THEN (SUM([{S2ARS.S.19.01.01.02,R0260,C0180,#,Underwriting year [UWY],$1,# (t-1)}]) == 0)</t>
  </si>
  <si>
    <t xml:space="preserve">Dit boekjaar is er bij Gross claims paid een andere keuze gemaakt bij Accident year / Underwriting year dan vorig boekjaar </t>
  </si>
  <si>
    <t>IF
(
{S2ARS.S.19.01.01.02,R0260,C1080, Underwriting year} niet gelijk aan 0
)
THEN
(
{S2ARS.S.19.01.01.02,R0260,C1080, Accident Year (t-1)} gelijk aan 0
)</t>
  </si>
  <si>
    <t>IF (SUM([{S2ARS.S.19.01.01.02,R0260,C0180,#,Underwriting year [UWY],$1,#}]) != 0) THEN (SUM([{S2ARS.S.19.01.01.02,R0260,C0180,#,Accident year [AY],$1,# (t-1)}]) == 0)</t>
  </si>
  <si>
    <t>S19_(Tmin1)|006</t>
  </si>
  <si>
    <t>IF
(
{S2ARS.S.19.01.01.04,R0260,C0360, Accident Year} niet gelijk aan 0
)
THEN
(
{S2ARS.S.19.01.01.04,R0260,C0360, Underwriting year (t-1)} gelijk aan 0
)</t>
  </si>
  <si>
    <t>IF (SUM([{S2ARS.S.19.01.01.04,R0260,C0360,#,Accident year [AY],$1,#}]) != 0) THEN (SUM([{S2ARS.S.19.01.01.04,R0260,C0360,#,Underwriting year [UWY],$1,# (t-1)}]) == 0)</t>
  </si>
  <si>
    <t xml:space="preserve">Dit boekjaar is er bij Gross undiscounted Best Estimate claims provisions paid een andere keuze gemaakt bij Accident year / Underwriting year dan vorig boekjaar </t>
  </si>
  <si>
    <t>IF
(
{S2ARS.S.19.01.01.04,R0260,C0360, Underwriting year} niet gelijk aan 0
)
THEN
(
{S2ARS.S.19.01.01.04,R0260,C0360, Accident Year (t-1)} gelijk aan 0
)</t>
  </si>
  <si>
    <t>IF (SUM([{S2ARS.S.19.01.01.04,R0260,C0360,#,Underwriting year [UWY],$1,#}]) != 0) THEN (SUM([{S2ARS.S.19.01.01.04,R0260,C0360,#,Accident year [AY],$1,# (t-1)}]) == 0)</t>
  </si>
  <si>
    <t>S19_(Tmin1)|007</t>
  </si>
  <si>
    <t>IF
(
{S2ARS.S.19.01.01.14,R0660,C1370, Accident Year} niet gelijk aan 0
)
THEN
(
{S2ARS.S.19.01.01.14,R0660,C1370, Underwriting Year (t-1)} gelijk aan 0
)</t>
  </si>
  <si>
    <t>IF (SUM([{S2ARS.S.19.01.01.14,R0660,C1370,#,Accident year [AY],$1,#}]) != 0) THEN (SUM([{S2ARS.S.19.01.01.14,R0660,C1370,#,Underwriting year [UWY],$1,# (t-1)}]) == 0)</t>
  </si>
  <si>
    <t xml:space="preserve">Dit boekjaar is er bij Net claims paid een andere keuze gemaakt bij Accident year / Underwriting year dan vorig boekjaar </t>
  </si>
  <si>
    <t>IF
(
{S2ARS.S.19.01.01.14,R0660,C1370, Underwriting Year} niet gelijk aan 0
)
THEN
(
{S2ARS.S.19.01.01.14,R0660,C1370, Accident Year (t-1)} gelijk aan 0
)</t>
  </si>
  <si>
    <t>IF (SUM([{S2ARS.S.19.01.01.14,R0660,C1370,#,Underwriting year [UWY],$1,#}]) != 0) THEN (SUM([{S2ARS.S.19.01.01.14,R0660,C1370,#,Accident year [AY],$1,# (t-1)}]) == 0)</t>
  </si>
  <si>
    <t>S19_(Tmin1)|008</t>
  </si>
  <si>
    <t>IF
(
{S2ARS.S.19.01.01.16,R0660,C1560, Accident Year} niet gelijk aan 0
)
THEN
(
{S2ARS.S.19.01.01.16,R0660,C1560, Underwriting year (t-1)} gelijk aan 0
)</t>
  </si>
  <si>
    <t>IF (SUM([{S2ARS.S.19.01.01.16,R0660,C1560,#,Accident year [AY],$1,#}]) != 0) THEN (SUM([{S2ARS.S.19.01.01.16,R0660,C1560,#,Underwriting year [UWY],$1,# (t-1)}]) == 0)</t>
  </si>
  <si>
    <t xml:space="preserve">Dit boekjaar is er bij Net undiscounted Best Estimate claims provisions paid een andere keuze gemaakt bij Accident year / Underwriting year dan vorig boekjaar </t>
  </si>
  <si>
    <t>IF
(
{S2ARS.S.19.01.01.16,R0660,C1560, Underwriting year} niet gelijk aan 0
)
THEN
(
{S2ARS.S.19.01.01.16,R0660,C1560, Accident Year (t-1)} gelijk aan 0
)</t>
  </si>
  <si>
    <t>IF (SUM([{S2ARS.S.19.01.01.16,R0660,C1560,#,Underwriting year [UWY],$1,#}]) != 0) THEN (SUM([{S2ARS.S.19.01.01.16,R0660,C1560,#,Accident year [AY],$1,# (t-1)}]) == 0)</t>
  </si>
  <si>
    <t>S19_(Tmin1)|009</t>
  </si>
  <si>
    <t>0010-0140</t>
  </si>
  <si>
    <t>IF
(
{S2ARS.S.19.01.01.01,Z0040} ingevuld
)
THEN
(
{S2ARS.S.19.01.01.01,R0110} gelijk aan {S2ARS.S.19.01.01.01,R0120 (t-1)} +/- 1000
)</t>
  </si>
  <si>
    <t>IF (COUNTIF([K NOT IN [EMPTY] FOR K IN [{S2ARS.S.19.01.01.01,PAGEs2c_AF,#,#,$1,#}]]) &gt; 0) THEN (SUM([{S2ARS.S.19.01.01.01,R0110,#,#,$1,#}]) BETWEEN [SUM([{S2ARS.S.19.01.01.01,R0120,#,#,$1,# (t-1)}]) - 1000, SUM([{S2ARS.S.19.01.01.01,R0120,#,#,$1,# (t-1)}]) + 1000])</t>
  </si>
  <si>
    <t>Het bedrag vermeld voor het schadejaar in S.19.01.01.01 Gross claims paid komt niet overeen met het bedrag vermeld in de rapportage over het vorige boekjaar</t>
  </si>
  <si>
    <t>0010-0130</t>
  </si>
  <si>
    <t>IF
(
{S2ARS.S.19.01.01.01,Z0040} ingevuld
)
THEN
(
{S2ARS.S.19.01.01.01,R0120} gelijk aan {S2ARS.S.19.01.01.01,R0130 (t-1)} +/- 1000
)</t>
  </si>
  <si>
    <t>IF (COUNTIF([K NOT IN [EMPTY] FOR K IN [{S2ARS.S.19.01.01.01,PAGEs2c_AF,#,#,$1,#}]]) &gt; 0) THEN (SUM([{S2ARS.S.19.01.01.01,R0120,#,#,$1,#}]) BETWEEN [SUM([{S2ARS.S.19.01.01.01,R0130,#,#,$1,# (t-1)}]) - 1000, SUM([{S2ARS.S.19.01.01.01,R0130,#,#,$1,# (t-1)}]) + 1000])</t>
  </si>
  <si>
    <t>IF
(
{S2ARS.S.19.01.01.01,Z0040} ingevuld
)
THEN
(
{S2ARS.S.19.01.01.01,R0130} gelijk aan {S2ARS.S.19.01.01.01,R0140 (t-1)} +/- 1000
)</t>
  </si>
  <si>
    <t>IF (COUNTIF([K NOT IN [EMPTY] FOR K IN [{S2ARS.S.19.01.01.01,PAGEs2c_AF,#,#,$1,#}]]) &gt; 0) THEN (SUM([{S2ARS.S.19.01.01.01,R0130,#,#,$1,#}]) BETWEEN [SUM([{S2ARS.S.19.01.01.01,R0140,#,#,$1,# (t-1)}]) - 1000, SUM([{S2ARS.S.19.01.01.01,R0140,#,#,$1,# (t-1)}]) + 1000])</t>
  </si>
  <si>
    <t>0010-0110</t>
  </si>
  <si>
    <t>IF
(
{S2ARS.S.19.01.01.01,Z0040} ingevuld
)
THEN
(
{S2ARS.S.19.01.01.01,R0140} gelijk aan {S2ARS.S.19.01.01.01,R0150 (t-1)} +/- 1000
)</t>
  </si>
  <si>
    <t>IF (COUNTIF([K NOT IN [EMPTY] FOR K IN [{S2ARS.S.19.01.01.01,PAGEs2c_AF,#,#,$1,#}]]) &gt; 0) THEN (SUM([{S2ARS.S.19.01.01.01,R0140,#,#,$1,#}]) BETWEEN [SUM([{S2ARS.S.19.01.01.01,R0150,#,#,$1,# (t-1)}]) - 1000, SUM([{S2ARS.S.19.01.01.01,R0150,#,#,$1,# (t-1)}]) + 1000])</t>
  </si>
  <si>
    <t>0010-0100</t>
  </si>
  <si>
    <t>IF
(
{S2ARS.S.19.01.01.01,Z0040} ingevuld
)
THEN
(
{S2ARS.S.19.01.01.01,R0150} gelijk aan {S2ARS.S.19.01.01.01,R0160 (t-1)} +/- 1000
)</t>
  </si>
  <si>
    <t>IF (COUNTIF([K NOT IN [EMPTY] FOR K IN [{S2ARS.S.19.01.01.01,PAGEs2c_AF,#,#,$1,#}]]) &gt; 0) THEN (SUM([{S2ARS.S.19.01.01.01,R0150,#,#,$1,#}]) BETWEEN [SUM([{S2ARS.S.19.01.01.01,R0160,#,#,$1,# (t-1)}]) - 1000, SUM([{S2ARS.S.19.01.01.01,R0160,#,#,$1,# (t-1)}]) + 1000])</t>
  </si>
  <si>
    <t>0010-0090</t>
  </si>
  <si>
    <t>IF
(
{S2ARS.S.19.01.01.01,Z0040} ingevuld
)
THEN
(
{S2ARS.S.19.01.01.01,R0160} gelijk aan {S2ARS.S.19.01.01.01,R0170 (t-1)} +/- 1000
)</t>
  </si>
  <si>
    <t>IF (COUNTIF([K NOT IN [EMPTY] FOR K IN [{S2ARS.S.19.01.01.01,PAGEs2c_AF,#,#,$1,#}]]) &gt; 0) THEN (SUM([{S2ARS.S.19.01.01.01,R0160,#,#,$1,#}]) BETWEEN [SUM([{S2ARS.S.19.01.01.01,R0170,#,#,$1,# (t-1)}]) - 1000, SUM([{S2ARS.S.19.01.01.01,R0170,#,#,$1,# (t-1)}]) + 1000])</t>
  </si>
  <si>
    <t>0010-0080</t>
  </si>
  <si>
    <t>IF
(
{S2ARS.S.19.01.01.01,Z0040} ingevuld
)
THEN
(
{S2ARS.S.19.01.01.01,R0170} gelijk aan {S2ARS.S.19.01.01.01,R0180 (t-1)} +/- 1000
)</t>
  </si>
  <si>
    <t>IF (COUNTIF([K NOT IN [EMPTY] FOR K IN [{S2ARS.S.19.01.01.01,PAGEs2c_AF,#,#,$1,#}]]) &gt; 0) THEN (SUM([{S2ARS.S.19.01.01.01,R0170,#,#,$1,#}]) BETWEEN [SUM([{S2ARS.S.19.01.01.01,R0180,#,#,$1,# (t-1)}]) - 1000, SUM([{S2ARS.S.19.01.01.01,R0180,#,#,$1,# (t-1)}]) + 1000])</t>
  </si>
  <si>
    <t>0010-0070</t>
  </si>
  <si>
    <t>IF
(
{S2ARS.S.19.01.01.01,Z0040} ingevuld
)
THEN
(
{S2ARS.S.19.01.01.01,R0180} gelijk aan {S2ARS.S.19.01.01.01,R0190 (t-1)} +/- 1000
)</t>
  </si>
  <si>
    <t>IF (COUNTIF([K NOT IN [EMPTY] FOR K IN [{S2ARS.S.19.01.01.01,PAGEs2c_AF,#,#,$1,#}]]) &gt; 0) THEN (SUM([{S2ARS.S.19.01.01.01,R0180,#,#,$1,#}]) BETWEEN [SUM([{S2ARS.S.19.01.01.01,R0190,#,#,$1,# (t-1)}]) - 1000, SUM([{S2ARS.S.19.01.01.01,R0190,#,#,$1,# (t-1)}]) + 1000])</t>
  </si>
  <si>
    <t>0010-0060</t>
  </si>
  <si>
    <t>IF
(
{S2ARS.S.19.01.01.01,Z0040} ingevuld
)
THEN
(
{S2ARS.S.19.01.01.01,R0190} gelijk aan {S2ARS.S.19.01.01.01,R0200 (t-1)} +/- 1000
)</t>
  </si>
  <si>
    <t>IF (COUNTIF([K NOT IN [EMPTY] FOR K IN [{S2ARS.S.19.01.01.01,PAGEs2c_AF,#,#,$1,#}]]) &gt; 0) THEN (SUM([{S2ARS.S.19.01.01.01,R0190,#,#,$1,#}]) BETWEEN [SUM([{S2ARS.S.19.01.01.01,R0200,#,#,$1,# (t-1)}]) - 1000, SUM([{S2ARS.S.19.01.01.01,R0200,#,#,$1,# (t-1)}]) + 1000])</t>
  </si>
  <si>
    <t>0010-0050</t>
  </si>
  <si>
    <t>IF
(
{S2ARS.S.19.01.01.01,Z0040} ingevuld
)
THEN
(
{S2ARS.S.19.01.01.01,R0200} gelijk aan {S2ARS.S.19.01.01.01,R0210 (t-1)} +/- 1000
)</t>
  </si>
  <si>
    <t>IF (COUNTIF([K NOT IN [EMPTY] FOR K IN [{S2ARS.S.19.01.01.01,PAGEs2c_AF,#,#,$1,#}]]) &gt; 0) THEN (SUM([{S2ARS.S.19.01.01.01,R0200,#,#,$1,#}]) BETWEEN [SUM([{S2ARS.S.19.01.01.01,R0210,#,#,$1,# (t-1)}]) - 1000, SUM([{S2ARS.S.19.01.01.01,R0210,#,#,$1,# (t-1)}]) + 1000])</t>
  </si>
  <si>
    <t>0010-0040</t>
  </si>
  <si>
    <t>IF
(
{S2ARS.S.19.01.01.01,Z0040} ingevuld
)
THEN
(
{S2ARS.S.19.01.01.01,R0210} gelijk aan {S2ARS.S.19.01.01.01,R0220 (t-1)} +/- 1000
)</t>
  </si>
  <si>
    <t>IF (COUNTIF([K NOT IN [EMPTY] FOR K IN [{S2ARS.S.19.01.01.01,PAGEs2c_AF,#,#,$1,#}]]) &gt; 0) THEN (SUM([{S2ARS.S.19.01.01.01,R0210,#,#,$1,#}]) BETWEEN [SUM([{S2ARS.S.19.01.01.01,R0220,#,#,$1,# (t-1)}]) - 1000, SUM([{S2ARS.S.19.01.01.01,R0220,#,#,$1,# (t-1)}]) + 1000])</t>
  </si>
  <si>
    <t>0010-0030</t>
  </si>
  <si>
    <t>IF
(
{S2ARS.S.19.01.01.01,Z0040} ingevuld
)
THEN
(
{S2ARS.S.19.01.01.01,R0220} gelijk aan {S2ARS.S.19.01.01.01,R0230 (t-1)} +/- 1000
)</t>
  </si>
  <si>
    <t>IF (COUNTIF([K NOT IN [EMPTY] FOR K IN [{S2ARS.S.19.01.01.01,PAGEs2c_AF,#,#,$1,#}]]) &gt; 0) THEN (SUM([{S2ARS.S.19.01.01.01,R0220,#,#,$1,#}]) BETWEEN [SUM([{S2ARS.S.19.01.01.01,R0230,#,#,$1,# (t-1)}]) - 1000, SUM([{S2ARS.S.19.01.01.01,R0230,#,#,$1,# (t-1)}]) + 1000])</t>
  </si>
  <si>
    <t>0010-0020</t>
  </si>
  <si>
    <t>IF
(
{S2ARS.S.19.01.01.01,Z0040} ingevuld
)
THEN
(
{S2ARS.S.19.01.01.01,R0230} gelijk aan {S2ARS.S.19.01.01.01,R0240 (t-1)} +/- 1000
)</t>
  </si>
  <si>
    <t>IF (COUNTIF([K NOT IN [EMPTY] FOR K IN [{S2ARS.S.19.01.01.01,PAGEs2c_AF,#,#,$1,#}]]) &gt; 0) THEN (SUM([{S2ARS.S.19.01.01.01,R0230,#,#,$1,#}]) BETWEEN [SUM([{S2ARS.S.19.01.01.01,R0240,#,#,$1,# (t-1)}]) - 1000, SUM([{S2ARS.S.19.01.01.01,R0240,#,#,$1,# (t-1)}]) + 1000])</t>
  </si>
  <si>
    <t>IF
(
{S2ARS.S.19.01.01.01,Z0040} ingevuld
)
THEN
(
{S2ARS.S.19.01.01.01,R0240,C0010} gelijk aan {S2ARS.S.19.01.01.01,R0250,C0010 (t-1)} +/- 1000
)</t>
  </si>
  <si>
    <t>IF (COUNTIF([K NOT IN [EMPTY] FOR K IN [{S2ARS.S.19.01.01.01,PAGEs2c_AF,#,#,$1,#}]]) &gt; 0) THEN (SUM([{S2ARS.S.19.01.01.01,R0240,C0010,#,#,$1,#}]) BETWEEN [SUM([{S2ARS.S.19.01.01.01,R0250,C0010,#,#,$1,# (t-1)}]) - 1000, SUM([{S2ARS.S.19.01.01.01,R0250,C0010,#,#,$1,# (t-1)}]) + 1000])</t>
  </si>
  <si>
    <t>S19_(Tmin1)|010</t>
  </si>
  <si>
    <t>S.19.01.01.03</t>
  </si>
  <si>
    <t>0200-0330</t>
  </si>
  <si>
    <t>IF
(
{S2ARS.S.19.01.01.03,Z0040} ingevuld
)
THEN
(
{S2ARS.S.19.01.01.03,R0110} gelijk aan {S2ARS.S.19.01.01.03,R0120 (t-1)} +/- 1000
)</t>
  </si>
  <si>
    <t>IF (COUNTIF([K NOT IN [EMPTY] FOR K IN [{S2ARS.S.19.01.01.03,PAGEs2c_AF,#,#,$1,#}]]) &gt; 0) THEN (SUM([{S2ARS.S.19.01.01.03,R0110,#,#,$1,#}]) BETWEEN [SUM([{S2ARS.S.19.01.01.03,R0120,#,#,$1,# (t-1)}]) - 1000, SUM([{S2ARS.S.19.01.01.03,R0120,#,#,$1,# (t-1)}]) + 1000])</t>
  </si>
  <si>
    <t>Het bedrag vermeld voor het schadejaar in S.19.01.01.03 Gross undiscounted Best Estimate claims komt niet overeen met het bedrag vermeld in de rapportage over het vorige boekjaar</t>
  </si>
  <si>
    <t>0200-0320</t>
  </si>
  <si>
    <t>IF
(
{S2ARS.S.19.01.01.03,Z0040} ingevuld
)
THEN
(
{S2ARS.S.19.01.01.03,R0120} gelijk aan {S2ARS.S.19.01.01.03,R0130 (t-1)} +/- 1000
)</t>
  </si>
  <si>
    <t>IF (COUNTIF([K NOT IN [EMPTY] FOR K IN [{S2ARS.S.19.01.01.03,PAGEs2c_AF,#,#,$1,#}]]) &gt; 0) THEN (SUM([{S2ARS.S.19.01.01.03,R0120,#,#,$1,#}]) BETWEEN [SUM([{S2ARS.S.19.01.01.03,R0130,#,#,$1,# (t-1)}]) - 1000, SUM([{S2ARS.S.19.01.01.03,R0130,#,#,$1,# (t-1)}]) + 1000])</t>
  </si>
  <si>
    <t>0200-0310</t>
  </si>
  <si>
    <t>IF
(
{S2ARS.S.19.01.01.03,Z0040} ingevuld
)
THEN
(
{S2ARS.S.19.01.01.03,R0130} gelijk aan {S2ARS.S.19.01.01.03,R0140 (t-1)} +/- 1000
)</t>
  </si>
  <si>
    <t>IF (COUNTIF([K NOT IN [EMPTY] FOR K IN [{S2ARS.S.19.01.01.03,PAGEs2c_AF,#,#,$1,#}]]) &gt; 0) THEN (SUM([{S2ARS.S.19.01.01.03,R0130,#,#,$1,#}]) BETWEEN [SUM([{S2ARS.S.19.01.01.03,R0140,#,#,$1,# (t-1)}]) - 1000, SUM([{S2ARS.S.19.01.01.03,R0140,#,#,$1,# (t-1)}]) + 1000])</t>
  </si>
  <si>
    <t>0200-0300</t>
  </si>
  <si>
    <t>IF
(
{S2ARS.S.19.01.01.03,Z0040} ingevuld
)
THEN
(
{S2ARS.S.19.01.01.03,R0140} gelijk aan {S2ARS.S.19.01.01.03,R0150 (t-1)} +/- 1000
)</t>
  </si>
  <si>
    <t>IF (COUNTIF([K NOT IN [EMPTY] FOR K IN [{S2ARS.S.19.01.01.03,PAGEs2c_AF,#,#,$1,#}]]) &gt; 0) THEN (SUM([{S2ARS.S.19.01.01.03,R0140,#,#,$1,#}]) BETWEEN [SUM([{S2ARS.S.19.01.01.03,R0150,#,#,$1,# (t-1)}]) - 1000, SUM([{S2ARS.S.19.01.01.03,R0150,#,#,$1,# (t-1)}]) + 1000])</t>
  </si>
  <si>
    <t>0200-0290</t>
  </si>
  <si>
    <t>IF
(
{S2ARS.S.19.01.01.03,Z0040} ingevuld
)
THEN
(
{S2ARS.S.19.01.01.03,R0150} gelijk aan {S2ARS.S.19.01.01.03,R0160 (t-1)} +/- 1000
)</t>
  </si>
  <si>
    <t>IF (COUNTIF([K NOT IN [EMPTY] FOR K IN [{S2ARS.S.19.01.01.03,PAGEs2c_AF,#,#,$1,#}]]) &gt; 0) THEN (SUM([{S2ARS.S.19.01.01.03,R0150,#,#,$1,#}]) BETWEEN [SUM([{S2ARS.S.19.01.01.03,R0160,#,#,$1,# (t-1)}]) - 1000, SUM([{S2ARS.S.19.01.01.03,R0160,#,#,$1,# (t-1)}]) + 1000])</t>
  </si>
  <si>
    <t>0200-0280</t>
  </si>
  <si>
    <t>IF
(
{S2ARS.S.19.01.01.03,Z0040} ingevuld
)
THEN
(
{S2ARS.S.19.01.01.03,R0160} gelijk aan {S2ARS.S.19.01.01.03,R0170 (t-1)} +/- 1000
)</t>
  </si>
  <si>
    <t>IF (COUNTIF([K NOT IN [EMPTY] FOR K IN [{S2ARS.S.19.01.01.03,PAGEs2c_AF,#,#,$1,#}]]) &gt; 0) THEN (SUM([{S2ARS.S.19.01.01.03,R0160,#,#,$1,#}]) BETWEEN [SUM([{S2ARS.S.19.01.01.03,R0170,#,#,$1,# (t-1)}]) - 1000, SUM([{S2ARS.S.19.01.01.03,R0170,#,#,$1,# (t-1)}]) + 1000])</t>
  </si>
  <si>
    <t>0200-0270</t>
  </si>
  <si>
    <t>IF
(
{S2ARS.S.19.01.01.03,Z0040} ingevuld
)
THEN
(
{S2ARS.S.19.01.01.03,R0170} gelijk aan {S2ARS.S.19.01.01.03,R0180 (t-1)} +/- 1000
)</t>
  </si>
  <si>
    <t>IF (COUNTIF([K NOT IN [EMPTY] FOR K IN [{S2ARS.S.19.01.01.03,PAGEs2c_AF,#,#,$1,#}]]) &gt; 0) THEN (SUM([{S2ARS.S.19.01.01.03,R0170,#,#,$1,#}]) BETWEEN [SUM([{S2ARS.S.19.01.01.03,R0180,#,#,$1,# (t-1)}]) - 1000, SUM([{S2ARS.S.19.01.01.03,R0180,#,#,$1,# (t-1)}]) + 1000])</t>
  </si>
  <si>
    <t>0200-0260</t>
  </si>
  <si>
    <t>IF
(
{S2ARS.S.19.01.01.03,Z0040} ingevuld
)
THEN
(
{S2ARS.S.19.01.01.03,R0180} gelijk aan {S2ARS.S.19.01.01.03,R0190 (t-1)} +/- 1000
)</t>
  </si>
  <si>
    <t>IF (COUNTIF([K NOT IN [EMPTY] FOR K IN [{S2ARS.S.19.01.01.03,PAGEs2c_AF,#,#,$1,#}]]) &gt; 0) THEN (SUM([{S2ARS.S.19.01.01.03,R0180,#,#,$1,#}]) BETWEEN [SUM([{S2ARS.S.19.01.01.03,R0190,#,#,$1,# (t-1)}]) - 1000, SUM([{S2ARS.S.19.01.01.03,R0190,#,#,$1,# (t-1)}]) + 1000])</t>
  </si>
  <si>
    <t>0200-0250</t>
  </si>
  <si>
    <t>IF
(
{S2ARS.S.19.01.01.03,Z0040} ingevuld
)
THEN
(
{S2ARS.S.19.01.01.03,R0190} gelijk aan {S2ARS.S.19.01.01.03,R0200 (t-1)} +/- 1000
)</t>
  </si>
  <si>
    <t>IF (COUNTIF([K NOT IN [EMPTY] FOR K IN [{S2ARS.S.19.01.01.03,PAGEs2c_AF,#,#,$1,#}]]) &gt; 0) THEN (SUM([{S2ARS.S.19.01.01.03,R0190,#,#,$1,#}]) BETWEEN [SUM([{S2ARS.S.19.01.01.03,R0200,#,#,$1,# (t-1)}]) - 1000, SUM([{S2ARS.S.19.01.01.03,R0200,#,#,$1,# (t-1)}]) + 1000])</t>
  </si>
  <si>
    <t>0200-0240</t>
  </si>
  <si>
    <t>IF
(
{S2ARS.S.19.01.01.03,Z0040} ingevuld
)
THEN
(
{S2ARS.S.19.01.01.03,R0200} gelijk aan {S2ARS.S.19.01.01.03,R0210 (t-1)} +/- 1000
)</t>
  </si>
  <si>
    <t>IF (COUNTIF([K NOT IN [EMPTY] FOR K IN [{S2ARS.S.19.01.01.03,PAGEs2c_AF,#,#,$1,#}]]) &gt; 0) THEN (SUM([{S2ARS.S.19.01.01.03,R0200,#,#,$1,#}]) BETWEEN [SUM([{S2ARS.S.19.01.01.03,R0210,#,#,$1,# (t-1)}]) - 1000, SUM([{S2ARS.S.19.01.01.03,R0210,#,#,$1,# (t-1)}]) + 1000])</t>
  </si>
  <si>
    <t>0200-0230</t>
  </si>
  <si>
    <t>IF
(
{S2ARS.S.19.01.01.03,Z0040} ingevuld
)
THEN
(
{S2ARS.S.19.01.01.03,R0210} gelijk aan {S2ARS.S.19.01.01.03,R0220 (t-1)} +/- 1000
)</t>
  </si>
  <si>
    <t>IF (COUNTIF([K NOT IN [EMPTY] FOR K IN [{S2ARS.S.19.01.01.03,PAGEs2c_AF,#,#,$1,#}]]) &gt; 0) THEN (SUM([{S2ARS.S.19.01.01.03,R0210,#,#,$1,#}]) BETWEEN [SUM([{S2ARS.S.19.01.01.03,R0220,#,#,$1,# (t-1)}]) - 1000, SUM([{S2ARS.S.19.01.01.03,R0220,#,#,$1,# (t-1)}]) + 1000])</t>
  </si>
  <si>
    <t>0200-0220</t>
  </si>
  <si>
    <t>IF
(
{S2ARS.S.19.01.01.03,Z0040} ingevuld
)
THEN
(
{S2ARS.S.19.01.01.03,R0220} gelijk aan {S2ARS.S.19.01.01.03,R0230 (t-1)} +/- 1000
)</t>
  </si>
  <si>
    <t>IF (COUNTIF([K NOT IN [EMPTY] FOR K IN [{S2ARS.S.19.01.01.03,PAGEs2c_AF,#,#,$1,#}]]) &gt; 0) THEN (SUM([{S2ARS.S.19.01.01.03,R0220,#,#,$1,#}]) BETWEEN [SUM([{S2ARS.S.19.01.01.03,R0230,#,#,$1,# (t-1)}]) - 1000, SUM([{S2ARS.S.19.01.01.03,R0230,#,#,$1,# (t-1)}]) + 1000])</t>
  </si>
  <si>
    <t>0200-0210</t>
  </si>
  <si>
    <t>IF
(
{S2ARS.S.19.01.01.03,Z0040} ingevuld
)
THEN
(
{S2ARS.S.19.01.01.03,R0230} gelijk aan {S2ARS.S.19.01.01.03,R0240 (t-1)} +/- 1000
)</t>
  </si>
  <si>
    <t>IF (COUNTIF([K NOT IN [EMPTY] FOR K IN [{S2ARS.S.19.01.01.03,PAGEs2c_AF,#,#,$1,#}]]) &gt; 0) THEN (SUM([{S2ARS.S.19.01.01.03,R0230,#,#,$1,#}]) BETWEEN [SUM([{S2ARS.S.19.01.01.03,R0240,#,#,$1,# (t-1)}]) - 1000, SUM([{S2ARS.S.19.01.01.03,R0240,#,#,$1,# (t-1)}]) + 1000])</t>
  </si>
  <si>
    <t>IF
(
{S2ARS.S.19.01.01.03,Z0040} ingevuld
)
THEN
(
{S2ARS.S.19.01.01.03,R0240,C0200} gelijk aan {S2ARS.S.19.01.01.03,R0250,C0200 (t-1)} +/- 1000
)</t>
  </si>
  <si>
    <t>IF (COUNTIF([K NOT IN [EMPTY] FOR K IN [{S2ARS.S.19.01.01.03,PAGEs2c_AF,#,#,$1,#}]]) &gt; 0) THEN (SUM([{S2ARS.S.19.01.01.03,R0240,C0200,#,#,$1,#}]) BETWEEN [SUM([{S2ARS.S.19.01.01.03,R0250,C0200,#,#,$1,# (t-1)}]) - 1000, SUM([{S2ARS.S.19.01.01.03,R0250,C0200,#,#,$1,# (t-1)}]) + 1000])</t>
  </si>
  <si>
    <t>S19_(Tmin1)|011</t>
  </si>
  <si>
    <t>1200-1330</t>
  </si>
  <si>
    <t>IF
(
{S2ARS.S.19.01.01.13,Z0040} ingevuld
)
THEN
(
{S2ARS.S.19.01.01.13,R0510} gelijk aan {S2ARS.S.19.01.01.13,R0520 (t-1)} +/- 1000
)</t>
  </si>
  <si>
    <t>IF (COUNTIF([K NOT IN [EMPTY] FOR K IN [{S2ARS.S.19.01.01.13,PAGEs2c_AF,#,#,$1,#}]]) &gt; 0) THEN (SUM([{S2ARS.S.19.01.01.13,R0510,#,#,$1,#}]) BETWEEN [SUM([{S2ARS.S.19.01.01.13,R0520,#,#,$1,# (t-1)}]) - 1000, SUM([{S2ARS.S.19.01.01.13,R0520,#,#,$1,# (t-1)}]) + 1000])</t>
  </si>
  <si>
    <t>Het bedrag vermeld voor het schadejaar in S.19.01.01.13 Net claims paid komt niet overeen met het bedrag vermeld in de rapportage over het vorige boekjaar</t>
  </si>
  <si>
    <t>1200-1320</t>
  </si>
  <si>
    <t>IF
(
{S2ARS.S.19.01.01.13,Z0040} ingevuld
)
THEN
(
{S2ARS.S.19.01.01.13,R0520} gelijk aan {S2ARS.S.19.01.01.13,R0530 (t-1)} +/- 1000
)</t>
  </si>
  <si>
    <t>IF (COUNTIF([K NOT IN [EMPTY] FOR K IN [{S2ARS.S.19.01.01.13,PAGEs2c_AF,#,#,$1,#}]]) &gt; 0) THEN (SUM([{S2ARS.S.19.01.01.13,R0520,#,#,$1,#}]) BETWEEN [SUM([{S2ARS.S.19.01.01.13,R0530,#,#,$1,# (t-1)}]) - 1000, SUM([{S2ARS.S.19.01.01.13,R0530,#,#,$1,# (t-1)}]) + 1000])</t>
  </si>
  <si>
    <t>1200-1310</t>
  </si>
  <si>
    <t>IF
(
{S2ARS.S.19.01.01.13,Z0040} ingevuld
)
THEN
(
{S2ARS.S.19.01.01.13,R0530} gelijk aan {S2ARS.S.19.01.01.13,R0540 (t-1)} +/- 1000
)</t>
  </si>
  <si>
    <t>IF (COUNTIF([K NOT IN [EMPTY] FOR K IN [{S2ARS.S.19.01.01.13,PAGEs2c_AF,#,#,$1,#}]]) &gt; 0) THEN (SUM([{S2ARS.S.19.01.01.13,R0530,#,#,$1,#}]) BETWEEN [SUM([{S2ARS.S.19.01.01.13,R0540,#,#,$1,# (t-1)}]) - 1000, SUM([{S2ARS.S.19.01.01.13,R0540,#,#,$1,# (t-1)}]) + 1000])</t>
  </si>
  <si>
    <t>1200-1300</t>
  </si>
  <si>
    <t>IF
(
{S2ARS.S.19.01.01.13,Z0040} ingevuld
)
THEN
(
{S2ARS.S.19.01.01.13,R0540} gelijk aan {S2ARS.S.19.01.01.13,R0550 (t-1)} +/- 1000
)</t>
  </si>
  <si>
    <t>IF (COUNTIF([K NOT IN [EMPTY] FOR K IN [{S2ARS.S.19.01.01.13,PAGEs2c_AF,#,#,$1,#}]]) &gt; 0) THEN (SUM([{S2ARS.S.19.01.01.13,R0540,#,#,$1,#}]) BETWEEN [SUM([{S2ARS.S.19.01.01.13,R0550,#,#,$1,# (t-1)}]) - 1000, SUM([{S2ARS.S.19.01.01.13,R0550,#,#,$1,# (t-1)}]) + 1000])</t>
  </si>
  <si>
    <t>1200-1290</t>
  </si>
  <si>
    <t>IF
(
{S2ARS.S.19.01.01.13,Z0040} ingevuld
)
THEN
(
{S2ARS.S.19.01.01.13,R0550} gelijk aan {S2ARS.S.19.01.01.13,R0560 (t-1)} +/- 1000
)</t>
  </si>
  <si>
    <t>IF (COUNTIF([K NOT IN [EMPTY] FOR K IN [{S2ARS.S.19.01.01.13,PAGEs2c_AF,#,#,$1,#}]]) &gt; 0) THEN (SUM([{S2ARS.S.19.01.01.13,R0550,#,#,$1,#}]) BETWEEN [SUM([{S2ARS.S.19.01.01.13,R0560,#,#,$1,# (t-1)}]) - 1000, SUM([{S2ARS.S.19.01.01.13,R0560,#,#,$1,# (t-1)}]) + 1000])</t>
  </si>
  <si>
    <t>1200-1280</t>
  </si>
  <si>
    <t>IF
(
{S2ARS.S.19.01.01.13,Z0040} ingevuld
)
THEN
(
{S2ARS.S.19.01.01.13,R0560} gelijk aan {S2ARS.S.19.01.01.13,R0570 (t-1)} +/- 1000
)</t>
  </si>
  <si>
    <t>IF (COUNTIF([K NOT IN [EMPTY] FOR K IN [{S2ARS.S.19.01.01.13,PAGEs2c_AF,#,#,$1,#}]]) &gt; 0) THEN (SUM([{S2ARS.S.19.01.01.13,R0560,#,#,$1,#}]) BETWEEN [SUM([{S2ARS.S.19.01.01.13,R0570,#,#,$1,# (t-1)}]) - 1000, SUM([{S2ARS.S.19.01.01.13,R0570,#,#,$1,# (t-1)}]) + 1000])</t>
  </si>
  <si>
    <t>1200-1270</t>
  </si>
  <si>
    <t>IF
(
{S2ARS.S.19.01.01.13,Z0040} ingevuld
)
THEN
(
{S2ARS.S.19.01.01.13,R0570} gelijk aan {S2ARS.S.19.01.01.13,R0580 (t-1)} +/- 1000
)</t>
  </si>
  <si>
    <t>IF (COUNTIF([K NOT IN [EMPTY] FOR K IN [{S2ARS.S.19.01.01.13,PAGEs2c_AF,#,#,$1,#}]]) &gt; 0) THEN (SUM([{S2ARS.S.19.01.01.13,R0570,#,#,$1,#}]) BETWEEN [SUM([{S2ARS.S.19.01.01.13,R0580,#,#,$1,# (t-1)}]) - 1000, SUM([{S2ARS.S.19.01.01.13,R0580,#,#,$1,# (t-1)}]) + 1000])</t>
  </si>
  <si>
    <t>1200-1260</t>
  </si>
  <si>
    <t>IF
(
{S2ARS.S.19.01.01.13,Z0040} ingevuld
)
THEN
(
{S2ARS.S.19.01.01.13,R0580} gelijk aan {S2ARS.S.19.01.01.13,R0590 (t-1)} +/- 1000
)</t>
  </si>
  <si>
    <t>IF (COUNTIF([K NOT IN [EMPTY] FOR K IN [{S2ARS.S.19.01.01.13,PAGEs2c_AF,#,#,$1,#}]]) &gt; 0) THEN (SUM([{S2ARS.S.19.01.01.13,R0580,#,#,$1,#}]) BETWEEN [SUM([{S2ARS.S.19.01.01.13,R0590,#,#,$1,# (t-1)}]) - 1000, SUM([{S2ARS.S.19.01.01.13,R0590,#,#,$1,# (t-1)}]) + 1000])</t>
  </si>
  <si>
    <t>1200-1250</t>
  </si>
  <si>
    <t>IF
(
{S2ARS.S.19.01.01.13,Z0040} ingevuld
)
THEN
(
{S2ARS.S.19.01.01.13,R0590} gelijk aan {S2ARS.S.19.01.01.13,R0600 (t-1)} +/- 1000
)</t>
  </si>
  <si>
    <t>IF (COUNTIF([K NOT IN [EMPTY] FOR K IN [{S2ARS.S.19.01.01.13,PAGEs2c_AF,#,#,$1,#}]]) &gt; 0) THEN (SUM([{S2ARS.S.19.01.01.13,R0590,#,#,$1,#}]) BETWEEN [SUM([{S2ARS.S.19.01.01.13,R0600,#,#,$1,# (t-1)}]) - 1000, SUM([{S2ARS.S.19.01.01.13,R0600,#,#,$1,# (t-1)}]) + 1000])</t>
  </si>
  <si>
    <t>1200-1240</t>
  </si>
  <si>
    <t>IF
(
{S2ARS.S.19.01.01.13,Z0040} ingevuld
)
THEN
(
{S2ARS.S.19.01.01.13,R0600} gelijk aan {S2ARS.S.19.01.01.13,R0610 (t-1)} +/- 1000
)</t>
  </si>
  <si>
    <t>IF (COUNTIF([K NOT IN [EMPTY] FOR K IN [{S2ARS.S.19.01.01.13,PAGEs2c_AF,#,#,$1,#}]]) &gt; 0) THEN (SUM([{S2ARS.S.19.01.01.13,R0600,#,#,$1,#}]) BETWEEN [SUM([{S2ARS.S.19.01.01.13,R0610,#,#,$1,# (t-1)}]) - 1000, SUM([{S2ARS.S.19.01.01.13,R0610,#,#,$1,# (t-1)}]) + 1000])</t>
  </si>
  <si>
    <t>1200-1230</t>
  </si>
  <si>
    <t>IF
(
{S2ARS.S.19.01.01.13,Z0040} ingevuld
)
THEN
(
{S2ARS.S.19.01.01.13,R0610} gelijk aan {S2ARS.S.19.01.01.13,R0620 (t-1)} +/- 1000
)</t>
  </si>
  <si>
    <t>IF (COUNTIF([K NOT IN [EMPTY] FOR K IN [{S2ARS.S.19.01.01.13,PAGEs2c_AF,#,#,$1,#}]]) &gt; 0) THEN (SUM([{S2ARS.S.19.01.01.13,R0610,#,#,$1,#}]) BETWEEN [SUM([{S2ARS.S.19.01.01.13,R0620,#,#,$1,# (t-1)}]) - 1000, SUM([{S2ARS.S.19.01.01.13,R0620,#,#,$1,# (t-1)}]) + 1000])</t>
  </si>
  <si>
    <t>1200-1220</t>
  </si>
  <si>
    <t>IF
(
{S2ARS.S.19.01.01.13,Z0040} ingevuld
)
THEN
(
{S2ARS.S.19.01.01.13,R0620} gelijk aan {S2ARS.S.19.01.01.13,R0630 (t-1)} +/- 1000
)</t>
  </si>
  <si>
    <t>IF (COUNTIF([K NOT IN [EMPTY] FOR K IN [{S2ARS.S.19.01.01.13,PAGEs2c_AF,#,#,$1,#}]]) &gt; 0) THEN (SUM([{S2ARS.S.19.01.01.13,R0620,#,#,$1,#}]) BETWEEN [SUM([{S2ARS.S.19.01.01.13,R0630,#,#,$1,# (t-1)}]) - 1000, SUM([{S2ARS.S.19.01.01.13,R0630,#,#,$1,# (t-1)}]) + 1000])</t>
  </si>
  <si>
    <t>1200-1210</t>
  </si>
  <si>
    <t>IF
(
{S2ARS.S.19.01.01.13,Z0040} ingevuld
)
THEN
(
{S2ARS.S.19.01.01.13,R0630} gelijk aan {S2ARS.S.19.01.01.13,R0640 (t-1)} +/- 1000
)</t>
  </si>
  <si>
    <t>IF (COUNTIF([K NOT IN [EMPTY] FOR K IN [{S2ARS.S.19.01.01.13,PAGEs2c_AF,#,#,$1,#}]]) &gt; 0) THEN (SUM([{S2ARS.S.19.01.01.13,R0630,#,#,$1,#}]) BETWEEN [SUM([{S2ARS.S.19.01.01.13,R0640,#,#,$1,# (t-1)}]) - 1000, SUM([{S2ARS.S.19.01.01.13,R0640,#,#,$1,# (t-1)}]) + 1000])</t>
  </si>
  <si>
    <t>IF
(
{S2ARS.S.19.01.01.13,Z0040} ingevuld
)
THEN
(
{S2ARS.S.19.01.01.13,R0640,C1200} gelijk aan {S2ARS.S.19.01.01.13,R0650,C1200 (t-1)} +/- 1000
)</t>
  </si>
  <si>
    <t>IF (COUNTIF([K NOT IN [EMPTY] FOR K IN [{S2ARS.S.19.01.01.13,PAGEs2c_AF,#,#,$1,#}]]) &gt; 0) THEN (SUM([{S2ARS.S.19.01.01.13,R0640,C1200,#,#,$1,#}]) BETWEEN [SUM([{S2ARS.S.19.01.01.13,R0650,C1200,#,#,$1,# (t-1)}]) - 1000, SUM([{S2ARS.S.19.01.01.13,R0650,C1200,#,#,$1,# (t-1)}]) + 1000])</t>
  </si>
  <si>
    <t>S19_(Tmin1)|012</t>
  </si>
  <si>
    <t>S.19.01.01.15</t>
  </si>
  <si>
    <t>1400-1530</t>
  </si>
  <si>
    <t>IF
(
{S2ARS.S.19.01.01.15,Z0040} ingevuld
)
THEN
(
{S2ARS.S.19.01.01.15,R0510} gelijk aan {S2ARS.S.19.01.01.15,R0520 (t-1)} +/- 1000
)</t>
  </si>
  <si>
    <t>IF (COUNTIF([K NOT IN [EMPTY] FOR K IN [{S2ARS.S.19.01.01.15,PAGEs2c_AF,#,#,$1,#}]]) &gt; 0) THEN (SUM([{S2ARS.S.19.01.01.15,R0510,#,#,$1,#}]) BETWEEN [SUM([{S2ARS.S.19.01.01.15,R0520,#,#,$1,# (t-1)}]) - 1000, SUM([{S2ARS.S.19.01.01.15,R0520,#,#,$1,# (t-1)}]) + 1000])</t>
  </si>
  <si>
    <t>Het bedrag vermeld voor het schadejaar in S.19.01.01.15 Net undiscounted Best Estimate claims komt niet overeen met het bedrag vermeld in de rapportage over het vorige boekjaar</t>
  </si>
  <si>
    <t>1400-1520</t>
  </si>
  <si>
    <t>IF
(
{S2ARS.S.19.01.01.15,Z0040} ingevuld
)
THEN
(
{S2ARS.S.19.01.01.15,R0520} gelijk aan {S2ARS.S.19.01.01.15,R0530 (t-1)} +/- 1000
)</t>
  </si>
  <si>
    <t>IF (COUNTIF([K NOT IN [EMPTY] FOR K IN [{S2ARS.S.19.01.01.15,PAGEs2c_AF,#,#,$1,#}]]) &gt; 0) THEN (SUM([{S2ARS.S.19.01.01.15,R0520,#,#,$1,#}]) BETWEEN [SUM([{S2ARS.S.19.01.01.15,R0530,#,#,$1,# (t-1)}]) - 1000, SUM([{S2ARS.S.19.01.01.15,R0530,#,#,$1,# (t-1)}]) + 1000])</t>
  </si>
  <si>
    <t>1400-1510</t>
  </si>
  <si>
    <t>IF
(
{S2ARS.S.19.01.01.15,Z0040} ingevuld
)
THEN
(
{S2ARS.S.19.01.01.15,R0530} gelijk aan {S2ARS.S.19.01.01.15,R0540 (t-1)} +/- 1000
)</t>
  </si>
  <si>
    <t>IF (COUNTIF([K NOT IN [EMPTY] FOR K IN [{S2ARS.S.19.01.01.15,PAGEs2c_AF,#,#,$1,#}]]) &gt; 0) THEN (SUM([{S2ARS.S.19.01.01.15,R0530,#,#,$1,#}]) BETWEEN [SUM([{S2ARS.S.19.01.01.15,R0540,#,#,$1,# (t-1)}]) - 1000, SUM([{S2ARS.S.19.01.01.15,R0540,#,#,$1,# (t-1)}]) + 1000])</t>
  </si>
  <si>
    <t>1400-1500</t>
  </si>
  <si>
    <t>IF
(
{S2ARS.S.19.01.01.15,Z0040} ingevuld
)
THEN
(
{S2ARS.S.19.01.01.15,R0540} gelijk aan {S2ARS.S.19.01.01.15,R0550 (t-1)} +/- 1000
)</t>
  </si>
  <si>
    <t>IF (COUNTIF([K NOT IN [EMPTY] FOR K IN [{S2ARS.S.19.01.01.15,PAGEs2c_AF,#,#,$1,#}]]) &gt; 0) THEN (SUM([{S2ARS.S.19.01.01.15,R0540,#,#,$1,#}]) BETWEEN [SUM([{S2ARS.S.19.01.01.15,R0550,#,#,$1,# (t-1)}]) - 1000, SUM([{S2ARS.S.19.01.01.15,R0550,#,#,$1,# (t-1)}]) + 1000])</t>
  </si>
  <si>
    <t>1400-1490</t>
  </si>
  <si>
    <t>IF
(
{S2ARS.S.19.01.01.15,Z0040} ingevuld
)
THEN
(
{S2ARS.S.19.01.01.15,R0550} gelijk aan {S2ARS.S.19.01.01.15,R0560 (t-1)} +/- 1000
)</t>
  </si>
  <si>
    <t>IF (COUNTIF([K NOT IN [EMPTY] FOR K IN [{S2ARS.S.19.01.01.15,PAGEs2c_AF,#,#,$1,#}]]) &gt; 0) THEN (SUM([{S2ARS.S.19.01.01.15,R0550,#,#,$1,#}]) BETWEEN [SUM([{S2ARS.S.19.01.01.15,R0560,#,#,$1,# (t-1)}]) - 1000, SUM([{S2ARS.S.19.01.01.15,R0560,#,#,$1,# (t-1)}]) + 1000])</t>
  </si>
  <si>
    <t>1400-1480</t>
  </si>
  <si>
    <t>IF
(
{S2ARS.S.19.01.01.15,Z0040} ingevuld
)
THEN
(
{S2ARS.S.19.01.01.15,R0560} gelijk aan {S2ARS.S.19.01.01.15,R0570 (t-1)} +/- 1000
)</t>
  </si>
  <si>
    <t>IF (COUNTIF([K NOT IN [EMPTY] FOR K IN [{S2ARS.S.19.01.01.15,PAGEs2c_AF,#,#,$1,#}]]) &gt; 0) THEN (SUM([{S2ARS.S.19.01.01.15,R0560,#,#,$1,#}]) BETWEEN [SUM([{S2ARS.S.19.01.01.15,R0570,#,#,$1,# (t-1)}]) - 1000, SUM([{S2ARS.S.19.01.01.15,R0570,#,#,$1,# (t-1)}]) + 1000])</t>
  </si>
  <si>
    <t>1400-1470</t>
  </si>
  <si>
    <t>IF
(
{S2ARS.S.19.01.01.15,Z0040} ingevuld
)
THEN
(
{S2ARS.S.19.01.01.15,R0570} gelijk aan {S2ARS.S.19.01.01.15,R0580 (t-1)} +/- 1000
)</t>
  </si>
  <si>
    <t>IF (COUNTIF([K NOT IN [EMPTY] FOR K IN [{S2ARS.S.19.01.01.15,PAGEs2c_AF,#,#,$1,#}]]) &gt; 0) THEN (SUM([{S2ARS.S.19.01.01.15,R0570,#,#,$1,#}]) BETWEEN [SUM([{S2ARS.S.19.01.01.15,R0580,#,#,$1,# (t-1)}]) - 1000, SUM([{S2ARS.S.19.01.01.15,R0580,#,#,$1,# (t-1)}]) + 1000])</t>
  </si>
  <si>
    <t>1400-1460</t>
  </si>
  <si>
    <t>IF
(
{S2ARS.S.19.01.01.15,Z0040} ingevuld
)
THEN
(
{S2ARS.S.19.01.01.15,R0580} gelijk aan {S2ARS.S.19.01.01.15,R0590 (t-1)} +/- 1000
)</t>
  </si>
  <si>
    <t>IF (COUNTIF([K NOT IN [EMPTY] FOR K IN [{S2ARS.S.19.01.01.15,PAGEs2c_AF,#,#,$1,#}]]) &gt; 0) THEN (SUM([{S2ARS.S.19.01.01.15,R0580,#,#,$1,#}]) BETWEEN [SUM([{S2ARS.S.19.01.01.15,R0590,#,#,$1,# (t-1)}]) - 1000, SUM([{S2ARS.S.19.01.01.15,R0590,#,#,$1,# (t-1)}]) + 1000])</t>
  </si>
  <si>
    <t>1400-1450</t>
  </si>
  <si>
    <t>IF
(
{S2ARS.S.19.01.01.15,Z0040} ingevuld
)
THEN
(
{S2ARS.S.19.01.01.15,R0590} gelijk aan {S2ARS.S.19.01.01.15,R0600 (t-1)} +/- 1000
)</t>
  </si>
  <si>
    <t>IF (COUNTIF([K NOT IN [EMPTY] FOR K IN [{S2ARS.S.19.01.01.15,PAGEs2c_AF,#,#,$1,#}]]) &gt; 0) THEN (SUM([{S2ARS.S.19.01.01.15,R0590,#,#,$1,#}]) BETWEEN [SUM([{S2ARS.S.19.01.01.15,R0600,#,#,$1,# (t-1)}]) - 1000, SUM([{S2ARS.S.19.01.01.15,R0600,#,#,$1,# (t-1)}]) + 1000])</t>
  </si>
  <si>
    <t>1400-1440</t>
  </si>
  <si>
    <t>IF
(
{S2ARS.S.19.01.01.15,Z0040} ingevuld
)
THEN
(
{S2ARS.S.19.01.01.15,R0600} gelijk aan {S2ARS.S.19.01.01.15,R0610 (t-1)} +/- 1000
)</t>
  </si>
  <si>
    <t>IF (COUNTIF([K NOT IN [EMPTY] FOR K IN [{S2ARS.S.19.01.01.15,PAGEs2c_AF,#,#,$1,#}]]) &gt; 0) THEN (SUM([{S2ARS.S.19.01.01.15,R0600,#,#,$1,#}]) BETWEEN [SUM([{S2ARS.S.19.01.01.15,R0610,#,#,$1,# (t-1)}]) - 1000, SUM([{S2ARS.S.19.01.01.15,R0610,#,#,$1,# (t-1)}]) + 1000])</t>
  </si>
  <si>
    <t>1400-1430</t>
  </si>
  <si>
    <t>IF
(
{S2ARS.S.19.01.01.15,Z0040} ingevuld
)
THEN
(
{S2ARS.S.19.01.01.15,R0610} gelijk aan {S2ARS.S.19.01.01.15,R0620 (t-1)} +/- 1000
)</t>
  </si>
  <si>
    <t>IF (COUNTIF([K NOT IN [EMPTY] FOR K IN [{S2ARS.S.19.01.01.15,PAGEs2c_AF,#,#,$1,#}]]) &gt; 0) THEN (SUM([{S2ARS.S.19.01.01.15,R0610,#,#,$1,#}]) BETWEEN [SUM([{S2ARS.S.19.01.01.15,R0620,#,#,$1,# (t-1)}]) - 1000, SUM([{S2ARS.S.19.01.01.15,R0620,#,#,$1,# (t-1)}]) + 1000])</t>
  </si>
  <si>
    <t>1400-1420</t>
  </si>
  <si>
    <t>IF
(
{S2ARS.S.19.01.01.15,Z0040} ingevuld
)
THEN
(
{S2ARS.S.19.01.01.15,R0620} gelijk aan {S2ARS.S.19.01.01.15,R0630 (t-1)} +/- 1000
)</t>
  </si>
  <si>
    <t>IF (COUNTIF([K NOT IN [EMPTY] FOR K IN [{S2ARS.S.19.01.01.15,PAGEs2c_AF,#,#,$1,#}]]) &gt; 0) THEN (SUM([{S2ARS.S.19.01.01.15,R0620,#,#,$1,#}]) BETWEEN [SUM([{S2ARS.S.19.01.01.15,R0630,#,#,$1,# (t-1)}]) - 1000, SUM([{S2ARS.S.19.01.01.15,R0630,#,#,$1,# (t-1)}]) + 1000])</t>
  </si>
  <si>
    <t>1400-1410</t>
  </si>
  <si>
    <t>IF
(
{S2ARS.S.19.01.01.15,Z0040} ingevuld
)
THEN
(
{S2ARS.S.19.01.01.15,R0630} gelijk aan {S2ARS.S.19.01.01.15,R0640 (t-1)} +/- 1000
)</t>
  </si>
  <si>
    <t>IF (COUNTIF([K NOT IN [EMPTY] FOR K IN [{S2ARS.S.19.01.01.15,PAGEs2c_AF,#,#,$1,#}]]) &gt; 0) THEN (SUM([{S2ARS.S.19.01.01.15,R0630,#,#,$1,#}]) BETWEEN [SUM([{S2ARS.S.19.01.01.15,R0640,#,#,$1,# (t-1)}]) - 1000, SUM([{S2ARS.S.19.01.01.15,R0640,#,#,$1,# (t-1)}]) + 1000])</t>
  </si>
  <si>
    <t>IF
(
{S2ARS.S.19.01.01.15,Z0040} ingevuld
)
THEN
(
{S2ARS.S.19.01.01.15,R0640,C1400} gelijk aan {S2ARS.S.19.01.01.15,R0650,C1400 (t-1)} +/- 1000
)</t>
  </si>
  <si>
    <t>IF (COUNTIF([K NOT IN [EMPTY] FOR K IN [{S2ARS.S.19.01.01.15,PAGEs2c_AF,#,#,$1,#}]]) &gt; 0) THEN (SUM([{S2ARS.S.19.01.01.15,R0640,C1400,#,#,$1,#}]) BETWEEN [SUM([{S2ARS.S.19.01.01.15,R0650,C1400,#,#,$1,# (t-1)}]) - 1000, SUM([{S2ARS.S.19.01.01.15,R0650,C1400,#,#,$1,# (t-1)}]) + 1000])</t>
  </si>
  <si>
    <t>Extra toelichting</t>
  </si>
  <si>
    <t>S19_S20|003</t>
  </si>
  <si>
    <r>
      <rPr>
        <b/>
        <sz val="11"/>
        <color theme="1"/>
        <rFont val="Calibri"/>
        <family val="2"/>
        <scheme val="minor"/>
      </rPr>
      <t>IF</t>
    </r>
    <r>
      <rPr>
        <sz val="11"/>
        <color theme="1"/>
        <rFont val="Calibri"/>
        <family val="2"/>
        <scheme val="minor"/>
      </rPr>
      <t xml:space="preserve">
(
{S2ARS.S.20.01.01.01, PAGEs2c_AX} ingevuld
)
</t>
    </r>
    <r>
      <rPr>
        <b/>
        <sz val="11"/>
        <color theme="1"/>
        <rFont val="Calibri"/>
        <family val="2"/>
        <scheme val="minor"/>
      </rPr>
      <t>THEN</t>
    </r>
    <r>
      <rPr>
        <sz val="11"/>
        <color theme="1"/>
        <rFont val="Calibri"/>
        <family val="2"/>
        <scheme val="minor"/>
      </rPr>
      <t xml:space="preserve">
(
SOM({S2ARS.S.19.01.01.01, R0110, C0150}, 
waarvoor geldt {S2ARS.S.19.01.01.01, PAGEs2c_BL} is gelijk aan 
{S2ARS.S.20.01.01.01,PAGEs2c_BL})
is gelijk aan
SOM({S2ARS.S.20.01.01.01: R0020, C0040, C0080, C0120, C0150, C0180, C0210} +/- 1000
)</t>
    </r>
  </si>
  <si>
    <t>Voor elk schadejaar gerapporteerd {S2ARS.S.20.01.01.01, PAGEs2c_AX} hoort een LOB gerapporteerd {S2ARS.S.20.01.01.01,PAGEs2c_BL}. Voor alle matchende LOB  in {S2ARS.S.19.01.01.01, PAGEs2c_BL} sommeren we bijbehorend veld: {S2ARS.S.19.01.01.01, R0110, C0150} .  De som hiervan moet overeenkomen met de optellling van {S2ARS.S.20.01.01.01: R0020, C0040, C0080, C0120, C0150, C0180, C0210} (gross claims)   +/- 1000</t>
  </si>
  <si>
    <t>IF ({S2ARS.S.20.01.01.01,PAGEs2c_AX,$1,$2} NOT IN [EMPTY]) THEN (SUMIF([{S2ARS.S.19.01.01.01,R0110,C0150,#,$1,#}], [SPLIT(K, "]", 1) == SPLIT({S2ARS.S.20.01.01.01,PAGEs2c_BL,$1,$2}, "]", 1) FOR K IN [{S2ARS.S.19.01.01.01,PAGEs2c_BL,#,$1,#}]]) BETWEEN [({S2ARS.S.20.01.01.01,R0020,C0040,$1,$2} + {S2ARS.S.20.01.01.01,R0020,C0080,$1,$2} + {S2ARS.S.20.01.01.01,R0020,C0120,$1,$2} + {S2ARS.S.20.01.01.01,R0020,C0150,$1,$2} + {S2ARS.S.20.01.01.01,R0020,C0180,$1,$2} + {S2ARS.S.20.01.01.01,R0020,C0210,$1,$2}) - 1000, ({S2ARS.S.20.01.01.01,R0020,C0040,$1,$2} + {S2ARS.S.20.01.01.01,R0020,C0080,$1,$2} + {S2ARS.S.20.01.01.01,R0020,C0120,$1,$2} + {S2ARS.S.20.01.01.01,R0020,C0150,$1,$2} + {S2ARS.S.20.01.01.01,R0020,C0180,$1,$2} + {S2ARS.S.20.01.01.01,R0020,C0210,$1,$2}) + 1000])</t>
  </si>
  <si>
    <t>Het bedrag vermeld in S.19.01.01.01 voor claims voor het betreffende schadejaar komt niet overeen met de bedragen vermeld in formulier S.20.01.01.01 voor dat jaar. Is het verschil verklaarbaar door het indirecte bedrijf?</t>
  </si>
  <si>
    <r>
      <rPr>
        <b/>
        <sz val="11"/>
        <color theme="1"/>
        <rFont val="Calibri"/>
        <family val="2"/>
        <scheme val="minor"/>
      </rPr>
      <t>IF</t>
    </r>
    <r>
      <rPr>
        <sz val="11"/>
        <color theme="1"/>
        <rFont val="Calibri"/>
        <family val="2"/>
        <scheme val="minor"/>
      </rPr>
      <t xml:space="preserve">
(
{S2ARS.S.20.01.01.01, PAGEs2c_AX} ingevuld
)
</t>
    </r>
    <r>
      <rPr>
        <b/>
        <sz val="11"/>
        <color theme="1"/>
        <rFont val="Calibri"/>
        <family val="2"/>
        <scheme val="minor"/>
      </rPr>
      <t>THEN</t>
    </r>
    <r>
      <rPr>
        <sz val="11"/>
        <color theme="1"/>
        <rFont val="Calibri"/>
        <family val="2"/>
        <scheme val="minor"/>
      </rPr>
      <t xml:space="preserve">
(
SOM({{S2ARS.S.19.01.01.01, R0120, C0140}, 
waarvoor geldt {{S2ARS.S.19.01.01.01, PAGEs2c_BL} is gelijk aan 
{S2ARS.S.20.01.01.01,PAGEs2c_BL})
is gelijk aan
SOM({S2ARS.S.20.01.01.01: R0030, C0040, C0080, C0120, C0150, C0180, C0210} +/- 1000
)</t>
    </r>
  </si>
  <si>
    <t>IF ({S2ARS.S.20.01.01.01,PAGEs2c_AX,$1,$2} NOT IN [EMPTY]) THEN (SUMIF([{S2ARS.S.19.01.01.01,R0120,C0140,#,$1,#}], [SPLIT(K, "]", 1) == SPLIT({S2ARS.S.20.01.01.01,PAGEs2c_BL,$1,$2}, "]", 1) FOR K IN [{S2ARS.S.19.01.01.01,PAGEs2c_BL,#,$1,#}]]) BETWEEN [({S2ARS.S.20.01.01.01,R0030,C0040,$1,$2} + {S2ARS.S.20.01.01.01,R0030,C0080,$1,$2} + {S2ARS.S.20.01.01.01,R0030,C0120,$1,$2} + {S2ARS.S.20.01.01.01,R0030,C0150,$1,$2} + {S2ARS.S.20.01.01.01,R0030,C0180,$1,$2} + {S2ARS.S.20.01.01.01,R0030,C0210,$1,$2}) - 1000, ({S2ARS.S.20.01.01.01,R0030,C0040,$1,$2} + {S2ARS.S.20.01.01.01,R0030,C0080,$1,$2} + {S2ARS.S.20.01.01.01,R0030,C0120,$1,$2} + {S2ARS.S.20.01.01.01,R0030,C0150,$1,$2} + {S2ARS.S.20.01.01.01,R0030,C0180,$1,$2} + {S2ARS.S.20.01.01.01,R0030,C0210,$1,$2}) + 1000])</t>
  </si>
  <si>
    <r>
      <rPr>
        <b/>
        <sz val="11"/>
        <color theme="1"/>
        <rFont val="Calibri"/>
        <family val="2"/>
        <scheme val="minor"/>
      </rPr>
      <t>IF</t>
    </r>
    <r>
      <rPr>
        <sz val="11"/>
        <color theme="1"/>
        <rFont val="Calibri"/>
        <family val="2"/>
        <scheme val="minor"/>
      </rPr>
      <t xml:space="preserve">
(
{S2ARS.S.20.01.01.01, PAGEs2c_AX} ingevuld
)
</t>
    </r>
    <r>
      <rPr>
        <b/>
        <sz val="11"/>
        <color theme="1"/>
        <rFont val="Calibri"/>
        <family val="2"/>
        <scheme val="minor"/>
      </rPr>
      <t>THEN</t>
    </r>
    <r>
      <rPr>
        <sz val="11"/>
        <color theme="1"/>
        <rFont val="Calibri"/>
        <family val="2"/>
        <scheme val="minor"/>
      </rPr>
      <t xml:space="preserve">
(
SOM({{S2ARS.S.19.01.01.01, R0130, C0130}, 
waarvoor geldt {{S2ARS.S.19.01.01.01, PAGEs2c_BL} is gelijk aan 
{S2ARS.S.20.01.01.01,PAGEs2c_BL})
is gelijk aan
SOM({S2ARS.S.20.01.01.01: R0040, C0040, C0080, C0120, C0150, C0180, C0210} +/- 1000
)</t>
    </r>
  </si>
  <si>
    <t>IF ({S2ARS.S.20.01.01.01,PAGEs2c_AX,$1,$2} NOT IN [EMPTY]) THEN (SUMIF([{S2ARS.S.19.01.01.01,R0130,C0130,#,$1,#}], [SPLIT(K, "]", 1) == SPLIT({S2ARS.S.20.01.01.01,PAGEs2c_BL,$1,$2}, "]", 1) FOR K IN [{S2ARS.S.19.01.01.01,PAGEs2c_BL,#,$1,#}]]) BETWEEN [({S2ARS.S.20.01.01.01,R0040,C0040,$1,$2} + {S2ARS.S.20.01.01.01,R0040,C0080,$1,$2} + {S2ARS.S.20.01.01.01,R0040,C0120,$1,$2} + {S2ARS.S.20.01.01.01,R0040,C0150,$1,$2} + {S2ARS.S.20.01.01.01,R0040,C0180,$1,$2} + {S2ARS.S.20.01.01.01,R0040,C0210,$1,$2}) - 1000, ({S2ARS.S.20.01.01.01,R0040,C0040,$1,$2} + {S2ARS.S.20.01.01.01,R0040,C0080,$1,$2} + {S2ARS.S.20.01.01.01,R0040,C0120,$1,$2} + {S2ARS.S.20.01.01.01,R0040,C0150,$1,$2} + {S2ARS.S.20.01.01.01,R0040,C0180,$1,$2} + {S2ARS.S.20.01.01.01,R0040,C0210,$1,$2}) + 1000])</t>
  </si>
  <si>
    <r>
      <rPr>
        <b/>
        <sz val="11"/>
        <color theme="1"/>
        <rFont val="Calibri"/>
        <family val="2"/>
        <scheme val="minor"/>
      </rPr>
      <t>IF</t>
    </r>
    <r>
      <rPr>
        <sz val="11"/>
        <color theme="1"/>
        <rFont val="Calibri"/>
        <family val="2"/>
        <scheme val="minor"/>
      </rPr>
      <t xml:space="preserve">
(
{S2ARS.S.20.01.01.01, PAGEs2c_AX} ingevuld
)
</t>
    </r>
    <r>
      <rPr>
        <b/>
        <sz val="11"/>
        <color theme="1"/>
        <rFont val="Calibri"/>
        <family val="2"/>
        <scheme val="minor"/>
      </rPr>
      <t>THEN</t>
    </r>
    <r>
      <rPr>
        <sz val="11"/>
        <color theme="1"/>
        <rFont val="Calibri"/>
        <family val="2"/>
        <scheme val="minor"/>
      </rPr>
      <t xml:space="preserve">
(
SOM({{S2ARS.S.19.01.01.01, R0140, C0120}, 
waarvoor geldt {{S2ARS.S.19.01.01.01, PAGEs2c_BL} is gelijk aan 
{S2ARS.S.20.01.01.01,PAGEs2c_BL})
is gelijk aan
SOM({S2ARS.S.20.01.01.01: R0050, C0040, C0080, C0120, C0150, C0180, C0210} +/- 1000
)</t>
    </r>
  </si>
  <si>
    <t>IF ({S2ARS.S.20.01.01.01,PAGEs2c_AX,$1,$2} NOT IN [EMPTY]) THEN (SUMIF([{S2ARS.S.19.01.01.01,R0140,C0120,#,$1,#}], [SPLIT(K, "]", 1) == SPLIT({S2ARS.S.20.01.01.01,PAGEs2c_BL,$1,$2}, "]", 1) FOR K IN [{S2ARS.S.19.01.01.01,PAGEs2c_BL,#,$1,#}]]) BETWEEN [({S2ARS.S.20.01.01.01,R0050,C0040,$1,$2} + {S2ARS.S.20.01.01.01,R0050,C0080,$1,$2} + {S2ARS.S.20.01.01.01,R0050,C0120,$1,$2} + {S2ARS.S.20.01.01.01,R0050,C0150,$1,$2} + {S2ARS.S.20.01.01.01,R0050,C0180,$1,$2} + {S2ARS.S.20.01.01.01,R0050,C0210,$1,$2}) - 1000, ({S2ARS.S.20.01.01.01,R0050,C0040,$1,$2} + {S2ARS.S.20.01.01.01,R0050,C0080,$1,$2} + {S2ARS.S.20.01.01.01,R0050,C0120,$1,$2} + {S2ARS.S.20.01.01.01,R0050,C0150,$1,$2} + {S2ARS.S.20.01.01.01,R0050,C0180,$1,$2} + {S2ARS.S.20.01.01.01,R0050,C0210,$1,$2}) + 1000])</t>
  </si>
  <si>
    <r>
      <rPr>
        <b/>
        <sz val="11"/>
        <color theme="1"/>
        <rFont val="Calibri"/>
        <family val="2"/>
        <scheme val="minor"/>
      </rPr>
      <t>IF</t>
    </r>
    <r>
      <rPr>
        <sz val="11"/>
        <color theme="1"/>
        <rFont val="Calibri"/>
        <family val="2"/>
        <scheme val="minor"/>
      </rPr>
      <t xml:space="preserve">
(
{S2ARS.S.20.01.01.01, PAGEs2c_AX} ingevuld
)
</t>
    </r>
    <r>
      <rPr>
        <b/>
        <sz val="11"/>
        <color theme="1"/>
        <rFont val="Calibri"/>
        <family val="2"/>
        <scheme val="minor"/>
      </rPr>
      <t>THEN</t>
    </r>
    <r>
      <rPr>
        <sz val="11"/>
        <color theme="1"/>
        <rFont val="Calibri"/>
        <family val="2"/>
        <scheme val="minor"/>
      </rPr>
      <t xml:space="preserve">
(
SOM({{S2ARS.S.19.01.01.01, R0150, C0110}, 
waarvoor geldt {{S2ARS.S.19.01.01.01, PAGEs2c_BL} is gelijk aan 
{S2ARS.S.20.01.01.01,PAGEs2c_BL})
is gelijk aan
SOM({S2ARS.S.20.01.01.01: R0060, C0040, C0080, C0120, C0150, C0180, C0210} +/- 1000
)</t>
    </r>
  </si>
  <si>
    <t>IF ({S2ARS.S.20.01.01.01,PAGEs2c_AX,$1,$2} NOT IN [EMPTY]) THEN (SUMIF([{S2ARS.S.19.01.01.01,R0150,C0110,#,$1,#}], [SPLIT(K, "]", 1) == SPLIT({S2ARS.S.20.01.01.01,PAGEs2c_BL,$1,$2}, "]", 1) FOR K IN [{S2ARS.S.19.01.01.01,PAGEs2c_BL,#,$1,#}]]) BETWEEN [({S2ARS.S.20.01.01.01,R0060,C0040,$1,$2} + {S2ARS.S.20.01.01.01,R0060,C0080,$1,$2} + {S2ARS.S.20.01.01.01,R0060,C0120,$1,$2} + {S2ARS.S.20.01.01.01,R0060,C0150,$1,$2} + {S2ARS.S.20.01.01.01,R0060,C0180,$1,$2} + {S2ARS.S.20.01.01.01,R0060,C0210,$1,$2}) - 1000, ({S2ARS.S.20.01.01.01,R0060,C0040,$1,$2} + {S2ARS.S.20.01.01.01,R0060,C0080,$1,$2} + {S2ARS.S.20.01.01.01,R0060,C0120,$1,$2} + {S2ARS.S.20.01.01.01,R0060,C0150,$1,$2} + {S2ARS.S.20.01.01.01,R0060,C0180,$1,$2} + {S2ARS.S.20.01.01.01,R0060,C0210,$1,$2}) + 1000])</t>
  </si>
  <si>
    <r>
      <rPr>
        <b/>
        <sz val="11"/>
        <color theme="1"/>
        <rFont val="Calibri"/>
        <family val="2"/>
        <scheme val="minor"/>
      </rPr>
      <t>IF</t>
    </r>
    <r>
      <rPr>
        <sz val="11"/>
        <color theme="1"/>
        <rFont val="Calibri"/>
        <family val="2"/>
        <scheme val="minor"/>
      </rPr>
      <t xml:space="preserve">
(
{S2ARS.S.20.01.01.01, PAGEs2c_AX} ingevuld
)
</t>
    </r>
    <r>
      <rPr>
        <b/>
        <sz val="11"/>
        <color theme="1"/>
        <rFont val="Calibri"/>
        <family val="2"/>
        <scheme val="minor"/>
      </rPr>
      <t>THEN</t>
    </r>
    <r>
      <rPr>
        <sz val="11"/>
        <color theme="1"/>
        <rFont val="Calibri"/>
        <family val="2"/>
        <scheme val="minor"/>
      </rPr>
      <t xml:space="preserve">
(
SOM({{S2ARS.S.19.01.01.01, R0160, C0100}, 
waarvoor geldt {{S2ARS.S.19.01.01.01, PAGEs2c_BL} is gelijk aan 
{S2ARS.S.20.01.01.01,PAGEs2c_BL})
is gelijk aan
SOM({S2ARS.S.20.01.01.01: R0070, C0040, C0080, C0120, C0150, C0180, C0210} +/- 1000
)</t>
    </r>
  </si>
  <si>
    <t>IF ({S2ARS.S.20.01.01.01,PAGEs2c_AX,$1,$2} NOT IN [EMPTY]) THEN (SUMIF([{S2ARS.S.19.01.01.01,R0160,C0100,#,$1,#}], [SPLIT(K, "]", 1) == SPLIT({S2ARS.S.20.01.01.01,PAGEs2c_BL,$1,$2}, "]", 1) FOR K IN [{S2ARS.S.19.01.01.01,PAGEs2c_BL,#,$1,#}]]) BETWEEN [({S2ARS.S.20.01.01.01,R0070,C0040,$1,$2} + {S2ARS.S.20.01.01.01,R0070,C0080,$1,$2} + {S2ARS.S.20.01.01.01,R0070,C0120,$1,$2} + {S2ARS.S.20.01.01.01,R0070,C0150,$1,$2} + {S2ARS.S.20.01.01.01,R0070,C0180,$1,$2} + {S2ARS.S.20.01.01.01,R0070,C0210,$1,$2}) - 1000, ({S2ARS.S.20.01.01.01,R0070,C0040,$1,$2} + {S2ARS.S.20.01.01.01,R0070,C0080,$1,$2} + {S2ARS.S.20.01.01.01,R0070,C0120,$1,$2} + {S2ARS.S.20.01.01.01,R0070,C0150,$1,$2} + {S2ARS.S.20.01.01.01,R0070,C0180,$1,$2} + {S2ARS.S.20.01.01.01,R0070,C0210,$1,$2}) + 1000])</t>
  </si>
  <si>
    <r>
      <rPr>
        <b/>
        <sz val="11"/>
        <color theme="1"/>
        <rFont val="Calibri"/>
        <family val="2"/>
        <scheme val="minor"/>
      </rPr>
      <t>IF</t>
    </r>
    <r>
      <rPr>
        <sz val="11"/>
        <color theme="1"/>
        <rFont val="Calibri"/>
        <family val="2"/>
        <scheme val="minor"/>
      </rPr>
      <t xml:space="preserve">
(
{S2ARS.S.20.01.01.01, PAGEs2c_AX} ingevuld
)
</t>
    </r>
    <r>
      <rPr>
        <b/>
        <sz val="11"/>
        <color theme="1"/>
        <rFont val="Calibri"/>
        <family val="2"/>
        <scheme val="minor"/>
      </rPr>
      <t>THEN</t>
    </r>
    <r>
      <rPr>
        <sz val="11"/>
        <color theme="1"/>
        <rFont val="Calibri"/>
        <family val="2"/>
        <scheme val="minor"/>
      </rPr>
      <t xml:space="preserve">
(
SOM({{S2ARS.S.19.01.01.01, R0170, C0090}, 
waarvoor geldt {{S2ARS.S.19.01.01.01, PAGEs2c_BL} is gelijk aan 
{S2ARS.S.20.01.01.01,PAGEs2c_BL})
is gelijk aan
SOM({S2ARS.S.20.01.01.01: R0080, C0040, C0080, C0120, C0150, C0180, C0210} +/- 1000
)</t>
    </r>
  </si>
  <si>
    <t>IF ({S2ARS.S.20.01.01.01,PAGEs2c_AX,$1,$2} NOT IN [EMPTY]) THEN (SUMIF([{S2ARS.S.19.01.01.01,R0170,C0090,#,$1,#}], [SPLIT(K, "]", 1) == SPLIT({S2ARS.S.20.01.01.01,PAGEs2c_BL,$1,$2}, "]", 1) FOR K IN [{S2ARS.S.19.01.01.01,PAGEs2c_BL,#,$1,#}]]) BETWEEN [({S2ARS.S.20.01.01.01,R0080,C0040,$1,$2} + {S2ARS.S.20.01.01.01,R0080,C0080,$1,$2} + {S2ARS.S.20.01.01.01,R0080,C0120,$1,$2} + {S2ARS.S.20.01.01.01,R0080,C0150,$1,$2} + {S2ARS.S.20.01.01.01,R0080,C0180,$1,$2} + {S2ARS.S.20.01.01.01,R0080,C0210,$1,$2}) - 1000, ({S2ARS.S.20.01.01.01,R0080,C0040,$1,$2} + {S2ARS.S.20.01.01.01,R0080,C0080,$1,$2} + {S2ARS.S.20.01.01.01,R0080,C0120,$1,$2} + {S2ARS.S.20.01.01.01,R0080,C0150,$1,$2} + {S2ARS.S.20.01.01.01,R0080,C0180,$1,$2} + {S2ARS.S.20.01.01.01,R0080,C0210,$1,$2}) + 1000])</t>
  </si>
  <si>
    <r>
      <rPr>
        <b/>
        <sz val="11"/>
        <color theme="1"/>
        <rFont val="Calibri"/>
        <family val="2"/>
        <scheme val="minor"/>
      </rPr>
      <t>IF</t>
    </r>
    <r>
      <rPr>
        <sz val="11"/>
        <color theme="1"/>
        <rFont val="Calibri"/>
        <family val="2"/>
        <scheme val="minor"/>
      </rPr>
      <t xml:space="preserve">
(
{S2ARS.S.20.01.01.01, PAGEs2c_AX} ingevuld
)
</t>
    </r>
    <r>
      <rPr>
        <b/>
        <sz val="11"/>
        <color theme="1"/>
        <rFont val="Calibri"/>
        <family val="2"/>
        <scheme val="minor"/>
      </rPr>
      <t>THEN</t>
    </r>
    <r>
      <rPr>
        <sz val="11"/>
        <color theme="1"/>
        <rFont val="Calibri"/>
        <family val="2"/>
        <scheme val="minor"/>
      </rPr>
      <t xml:space="preserve">
(
SOM({{S2ARS.S.19.01.01.01, R0180, C0080}, 
waarvoor geldt {{S2ARS.S.19.01.01.01, PAGEs2c_BL} is gelijk aan 
{S2ARS.S.20.01.01.01,PAGEs2c_BL})
is gelijk aan
SOM({S2ARS.S.20.01.01.01: R0090, C0040, C0080, C0120, C0150, C0180, C0210} +/- 1000
)</t>
    </r>
  </si>
  <si>
    <t>IF ({S2ARS.S.20.01.01.01,PAGEs2c_AX,$1,$2} NOT IN [EMPTY]) THEN (SUMIF([{S2ARS.S.19.01.01.01,R0180,C0080,#,$1,#}], [SPLIT(K, "]", 1) == SPLIT({S2ARS.S.20.01.01.01,PAGEs2c_BL,$1,$2}, "]", 1) FOR K IN [{S2ARS.S.19.01.01.01,PAGEs2c_BL,#,$1,#}]]) BETWEEN [({S2ARS.S.20.01.01.01,R0090,C0040,$1,$2} + {S2ARS.S.20.01.01.01,R0090,C0080,$1,$2} + {S2ARS.S.20.01.01.01,R0090,C0120,$1,$2} + {S2ARS.S.20.01.01.01,R0090,C0150,$1,$2} + {S2ARS.S.20.01.01.01,R0090,C0180,$1,$2} + {S2ARS.S.20.01.01.01,R0090,C0210,$1,$2}) - 1000, ({S2ARS.S.20.01.01.01,R0090,C0040,$1,$2} + {S2ARS.S.20.01.01.01,R0090,C0080,$1,$2} + {S2ARS.S.20.01.01.01,R0090,C0120,$1,$2} + {S2ARS.S.20.01.01.01,R0090,C0150,$1,$2} + {S2ARS.S.20.01.01.01,R0090,C0180,$1,$2} + {S2ARS.S.20.01.01.01,R0090,C0210,$1,$2}) + 1000])</t>
  </si>
  <si>
    <r>
      <rPr>
        <b/>
        <sz val="11"/>
        <color theme="1"/>
        <rFont val="Calibri"/>
        <family val="2"/>
        <scheme val="minor"/>
      </rPr>
      <t>IF</t>
    </r>
    <r>
      <rPr>
        <sz val="11"/>
        <color theme="1"/>
        <rFont val="Calibri"/>
        <family val="2"/>
        <scheme val="minor"/>
      </rPr>
      <t xml:space="preserve">
(
{S2ARS.S.20.01.01.01, PAGEs2c_AX} ingevuld
)
</t>
    </r>
    <r>
      <rPr>
        <b/>
        <sz val="11"/>
        <color theme="1"/>
        <rFont val="Calibri"/>
        <family val="2"/>
        <scheme val="minor"/>
      </rPr>
      <t>THEN</t>
    </r>
    <r>
      <rPr>
        <sz val="11"/>
        <color theme="1"/>
        <rFont val="Calibri"/>
        <family val="2"/>
        <scheme val="minor"/>
      </rPr>
      <t xml:space="preserve">
(
SOM({{S2ARS.S.19.01.01.01, R0190, C0070}, 
waarvoor geldt {{S2ARS.S.19.01.01.01, PAGEs2c_BL} is gelijk aan 
{S2ARS.S.20.01.01.01,PAGEs2c_BL})
is gelijk aan
SOM({S2ARS.S.20.01.01.01: R0100, C0040, C0080, C0120, C0150, C0180, C0210} +/- 1000
)</t>
    </r>
  </si>
  <si>
    <t>IF ({S2ARS.S.20.01.01.01,PAGEs2c_AX,$1,$2} NOT IN [EMPTY]) THEN (SUMIF([{S2ARS.S.19.01.01.01,R0190,C0070,#,$1,#}], [SPLIT(K, "]", 1) == SPLIT({S2ARS.S.20.01.01.01,PAGEs2c_BL,$1,$2}, "]", 1) FOR K IN [{S2ARS.S.19.01.01.01,PAGEs2c_BL,#,$1,#}]]) BETWEEN [({S2ARS.S.20.01.01.01,R0100,C0040,$1,$2} + {S2ARS.S.20.01.01.01,R0100,C0080,$1,$2} + {S2ARS.S.20.01.01.01,R0100,C0120,$1,$2} + {S2ARS.S.20.01.01.01,R0100,C0150,$1,$2} + {S2ARS.S.20.01.01.01,R0100,C0180,$1,$2} + {S2ARS.S.20.01.01.01,R0100,C0210,$1,$2}) - 1000, ({S2ARS.S.20.01.01.01,R0100,C0040,$1,$2} + {S2ARS.S.20.01.01.01,R0100,C0080,$1,$2} + {S2ARS.S.20.01.01.01,R0100,C0120,$1,$2} + {S2ARS.S.20.01.01.01,R0100,C0150,$1,$2} + {S2ARS.S.20.01.01.01,R0100,C0180,$1,$2} + {S2ARS.S.20.01.01.01,R0100,C0210,$1,$2}) + 1000])</t>
  </si>
  <si>
    <r>
      <rPr>
        <b/>
        <sz val="11"/>
        <color theme="1"/>
        <rFont val="Calibri"/>
        <family val="2"/>
        <scheme val="minor"/>
      </rPr>
      <t>IF</t>
    </r>
    <r>
      <rPr>
        <sz val="11"/>
        <color theme="1"/>
        <rFont val="Calibri"/>
        <family val="2"/>
        <scheme val="minor"/>
      </rPr>
      <t xml:space="preserve">
(
{S2ARS.S.20.01.01.01, PAGEs2c_AX} ingevuld
)
</t>
    </r>
    <r>
      <rPr>
        <b/>
        <sz val="11"/>
        <color theme="1"/>
        <rFont val="Calibri"/>
        <family val="2"/>
        <scheme val="minor"/>
      </rPr>
      <t>THEN</t>
    </r>
    <r>
      <rPr>
        <sz val="11"/>
        <color theme="1"/>
        <rFont val="Calibri"/>
        <family val="2"/>
        <scheme val="minor"/>
      </rPr>
      <t xml:space="preserve">
(
SOM({{S2ARS.S.19.01.01.01, R0200, C0060}, 
waarvoor geldt {{S2ARS.S.19.01.01.01, PAGEs2c_BL} is gelijk aan 
{S2ARS.S.20.01.01.01,PAGEs2c_BL})
is gelijk aan
SOM({S2ARS.S.20.01.01.01: R0110, C0040, C0080, C0120, C0150, C0180, C0210} +/- 1000
)</t>
    </r>
  </si>
  <si>
    <t>IF ({S2ARS.S.20.01.01.01,PAGEs2c_AX,$1,$2} NOT IN [EMPTY]) THEN (SUMIF([{S2ARS.S.19.01.01.01,R0200,C0060,#,$1,#}], [SPLIT(K, "]", 1) == SPLIT({S2ARS.S.20.01.01.01,PAGEs2c_BL,$1,$2}, "]", 1) FOR K IN [{S2ARS.S.19.01.01.01,PAGEs2c_BL,#,$1,#}]]) BETWEEN [({S2ARS.S.20.01.01.01,R0110,C0040,$1,$2} + {S2ARS.S.20.01.01.01,R0110,C0080,$1,$2} + {S2ARS.S.20.01.01.01,R0110,C0120,$1,$2} + {S2ARS.S.20.01.01.01,R0110,C0150,$1,$2} + {S2ARS.S.20.01.01.01,R0110,C0180,$1,$2} + {S2ARS.S.20.01.01.01,R0110,C0210,$1,$2}) - 1000, ({S2ARS.S.20.01.01.01,R0110,C0040,$1,$2} + {S2ARS.S.20.01.01.01,R0110,C0080,$1,$2} + {S2ARS.S.20.01.01.01,R0110,C0120,$1,$2} + {S2ARS.S.20.01.01.01,R0110,C0150,$1,$2} + {S2ARS.S.20.01.01.01,R0110,C0180,$1,$2} + {S2ARS.S.20.01.01.01,R0110,C0210,$1,$2}) + 1000])</t>
  </si>
  <si>
    <r>
      <rPr>
        <b/>
        <sz val="11"/>
        <color theme="1"/>
        <rFont val="Calibri"/>
        <family val="2"/>
        <scheme val="minor"/>
      </rPr>
      <t>IF</t>
    </r>
    <r>
      <rPr>
        <sz val="11"/>
        <color theme="1"/>
        <rFont val="Calibri"/>
        <family val="2"/>
        <scheme val="minor"/>
      </rPr>
      <t xml:space="preserve">
(
{S2ARS.S.20.01.01.01, PAGEs2c_AX} ingevuld
)
</t>
    </r>
    <r>
      <rPr>
        <b/>
        <sz val="11"/>
        <color theme="1"/>
        <rFont val="Calibri"/>
        <family val="2"/>
        <scheme val="minor"/>
      </rPr>
      <t>THEN</t>
    </r>
    <r>
      <rPr>
        <sz val="11"/>
        <color theme="1"/>
        <rFont val="Calibri"/>
        <family val="2"/>
        <scheme val="minor"/>
      </rPr>
      <t xml:space="preserve">
(
SOM({{S2ARS.S.19.01.01.01, R0210, C0050}, 
waarvoor geldt {{S2ARS.S.19.01.01.01, PAGEs2c_BL} is gelijk aan 
{S2ARS.S.20.01.01.01,PAGEs2c_BL})
is gelijk aan
SOM({S2ARS.S.20.01.01.01: R0120, C0040, C0080, C0120, C0150, C0180, C0210} +/- 1000
)</t>
    </r>
  </si>
  <si>
    <t>IF ({S2ARS.S.20.01.01.01,PAGEs2c_AX,$1,$2} NOT IN [EMPTY]) THEN (SUMIF([{S2ARS.S.19.01.01.01,R0210,C0050,#,$1,#}], [SPLIT(K, "]", 1) == SPLIT({S2ARS.S.20.01.01.01,PAGEs2c_BL,$1,$2}, "]", 1) FOR K IN [{S2ARS.S.19.01.01.01,PAGEs2c_BL,#,$1,#}]]) BETWEEN [({S2ARS.S.20.01.01.01,R0120,C0040,$1,$2} + {S2ARS.S.20.01.01.01,R0120,C0080,$1,$2} + {S2ARS.S.20.01.01.01,R0120,C0120,$1,$2} + {S2ARS.S.20.01.01.01,R0120,C0150,$1,$2} + {S2ARS.S.20.01.01.01,R0120,C0180,$1,$2} + {S2ARS.S.20.01.01.01,R0120,C0210,$1,$2}) - 1000, ({S2ARS.S.20.01.01.01,R0120,C0040,$1,$2} + {S2ARS.S.20.01.01.01,R0120,C0080,$1,$2} + {S2ARS.S.20.01.01.01,R0120,C0120,$1,$2} + {S2ARS.S.20.01.01.01,R0120,C0150,$1,$2} + {S2ARS.S.20.01.01.01,R0120,C0180,$1,$2} + {S2ARS.S.20.01.01.01,R0120,C0210,$1,$2}) + 1000])</t>
  </si>
  <si>
    <r>
      <rPr>
        <b/>
        <sz val="11"/>
        <color theme="1"/>
        <rFont val="Calibri"/>
        <family val="2"/>
        <scheme val="minor"/>
      </rPr>
      <t>IF</t>
    </r>
    <r>
      <rPr>
        <sz val="11"/>
        <color theme="1"/>
        <rFont val="Calibri"/>
        <family val="2"/>
        <scheme val="minor"/>
      </rPr>
      <t xml:space="preserve">
(
{S2ARS.S.20.01.01.01, PAGEs2c_AX} ingevuld
)
</t>
    </r>
    <r>
      <rPr>
        <b/>
        <sz val="11"/>
        <color theme="1"/>
        <rFont val="Calibri"/>
        <family val="2"/>
        <scheme val="minor"/>
      </rPr>
      <t>THEN</t>
    </r>
    <r>
      <rPr>
        <sz val="11"/>
        <color theme="1"/>
        <rFont val="Calibri"/>
        <family val="2"/>
        <scheme val="minor"/>
      </rPr>
      <t xml:space="preserve">
(
SOM({{S2ARS.S.19.01.01.01, R0220, C0040}, 
waarvoor geldt {{S2ARS.S.19.01.01.01, PAGEs2c_BL} is gelijk aan 
{S2ARS.S.20.01.01.01,PAGEs2c_BL})
is gelijk aan
SOM({S2ARS.S.20.01.01.01: R0130, C0040, C0080, C0120, C0150, C0180, C0210} +/- 1000
)</t>
    </r>
  </si>
  <si>
    <t>IF ({S2ARS.S.20.01.01.01,PAGEs2c_AX,$1,$2} NOT IN [EMPTY]) THEN (SUMIF([{S2ARS.S.19.01.01.01,R0220,C0040,#,$1,#}], [SPLIT(K, "]", 1) == SPLIT({S2ARS.S.20.01.01.01,PAGEs2c_BL,$1,$2}, "]", 1) FOR K IN [{S2ARS.S.19.01.01.01,PAGEs2c_BL,#,$1,#}]]) BETWEEN [({S2ARS.S.20.01.01.01,R0130,C0040,$1,$2} + {S2ARS.S.20.01.01.01,R0130,C0080,$1,$2} + {S2ARS.S.20.01.01.01,R0130,C0120,$1,$2} + {S2ARS.S.20.01.01.01,R0130,C0150,$1,$2} + {S2ARS.S.20.01.01.01,R0130,C0180,$1,$2} + {S2ARS.S.20.01.01.01,R0130,C0210,$1,$2}) - 1000, ({S2ARS.S.20.01.01.01,R0130,C0040,$1,$2} + {S2ARS.S.20.01.01.01,R0130,C0080,$1,$2} + {S2ARS.S.20.01.01.01,R0130,C0120,$1,$2} + {S2ARS.S.20.01.01.01,R0130,C0150,$1,$2} + {S2ARS.S.20.01.01.01,R0130,C0180,$1,$2} + {S2ARS.S.20.01.01.01,R0130,C0210,$1,$2}) + 1000])</t>
  </si>
  <si>
    <r>
      <rPr>
        <b/>
        <sz val="11"/>
        <color theme="1"/>
        <rFont val="Calibri"/>
        <family val="2"/>
        <scheme val="minor"/>
      </rPr>
      <t>IF</t>
    </r>
    <r>
      <rPr>
        <sz val="11"/>
        <color theme="1"/>
        <rFont val="Calibri"/>
        <family val="2"/>
        <scheme val="minor"/>
      </rPr>
      <t xml:space="preserve">
(
{S2ARS.S.20.01.01.01, PAGEs2c_AX} ingevuld
)
</t>
    </r>
    <r>
      <rPr>
        <b/>
        <sz val="11"/>
        <color theme="1"/>
        <rFont val="Calibri"/>
        <family val="2"/>
        <scheme val="minor"/>
      </rPr>
      <t>THEN</t>
    </r>
    <r>
      <rPr>
        <sz val="11"/>
        <color theme="1"/>
        <rFont val="Calibri"/>
        <family val="2"/>
        <scheme val="minor"/>
      </rPr>
      <t xml:space="preserve">
(
SOM({{S2ARS.S.19.01.01.01, R0230, C0030}, 
waarvoor geldt {{S2ARS.S.19.01.01.01, PAGEs2c_BL} is gelijk aan 
{S2ARS.S.20.01.01.01,PAGEs2c_BL})
is gelijk aan
SOM({S2ARS.S.20.01.01.01: R0140, C0040, C0080, C0120, C0150, C0180, C0210} +/- 1000
)</t>
    </r>
  </si>
  <si>
    <t>IF ({S2ARS.S.20.01.01.01,PAGEs2c_AX,$1,$2} NOT IN [EMPTY]) THEN (SUMIF([{S2ARS.S.19.01.01.01,R0230,C0030,#,$1,#}], [SPLIT(K, "]", 1) == SPLIT({S2ARS.S.20.01.01.01,PAGEs2c_BL,$1,$2}, "]", 1) FOR K IN [{S2ARS.S.19.01.01.01,PAGEs2c_BL,#,$1,#}]]) BETWEEN [({S2ARS.S.20.01.01.01,R0140,C0040,$1,$2} + {S2ARS.S.20.01.01.01,R0140,C0080,$1,$2} + {S2ARS.S.20.01.01.01,R0140,C0120,$1,$2} + {S2ARS.S.20.01.01.01,R0140,C0150,$1,$2} + {S2ARS.S.20.01.01.01,R0140,C0180,$1,$2} + {S2ARS.S.20.01.01.01,R0140,C0210,$1,$2}) - 1000, ({S2ARS.S.20.01.01.01,R0140,C0040,$1,$2} + {S2ARS.S.20.01.01.01,R0140,C0080,$1,$2} + {S2ARS.S.20.01.01.01,R0140,C0120,$1,$2} + {S2ARS.S.20.01.01.01,R0140,C0150,$1,$2} + {S2ARS.S.20.01.01.01,R0140,C0180,$1,$2} + {S2ARS.S.20.01.01.01,R0140,C0210,$1,$2}) + 1000])</t>
  </si>
  <si>
    <r>
      <rPr>
        <b/>
        <sz val="11"/>
        <color theme="1"/>
        <rFont val="Calibri"/>
        <family val="2"/>
        <scheme val="minor"/>
      </rPr>
      <t>IF</t>
    </r>
    <r>
      <rPr>
        <sz val="11"/>
        <color theme="1"/>
        <rFont val="Calibri"/>
        <family val="2"/>
        <scheme val="minor"/>
      </rPr>
      <t xml:space="preserve">
(
{S2ARS.S.20.01.01.01, PAGEs2c_AX} ingevuld
)
</t>
    </r>
    <r>
      <rPr>
        <b/>
        <sz val="11"/>
        <color theme="1"/>
        <rFont val="Calibri"/>
        <family val="2"/>
        <scheme val="minor"/>
      </rPr>
      <t>THEN</t>
    </r>
    <r>
      <rPr>
        <sz val="11"/>
        <color theme="1"/>
        <rFont val="Calibri"/>
        <family val="2"/>
        <scheme val="minor"/>
      </rPr>
      <t xml:space="preserve">
(
SOM({{S2ARS.S.19.01.01.01, R0240, C0020}, 
waarvoor geldt {{S2ARS.S.19.01.01.01, PAGEs2c_BL} is gelijk aan 
{S2ARS.S.20.01.01.01,PAGEs2c_BL})
is gelijk aan
SOM({S2ARS.S.20.01.01.01: R0150, C0040, C0080, C0120, C0150, C0180, C0210} +/- 1000
)</t>
    </r>
  </si>
  <si>
    <t>IF ({S2ARS.S.20.01.01.01,PAGEs2c_AX,$1,$2} NOT IN [EMPTY]) THEN (SUMIF([{S2ARS.S.19.01.01.01,R0240,C0020,#,$1,#}], [SPLIT(K, "]", 1) == SPLIT({S2ARS.S.20.01.01.01,PAGEs2c_BL,$1,$2}, "]", 1) FOR K IN [{S2ARS.S.19.01.01.01,PAGEs2c_BL,#,$1,#}]]) BETWEEN [({S2ARS.S.20.01.01.01,R0150,C0040,$1,$2} + {S2ARS.S.20.01.01.01,R0150,C0080,$1,$2} + {S2ARS.S.20.01.01.01,R0150,C0120,$1,$2} + {S2ARS.S.20.01.01.01,R0150,C0150,$1,$2} + {S2ARS.S.20.01.01.01,R0150,C0180,$1,$2} + {S2ARS.S.20.01.01.01,R0150,C0210,$1,$2}) - 1000, ({S2ARS.S.20.01.01.01,R0150,C0040,$1,$2} + {S2ARS.S.20.01.01.01,R0150,C0080,$1,$2} + {S2ARS.S.20.01.01.01,R0150,C0120,$1,$2} + {S2ARS.S.20.01.01.01,R0150,C0150,$1,$2} + {S2ARS.S.20.01.01.01,R0150,C0180,$1,$2} + {S2ARS.S.20.01.01.01,R0150,C0210,$1,$2}) + 1000])</t>
  </si>
  <si>
    <t>IF
(
{S2ARS.S.20.01.01.01, PAGEs2c_AX} ingevuld
)
THEN
(
SOM({{S2ARS.S.19.01.01.01, R0250, C0010}, 
waarvoor geldt {{S2ARS.S.19.01.01.01, PAGEs2c_BL} is gelijk aan 
{S2ARS.S.20.01.01.01,PAGEs2c_BL})
is gelijk aan
SOM({S2ARS.S.20.01.01.01: R0170, C0120, C0150} +/- 1000
)</t>
  </si>
  <si>
    <t>IF ({S2ARS.S.20.01.01.01,PAGEs2c_AX,$1,$2} NOT IN [EMPTY]) THEN (SUMIF([{S2ARS.S.19.01.01.01,R0250,C0010,#,$1,#}], [SPLIT(K, "]", 1) == SPLIT({S2ARS.S.20.01.01.01,PAGEs2c_BL,$1,$2}, "]", 1) FOR K IN [{S2ARS.S.19.01.01.01,PAGEs2c_BL,#,$1,#}]]) BETWEEN [({S2ARS.S.20.01.01.01,R0170,C0120,$1,$2} + {S2ARS.S.20.01.01.01,R0170,C0150,$1,$2}) - 1000, ({S2ARS.S.20.01.01.01,R0170,C0120,$1,$2} + {S2ARS.S.20.01.01.01,R0170,C0150,$1,$2}) + 1000])</t>
  </si>
  <si>
    <t>S19_S20|004</t>
  </si>
  <si>
    <t>S.19.01.01.05</t>
  </si>
  <si>
    <r>
      <rPr>
        <b/>
        <sz val="11"/>
        <color theme="1"/>
        <rFont val="Calibri"/>
        <family val="2"/>
        <scheme val="minor"/>
      </rPr>
      <t>IF</t>
    </r>
    <r>
      <rPr>
        <sz val="11"/>
        <color theme="1"/>
        <rFont val="Calibri"/>
        <family val="2"/>
        <scheme val="minor"/>
      </rPr>
      <t xml:space="preserve">
(
{S2ARS.S.20.01.01.01, PAGEs2c_AX} ingevuld
)
</t>
    </r>
    <r>
      <rPr>
        <b/>
        <sz val="11"/>
        <color theme="1"/>
        <rFont val="Calibri"/>
        <family val="2"/>
        <scheme val="minor"/>
      </rPr>
      <t>THEN</t>
    </r>
    <r>
      <rPr>
        <sz val="11"/>
        <color theme="1"/>
        <rFont val="Calibri"/>
        <family val="2"/>
        <scheme val="minor"/>
      </rPr>
      <t xml:space="preserve">
(
SOM({{S2ARS.S.19.01.01.05, R0110, C0540}, 
waarvoor geldt {{S2ARS.S.19.01.01.05, PAGEs2c_BL} is gelijk aan 
{S2ARS.S.20.01.01.01,PAGEs2c_BL})
is gelijk aan
SOM({S2ARS.S.20.01.01.01: R0020, C0050, C0130, C0190} +/- 1000
)</t>
    </r>
  </si>
  <si>
    <t>IF ({S2ARS.S.20.01.01.01,PAGEs2c_AX,$1,$2} NOT IN [EMPTY]) THEN (SUMIF([{S2ARS.S.19.01.01.05,R0110,C0540,#,$1,#}], [SPLIT(K, "]", 1) == SPLIT({S2ARS.S.20.01.01.01,PAGEs2c_BL,$1,$2}, "]", 1) FOR K IN [{S2ARS.S.19.01.01.05,PAGEs2c_BL,#,$1,#}]]) BETWEEN [({S2ARS.S.20.01.01.01,R0020,C0050,$1,$2} + {S2ARS.S.20.01.01.01,R0020,C0130,$1,$2} + {S2ARS.S.20.01.01.01,R0020,C0190,$1,$2}) - 1000, ({S2ARS.S.20.01.01.01,R0020,C0050,$1,$2} + {S2ARS.S.20.01.01.01,R0020,C0130,$1,$2} + {S2ARS.S.20.01.01.01,R0020,C0190,$1,$2}) + 1000])</t>
  </si>
  <si>
    <t>Het bedrag vermeld in S.19.01.01.05 voor RBNS voor het betreffende schadejaar komt niet overeen met de bedragen vermeld in formulier S.20.01.01.01 voor dat jaar. Is het verschil verklaarbaar door het indirecte bedrijf?</t>
  </si>
  <si>
    <r>
      <rPr>
        <b/>
        <sz val="11"/>
        <color theme="1"/>
        <rFont val="Calibri"/>
        <family val="2"/>
        <scheme val="minor"/>
      </rPr>
      <t>IF</t>
    </r>
    <r>
      <rPr>
        <sz val="11"/>
        <color theme="1"/>
        <rFont val="Calibri"/>
        <family val="2"/>
        <scheme val="minor"/>
      </rPr>
      <t xml:space="preserve">
(
{S2ARS.S.20.01.01.01, PAGEs2c_AX} ingevuld
)
</t>
    </r>
    <r>
      <rPr>
        <b/>
        <sz val="11"/>
        <color theme="1"/>
        <rFont val="Calibri"/>
        <family val="2"/>
        <scheme val="minor"/>
      </rPr>
      <t>THEN</t>
    </r>
    <r>
      <rPr>
        <sz val="11"/>
        <color theme="1"/>
        <rFont val="Calibri"/>
        <family val="2"/>
        <scheme val="minor"/>
      </rPr>
      <t xml:space="preserve">
(
SOM({{S2ARS.S.19.01.01.05, R0120, C0530}, 
waarvoor geldt {{S2ARS.S.19.01.01.05, PAGEs2c_BL} is gelijk aan 
{S2ARS.S.20.01.01.01,PAGEs2c_BL})
is gelijk aan
SOM({S2ARS.S.20.01.01.01: R0030, C0050, C0130, C0190} +/- 1000
)</t>
    </r>
  </si>
  <si>
    <t>IF ({S2ARS.S.20.01.01.01,PAGEs2c_AX,$1,$2} NOT IN [EMPTY]) THEN (SUMIF([{S2ARS.S.19.01.01.05,R0120,C0530,#,$1,#}], [SPLIT(K, "]", 1) == SPLIT({S2ARS.S.20.01.01.01,PAGEs2c_BL,$1,$2}, "]", 1) FOR K IN [{S2ARS.S.19.01.01.05,PAGEs2c_BL,#,$1,#}]]) BETWEEN [({S2ARS.S.20.01.01.01,R0030,C0050,$1,$2} + {S2ARS.S.20.01.01.01,R0030,C0130,$1,$2} + {S2ARS.S.20.01.01.01,R0030,C0190,$1,$2}) - 1000, ({S2ARS.S.20.01.01.01,R0030,C0050,$1,$2} + {S2ARS.S.20.01.01.01,R0030,C0130,$1,$2} + {S2ARS.S.20.01.01.01,R0030,C0190,$1,$2}) + 1000])</t>
  </si>
  <si>
    <r>
      <rPr>
        <b/>
        <sz val="11"/>
        <color theme="1"/>
        <rFont val="Calibri"/>
        <family val="2"/>
        <scheme val="minor"/>
      </rPr>
      <t>IF</t>
    </r>
    <r>
      <rPr>
        <sz val="11"/>
        <color theme="1"/>
        <rFont val="Calibri"/>
        <family val="2"/>
        <scheme val="minor"/>
      </rPr>
      <t xml:space="preserve">
(
{S2ARS.S.20.01.01.01, PAGEs2c_AX} ingevuld
)
</t>
    </r>
    <r>
      <rPr>
        <b/>
        <sz val="11"/>
        <color theme="1"/>
        <rFont val="Calibri"/>
        <family val="2"/>
        <scheme val="minor"/>
      </rPr>
      <t>THEN</t>
    </r>
    <r>
      <rPr>
        <sz val="11"/>
        <color theme="1"/>
        <rFont val="Calibri"/>
        <family val="2"/>
        <scheme val="minor"/>
      </rPr>
      <t xml:space="preserve">
(
SOM({{S2ARS.S.19.01.01.05, R0130, C0520}, 
waarvoor geldt {{S2ARS.S.19.01.01.05, PAGEs2c_BL} is gelijk aan 
{S2ARS.S.20.01.01.01,PAGEs2c_BL})
is gelijk aan
SOM({S2ARS.S.20.01.01.01: R0040, C0050, C0130, C0190} +/- 1000
)</t>
    </r>
  </si>
  <si>
    <t>IF ({S2ARS.S.20.01.01.01,PAGEs2c_AX,$1,$2} NOT IN [EMPTY]) THEN (SUMIF([{S2ARS.S.19.01.01.05,R0130,C0520,#,$1,#}], [SPLIT(K, "]", 1) == SPLIT({S2ARS.S.20.01.01.01,PAGEs2c_BL,$1,$2}, "]", 1) FOR K IN [{S2ARS.S.19.01.01.05,PAGEs2c_BL,#,$1,#}]]) BETWEEN [({S2ARS.S.20.01.01.01,R0040,C0050,$1,$2} + {S2ARS.S.20.01.01.01,R0040,C0130,$1,$2} + {S2ARS.S.20.01.01.01,R0040,C0190,$1,$2}) - 1000, ({S2ARS.S.20.01.01.01,R0040,C0050,$1,$2} + {S2ARS.S.20.01.01.01,R0040,C0130,$1,$2} + {S2ARS.S.20.01.01.01,R0040,C0190,$1,$2}) + 1000])</t>
  </si>
  <si>
    <r>
      <rPr>
        <b/>
        <sz val="11"/>
        <color theme="1"/>
        <rFont val="Calibri"/>
        <family val="2"/>
        <scheme val="minor"/>
      </rPr>
      <t>IF</t>
    </r>
    <r>
      <rPr>
        <sz val="11"/>
        <color theme="1"/>
        <rFont val="Calibri"/>
        <family val="2"/>
        <scheme val="minor"/>
      </rPr>
      <t xml:space="preserve">
(
{S2ARS.S.20.01.01.01, PAGEs2c_AX} ingevuld
)
</t>
    </r>
    <r>
      <rPr>
        <b/>
        <sz val="11"/>
        <color theme="1"/>
        <rFont val="Calibri"/>
        <family val="2"/>
        <scheme val="minor"/>
      </rPr>
      <t>THEN</t>
    </r>
    <r>
      <rPr>
        <sz val="11"/>
        <color theme="1"/>
        <rFont val="Calibri"/>
        <family val="2"/>
        <scheme val="minor"/>
      </rPr>
      <t xml:space="preserve">
(
SOM({{S2ARS.S.19.01.01.05, R0140, C0510}, 
waarvoor geldt {{S2ARS.S.19.01.01.05, PAGEs2c_BL} is gelijk aan 
{S2ARS.S.20.01.01.01,PAGEs2c_BL})
is gelijk aan
SOM({S2ARS.S.20.01.01.01: R0050, C0050, C0130, C0190} +/- 1000
)</t>
    </r>
  </si>
  <si>
    <t>IF ({S2ARS.S.20.01.01.01,PAGEs2c_AX,$1,$2} NOT IN [EMPTY]) THEN (SUMIF([{S2ARS.S.19.01.01.05,R0140,C0510,#,$1,#}], [SPLIT(K, "]", 1) == SPLIT({S2ARS.S.20.01.01.01,PAGEs2c_BL,$1,$2}, "]", 1) FOR K IN [{S2ARS.S.19.01.01.05,PAGEs2c_BL,#,$1,#}]]) BETWEEN [({S2ARS.S.20.01.01.01,R0050,C0050,$1,$2} + {S2ARS.S.20.01.01.01,R0050,C0130,$1,$2} + {S2ARS.S.20.01.01.01,R0050,C0190,$1,$2}) - 1000, ({S2ARS.S.20.01.01.01,R0050,C0050,$1,$2} + {S2ARS.S.20.01.01.01,R0050,C0130,$1,$2} + {S2ARS.S.20.01.01.01,R0050,C0190,$1,$2}) + 1000])</t>
  </si>
  <si>
    <r>
      <rPr>
        <b/>
        <sz val="11"/>
        <color theme="1"/>
        <rFont val="Calibri"/>
        <family val="2"/>
        <scheme val="minor"/>
      </rPr>
      <t>IF</t>
    </r>
    <r>
      <rPr>
        <sz val="11"/>
        <color theme="1"/>
        <rFont val="Calibri"/>
        <family val="2"/>
        <scheme val="minor"/>
      </rPr>
      <t xml:space="preserve">
(
{S2ARS.S.20.01.01.01, PAGEs2c_AX} ingevuld
)
</t>
    </r>
    <r>
      <rPr>
        <b/>
        <sz val="11"/>
        <color theme="1"/>
        <rFont val="Calibri"/>
        <family val="2"/>
        <scheme val="minor"/>
      </rPr>
      <t>THEN</t>
    </r>
    <r>
      <rPr>
        <sz val="11"/>
        <color theme="1"/>
        <rFont val="Calibri"/>
        <family val="2"/>
        <scheme val="minor"/>
      </rPr>
      <t xml:space="preserve">
(
SOM({{S2ARS.S.19.01.01.05, R0150, C0500}, 
waarvoor geldt {{S2ARS.S.19.01.01.05, PAGEs2c_BL} is gelijk aan 
{S2ARS.S.20.01.01.01,PAGEs2c_BL})
is gelijk aan
SOM({S2ARS.S.20.01.01.01: R0060, C0050, C0130, C0190} +/- 1000
)</t>
    </r>
  </si>
  <si>
    <t>IF ({S2ARS.S.20.01.01.01,PAGEs2c_AX,$1,$2} NOT IN [EMPTY]) THEN (SUMIF([{S2ARS.S.19.01.01.05,R0150,C0500,#,$1,#}], [SPLIT(K, "]", 1) == SPLIT({S2ARS.S.20.01.01.01,PAGEs2c_BL,$1,$2}, "]", 1) FOR K IN [{S2ARS.S.19.01.01.05,PAGEs2c_BL,#,$1,#}]]) BETWEEN [({S2ARS.S.20.01.01.01,R0060,C0050,$1,$2} + {S2ARS.S.20.01.01.01,R0060,C0130,$1,$2} + {S2ARS.S.20.01.01.01,R0060,C0190,$1,$2}) - 1000, ({S2ARS.S.20.01.01.01,R0060,C0050,$1,$2} + {S2ARS.S.20.01.01.01,R0060,C0130,$1,$2} + {S2ARS.S.20.01.01.01,R0060,C0190,$1,$2}) + 1000])</t>
  </si>
  <si>
    <r>
      <rPr>
        <b/>
        <sz val="11"/>
        <color theme="1"/>
        <rFont val="Calibri"/>
        <family val="2"/>
        <scheme val="minor"/>
      </rPr>
      <t>IF</t>
    </r>
    <r>
      <rPr>
        <sz val="11"/>
        <color theme="1"/>
        <rFont val="Calibri"/>
        <family val="2"/>
        <scheme val="minor"/>
      </rPr>
      <t xml:space="preserve">
(
{S2ARS.S.20.01.01.01, PAGEs2c_AX} ingevuld
)
</t>
    </r>
    <r>
      <rPr>
        <b/>
        <sz val="11"/>
        <color theme="1"/>
        <rFont val="Calibri"/>
        <family val="2"/>
        <scheme val="minor"/>
      </rPr>
      <t>THEN</t>
    </r>
    <r>
      <rPr>
        <sz val="11"/>
        <color theme="1"/>
        <rFont val="Calibri"/>
        <family val="2"/>
        <scheme val="minor"/>
      </rPr>
      <t xml:space="preserve">
(
SOM({{S2ARS.S.19.01.01.05, R0160, C0490}, 
waarvoor geldt {{S2ARS.S.19.01.01.05, PAGEs2c_BL} is gelijk aan 
{S2ARS.S.20.01.01.01,PAGEs2c_BL})
is gelijk aan
SOM({S2ARS.S.20.01.01.01: R0070, C0050, C0130, C0190} +/- 1000
)</t>
    </r>
  </si>
  <si>
    <t>IF ({S2ARS.S.20.01.01.01,PAGEs2c_AX,$1,$2} NOT IN [EMPTY]) THEN (SUMIF([{S2ARS.S.19.01.01.05,R0160,C0490,#,$1,#}], [SPLIT(K, "]", 1) == SPLIT({S2ARS.S.20.01.01.01,PAGEs2c_BL,$1,$2}, "]", 1) FOR K IN [{S2ARS.S.19.01.01.05,PAGEs2c_BL,#,$1,#}]]) BETWEEN [({S2ARS.S.20.01.01.01,R0070,C0050,$1,$2} + {S2ARS.S.20.01.01.01,R0070,C0130,$1,$2} + {S2ARS.S.20.01.01.01,R0070,C0190,$1,$2}) - 1000, ({S2ARS.S.20.01.01.01,R0070,C0050,$1,$2} + {S2ARS.S.20.01.01.01,R0070,C0130,$1,$2} + {S2ARS.S.20.01.01.01,R0070,C0190,$1,$2}) + 1000])</t>
  </si>
  <si>
    <r>
      <rPr>
        <b/>
        <sz val="11"/>
        <color theme="1"/>
        <rFont val="Calibri"/>
        <family val="2"/>
        <scheme val="minor"/>
      </rPr>
      <t>IF</t>
    </r>
    <r>
      <rPr>
        <sz val="11"/>
        <color theme="1"/>
        <rFont val="Calibri"/>
        <family val="2"/>
        <scheme val="minor"/>
      </rPr>
      <t xml:space="preserve">
(
{S2ARS.S.20.01.01.01, PAGEs2c_AX} ingevuld
)
</t>
    </r>
    <r>
      <rPr>
        <b/>
        <sz val="11"/>
        <color theme="1"/>
        <rFont val="Calibri"/>
        <family val="2"/>
        <scheme val="minor"/>
      </rPr>
      <t>THEN</t>
    </r>
    <r>
      <rPr>
        <sz val="11"/>
        <color theme="1"/>
        <rFont val="Calibri"/>
        <family val="2"/>
        <scheme val="minor"/>
      </rPr>
      <t xml:space="preserve">
(
SOM({{S2ARS.S.19.01.01.05, R0170, C0480}, 
waarvoor geldt {{S2ARS.S.19.01.01.05, PAGEs2c_BL} is gelijk aan 
{S2ARS.S.20.01.01.01,PAGEs2c_BL})
is gelijk aan
SOM({S2ARS.S.20.01.01.01: R0080, C0050, C0130, C0190} +/- 1000
)</t>
    </r>
  </si>
  <si>
    <t>IF ({S2ARS.S.20.01.01.01,PAGEs2c_AX,$1,$2} NOT IN [EMPTY]) THEN (SUMIF([{S2ARS.S.19.01.01.05,R0170,C0480,#,$1,#}], [SPLIT(K, "]", 1) == SPLIT({S2ARS.S.20.01.01.01,PAGEs2c_BL,$1,$2}, "]", 1) FOR K IN [{S2ARS.S.19.01.01.05,PAGEs2c_BL,#,$1,#}]]) BETWEEN [({S2ARS.S.20.01.01.01,R0080,C0050,$1,$2} + {S2ARS.S.20.01.01.01,R0080,C0130,$1,$2} + {S2ARS.S.20.01.01.01,R0080,C0190,$1,$2}) - 1000, ({S2ARS.S.20.01.01.01,R0080,C0050,$1,$2} + {S2ARS.S.20.01.01.01,R0080,C0130,$1,$2} + {S2ARS.S.20.01.01.01,R0080,C0190,$1,$2}) + 1000])</t>
  </si>
  <si>
    <r>
      <rPr>
        <b/>
        <sz val="11"/>
        <color theme="1"/>
        <rFont val="Calibri"/>
        <family val="2"/>
        <scheme val="minor"/>
      </rPr>
      <t>IF</t>
    </r>
    <r>
      <rPr>
        <sz val="11"/>
        <color theme="1"/>
        <rFont val="Calibri"/>
        <family val="2"/>
        <scheme val="minor"/>
      </rPr>
      <t xml:space="preserve">
(
{S2ARS.S.20.01.01.01, PAGEs2c_AX} ingevuld
)
</t>
    </r>
    <r>
      <rPr>
        <b/>
        <sz val="11"/>
        <color theme="1"/>
        <rFont val="Calibri"/>
        <family val="2"/>
        <scheme val="minor"/>
      </rPr>
      <t>THEN</t>
    </r>
    <r>
      <rPr>
        <sz val="11"/>
        <color theme="1"/>
        <rFont val="Calibri"/>
        <family val="2"/>
        <scheme val="minor"/>
      </rPr>
      <t xml:space="preserve">
(
SOM({{S2ARS.S.19.01.01.05, R0180, C0470}, 
waarvoor geldt {{S2ARS.S.19.01.01.05, PAGEs2c_BL} is gelijk aan 
{S2ARS.S.20.01.01.01,PAGEs2c_BL})
is gelijk aan
SOM({S2ARS.S.20.01.01.01: R0090, C0050, C0130, C0190} +/- 1000
)</t>
    </r>
  </si>
  <si>
    <t>IF ({S2ARS.S.20.01.01.01,PAGEs2c_AX,$1,$2} NOT IN [EMPTY]) THEN (SUMIF([{S2ARS.S.19.01.01.05,R0180,C0470,#,$1,#}], [SPLIT(K, "]", 1) == SPLIT({S2ARS.S.20.01.01.01,PAGEs2c_BL,$1,$2}, "]", 1) FOR K IN [{S2ARS.S.19.01.01.05,PAGEs2c_BL,#,$1,#}]]) BETWEEN [({S2ARS.S.20.01.01.01,R0090,C0050,$1,$2} + {S2ARS.S.20.01.01.01,R0090,C0130,$1,$2} + {S2ARS.S.20.01.01.01,R0090,C0190,$1,$2}) - 1000, ({S2ARS.S.20.01.01.01,R0090,C0050,$1,$2} + {S2ARS.S.20.01.01.01,R0090,C0130,$1,$2} + {S2ARS.S.20.01.01.01,R0090,C0190,$1,$2}) + 1000])</t>
  </si>
  <si>
    <r>
      <rPr>
        <b/>
        <sz val="11"/>
        <color theme="1"/>
        <rFont val="Calibri"/>
        <family val="2"/>
        <scheme val="minor"/>
      </rPr>
      <t>IF</t>
    </r>
    <r>
      <rPr>
        <sz val="11"/>
        <color theme="1"/>
        <rFont val="Calibri"/>
        <family val="2"/>
        <scheme val="minor"/>
      </rPr>
      <t xml:space="preserve">
(
{S2ARS.S.20.01.01.01, PAGEs2c_AX} ingevuld
)
</t>
    </r>
    <r>
      <rPr>
        <b/>
        <sz val="11"/>
        <color theme="1"/>
        <rFont val="Calibri"/>
        <family val="2"/>
        <scheme val="minor"/>
      </rPr>
      <t>THEN</t>
    </r>
    <r>
      <rPr>
        <sz val="11"/>
        <color theme="1"/>
        <rFont val="Calibri"/>
        <family val="2"/>
        <scheme val="minor"/>
      </rPr>
      <t xml:space="preserve">
(
SOM({{S2ARS.S.19.01.01.05, R0190, C0460}, 
waarvoor geldt {{S2ARS.S.19.01.01.05, PAGEs2c_BL} is gelijk aan 
{S2ARS.S.20.01.01.01,PAGEs2c_BL})
is gelijk aan
SOM({S2ARS.S.20.01.01.01: R0100, C0050, C0130, C0190} +/- 1000
)</t>
    </r>
  </si>
  <si>
    <t>IF ({S2ARS.S.20.01.01.01,PAGEs2c_AX,$1,$2} NOT IN [EMPTY]) THEN (SUMIF([{S2ARS.S.19.01.01.05,R0190,C0460,#,$1,#}], [SPLIT(K, "]", 1) == SPLIT({S2ARS.S.20.01.01.01,PAGEs2c_BL,$1,$2}, "]", 1) FOR K IN [{S2ARS.S.19.01.01.05,PAGEs2c_BL,#,$1,#}]]) BETWEEN [({S2ARS.S.20.01.01.01,R0100,C0050,$1,$2} + {S2ARS.S.20.01.01.01,R0100,C0130,$1,$2} + {S2ARS.S.20.01.01.01,R0100,C0190,$1,$2}) - 1000, ({S2ARS.S.20.01.01.01,R0100,C0050,$1,$2} + {S2ARS.S.20.01.01.01,R0100,C0130,$1,$2} + {S2ARS.S.20.01.01.01,R0100,C0190,$1,$2}) + 1000])</t>
  </si>
  <si>
    <r>
      <rPr>
        <b/>
        <sz val="11"/>
        <color theme="1"/>
        <rFont val="Calibri"/>
        <family val="2"/>
        <scheme val="minor"/>
      </rPr>
      <t>IF</t>
    </r>
    <r>
      <rPr>
        <sz val="11"/>
        <color theme="1"/>
        <rFont val="Calibri"/>
        <family val="2"/>
        <scheme val="minor"/>
      </rPr>
      <t xml:space="preserve">
(
{S2ARS.S.20.01.01.01, PAGEs2c_AX} ingevuld
)
</t>
    </r>
    <r>
      <rPr>
        <b/>
        <sz val="11"/>
        <color theme="1"/>
        <rFont val="Calibri"/>
        <family val="2"/>
        <scheme val="minor"/>
      </rPr>
      <t>THEN</t>
    </r>
    <r>
      <rPr>
        <sz val="11"/>
        <color theme="1"/>
        <rFont val="Calibri"/>
        <family val="2"/>
        <scheme val="minor"/>
      </rPr>
      <t xml:space="preserve">
(
SOM({{S2ARS.S.19.01.01.05, R0200, C0450}, 
waarvoor geldt {{S2ARS.S.19.01.01.05, PAGEs2c_BL} is gelijk aan 
{S2ARS.S.20.01.01.01,PAGEs2c_BL})
is gelijk aan
SOM({S2ARS.S.20.01.01.01: R0110, C0050, C0130, C0190} +/- 1000
)</t>
    </r>
  </si>
  <si>
    <t>IF ({S2ARS.S.20.01.01.01,PAGEs2c_AX,$1,$2} NOT IN [EMPTY]) THEN (SUMIF([{S2ARS.S.19.01.01.05,R0200,C0450,#,$1,#}], [SPLIT(K, "]", 1) == SPLIT({S2ARS.S.20.01.01.01,PAGEs2c_BL,$1,$2}, "]", 1) FOR K IN [{S2ARS.S.19.01.01.05,PAGEs2c_BL,#,$1,#}]]) BETWEEN [({S2ARS.S.20.01.01.01,R0110,C0050,$1,$2} + {S2ARS.S.20.01.01.01,R0110,C0130,$1,$2} + {S2ARS.S.20.01.01.01,R0110,C0190,$1,$2}) - 1000, ({S2ARS.S.20.01.01.01,R0110,C0050,$1,$2} + {S2ARS.S.20.01.01.01,R0110,C0130,$1,$2} + {S2ARS.S.20.01.01.01,R0110,C0190,$1,$2}) + 1000])</t>
  </si>
  <si>
    <r>
      <rPr>
        <b/>
        <sz val="11"/>
        <color theme="1"/>
        <rFont val="Calibri"/>
        <family val="2"/>
        <scheme val="minor"/>
      </rPr>
      <t>IF</t>
    </r>
    <r>
      <rPr>
        <sz val="11"/>
        <color theme="1"/>
        <rFont val="Calibri"/>
        <family val="2"/>
        <scheme val="minor"/>
      </rPr>
      <t xml:space="preserve">
(
{S2ARS.S.20.01.01.01, PAGEs2c_AX} ingevuld
)
</t>
    </r>
    <r>
      <rPr>
        <b/>
        <sz val="11"/>
        <color theme="1"/>
        <rFont val="Calibri"/>
        <family val="2"/>
        <scheme val="minor"/>
      </rPr>
      <t>THEN</t>
    </r>
    <r>
      <rPr>
        <sz val="11"/>
        <color theme="1"/>
        <rFont val="Calibri"/>
        <family val="2"/>
        <scheme val="minor"/>
      </rPr>
      <t xml:space="preserve">
(
SOM({{S2ARS.S.19.01.01.05, R0210, C0440}, 
waarvoor geldt {{S2ARS.S.19.01.01.05, PAGEs2c_BL} is gelijk aan 
{S2ARS.S.20.01.01.01,PAGEs2c_BL})
is gelijk aan
SOM({S2ARS.S.20.01.01.01: R0120, C0050, C0130, C0190} +/- 1000
)</t>
    </r>
  </si>
  <si>
    <t>IF ({S2ARS.S.20.01.01.01,PAGEs2c_AX,$1,$2} NOT IN [EMPTY]) THEN (SUMIF([{S2ARS.S.19.01.01.05,R0210,C0440,#,$1,#}], [SPLIT(K, "]", 1) == SPLIT({S2ARS.S.20.01.01.01,PAGEs2c_BL,$1,$2}, "]", 1) FOR K IN [{S2ARS.S.19.01.01.05,PAGEs2c_BL,#,$1,#}]]) BETWEEN [({S2ARS.S.20.01.01.01,R0120,C0050,$1,$2} + {S2ARS.S.20.01.01.01,R0120,C0130,$1,$2} + {S2ARS.S.20.01.01.01,R0120,C0190,$1,$2}) - 1000, ({S2ARS.S.20.01.01.01,R0120,C0050,$1,$2} + {S2ARS.S.20.01.01.01,R0120,C0130,$1,$2} + {S2ARS.S.20.01.01.01,R0120,C0190,$1,$2}) + 1000])</t>
  </si>
  <si>
    <r>
      <rPr>
        <b/>
        <sz val="11"/>
        <color theme="1"/>
        <rFont val="Calibri"/>
        <family val="2"/>
        <scheme val="minor"/>
      </rPr>
      <t>IF</t>
    </r>
    <r>
      <rPr>
        <sz val="11"/>
        <color theme="1"/>
        <rFont val="Calibri"/>
        <family val="2"/>
        <scheme val="minor"/>
      </rPr>
      <t xml:space="preserve">
(
{S2ARS.S.20.01.01.01, PAGEs2c_AX} ingevuld
)
</t>
    </r>
    <r>
      <rPr>
        <b/>
        <sz val="11"/>
        <color theme="1"/>
        <rFont val="Calibri"/>
        <family val="2"/>
        <scheme val="minor"/>
      </rPr>
      <t>THEN</t>
    </r>
    <r>
      <rPr>
        <sz val="11"/>
        <color theme="1"/>
        <rFont val="Calibri"/>
        <family val="2"/>
        <scheme val="minor"/>
      </rPr>
      <t xml:space="preserve">
(
SOM({{S2ARS.S.19.01.01.05, R0220, C0430}, 
waarvoor geldt {{S2ARS.S.19.01.01.05, PAGEs2c_BL} is gelijk aan 
{S2ARS.S.20.01.01.01,PAGEs2c_BL})
is gelijk aan
SOM({S2ARS.S.20.01.01.01: R0130, C0050, C0130, C0190} +/- 1000
)</t>
    </r>
  </si>
  <si>
    <t>IF ({S2ARS.S.20.01.01.01,PAGEs2c_AX,$1,$2} NOT IN [EMPTY]) THEN (SUMIF([{S2ARS.S.19.01.01.05,R0220,C0430,#,$1,#}], [SPLIT(K, "]", 1) == SPLIT({S2ARS.S.20.01.01.01,PAGEs2c_BL,$1,$2}, "]", 1) FOR K IN [{S2ARS.S.19.01.01.05,PAGEs2c_BL,#,$1,#}]]) BETWEEN [({S2ARS.S.20.01.01.01,R0130,C0050,$1,$2} + {S2ARS.S.20.01.01.01,R0130,C0130,$1,$2} + {S2ARS.S.20.01.01.01,R0130,C0190,$1,$2}) - 1000, ({S2ARS.S.20.01.01.01,R0130,C0050,$1,$2} + {S2ARS.S.20.01.01.01,R0130,C0130,$1,$2} + {S2ARS.S.20.01.01.01,R0130,C0190,$1,$2}) + 1000])</t>
  </si>
  <si>
    <r>
      <rPr>
        <b/>
        <sz val="11"/>
        <color theme="1"/>
        <rFont val="Calibri"/>
        <family val="2"/>
        <scheme val="minor"/>
      </rPr>
      <t>IF</t>
    </r>
    <r>
      <rPr>
        <sz val="11"/>
        <color theme="1"/>
        <rFont val="Calibri"/>
        <family val="2"/>
        <scheme val="minor"/>
      </rPr>
      <t xml:space="preserve">
(
{S2ARS.S.20.01.01.01, PAGEs2c_AX} ingevuld
)
</t>
    </r>
    <r>
      <rPr>
        <b/>
        <sz val="11"/>
        <color theme="1"/>
        <rFont val="Calibri"/>
        <family val="2"/>
        <scheme val="minor"/>
      </rPr>
      <t>THEN</t>
    </r>
    <r>
      <rPr>
        <sz val="11"/>
        <color theme="1"/>
        <rFont val="Calibri"/>
        <family val="2"/>
        <scheme val="minor"/>
      </rPr>
      <t xml:space="preserve">
(
SOM({{S2ARS.S.19.01.01.05, R0230, C0420}, 
waarvoor geldt {{S2ARS.S.19.01.01.05, PAGEs2c_BL} is gelijk aan 
{S2ARS.S.20.01.01.01,PAGEs2c_BL})
is gelijk aan
SOM({S2ARS.S.20.01.01.01: R0140, C0050, C0130, C0190} +/- 1000
)</t>
    </r>
  </si>
  <si>
    <t>IF ({S2ARS.S.20.01.01.01,PAGEs2c_AX,$1,$2} NOT IN [EMPTY]) THEN (SUMIF([{S2ARS.S.19.01.01.05,R0230,C0420,#,$1,#}], [SPLIT(K, "]", 1) == SPLIT({S2ARS.S.20.01.01.01,PAGEs2c_BL,$1,$2}, "]", 1) FOR K IN [{S2ARS.S.19.01.01.05,PAGEs2c_BL,#,$1,#}]]) BETWEEN [({S2ARS.S.20.01.01.01,R0140,C0050,$1,$2} + {S2ARS.S.20.01.01.01,R0140,C0130,$1,$2} + {S2ARS.S.20.01.01.01,R0140,C0190,$1,$2}) - 1000, ({S2ARS.S.20.01.01.01,R0140,C0050,$1,$2} + {S2ARS.S.20.01.01.01,R0140,C0130,$1,$2} + {S2ARS.S.20.01.01.01,R0140,C0190,$1,$2}) + 1000])</t>
  </si>
  <si>
    <r>
      <rPr>
        <b/>
        <sz val="11"/>
        <color theme="1"/>
        <rFont val="Calibri"/>
        <family val="2"/>
        <scheme val="minor"/>
      </rPr>
      <t>IF</t>
    </r>
    <r>
      <rPr>
        <sz val="11"/>
        <color theme="1"/>
        <rFont val="Calibri"/>
        <family val="2"/>
        <scheme val="minor"/>
      </rPr>
      <t xml:space="preserve">
(
{S2ARS.S.20.01.01.01, PAGEs2c_AX} ingevuld
)
</t>
    </r>
    <r>
      <rPr>
        <b/>
        <sz val="11"/>
        <color theme="1"/>
        <rFont val="Calibri"/>
        <family val="2"/>
        <scheme val="minor"/>
      </rPr>
      <t>THEN</t>
    </r>
    <r>
      <rPr>
        <sz val="11"/>
        <color theme="1"/>
        <rFont val="Calibri"/>
        <family val="2"/>
        <scheme val="minor"/>
      </rPr>
      <t xml:space="preserve">
(
SOM({{S2ARS.S.19.01.01.05, R0240, C0410}, 
waarvoor geldt {{S2ARS.S.19.01.01.05, PAGEs2c_BL} is gelijk aan 
{S2ARS.S.20.01.01.01,PAGEs2c_BL})
is gelijk aan
SOM({S2ARS.S.20.01.01.01: R0150, C0050, C0130, C0190} +/- 1000
)</t>
    </r>
  </si>
  <si>
    <t>IF ({S2ARS.S.20.01.01.01,PAGEs2c_AX,$1,$2} NOT IN [EMPTY]) THEN (SUMIF([{S2ARS.S.19.01.01.05,R0240,C0410,#,$1,#}], [SPLIT(K, "]", 1) == SPLIT({S2ARS.S.20.01.01.01,PAGEs2c_BL,$1,$2}, "]", 1) FOR K IN [{S2ARS.S.19.01.01.05,PAGEs2c_BL,#,$1,#}]]) BETWEEN [({S2ARS.S.20.01.01.01,R0150,C0050,$1,$2} + {S2ARS.S.20.01.01.01,R0150,C0130,$1,$2} + {S2ARS.S.20.01.01.01,R0150,C0190,$1,$2}) - 1000, ({S2ARS.S.20.01.01.01,R0150,C0050,$1,$2} + {S2ARS.S.20.01.01.01,R0150,C0130,$1,$2} + {S2ARS.S.20.01.01.01,R0150,C0190,$1,$2}) + 1000])</t>
  </si>
  <si>
    <r>
      <rPr>
        <b/>
        <sz val="11"/>
        <color theme="1"/>
        <rFont val="Calibri"/>
        <family val="2"/>
        <scheme val="minor"/>
      </rPr>
      <t>IF</t>
    </r>
    <r>
      <rPr>
        <sz val="11"/>
        <color theme="1"/>
        <rFont val="Calibri"/>
        <family val="2"/>
        <scheme val="minor"/>
      </rPr>
      <t xml:space="preserve">
(
{S2ARS.S.20.01.01.01, PAGEs2c_AX} ingevuld
)
</t>
    </r>
    <r>
      <rPr>
        <b/>
        <sz val="11"/>
        <color theme="1"/>
        <rFont val="Calibri"/>
        <family val="2"/>
        <scheme val="minor"/>
      </rPr>
      <t>THEN</t>
    </r>
    <r>
      <rPr>
        <sz val="11"/>
        <color theme="1"/>
        <rFont val="Calibri"/>
        <family val="2"/>
        <scheme val="minor"/>
      </rPr>
      <t xml:space="preserve">
(
SOM({{S2ARS.S.19.01.01.05, R0250, C0400}, 
waarvoor geldt {{S2ARS.S.19.01.01.05, PAGEs2c_BL} is gelijk aan 
{S2ARS.S.20.01.01.01,PAGEs2c_BL})
is gelijk aan
SOM({S2ARS.S.20.01.01.01: R0170, C0130} +/- 1000
)</t>
    </r>
  </si>
  <si>
    <t>IF ({S2ARS.S.20.01.01.01,PAGEs2c_AX,$1,$2} NOT IN [EMPTY]) THEN (SUMIF([{S2ARS.S.19.01.01.05,R0250,C0400,#,$1,#}], [SPLIT(K, "]", 1) == SPLIT({S2ARS.S.20.01.01.01,PAGEs2c_BL,$1,$2}, "]", 1) FOR K IN [{S2ARS.S.19.01.01.05,PAGEs2c_BL,#,$1,#}]]) BETWEEN [{S2ARS.S.20.01.01.01,R0170,C0130,$1,$2} - 1000, {S2ARS.S.20.01.01.01,R0170,C0130,$1,$2} + 1000])</t>
  </si>
  <si>
    <t>S19_T1B_T1C|001</t>
  </si>
  <si>
    <r>
      <rPr>
        <b/>
        <sz val="11"/>
        <color theme="1"/>
        <rFont val="Calibri"/>
        <family val="2"/>
        <scheme val="minor"/>
      </rPr>
      <t>IF</t>
    </r>
    <r>
      <rPr>
        <sz val="11"/>
        <color theme="1"/>
        <rFont val="Calibri"/>
        <family val="2"/>
        <scheme val="minor"/>
      </rPr>
      <t xml:space="preserve">
(
{S2ARS.S.02.01.01.01,R0560,C0010} ingevuld
AND 
minstens één van {S2JVNS.T1E,R150,C010}, {S2JVNS.T1E,R150,C040} ingevuld
)
</t>
    </r>
    <r>
      <rPr>
        <b/>
        <sz val="11"/>
        <color theme="1"/>
        <rFont val="Calibri"/>
        <family val="2"/>
        <scheme val="minor"/>
      </rPr>
      <t>THEN</t>
    </r>
    <r>
      <rPr>
        <sz val="11"/>
        <color theme="1"/>
        <rFont val="Calibri"/>
        <family val="2"/>
        <scheme val="minor"/>
      </rPr>
      <t xml:space="preserve">
(
SOM({S2ARS.S.19.01.01.13,R0650,C1200,MEDICAL EXPENSE INSURANCE [DIRECT BUSINESS AND ACCEPTED PROPORTIONAL REINSURANCE],TOTAL/NA})
is gelijk aan ({S2JVNS.T1B,R160,C010} + {S2JVNS.T1C,R160,C010}) +/- 1000
OR
SOM({S2ARS.S.19.01.01.13,R0650,C1200,MEDICAL EXPENSE INSURANCE [DIRECT BUSINESS AND ACCEPTED PROPORTIONAL REINSURANCE],excl. TOTAL/NA}) 
is gelijk aan ({S2JVNS.T1B,R160,C010} + {S2JVNS.T1C,R160,C010}) +/- 1000
)</t>
    </r>
  </si>
  <si>
    <t>IF (({S2ARS.S.02.01.01.01,R0560,C0010} NOT IN [EMPTY]) AND (COUNTIF([K NOT IN [EMPTY] FOR K IN [{S2JVNS.T1E,R150,C010}, {S2JVNS.T1E,R150,C040}]]) &gt;= 1)) THEN ((SUM([{S2ARS.S.19.01.01.13,R0650,C1200,#,#,MEDICAL EXPENSE INSURANCE [DIRECT BUSINESS AND ACCEPTED PROPORTIONAL REINSURANCE],TOTAL/NA}]) BETWEEN [({S2JVNS.T1B,R160,C010} + {S2JVNS.T1C,R160,C010}) - 1000, ({S2JVNS.T1B,R160,C010} + {S2JVNS.T1C,R160,C010}) + 1000]) OR (SUMIF([{S2ARS.S.19.01.01.13,R0650,C1200,#,#,MEDICAL EXPENSE INSURANCE [DIRECT BUSINESS AND ACCEPTED PROPORTIONAL REINSURANCE],#}], [K != "TOTAL/NA" FOR K IN [{S2ARS.S.19.01.01.13,PAGEs2c_OC,#,#,MEDICAL EXPENSE INSURANCE [DIRECT BUSINESS AND ACCEPTED PROPORTIONAL REINSURANCE],#}]]) BETWEEN [({S2JVNS.T1B,R160,C010} + {S2JVNS.T1C,R160,C010}) - 1000, ({S2JVNS.T1B,R160,C010} + {S2JVNS.T1C,R160,C010}) + 1000]))</t>
  </si>
  <si>
    <r>
      <rPr>
        <b/>
        <sz val="11"/>
        <color theme="1"/>
        <rFont val="Calibri"/>
        <family val="2"/>
        <scheme val="minor"/>
      </rPr>
      <t>IF</t>
    </r>
    <r>
      <rPr>
        <sz val="11"/>
        <color theme="1"/>
        <rFont val="Calibri"/>
        <family val="2"/>
        <scheme val="minor"/>
      </rPr>
      <t xml:space="preserve">
(
{S2ARS.S.02.01.01.01,R0560,C0010} ingevuld
AND
minstens één van {S2JVNS.T1E,R150,C010}, {S2JVNS.T1E,R150,C040} ingevuld
)
</t>
    </r>
    <r>
      <rPr>
        <b/>
        <sz val="11"/>
        <color theme="1"/>
        <rFont val="Calibri"/>
        <family val="2"/>
        <scheme val="minor"/>
      </rPr>
      <t>THEN</t>
    </r>
    <r>
      <rPr>
        <sz val="11"/>
        <color theme="1"/>
        <rFont val="Calibri"/>
        <family val="2"/>
        <scheme val="minor"/>
      </rPr>
      <t xml:space="preserve">
(
SOM({S2ARS.S.19.01.01.13,R0640,C1200,MEDICAL EXPENSE INSURANCE [DIRECT BUSINESS AND ACCEPTED PROPORTIONAL REINSURANCE],TOTAL/NA})
is gelijk aan ({S2JVNS.T1B,R150,C010} + {S2JVNS.T1C,R150,C010}) +/- 1000
OR
SOM({S2ARS.S.19.01.01.13,R0640,C1200,MEDICAL EXPENSE INSURANCE [DIRECT BUSINESS AND ACCEPTED PROPORTIONAL REINSURANCE],excl. TOTAL/NA})
is gelijk aan ({S2JVNS.T1B,R150,C010} + {S2JVNS.T1C,R150,C010}) +/- 1000
)</t>
    </r>
  </si>
  <si>
    <t>IF (({S2ARS.S.02.01.01.01,R0560,C0010} NOT IN [EMPTY]) AND (COUNTIF([K NOT IN [EMPTY] FOR K IN [{S2JVNS.T1E,R150,C010}, {S2JVNS.T1E,R150,C040}]]) &gt;= 1)) THEN ((SUM([{S2ARS.S.19.01.01.13,R0640,C1200,#,#,MEDICAL EXPENSE INSURANCE [DIRECT BUSINESS AND ACCEPTED PROPORTIONAL REINSURANCE],TOTAL/NA}]) BETWEEN [({S2JVNS.T1B,R150,C010} + {S2JVNS.T1C,R150,C010}) - 1000, ({S2JVNS.T1B,R150,C010} + {S2JVNS.T1C,R150,C010}) + 1000]) OR (SUMIF([{S2ARS.S.19.01.01.13,R0640,C1200,#,#,MEDICAL EXPENSE INSURANCE [DIRECT BUSINESS AND ACCEPTED PROPORTIONAL REINSURANCE],#}], [K != "TOTAL/NA" FOR K IN [{S2ARS.S.19.01.01.13,PAGEs2c_OC,#,#,MEDICAL EXPENSE INSURANCE [DIRECT BUSINESS AND ACCEPTED PROPORTIONAL REINSURANCE],#}]]) BETWEEN [({S2JVNS.T1B,R150,C010} + {S2JVNS.T1C,R150,C010}) - 1000, ({S2JVNS.T1B,R150,C010} + {S2JVNS.T1C,R150,C010}) + 1000]))</t>
  </si>
  <si>
    <r>
      <rPr>
        <b/>
        <sz val="11"/>
        <color theme="1"/>
        <rFont val="Calibri"/>
        <family val="2"/>
        <scheme val="minor"/>
      </rPr>
      <t>IF</t>
    </r>
    <r>
      <rPr>
        <sz val="11"/>
        <color theme="1"/>
        <rFont val="Calibri"/>
        <family val="2"/>
        <scheme val="minor"/>
      </rPr>
      <t xml:space="preserve">
(
{S2ARS.S.02.01.01.01,R0560,C0010} ingevuld
AND
minstens één van {S2JVNS.T1E,R150,C010}, {S2JVNS.T1E,R150,C040} ingevuld
)
</t>
    </r>
    <r>
      <rPr>
        <b/>
        <sz val="11"/>
        <color theme="1"/>
        <rFont val="Calibri"/>
        <family val="2"/>
        <scheme val="minor"/>
      </rPr>
      <t>THEN</t>
    </r>
    <r>
      <rPr>
        <sz val="11"/>
        <color theme="1"/>
        <rFont val="Calibri"/>
        <family val="2"/>
        <scheme val="minor"/>
      </rPr>
      <t xml:space="preserve">
(
SOM({S2ARS.S.19.01.01.13,R0630,C1200,MEDICAL EXPENSE INSURANCE [DIRECT BUSINESS AND ACCEPTED PROPORTIONAL REINSURANCE],TOTAL/NA})
is gelijk aan ({S2JVNS.T1B,R140,C010} + {S2JVNS.T1C,R140,C010}) +/- 1000
OR
SOM({S2ARS.S.19.01.01.13,R0630,C1200,MEDICAL EXPENSE INSURANCE [DIRECT BUSINESS AND ACCEPTED PROPORTIONAL REINSURANCE],excl. TOTAL/NA})
is gelijk aan ({S2JVNS.T1B,R140,C010} + {S2JVNS.T1C,R140,C010}) +/- 1000
)</t>
    </r>
  </si>
  <si>
    <t>IF (({S2ARS.S.02.01.01.01,R0560,C0010} NOT IN [EMPTY]) AND (COUNTIF([K NOT IN [EMPTY] FOR K IN [{S2JVNS.T1E,R150,C010}, {S2JVNS.T1E,R150,C040}]]) &gt;= 1)) THEN ((SUM([{S2ARS.S.19.01.01.13,R0630,C1200,#,#,MEDICAL EXPENSE INSURANCE [DIRECT BUSINESS AND ACCEPTED PROPORTIONAL REINSURANCE],TOTAL/NA}]) BETWEEN [({S2JVNS.T1B,R140,C010} + {S2JVNS.T1C,R140,C010}) - 1000, ({S2JVNS.T1B,R140,C010} + {S2JVNS.T1C,R140,C010}) + 1000]) OR (SUMIF([{S2ARS.S.19.01.01.13,R0630,C1200,#,#,MEDICAL EXPENSE INSURANCE [DIRECT BUSINESS AND ACCEPTED PROPORTIONAL REINSURANCE],#}], [K != "TOTAL/NA" FOR K IN [{S2ARS.S.19.01.01.13,PAGEs2c_OC,#,#,MEDICAL EXPENSE INSURANCE [DIRECT BUSINESS AND ACCEPTED PROPORTIONAL REINSURANCE],#}]]) BETWEEN [({S2JVNS.T1B,R140,C010} + {S2JVNS.T1C,R140,C010}) - 1000, ({S2JVNS.T1B,R140,C010} + {S2JVNS.T1C,R140,C010}) + 1000]))</t>
  </si>
  <si>
    <r>
      <rPr>
        <b/>
        <sz val="11"/>
        <color theme="1"/>
        <rFont val="Calibri"/>
        <family val="2"/>
        <scheme val="minor"/>
      </rPr>
      <t>IF</t>
    </r>
    <r>
      <rPr>
        <sz val="11"/>
        <color theme="1"/>
        <rFont val="Calibri"/>
        <family val="2"/>
        <scheme val="minor"/>
      </rPr>
      <t xml:space="preserve">
(
{S2ARS.S.02.01.01.01,R0560,C0010} ingevuld  
AND
minstens één van {S2JVNS.T1E,R150,C010}, {S2JVNS.T1E,R150,C040} ingevuld
)
</t>
    </r>
    <r>
      <rPr>
        <b/>
        <sz val="11"/>
        <color theme="1"/>
        <rFont val="Calibri"/>
        <family val="2"/>
        <scheme val="minor"/>
      </rPr>
      <t>THEN</t>
    </r>
    <r>
      <rPr>
        <sz val="11"/>
        <color theme="1"/>
        <rFont val="Calibri"/>
        <family val="2"/>
        <scheme val="minor"/>
      </rPr>
      <t xml:space="preserve">
(
(SOM({S2ARS.S.19.01.01.13,R0620,C1200,MEDICAL EXPENSE INSURANCE [DIRECT BUSINESS AND ACCEPTED PROPORTIONAL REINSURANCE], TOTAL/NA}) is gelijk aan ({S2JVNS.T1B,R130,C010} + {S2JVNS.T1C,R130,C010} + {S2JVNS.T1B,R130,C010} + {S2JVNS.T1C,R130,C010}) +/- 1000
OR
SOM({S2ARS.S.19.01.01.13,R0620,C1200,MEDICAL EXPENSE INSURANCE [DIRECT BUSINESS AND ACCEPTED PROPORTIONAL REINSURANCE], excl. TOTAL/NA)} is gelijk aan ({S2JVNS.T1B,R130,C010} + {S2JVNS.T1C,R130,C010} + {S2JVNS.T1B,R130,C010} + {S2JVNS.T1C,R130,C010}) +/- 1000
)</t>
    </r>
  </si>
  <si>
    <t>IF (({S2ARS.S.02.01.01.01,R0560,C0010} NOT IN [EMPTY]) AND (COUNTIF([K NOT IN [EMPTY] FOR K IN [{S2JVNS.T1E,R150,C010}, {S2JVNS.T1E,R150,C040}]]) &gt;= 1)) THEN ((SUM([{S2ARS.S.19.01.01.13,R0620,C1200,#,#,MEDICAL EXPENSE INSURANCE [DIRECT BUSINESS AND ACCEPTED PROPORTIONAL REINSURANCE],TOTAL/NA}]) BETWEEN [({S2JVNS.T1B,R130,C010} + {S2JVNS.T1C,R130,C010}) - 1000, ({S2JVNS.T1B,R130,C010} + {S2JVNS.T1C,R130,C010}) + 1000]) OR (SUMIF([{S2ARS.S.19.01.01.13,R0620,C1200,#,#,MEDICAL EXPENSE INSURANCE [DIRECT BUSINESS AND ACCEPTED PROPORTIONAL REINSURANCE],#}], [K != "TOTAL/NA" FOR K IN [{S2ARS.S.19.01.01.13,PAGEs2c_OC,#,#,MEDICAL EXPENSE INSURANCE [DIRECT BUSINESS AND ACCEPTED PROPORTIONAL REINSURANCE],#}]]) BETWEEN [({S2JVNS.T1B,R130,C010} + {S2JVNS.T1C,R130,C010}) - 1000, ({S2JVNS.T1B,R130,C010} + {S2JVNS.T1C,R130,C010}) + 1000]))</t>
  </si>
  <si>
    <r>
      <rPr>
        <b/>
        <sz val="11"/>
        <color theme="1"/>
        <rFont val="Calibri"/>
        <family val="2"/>
        <scheme val="minor"/>
      </rPr>
      <t>IF</t>
    </r>
    <r>
      <rPr>
        <sz val="11"/>
        <color theme="1"/>
        <rFont val="Calibri"/>
        <family val="2"/>
        <scheme val="minor"/>
      </rPr>
      <t xml:space="preserve">
(
{S2ARS.S.02.01.01.01,R0560,C0010} ingevuld
AND
minstens één van {S2JVNS.T1E,R150,C010}, {S2JVNS.T1E,R150,C040} ingevuld
)
</t>
    </r>
    <r>
      <rPr>
        <b/>
        <sz val="11"/>
        <color theme="1"/>
        <rFont val="Calibri"/>
        <family val="2"/>
        <scheme val="minor"/>
      </rPr>
      <t>THEN</t>
    </r>
    <r>
      <rPr>
        <sz val="11"/>
        <color theme="1"/>
        <rFont val="Calibri"/>
        <family val="2"/>
        <scheme val="minor"/>
      </rPr>
      <t xml:space="preserve">
(
(SOM({S2ARS.S.19.01.01.13,R0610,C1200, MEDICAL EXPENSE INSURANCE [DIRECT BUSINESS AND ACCEPTED PROPORTIONAL REINSURANCE], TOTAL/NA)} is gelijk aan ({S2JVNS.T1B,R120,C010} + {S2JVNS.T1C,R120,C010} + {S2JVNS.T1B,R120,C010} + {S2JVNS.T1C,R120,C010}) +/- 1000
OR
SOM({S2ARS.S.19.01.01.13,R0610,C1200,MEDICAL EXPENSE INSURANCE [DIRECT BUSINESS AND ACCEPTED PROPORTIONAL REINSURANCE], excl. TOTAL/NA)} is gelijk aan ({S2JVNS.T1B,R120,C010} + {S2JVNS.T1C,R120,C010} + {S2JVNS.T1B,R120,C010} + {S2JVNS.T1C,R120,C010}) +/- 1000
)</t>
    </r>
  </si>
  <si>
    <t>IF (({S2ARS.S.02.01.01.01,R0560,C0010} NOT IN [EMPTY]) AND (COUNTIF([K NOT IN [EMPTY] FOR K IN [{S2JVNS.T1E,R150,C010}, {S2JVNS.T1E,R150,C040}]]) &gt;= 1)) THEN ((SUM([{S2ARS.S.19.01.01.13,R0610,C1200,#,#,MEDICAL EXPENSE INSURANCE [DIRECT BUSINESS AND ACCEPTED PROPORTIONAL REINSURANCE],TOTAL/NA}]) BETWEEN [({S2JVNS.T1B,R120,C010} + {S2JVNS.T1C,R120,C010}) - 1000, ({S2JVNS.T1B,R120,C010} + {S2JVNS.T1C,R120,C010}) + 1000]) OR (SUMIF([{S2ARS.S.19.01.01.13,R0610,C1200,#,#,MEDICAL EXPENSE INSURANCE [DIRECT BUSINESS AND ACCEPTED PROPORTIONAL REINSURANCE],#}], [K != "TOTAL/NA" FOR K IN [{S2ARS.S.19.01.01.13,PAGEs2c_OC,#,#,MEDICAL EXPENSE INSURANCE [DIRECT BUSINESS AND ACCEPTED PROPORTIONAL REINSURANCE],#}]]) BETWEEN [({S2JVNS.T1B,R120,C010} + {S2JVNS.T1C,R120,C010}) - 1000, ({S2JVNS.T1B,R120,C010} + {S2JVNS.T1C,R120,C010}) + 1000]))</t>
  </si>
  <si>
    <r>
      <rPr>
        <b/>
        <sz val="11"/>
        <color theme="1"/>
        <rFont val="Calibri"/>
        <family val="2"/>
        <scheme val="minor"/>
      </rPr>
      <t>IF</t>
    </r>
    <r>
      <rPr>
        <sz val="11"/>
        <color theme="1"/>
        <rFont val="Calibri"/>
        <family val="2"/>
        <scheme val="minor"/>
      </rPr>
      <t xml:space="preserve">
(
{S2ARS.S.02.01.01.01,R0560,C0010} ingevuld
AND
minstens één van {S2JVNS.T1E,R150,C010}, {S2JVNS.T1E,R150,C040} ingevuld
)
</t>
    </r>
    <r>
      <rPr>
        <b/>
        <sz val="11"/>
        <color theme="1"/>
        <rFont val="Calibri"/>
        <family val="2"/>
        <scheme val="minor"/>
      </rPr>
      <t>THEN</t>
    </r>
    <r>
      <rPr>
        <sz val="11"/>
        <color theme="1"/>
        <rFont val="Calibri"/>
        <family val="2"/>
        <scheme val="minor"/>
      </rPr>
      <t xml:space="preserve">
(
(SOM({S2ARS.S.19.01.01.13,R0600,C1200,MEDICAL EXPENSE INSURANCE [DIRECT BUSINESS AND ACCEPTED PROPORTIONAL REINSURANCE], TOTAL/NA)} is gelijk aan ({S2JVNS.T1B,R110,C010} + {S2JVNS.T1C,R110,C010} + {S2JVNS.T1B,R110,C010} + {S2JVNS.T1C,R110,C010}) +/- 1000
OR
SOM({S2ARS.S.19.01.01.13,R0600,C1200,MEDICAL EXPENSE INSURANCE [DIRECT BUSINESS AND ACCEPTED PROPORTIONAL REINSURANCE], excl. TOTAL/NA)} is gelijk aan ({S2JVNS.T1B,R110,C010} + {S2JVNS.T1C,R110,C010} + {S2JVNS.T1B,R110,C010} + {S2JVNS.T1C,R110,C010}) +/- 1000
)</t>
    </r>
  </si>
  <si>
    <t>IF (({S2ARS.S.02.01.01.01,R0560,C0010} NOT IN [EMPTY]) AND (COUNTIF([K NOT IN [EMPTY] FOR K IN [{S2JVNS.T1E,R150,C010}, {S2JVNS.T1E,R150,C040}]]) &gt;= 1)) THEN ((SUM([{S2ARS.S.19.01.01.13,R0600,C1200,#,#,MEDICAL EXPENSE INSURANCE [DIRECT BUSINESS AND ACCEPTED PROPORTIONAL REINSURANCE],TOTAL/NA}]) BETWEEN [({S2JVNS.T1B,R110,C010} + {S2JVNS.T1C,R110,C010}) - 1000, ({S2JVNS.T1B,R110,C010} + {S2JVNS.T1C,R110,C010}) + 1000]) OR (SUMIF([{S2ARS.S.19.01.01.13,R0600,C1200,#,#,MEDICAL EXPENSE INSURANCE [DIRECT BUSINESS AND ACCEPTED PROPORTIONAL REINSURANCE],#}], [K != "TOTAL/NA" FOR K IN [{S2ARS.S.19.01.01.13,PAGEs2c_OC,#,#,MEDICAL EXPENSE INSURANCE [DIRECT BUSINESS AND ACCEPTED PROPORTIONAL REINSURANCE],#}]]) BETWEEN [({S2JVNS.T1B,R110,C010} + {S2JVNS.T1C,R110,C010}) - 1000, ({S2JVNS.T1B,R110,C010} + {S2JVNS.T1C,R110,C010}) + 1000]))</t>
  </si>
  <si>
    <r>
      <rPr>
        <b/>
        <sz val="11"/>
        <color theme="1"/>
        <rFont val="Calibri"/>
        <family val="2"/>
        <scheme val="minor"/>
      </rPr>
      <t>IF</t>
    </r>
    <r>
      <rPr>
        <sz val="11"/>
        <color theme="1"/>
        <rFont val="Calibri"/>
        <family val="2"/>
        <scheme val="minor"/>
      </rPr>
      <t xml:space="preserve">
(
{S2ARS.S.02.01.01.01,R0560,C0010} ingevuld
AND 
minstens één van {S2JVNS.T1E,R150,C010}, {S2JVNS.T1E,R150,C040} ingevuld
)
</t>
    </r>
    <r>
      <rPr>
        <b/>
        <sz val="11"/>
        <color theme="1"/>
        <rFont val="Calibri"/>
        <family val="2"/>
        <scheme val="minor"/>
      </rPr>
      <t>THEN</t>
    </r>
    <r>
      <rPr>
        <sz val="11"/>
        <color theme="1"/>
        <rFont val="Calibri"/>
        <family val="2"/>
        <scheme val="minor"/>
      </rPr>
      <t xml:space="preserve">
(
SOM({S2ARS.S.19.01.01.13,R0590,C1200,MEDICAL EXPENSE INSURANCE [DIRECT BUSINESS AND ACCEPTED PROPORTIONAL REINSURANCE],TOTAL/NA})
is gelijk aan ({S2JVNS.T1B,R100,C010} + {S2JVNS.T1C,R100,C010}) +/- 1000
OR
SOM({S2ARS.S.19.01.01.13,R0590,C1200,MEDICAL EXPENSE INSURANCE [DIRECT BUSINESS AND ACCEPTED PROPORTIONAL REINSURANCE],excl. TOTAL/NA})
is gelijk aan ({S2JVNS.T1B,R100,C010} + {S2JVNS.T1C,R100,C010}) +/- 1000
)</t>
    </r>
  </si>
  <si>
    <t>IF (({S2ARS.S.02.01.01.01,R0560,C0010} NOT IN [EMPTY]) AND (COUNTIF([K NOT IN [EMPTY] FOR K IN [{S2JVNS.T1E,R150,C010}, {S2JVNS.T1E,R150,C040}]]) &gt;= 1)) THEN ((SUM([{S2ARS.S.19.01.01.13,R0590,C1200,#,#,MEDICAL EXPENSE INSURANCE [DIRECT BUSINESS AND ACCEPTED PROPORTIONAL REINSURANCE],TOTAL/NA}]) BETWEEN [({S2JVNS.T1B,R100,C010} + {S2JVNS.T1C,R100,C010}) - 1000, ({S2JVNS.T1B,R100,C010} + {S2JVNS.T1C,R100,C010}) + 1000]) OR (SUMIF([{S2ARS.S.19.01.01.13,R0590,C1200,#,#,MEDICAL EXPENSE INSURANCE [DIRECT BUSINESS AND ACCEPTED PROPORTIONAL REINSURANCE],#}], [K != "TOTAL/NA" FOR K IN [{S2ARS.S.19.01.01.13,PAGEs2c_OC,#,#,MEDICAL EXPENSE INSURANCE [DIRECT BUSINESS AND ACCEPTED PROPORTIONAL REINSURANCE],#}]]) BETWEEN [({S2JVNS.T1B,R100,C010} + {S2JVNS.T1C,R100,C010}) - 1000, ({S2JVNS.T1B,R100,C010} + {S2JVNS.T1C,R100,C010})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</si>
  <si>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SOM({S2ARS.S.19.01.01.13,R0580,C1200,MEDICAL EXPENSE INSURANCE [DIRECT BUSINESS AND ACCEPTED PROPORTIONAL REINSURANCE],TOTAL/NA})
is gelijk aan ({S2JVNS.T1B,R090,C010} + {S2JVNS.T1C,R090,C010}) +/- 1000
OR
SOM({S2ARS.S.19.01.01.13,R0580,C1200,MEDICAL EXPENSE INSURANCE [DIRECT BUSINESS AND ACCEPTED PROPORTIONAL REINSURANCE],excl. TOTAL/NA})
is gelijk aan ({S2JVNS.T1B,R090,C010} + {S2JVNS.T1C,R090,C010}) +/- 1000
)</t>
    </r>
  </si>
  <si>
    <t>IF (({S2ARS.S.02.01.01.01,R0560,C0010} NOT IN [EMPTY]) AND (COUNTIF([K NOT IN [EMPTY] FOR K IN [{S2JVNS.T1E,R150,C010}, {S2JVNS.T1E,R150,C040}]]) &gt;= 1)) THEN ((SUM([{S2ARS.S.19.01.01.13,R0580,C1200,#,#,MEDICAL EXPENSE INSURANCE [DIRECT BUSINESS AND ACCEPTED PROPORTIONAL REINSURANCE],TOTAL/NA}]) BETWEEN [({S2JVNS.T1B,R090,C010} + {S2JVNS.T1C,R090,C010}) - 1000, ({S2JVNS.T1B,R090,C010} + {S2JVNS.T1C,R090,C010}) + 1000]) OR (SUMIF([{S2ARS.S.19.01.01.13,R0580,C1200,#,#,MEDICAL EXPENSE INSURANCE [DIRECT BUSINESS AND ACCEPTED PROPORTIONAL REINSURANCE],#}], [K != "TOTAL/NA" FOR K IN [{S2ARS.S.19.01.01.13,PAGEs2c_OC,#,#,MEDICAL EXPENSE INSURANCE [DIRECT BUSINESS AND ACCEPTED PROPORTIONAL REINSURANCE],#}]]) BETWEEN [({S2JVNS.T1B,R090,C010} + {S2JVNS.T1C,R090,C010}) - 1000, ({S2JVNS.T1B,R090,C010} + {S2JVNS.T1C,R090,C010})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</si>
  <si>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SOM({S2ARS.S.19.01.01.13,R0570,C1200,MEDICAL EXPENSE INSURANCE [DIRECT BUSINESS AND ACCEPTED PROPORTIONAL REINSURANCE],TOTAL/NA})
is gelijk aan ({S2JVNS.T1B,R080,C010} + {S2JVNS.T1C,R080,C010}) +/- 1000
OR
SOM({S2ARS.S.19.01.01.13,R0570,C1200,MEDICAL EXPENSE INSURANCE [DIRECT BUSINESS AND ACCEPTED PROPORTIONAL REINSURANCE],excl. TOTAL/NA})
is gelijk aan ({S2JVNS.T1B,R080,C010} + {S2JVNS.T1C,R080,C010}) +/- 1000
)</t>
    </r>
  </si>
  <si>
    <t>IF (({S2ARS.S.02.01.01.01,R0560,C0010} NOT IN [EMPTY]) AND (COUNTIF([K NOT IN [EMPTY] FOR K IN [{S2JVNS.T1E,R150,C010}, {S2JVNS.T1E,R150,C040}]]) &gt;= 1)) THEN ((SUM([{S2ARS.S.19.01.01.13,R0570,C1200,#,#,MEDICAL EXPENSE INSURANCE [DIRECT BUSINESS AND ACCEPTED PROPORTIONAL REINSURANCE],TOTAL/NA}]) BETWEEN [({S2JVNS.T1B,R080,C010} + {S2JVNS.T1C,R080,C010}) - 1000, ({S2JVNS.T1B,R080,C010} + {S2JVNS.T1C,R080,C010}) + 1000]) OR (SUMIF([{S2ARS.S.19.01.01.13,R0570,C1200,#,#,MEDICAL EXPENSE INSURANCE [DIRECT BUSINESS AND ACCEPTED PROPORTIONAL REINSURANCE],#}], [K != "TOTAL/NA" FOR K IN [{S2ARS.S.19.01.01.13,PAGEs2c_OC,#,#,MEDICAL EXPENSE INSURANCE [DIRECT BUSINESS AND ACCEPTED PROPORTIONAL REINSURANCE],#}]]) BETWEEN [({S2JVNS.T1B,R080,C010} + {S2JVNS.T1C,R080,C010}) - 1000, ({S2JVNS.T1B,R080,C010} + {S2JVNS.T1C,R080,C010})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</si>
  <si>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SOM({S2ARS.S.19.01.01.13,R0560,C1200,MEDICAL EXPENSE INSURANCE [DIRECT BUSINESS AND ACCEPTED PROPORTIONAL REINSURANCE],TOTAL/NA})
is gelijk aan ({S2JVNS.T1B,R070,C010} + {S2JVNS.T1C,R070,C010}) +/- 1000
OR
SOM({S2ARS.S.19.01.01.13,R0560,C1200,MEDICAL EXPENSE INSURANCE [DIRECT BUSINESS AND ACCEPTED PROPORTIONAL REINSURANCE],excl. TOTAL/NA})
is gelijk aan ({S2JVNS.T1B,R070,C010} + {S2JVNS.T1C,R070,C010}) +/- 1000
)</t>
    </r>
  </si>
  <si>
    <t>IF (({S2ARS.S.02.01.01.01,R0560,C0010} NOT IN [EMPTY]) AND (COUNTIF([K NOT IN [EMPTY] FOR K IN [{S2JVNS.T1E,R150,C010}, {S2JVNS.T1E,R150,C040}]]) &gt;= 1)) THEN ((SUM([{S2ARS.S.19.01.01.13,R0560,C1200,#,#,MEDICAL EXPENSE INSURANCE [DIRECT BUSINESS AND ACCEPTED PROPORTIONAL REINSURANCE],TOTAL/NA}]) BETWEEN [({S2JVNS.T1B,R070,C010} + {S2JVNS.T1C,R070,C010}) - 1000, ({S2JVNS.T1B,R070,C010} + {S2JVNS.T1C,R070,C010}) + 1000]) OR (SUMIF([{S2ARS.S.19.01.01.13,R0560,C1200,#,#,MEDICAL EXPENSE INSURANCE [DIRECT BUSINESS AND ACCEPTED PROPORTIONAL REINSURANCE],#}], [K != "TOTAL/NA" FOR K IN [{S2ARS.S.19.01.01.13,PAGEs2c_OC,#,#,MEDICAL EXPENSE INSURANCE [DIRECT BUSINESS AND ACCEPTED PROPORTIONAL REINSURANCE],#}]]) BETWEEN [({S2JVNS.T1B,R070,C010} + {S2JVNS.T1C,R070,C010}) - 1000, ({S2JVNS.T1B,R070,C010} + {S2JVNS.T1C,R070,C010})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</si>
  <si>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SOM({S2ARS.S.19.01.01.13,R0550,C1200,MEDICAL EXPENSE INSURANCE [DIRECT BUSINESS AND ACCEPTED PROPORTIONAL REINSURANCE],TOTAL/NA})
is gelijk aan ({S2JVNS.T1B,R060,C010} + {S2JVNS.T1C,R060,C010}) +/- 1000
OR
SOM({S2ARS.S.19.01.01.13,R0550,C1200,MEDICAL EXPENSE INSURANCE [DIRECT BUSINESS AND ACCEPTED PROPORTIONAL REINSURANCE],excl. TOTAL/NA})
is gelijk aan ({S2JVNS.T1B,R060,C010} + {S2JVNS.T1C,R060,C010}) +/- 1000
)</t>
    </r>
  </si>
  <si>
    <t>IF (({S2ARS.S.02.01.01.01,R0560,C0010} NOT IN [EMPTY]) AND (COUNTIF([K NOT IN [EMPTY] FOR K IN [{S2JVNS.T1E,R150,C010}, {S2JVNS.T1E,R150,C040}]]) &gt;= 1)) THEN ((SUM([{S2ARS.S.19.01.01.13,R0550,C1200,#,#,MEDICAL EXPENSE INSURANCE [DIRECT BUSINESS AND ACCEPTED PROPORTIONAL REINSURANCE],TOTAL/NA}]) BETWEEN [({S2JVNS.T1B,R060,C010} + {S2JVNS.T1C,R060,C010}) - 1000, ({S2JVNS.T1B,R060,C010} + {S2JVNS.T1C,R060,C010}) + 1000]) OR (SUMIF([{S2ARS.S.19.01.01.13,R0550,C1200,#,#,MEDICAL EXPENSE INSURANCE [DIRECT BUSINESS AND ACCEPTED PROPORTIONAL REINSURANCE],#}], [K != "TOTAL/NA" FOR K IN [{S2ARS.S.19.01.01.13,PAGEs2c_OC,#,#,MEDICAL EXPENSE INSURANCE [DIRECT BUSINESS AND ACCEPTED PROPORTIONAL REINSURANCE],#}]]) BETWEEN [({S2JVNS.T1B,R060,C010} + {S2JVNS.T1C,R060,C010}) - 1000, ({S2JVNS.T1B,R060,C010} + {S2JVNS.T1C,R060,C010})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</si>
  <si>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SOM({S2ARS.S.19.01.01.13,R0540,C1200,MEDICAL EXPENSE INSURANCE [DIRECT BUSINESS AND ACCEPTED PROPORTIONAL REINSURANCE],TOTAL/NA})
is gelijk aan ({S2JVNS.T1B,R050,C010} + {S2JVNS.T1C,R050,C010}) +/- 1000
OR
SOM({S2ARS.S.19.01.01.13,R0540,C1200,MEDICAL EXPENSE INSURANCE [DIRECT BUSINESS AND ACCEPTED PROPORTIONAL REINSURANCE],excl. TOTAL/NA})
is gelijk aan ({S2JVNS.T1B,R050,C010} + {S2JVNS.T1C,R050,C010}) +/- 1000
)</t>
    </r>
  </si>
  <si>
    <t>IF (({S2ARS.S.02.01.01.01,R0560,C0010} NOT IN [EMPTY]) AND (COUNTIF([K NOT IN [EMPTY] FOR K IN [{S2JVNS.T1E,R150,C010}, {S2JVNS.T1E,R150,C040}]]) &gt;= 1)) THEN ((SUM([{S2ARS.S.19.01.01.13,R0540,C1200,#,#,MEDICAL EXPENSE INSURANCE [DIRECT BUSINESS AND ACCEPTED PROPORTIONAL REINSURANCE],TOTAL/NA}]) BETWEEN [({S2JVNS.T1B,R050,C010} + {S2JVNS.T1C,R050,C010}) - 1000, ({S2JVNS.T1B,R050,C010} + {S2JVNS.T1C,R050,C010}) + 1000]) OR (SUMIF([{S2ARS.S.19.01.01.13,R0540,C1200,#,#,MEDICAL EXPENSE INSURANCE [DIRECT BUSINESS AND ACCEPTED PROPORTIONAL REINSURANCE],#}], [K != "TOTAL/NA" FOR K IN [{S2ARS.S.19.01.01.13,PAGEs2c_OC,#,#,MEDICAL EXPENSE INSURANCE [DIRECT BUSINESS AND ACCEPTED PROPORTIONAL REINSURANCE],#}]]) BETWEEN [({S2JVNS.T1B,R050,C010} + {S2JVNS.T1C,R050,C010}) - 1000, ({S2JVNS.T1B,R050,C010} + {S2JVNS.T1C,R050,C010})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</si>
  <si>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SOM({S2ARS.S.19.01.01.13,R0530,C1200,MEDICAL EXPENSE INSURANCE [DIRECT BUSINESS AND ACCEPTED PROPORTIONAL REINSURANCE],TOTAL/NA})
is gelijk aan ({S2JVNS.T1B,R040,C010} + {S2JVNS.T1C,R040,C010}) +/- 1000
OR
SOM({S2ARS.S.19.01.01.13,R0530,C1200,MEDICAL EXPENSE INSURANCE [DIRECT BUSINESS AND ACCEPTED PROPORTIONAL REINSURANCE],excl. TOTAL/NA})
is gelijk aan ({S2JVNS.T1B,R040,C010} + {S2JVNS.T1C,R040,C010}) +/- 1000
)</t>
    </r>
  </si>
  <si>
    <t>IF (({S2ARS.S.02.01.01.01,R0560,C0010} NOT IN [EMPTY]) AND (COUNTIF([K NOT IN [EMPTY] FOR K IN [{S2JVNS.T1E,R150,C010}, {S2JVNS.T1E,R150,C040}]]) &gt;= 1)) THEN ((SUM([{S2ARS.S.19.01.01.13,R0530,C1200,#,#,MEDICAL EXPENSE INSURANCE [DIRECT BUSINESS AND ACCEPTED PROPORTIONAL REINSURANCE],TOTAL/NA}]) BETWEEN [({S2JVNS.T1B,R040,C010} + {S2JVNS.T1C,R040,C010}) - 1000, ({S2JVNS.T1B,R040,C010} + {S2JVNS.T1C,R040,C010}) + 1000]) OR (SUMIF([{S2ARS.S.19.01.01.13,R0530,C1200,#,#,MEDICAL EXPENSE INSURANCE [DIRECT BUSINESS AND ACCEPTED PROPORTIONAL REINSURANCE],#}], [K != "TOTAL/NA" FOR K IN [{S2ARS.S.19.01.01.13,PAGEs2c_OC,#,#,MEDICAL EXPENSE INSURANCE [DIRECT BUSINESS AND ACCEPTED PROPORTIONAL REINSURANCE],#}]]) BETWEEN [({S2JVNS.T1B,R040,C010} + {S2JVNS.T1C,R040,C010}) - 1000, ({S2JVNS.T1B,R040,C010} + {S2JVNS.T1C,R040,C010})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</si>
  <si>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SOM({S2ARS.S.19.01.01.13,R0520,C1200,MEDICAL EXPENSE INSURANCE [DIRECT BUSINESS AND ACCEPTED PROPORTIONAL REINSURANCE],TOTAL/NA})
is gelijk aan ({S2JVNS.T1B,R030,C010} + {S2JVNS.T1C,R030,C010}) +/- 1000
OR
SOM({S2ARS.S.19.01.01.13,R0520,C1200,MEDICAL EXPENSE INSURANCE [DIRECT BUSINESS AND ACCEPTED PROPORTIONAL REINSURANCE],excl. TOTAL/NA})
is gelijk aan ({S2JVNS.T1B,R030,C010} + {S2JVNS.T1C,R030,C010}) +/- 1000
)</t>
    </r>
  </si>
  <si>
    <t>IF (({S2ARS.S.02.01.01.01,R0560,C0010} NOT IN [EMPTY]) AND (COUNTIF([K NOT IN [EMPTY] FOR K IN [{S2JVNS.T1E,R150,C010}, {S2JVNS.T1E,R150,C040}]]) &gt;= 1)) THEN ((SUM([{S2ARS.S.19.01.01.13,R0520,C1200,#,#,MEDICAL EXPENSE INSURANCE [DIRECT BUSINESS AND ACCEPTED PROPORTIONAL REINSURANCE],TOTAL/NA}]) BETWEEN [({S2JVNS.T1B,R030,C010} + {S2JVNS.T1C,R030,C010}) - 1000, ({S2JVNS.T1B,R030,C010} + {S2JVNS.T1C,R030,C010}) + 1000]) OR (SUMIF([{S2ARS.S.19.01.01.13,R0520,C1200,#,#,MEDICAL EXPENSE INSURANCE [DIRECT BUSINESS AND ACCEPTED PROPORTIONAL REINSURANCE],#}], [K != "TOTAL/NA" FOR K IN [{S2ARS.S.19.01.01.13,PAGEs2c_OC,#,#,MEDICAL EXPENSE INSURANCE [DIRECT BUSINESS AND ACCEPTED PROPORTIONAL REINSURANCE],#}]]) BETWEEN [({S2JVNS.T1B,R030,C010} + {S2JVNS.T1C,R030,C010}) - 1000, ({S2JVNS.T1B,R030,C010} + {S2JVNS.T1C,R030,C010})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</si>
  <si>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SOM({S2ARS.S.19.01.01.13,R0510,C1200,MEDICAL EXPENSE INSURANCE [DIRECT BUSINESS AND ACCEPTED PROPORTIONAL REINSURANCE],TOTAL/NA})
is gelijk aan ({S2JVNS.T1B,R020,C010} + {S2JVNS.T1C,R020,C010}) +/- 1000
OR
SOM({S2ARS.S.19.01.01.13,R0510,C1200,MEDICAL EXPENSE INSURANCE [DIRECT BUSINESS AND ACCEPTED PROPORTIONAL REINSURANCE],excl. TOTAL/NA})
is gelijk aan ({S2JVNS.T1B,R020,C010} + {S2JVNS.T1C,R020,C010}) +/- 1000
)</t>
    </r>
  </si>
  <si>
    <t>IF (({S2ARS.S.02.01.01.01,R0560,C0010} NOT IN [EMPTY]) AND (COUNTIF([K NOT IN [EMPTY] FOR K IN [{S2JVNS.T1E,R150,C010}, {S2JVNS.T1E,R150,C040}]]) &gt;= 1)) THEN ((SUM([{S2ARS.S.19.01.01.13,R0510,C1200,#,#,MEDICAL EXPENSE INSURANCE [DIRECT BUSINESS AND ACCEPTED PROPORTIONAL REINSURANCE],TOTAL/NA}]) BETWEEN [({S2JVNS.T1B,R020,C010} + {S2JVNS.T1C,R020,C010}) - 1000, ({S2JVNS.T1B,R020,C010} + {S2JVNS.T1C,R020,C010}) + 1000]) OR (SUMIF([{S2ARS.S.19.01.01.13,R0510,C1200,#,#,MEDICAL EXPENSE INSURANCE [DIRECT BUSINESS AND ACCEPTED PROPORTIONAL REINSURANCE],#}], [K != "TOTAL/NA" FOR K IN [{S2ARS.S.19.01.01.13,PAGEs2c_OC,#,#,MEDICAL EXPENSE INSURANCE [DIRECT BUSINESS AND ACCEPTED PROPORTIONAL REINSURANCE],#}]]) BETWEEN [({S2JVNS.T1B,R020,C010} + {S2JVNS.T1C,R020,C010}) - 1000, ({S2JVNS.T1B,R020,C010} + {S2JVNS.T1C,R020,C010})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</si>
  <si>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SOM({S2ARS.S.19.01.01.13,R0640,C1210,MEDICAL EXPENSE INSURANCE [DIRECT BUSINESS AND ACCEPTED PROPORTIONAL REINSURANCE],TOTAL/NA})
is gelijk aan ({S2JVNS.T1B,R150,C020} + {S2JVNS.T1C,R150,C020}) +/- 1000
OR
SOM({S2ARS.S.19.01.01.13,R0640,C1210,MEDICAL EXPENSE INSURANCE [DIRECT BUSINESS AND ACCEPTED PROPORTIONAL REINSURANCE],excl. TOTAL/NA})
is gelijk aan ({S2JVNS.T1B,R150,C020} + {S2JVNS.T1C,R150,C020}) +/- 1000
)</t>
    </r>
  </si>
  <si>
    <t>IF (({S2ARS.S.02.01.01.01,R0560,C0010} NOT IN [EMPTY]) AND (COUNTIF([K NOT IN [EMPTY] FOR K IN [{S2JVNS.T1E,R150,C010}, {S2JVNS.T1E,R150,C040}]]) &gt;= 1)) THEN ((SUM([{S2ARS.S.19.01.01.13,R0640,C1210,#,#,MEDICAL EXPENSE INSURANCE [DIRECT BUSINESS AND ACCEPTED PROPORTIONAL REINSURANCE],TOTAL/NA}]) BETWEEN [({S2JVNS.T1B,R150,C020} + {S2JVNS.T1C,R150,C020}) - 1000, ({S2JVNS.T1B,R150,C020} + {S2JVNS.T1C,R150,C020}) + 1000]) OR (SUMIF([{S2ARS.S.19.01.01.13,R0640,C1210,#,#,MEDICAL EXPENSE INSURANCE [DIRECT BUSINESS AND ACCEPTED PROPORTIONAL REINSURANCE],#}], [K != "TOTAL/NA" FOR K IN [{S2ARS.S.19.01.01.13,PAGEs2c_OC,#,#,MEDICAL EXPENSE INSURANCE [DIRECT BUSINESS AND ACCEPTED PROPORTIONAL REINSURANCE],#}]]) BETWEEN [({S2JVNS.T1B,R150,C020} + {S2JVNS.T1C,R150,C020}) - 1000, ({S2JVNS.T1B,R150,C020} + {S2JVNS.T1C,R150,C020})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</si>
  <si>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SOM({S2ARS.S.19.01.01.13,R0630,C1210,MEDICAL EXPENSE INSURANCE [DIRECT BUSINESS AND ACCEPTED PROPORTIONAL REINSURANCE],TOTAL/NA})
is gelijk aan ({S2JVNS.T1B,R140,C020} + {S2JVNS.T1C,R140,C020}) +/- 1000
OR
SOM({S2ARS.S.19.01.01.13,R0630,C1210,MEDICAL EXPENSE INSURANCE [DIRECT BUSINESS AND ACCEPTED PROPORTIONAL REINSURANCE],excl. TOTAL/NA})
is gelijk aan ({S2JVNS.T1B,R140,C020} + {S2JVNS.T1C,R140,C020}) +/- 1000
)</t>
    </r>
  </si>
  <si>
    <t>IF (({S2ARS.S.02.01.01.01,R0560,C0010} NOT IN [EMPTY]) AND (COUNTIF([K NOT IN [EMPTY] FOR K IN [{S2JVNS.T1E,R150,C010}, {S2JVNS.T1E,R150,C040}]]) &gt;= 1)) THEN ((SUM([{S2ARS.S.19.01.01.13,R0630,C1210,#,#,MEDICAL EXPENSE INSURANCE [DIRECT BUSINESS AND ACCEPTED PROPORTIONAL REINSURANCE],TOTAL/NA}]) BETWEEN [({S2JVNS.T1B,R140,C020} + {S2JVNS.T1C,R140,C020}) - 1000, ({S2JVNS.T1B,R140,C020} + {S2JVNS.T1C,R140,C020}) + 1000]) OR (SUMIF([{S2ARS.S.19.01.01.13,R0630,C1210,#,#,MEDICAL EXPENSE INSURANCE [DIRECT BUSINESS AND ACCEPTED PROPORTIONAL REINSURANCE],#}], [K != "TOTAL/NA" FOR K IN [{S2ARS.S.19.01.01.13,PAGEs2c_OC,#,#,MEDICAL EXPENSE INSURANCE [DIRECT BUSINESS AND ACCEPTED PROPORTIONAL REINSURANCE],#}]]) BETWEEN [({S2JVNS.T1B,R140,C020} + {S2JVNS.T1C,R140,C020}) - 1000, ({S2JVNS.T1B,R140,C020} + {S2JVNS.T1C,R140,C020})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</si>
  <si>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SOM({S2ARS.S.19.01.01.13,R0620,C1210,MEDICAL EXPENSE INSURANCE [DIRECT BUSINESS AND ACCEPTED PROPORTIONAL REINSURANCE],TOTAL/NA})
is gelijk aan ({S2JVNS.T1B,R130,C020} + {S2JVNS.T1C,R130,C020}) +/- 1000
OR
SOM({S2ARS.S.19.01.01.13,R0620,C1210,MEDICAL EXPENSE INSURANCE [DIRECT BUSINESS AND ACCEPTED PROPORTIONAL REINSURANCE],excl. TOTAL/NA})
is gelijk aan ({S2JVNS.T1B,R130,C020} + {S2JVNS.T1C,R130,C020}) +/- 1000
)</t>
    </r>
  </si>
  <si>
    <t>IF (({S2ARS.S.02.01.01.01,R0560,C0010} NOT IN [EMPTY]) AND (COUNTIF([K NOT IN [EMPTY] FOR K IN [{S2JVNS.T1E,R150,C010}, {S2JVNS.T1E,R150,C040}]]) &gt;= 1)) THEN ((SUM([{S2ARS.S.19.01.01.13,R0620,C1210,#,#,MEDICAL EXPENSE INSURANCE [DIRECT BUSINESS AND ACCEPTED PROPORTIONAL REINSURANCE],TOTAL/NA}]) BETWEEN [({S2JVNS.T1B,R130,C020} + {S2JVNS.T1C,R130,C020}) - 1000, ({S2JVNS.T1B,R130,C020} + {S2JVNS.T1C,R130,C020}) + 1000]) OR (SUMIF([{S2ARS.S.19.01.01.13,R0620,C1210,#,#,MEDICAL EXPENSE INSURANCE [DIRECT BUSINESS AND ACCEPTED PROPORTIONAL REINSURANCE],#}], [K != "TOTAL/NA" FOR K IN [{S2ARS.S.19.01.01.13,PAGEs2c_OC,#,#,MEDICAL EXPENSE INSURANCE [DIRECT BUSINESS AND ACCEPTED PROPORTIONAL REINSURANCE],#}]]) BETWEEN [({S2JVNS.T1B,R130,C020} + {S2JVNS.T1C,R130,C020}) - 1000, ({S2JVNS.T1B,R130,C020} + {S2JVNS.T1C,R130,C020})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</si>
  <si>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SOM({S2ARS.S.19.01.01.13,R0610,C1210,MEDICAL EXPENSE INSURANCE [DIRECT BUSINESS AND ACCEPTED PROPORTIONAL REINSURANCE],TOTAL/NA})
is gelijk aan ({S2JVNS.T1B,R120,C020} + {S2JVNS.T1C,R120,C020}) +/- 1000
OR
SOM({S2ARS.S.19.01.01.13,R0610,C1210,MEDICAL EXPENSE INSURANCE [DIRECT BUSINESS AND ACCEPTED PROPORTIONAL REINSURANCE],excl. TOTAL/NA})
is gelijk aan ({S2JVNS.T1B,R120,C020} + {S2JVNS.T1C,R120,C020}) +/- 1000
)</t>
    </r>
  </si>
  <si>
    <t>IF (({S2ARS.S.02.01.01.01,R0560,C0010} NOT IN [EMPTY]) AND (COUNTIF([K NOT IN [EMPTY] FOR K IN [{S2JVNS.T1E,R150,C010}, {S2JVNS.T1E,R150,C040}]]) &gt;= 1)) THEN ((SUM([{S2ARS.S.19.01.01.13,R0610,C1210,#,#,MEDICAL EXPENSE INSURANCE [DIRECT BUSINESS AND ACCEPTED PROPORTIONAL REINSURANCE],TOTAL/NA}]) BETWEEN [({S2JVNS.T1B,R120,C020} + {S2JVNS.T1C,R120,C020}) - 1000, ({S2JVNS.T1B,R120,C020} + {S2JVNS.T1C,R120,C020}) + 1000]) OR (SUMIF([{S2ARS.S.19.01.01.13,R0610,C1210,#,#,MEDICAL EXPENSE INSURANCE [DIRECT BUSINESS AND ACCEPTED PROPORTIONAL REINSURANCE],#}], [K != "TOTAL/NA" FOR K IN [{S2ARS.S.19.01.01.13,PAGEs2c_OC,#,#,MEDICAL EXPENSE INSURANCE [DIRECT BUSINESS AND ACCEPTED PROPORTIONAL REINSURANCE],#}]]) BETWEEN [({S2JVNS.T1B,R120,C020} + {S2JVNS.T1C,R120,C020}) - 1000, ({S2JVNS.T1B,R120,C020} + {S2JVNS.T1C,R120,C020})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</si>
  <si>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SOM({S2ARS.S.19.01.01.13,R0600,C1210,MEDICAL EXPENSE INSURANCE [DIRECT BUSINESS AND ACCEPTED PROPORTIONAL REINSURANCE],TOTAL/NA})
is gelijk aan ({S2JVNS.T1B,R110,C020} + {S2JVNS.T1C,R110,C020}) +/- 1000
OR
SOM({S2ARS.S.19.01.01.13,R0600,C1210,MEDICAL EXPENSE INSURANCE [DIRECT BUSINESS AND ACCEPTED PROPORTIONAL REINSURANCE],excl. TOTAL/NA})
is gelijk aan ({S2JVNS.T1B,R110,C020} + {S2JVNS.T1C,R110,C020}) +/- 1000
)</t>
    </r>
  </si>
  <si>
    <t>IF (({S2ARS.S.02.01.01.01,R0560,C0010} NOT IN [EMPTY]) AND (COUNTIF([K NOT IN [EMPTY] FOR K IN [{S2JVNS.T1E,R150,C010}, {S2JVNS.T1E,R150,C040}]]) &gt;= 1)) THEN ((SUM([{S2ARS.S.19.01.01.13,R0600,C1210,#,#,MEDICAL EXPENSE INSURANCE [DIRECT BUSINESS AND ACCEPTED PROPORTIONAL REINSURANCE],TOTAL/NA}]) BETWEEN [({S2JVNS.T1B,R110,C020} + {S2JVNS.T1C,R110,C020}) - 1000, ({S2JVNS.T1B,R110,C020} + {S2JVNS.T1C,R110,C020}) + 1000]) OR (SUMIF([{S2ARS.S.19.01.01.13,R0600,C1210,#,#,MEDICAL EXPENSE INSURANCE [DIRECT BUSINESS AND ACCEPTED PROPORTIONAL REINSURANCE],#}], [K != "TOTAL/NA" FOR K IN [{S2ARS.S.19.01.01.13,PAGEs2c_OC,#,#,MEDICAL EXPENSE INSURANCE [DIRECT BUSINESS AND ACCEPTED PROPORTIONAL REINSURANCE],#}]]) BETWEEN [({S2JVNS.T1B,R110,C020} + {S2JVNS.T1C,R110,C020}) - 1000, ({S2JVNS.T1B,R110,C020} + {S2JVNS.T1C,R110,C020})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</si>
  <si>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SOM({S2ARS.S.19.01.01.13,R0590,C1210,MEDICAL EXPENSE INSURANCE [DIRECT BUSINESS AND ACCEPTED PROPORTIONAL REINSURANCE],TOTAL/NA})
is gelijk aan ({S2JVNS.T1B,R100,C020} + {S2JVNS.T1C,R100,C020}) +/- 1000
OR
SOM({S2ARS.S.19.01.01.13,R0590,C1210,MEDICAL EXPENSE INSURANCE [DIRECT BUSINESS AND ACCEPTED PROPORTIONAL REINSURANCE],excl. TOTAL/NA})
is gelijk aan ({S2JVNS.T1B,R100,C020} + {S2JVNS.T1C,R100,C020}) +/- 1000
)</t>
    </r>
  </si>
  <si>
    <t>IF (({S2ARS.S.02.01.01.01,R0560,C0010} NOT IN [EMPTY]) AND (COUNTIF([K NOT IN [EMPTY] FOR K IN [{S2JVNS.T1E,R150,C010}, {S2JVNS.T1E,R150,C040}]]) &gt;= 1)) THEN ((SUM([{S2ARS.S.19.01.01.13,R0590,C1210,#,#,MEDICAL EXPENSE INSURANCE [DIRECT BUSINESS AND ACCEPTED PROPORTIONAL REINSURANCE],TOTAL/NA}]) BETWEEN [({S2JVNS.T1B,R100,C020} + {S2JVNS.T1C,R100,C020}) - 1000, ({S2JVNS.T1B,R100,C020} + {S2JVNS.T1C,R100,C020}) + 1000]) OR (SUMIF([{S2ARS.S.19.01.01.13,R0590,C1210,#,#,MEDICAL EXPENSE INSURANCE [DIRECT BUSINESS AND ACCEPTED PROPORTIONAL REINSURANCE],#}], [K != "TOTAL/NA" FOR K IN [{S2ARS.S.19.01.01.13,PAGEs2c_OC,#,#,MEDICAL EXPENSE INSURANCE [DIRECT BUSINESS AND ACCEPTED PROPORTIONAL REINSURANCE],#}]]) BETWEEN [({S2JVNS.T1B,R100,C020} + {S2JVNS.T1C,R100,C020}) - 1000, ({S2JVNS.T1B,R100,C020} + {S2JVNS.T1C,R100,C020})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</si>
  <si>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SOM({S2ARS.S.19.01.01.13,R0580,C1210,MEDICAL EXPENSE INSURANCE [DIRECT BUSINESS AND ACCEPTED PROPORTIONAL REINSURANCE],TOTAL/NA})
is gelijk aan ({S2JVNS.T1B,R090,C020} + {S2JVNS.T1C,R090,C020}) +/- 1000
OR
SOM({S2ARS.S.19.01.01.13,R0580,C1210,MEDICAL EXPENSE INSURANCE [DIRECT BUSINESS AND ACCEPTED PROPORTIONAL REINSURANCE],excl. TOTAL/NA})
is gelijk aan ({S2JVNS.T1B,R090,C020} + {S2JVNS.T1C,R090,C020}) +/- 1000
)</t>
    </r>
  </si>
  <si>
    <t>IF (({S2ARS.S.02.01.01.01,R0560,C0010} NOT IN [EMPTY]) AND (COUNTIF([K NOT IN [EMPTY] FOR K IN [{S2JVNS.T1E,R150,C010}, {S2JVNS.T1E,R150,C040}]]) &gt;= 1)) THEN ((SUM([{S2ARS.S.19.01.01.13,R0580,C1210,#,#,MEDICAL EXPENSE INSURANCE [DIRECT BUSINESS AND ACCEPTED PROPORTIONAL REINSURANCE],TOTAL/NA}]) BETWEEN [({S2JVNS.T1B,R090,C020} + {S2JVNS.T1C,R090,C020}) - 1000, ({S2JVNS.T1B,R090,C020} + {S2JVNS.T1C,R090,C020}) + 1000]) OR (SUMIF([{S2ARS.S.19.01.01.13,R0580,C1210,#,#,MEDICAL EXPENSE INSURANCE [DIRECT BUSINESS AND ACCEPTED PROPORTIONAL REINSURANCE],#}], [K != "TOTAL/NA" FOR K IN [{S2ARS.S.19.01.01.13,PAGEs2c_OC,#,#,MEDICAL EXPENSE INSURANCE [DIRECT BUSINESS AND ACCEPTED PROPORTIONAL REINSURANCE],#}]]) BETWEEN [({S2JVNS.T1B,R090,C020} + {S2JVNS.T1C,R090,C020}) - 1000, ({S2JVNS.T1B,R090,C020} + {S2JVNS.T1C,R090,C020})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</si>
  <si>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SOM({S2ARS.S.19.01.01.13,R0570,C1210,MEDICAL EXPENSE INSURANCE [DIRECT BUSINESS AND ACCEPTED PROPORTIONAL REINSURANCE],TOTAL/NA})
is gelijk aan ({S2JVNS.T1B,R080,C020} + {S2JVNS.T1C,R080,C020}) +/- 1000
OR
SOM({S2ARS.S.19.01.01.13,R0570,C1210,MEDICAL EXPENSE INSURANCE [DIRECT BUSINESS AND ACCEPTED PROPORTIONAL REINSURANCE],excl. TOTAL/NA})
is gelijk aan ({S2JVNS.T1B,R080,C020} + {S2JVNS.T1C,R080,C020}) +/- 1000
)</t>
    </r>
  </si>
  <si>
    <t>IF (({S2ARS.S.02.01.01.01,R0560,C0010} NOT IN [EMPTY]) AND (COUNTIF([K NOT IN [EMPTY] FOR K IN [{S2JVNS.T1E,R150,C010}, {S2JVNS.T1E,R150,C040}]]) &gt;= 1)) THEN ((SUM([{S2ARS.S.19.01.01.13,R0570,C1210,#,#,MEDICAL EXPENSE INSURANCE [DIRECT BUSINESS AND ACCEPTED PROPORTIONAL REINSURANCE],TOTAL/NA}]) BETWEEN [({S2JVNS.T1B,R080,C020} + {S2JVNS.T1C,R080,C020}) - 1000, ({S2JVNS.T1B,R080,C020} + {S2JVNS.T1C,R080,C020}) + 1000]) OR (SUMIF([{S2ARS.S.19.01.01.13,R0570,C1210,#,#,MEDICAL EXPENSE INSURANCE [DIRECT BUSINESS AND ACCEPTED PROPORTIONAL REINSURANCE],#}], [K != "TOTAL/NA" FOR K IN [{S2ARS.S.19.01.01.13,PAGEs2c_OC,#,#,MEDICAL EXPENSE INSURANCE [DIRECT BUSINESS AND ACCEPTED PROPORTIONAL REINSURANCE],#}]]) BETWEEN [({S2JVNS.T1B,R080,C020} + {S2JVNS.T1C,R080,C020}) - 1000, ({S2JVNS.T1B,R080,C020} + {S2JVNS.T1C,R080,C020})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</si>
  <si>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SOM({S2ARS.S.19.01.01.13,R0560,C1210,MEDICAL EXPENSE INSURANCE [DIRECT BUSINESS AND ACCEPTED PROPORTIONAL REINSURANCE],TOTAL/NA})
is gelijk aan ({S2JVNS.T1B,R070,C020} + {S2JVNS.T1C,R070,C020}) +/- 1000
OR
SOM({S2ARS.S.19.01.01.13,R0560,C1210,MEDICAL EXPENSE INSURANCE [DIRECT BUSINESS AND ACCEPTED PROPORTIONAL REINSURANCE],excl. TOTAL/NA})
is gelijk aan ({S2JVNS.T1B,R070,C020} + {S2JVNS.T1C,R070,C020}) +/- 1000
)</t>
    </r>
  </si>
  <si>
    <t>IF (({S2ARS.S.02.01.01.01,R0560,C0010} NOT IN [EMPTY]) AND (COUNTIF([K NOT IN [EMPTY] FOR K IN [{S2JVNS.T1E,R150,C010}, {S2JVNS.T1E,R150,C040}]]) &gt;= 1)) THEN ((SUM([{S2ARS.S.19.01.01.13,R0560,C1210,#,#,MEDICAL EXPENSE INSURANCE [DIRECT BUSINESS AND ACCEPTED PROPORTIONAL REINSURANCE],TOTAL/NA}]) BETWEEN [({S2JVNS.T1B,R070,C020} + {S2JVNS.T1C,R070,C020}) - 1000, ({S2JVNS.T1B,R070,C020} + {S2JVNS.T1C,R070,C020}) + 1000]) OR (SUMIF([{S2ARS.S.19.01.01.13,R0560,C1210,#,#,MEDICAL EXPENSE INSURANCE [DIRECT BUSINESS AND ACCEPTED PROPORTIONAL REINSURANCE],#}], [K != "TOTAL/NA" FOR K IN [{S2ARS.S.19.01.01.13,PAGEs2c_OC,#,#,MEDICAL EXPENSE INSURANCE [DIRECT BUSINESS AND ACCEPTED PROPORTIONAL REINSURANCE],#}]]) BETWEEN [({S2JVNS.T1B,R070,C020} + {S2JVNS.T1C,R070,C020}) - 1000, ({S2JVNS.T1B,R070,C020} + {S2JVNS.T1C,R070,C020})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</si>
  <si>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SOM({S2ARS.S.19.01.01.13,R0550,C1210,MEDICAL EXPENSE INSURANCE [DIRECT BUSINESS AND ACCEPTED PROPORTIONAL REINSURANCE],TOTAL/NA})
is gelijk aan ({S2JVNS.T1B,R060,C020} + {S2JVNS.T1C,R060,C020}) +/- 1000
OR
SOM({S2ARS.S.19.01.01.13,R0550,C1210,MEDICAL EXPENSE INSURANCE [DIRECT BUSINESS AND ACCEPTED PROPORTIONAL REINSURANCE],excl. TOTAL/NA})
is gelijk aan ({S2JVNS.T1B,R060,C020} + {S2JVNS.T1C,R060,C020}) +/- 1000
)</t>
    </r>
  </si>
  <si>
    <t>IF (({S2ARS.S.02.01.01.01,R0560,C0010} NOT IN [EMPTY]) AND (COUNTIF([K NOT IN [EMPTY] FOR K IN [{S2JVNS.T1E,R150,C010}, {S2JVNS.T1E,R150,C040}]]) &gt;= 1)) THEN ((SUM([{S2ARS.S.19.01.01.13,R0550,C1210,#,#,MEDICAL EXPENSE INSURANCE [DIRECT BUSINESS AND ACCEPTED PROPORTIONAL REINSURANCE],TOTAL/NA}]) BETWEEN [({S2JVNS.T1B,R060,C020} + {S2JVNS.T1C,R060,C020}) - 1000, ({S2JVNS.T1B,R060,C020} + {S2JVNS.T1C,R060,C020}) + 1000]) OR (SUMIF([{S2ARS.S.19.01.01.13,R0550,C1210,#,#,MEDICAL EXPENSE INSURANCE [DIRECT BUSINESS AND ACCEPTED PROPORTIONAL REINSURANCE],#}], [K != "TOTAL/NA" FOR K IN [{S2ARS.S.19.01.01.13,PAGEs2c_OC,#,#,MEDICAL EXPENSE INSURANCE [DIRECT BUSINESS AND ACCEPTED PROPORTIONAL REINSURANCE],#}]]) BETWEEN [({S2JVNS.T1B,R060,C020} + {S2JVNS.T1C,R060,C020}) - 1000, ({S2JVNS.T1B,R060,C020} + {S2JVNS.T1C,R060,C020})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</si>
  <si>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 xml:space="preserve">THEN
</t>
    </r>
    <r>
      <rPr>
        <sz val="11"/>
        <rFont val="Calibri"/>
        <family val="2"/>
      </rPr>
      <t>(
SOM({S2ARS.S.19.01.01.13,R0540,C1210,MEDICAL EXPENSE INSURANCE [DIRECT BUSINESS AND ACCEPTED PROPORTIONAL REINSURANCE],TOTAL/NA})
is gelijk aan ({S2JVNS.T1B,R050,C020} + {S2JVNS.T1C,R050,C020}) +/- 1000
OR
SOM({S2ARS.S.19.01.01.13,R0540,C1210,MEDICAL EXPENSE INSURANCE [DIRECT BUSINESS AND ACCEPTED PROPORTIONAL REINSURANCE],excl. TOTAL/NA})
is gelijk aan ({S2JVNS.T1B,R050,C020} + {S2JVNS.T1C,R050,C020}) +/- 1000
)</t>
    </r>
  </si>
  <si>
    <t>IF (({S2ARS.S.02.01.01.01,R0560,C0010} NOT IN [EMPTY]) AND (COUNTIF([K NOT IN [EMPTY] FOR K IN [{S2JVNS.T1E,R150,C010}, {S2JVNS.T1E,R150,C040}]]) &gt;= 1)) THEN ((SUM([{S2ARS.S.19.01.01.13,R0540,C1210,#,#,MEDICAL EXPENSE INSURANCE [DIRECT BUSINESS AND ACCEPTED PROPORTIONAL REINSURANCE],TOTAL/NA}]) BETWEEN [({S2JVNS.T1B,R050,C020} + {S2JVNS.T1C,R050,C020}) - 1000, ({S2JVNS.T1B,R050,C020} + {S2JVNS.T1C,R050,C020}) + 1000]) OR (SUMIF([{S2ARS.S.19.01.01.13,R0540,C1210,#,#,MEDICAL EXPENSE INSURANCE [DIRECT BUSINESS AND ACCEPTED PROPORTIONAL REINSURANCE],#}], [K != "TOTAL/NA" FOR K IN [{S2ARS.S.19.01.01.13,PAGEs2c_OC,#,#,MEDICAL EXPENSE INSURANCE [DIRECT BUSINESS AND ACCEPTED PROPORTIONAL REINSURANCE],#}]]) BETWEEN [({S2JVNS.T1B,R050,C020} + {S2JVNS.T1C,R050,C020}) - 1000, ({S2JVNS.T1B,R050,C020} + {S2JVNS.T1C,R050,C020})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</si>
  <si>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SOM({S2ARS.S.19.01.01.13,R0530,C1210,MEDICAL EXPENSE INSURANCE [DIRECT BUSINESS AND ACCEPTED PROPORTIONAL REINSURANCE],TOTAL/NA})
is gelijk aan ({S2JVNS.T1B,R040,C020} + {S2JVNS.T1C,R040,C020}) +/- 1000
OR
SOM({S2ARS.S.19.01.01.13,R0530,C1210,MEDICAL EXPENSE INSURANCE [DIRECT BUSINESS AND ACCEPTED PROPORTIONAL REINSURANCE],excl. TOTAL/NA})
is gelijk aan ({S2JVNS.T1B,R040,C020} + {S2JVNS.T1C,R040,C020}) +/- 1000
)</t>
    </r>
  </si>
  <si>
    <t>IF (({S2ARS.S.02.01.01.01,R0560,C0010} NOT IN [EMPTY]) AND (COUNTIF([K NOT IN [EMPTY] FOR K IN [{S2JVNS.T1E,R150,C010}, {S2JVNS.T1E,R150,C040}]]) &gt;= 1)) THEN ((SUM([{S2ARS.S.19.01.01.13,R0530,C1210,#,#,MEDICAL EXPENSE INSURANCE [DIRECT BUSINESS AND ACCEPTED PROPORTIONAL REINSURANCE],TOTAL/NA}]) BETWEEN [({S2JVNS.T1B,R040,C020} + {S2JVNS.T1C,R040,C020}) - 1000, ({S2JVNS.T1B,R040,C020} + {S2JVNS.T1C,R040,C020}) + 1000]) OR (SUMIF([{S2ARS.S.19.01.01.13,R0530,C1210,#,#,MEDICAL EXPENSE INSURANCE [DIRECT BUSINESS AND ACCEPTED PROPORTIONAL REINSURANCE],#}], [K != "TOTAL/NA" FOR K IN [{S2ARS.S.19.01.01.13,PAGEs2c_OC,#,#,MEDICAL EXPENSE INSURANCE [DIRECT BUSINESS AND ACCEPTED PROPORTIONAL REINSURANCE],#}]]) BETWEEN [({S2JVNS.T1B,R040,C020} + {S2JVNS.T1C,R040,C020}) - 1000, ({S2JVNS.T1B,R040,C020} + {S2JVNS.T1C,R040,C020})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</si>
  <si>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SOM({S2ARS.S.19.01.01.13,R0520,C1210,MEDICAL EXPENSE INSURANCE [DIRECT BUSINESS AND ACCEPTED PROPORTIONAL REINSURANCE],TOTAL/NA})
is gelijk aan ({S2JVNS.T1B,R030,C020} + {S2JVNS.T1C,R030,C020}) +/- 1000
OR
SOM({S2ARS.S.19.01.01.13,R0520,C1210,MEDICAL EXPENSE INSURANCE [DIRECT BUSINESS AND ACCEPTED PROPORTIONAL REINSURANCE],excl. TOTAL/NA})
is gelijk aan ({S2JVNS.T1B,R030,C020} + {S2JVNS.T1C,R030,C020}) +/- 1000
)</t>
    </r>
  </si>
  <si>
    <t>IF (({S2ARS.S.02.01.01.01,R0560,C0010} NOT IN [EMPTY]) AND (COUNTIF([K NOT IN [EMPTY] FOR K IN [{S2JVNS.T1E,R150,C010}, {S2JVNS.T1E,R150,C040}]]) &gt;= 1)) THEN ((SUM([{S2ARS.S.19.01.01.13,R0520,C1210,#,#,MEDICAL EXPENSE INSURANCE [DIRECT BUSINESS AND ACCEPTED PROPORTIONAL REINSURANCE],TOTAL/NA}]) BETWEEN [({S2JVNS.T1B,R030,C020} + {S2JVNS.T1C,R030,C020}) - 1000, ({S2JVNS.T1B,R030,C020} + {S2JVNS.T1C,R030,C020}) + 1000]) OR (SUMIF([{S2ARS.S.19.01.01.13,R0520,C1210,#,#,MEDICAL EXPENSE INSURANCE [DIRECT BUSINESS AND ACCEPTED PROPORTIONAL REINSURANCE],#}], [K != "TOTAL/NA" FOR K IN [{S2ARS.S.19.01.01.13,PAGEs2c_OC,#,#,MEDICAL EXPENSE INSURANCE [DIRECT BUSINESS AND ACCEPTED PROPORTIONAL REINSURANCE],#}]]) BETWEEN [({S2JVNS.T1B,R030,C020} + {S2JVNS.T1C,R030,C020}) - 1000, ({S2JVNS.T1B,R030,C020} + {S2JVNS.T1C,R030,C020})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</si>
  <si>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SOM({S2ARS.S.19.01.01.13,R0510,C1210,MEDICAL EXPENSE INSURANCE [DIRECT BUSINESS AND ACCEPTED PROPORTIONAL REINSURANCE],TOTAL/NA})
is gelijk aan ({S2JVNS.T1B,R020,C020} + {S2JVNS.T1C,R020,C020}) +/- 1000
OR
SOM({S2ARS.S.19.01.01.13,R0510,C1210,MEDICAL EXPENSE INSURANCE [DIRECT BUSINESS AND ACCEPTED PROPORTIONAL REINSURANCE],excl. TOTAL/NA})
is gelijk aan ({S2JVNS.T1B,R020,C020} + {S2JVNS.T1C,R020,C020}) +/- 1000
)</t>
    </r>
  </si>
  <si>
    <t>IF (({S2ARS.S.02.01.01.01,R0560,C0010} NOT IN [EMPTY]) AND (COUNTIF([K NOT IN [EMPTY] FOR K IN [{S2JVNS.T1E,R150,C010}, {S2JVNS.T1E,R150,C040}]]) &gt;= 1)) THEN ((SUM([{S2ARS.S.19.01.01.13,R0510,C1210,#,#,MEDICAL EXPENSE INSURANCE [DIRECT BUSINESS AND ACCEPTED PROPORTIONAL REINSURANCE],TOTAL/NA}]) BETWEEN [({S2JVNS.T1B,R020,C020} + {S2JVNS.T1C,R020,C020}) - 1000, ({S2JVNS.T1B,R020,C020} + {S2JVNS.T1C,R020,C020}) + 1000]) OR (SUMIF([{S2ARS.S.19.01.01.13,R0510,C1210,#,#,MEDICAL EXPENSE INSURANCE [DIRECT BUSINESS AND ACCEPTED PROPORTIONAL REINSURANCE],#}], [K != "TOTAL/NA" FOR K IN [{S2ARS.S.19.01.01.13,PAGEs2c_OC,#,#,MEDICAL EXPENSE INSURANCE [DIRECT BUSINESS AND ACCEPTED PROPORTIONAL REINSURANCE],#}]]) BETWEEN [({S2JVNS.T1B,R020,C020} + {S2JVNS.T1C,R020,C020}) - 1000, ({S2JVNS.T1B,R020,C020} + {S2JVNS.T1C,R020,C020})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</si>
  <si>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SOM({S2ARS.S.19.01.01.13,R0630,C1220,MEDICAL EXPENSE INSURANCE [DIRECT BUSINESS AND ACCEPTED PROPORTIONAL REINSURANCE],TOTAL/NA})
is gelijk aan ({S2JVNS.T1B,R140,C030} + {S2JVNS.T1C,R140,C030}) +/- 1000
OR
SOM({S2ARS.S.19.01.01.13,R0630,C1220,MEDICAL EXPENSE INSURANCE [DIRECT BUSINESS AND ACCEPTED PROPORTIONAL REINSURANCE],excl. TOTAL/NA})
is gelijk aan ({S2JVNS.T1B,R140,C030} + {S2JVNS.T1C,R140,C030}) +/- 1000
)</t>
    </r>
  </si>
  <si>
    <t>IF (({S2ARS.S.02.01.01.01,R0560,C0010} NOT IN [EMPTY]) AND (COUNTIF([K NOT IN [EMPTY] FOR K IN [{S2JVNS.T1E,R150,C010}, {S2JVNS.T1E,R150,C040}]]) &gt;= 1)) THEN ((SUM([{S2ARS.S.19.01.01.13,R0630,C1220,#,#,MEDICAL EXPENSE INSURANCE [DIRECT BUSINESS AND ACCEPTED PROPORTIONAL REINSURANCE],TOTAL/NA}]) BETWEEN [({S2JVNS.T1B,R140,C030} + {S2JVNS.T1C,R140,C030}) - 1000, ({S2JVNS.T1B,R140,C030} + {S2JVNS.T1C,R140,C030}) + 1000]) OR (SUMIF([{S2ARS.S.19.01.01.13,R0630,C1220,#,#,MEDICAL EXPENSE INSURANCE [DIRECT BUSINESS AND ACCEPTED PROPORTIONAL REINSURANCE],#}], [K != "TOTAL/NA" FOR K IN [{S2ARS.S.19.01.01.13,PAGEs2c_OC,#,#,MEDICAL EXPENSE INSURANCE [DIRECT BUSINESS AND ACCEPTED PROPORTIONAL REINSURANCE],#}]]) BETWEEN [({S2JVNS.T1B,R140,C030} + {S2JVNS.T1C,R140,C030}) - 1000, ({S2JVNS.T1B,R140,C030} + {S2JVNS.T1C,R140,C030})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</si>
  <si>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SOM({S2ARS.S.19.01.01.13,R0620,C1220,MEDICAL EXPENSE INSURANCE [DIRECT BUSINESS AND ACCEPTED PROPORTIONAL REINSURANCE],TOTAL/NA})
is gelijk aan ({S2JVNS.T1B,R130,C030} + {S2JVNS.T1C,R130,C030}) +/- 1000
OR
SOM({S2ARS.S.19.01.01.13,R0620,C1220,MEDICAL EXPENSE INSURANCE [DIRECT BUSINESS AND ACCEPTED PROPORTIONAL REINSURANCE],excl. TOTAL/NA})
is gelijk aan ({S2JVNS.T1B,R130,C030} + {S2JVNS.T1C,R130,C030}) +/- 1000
)</t>
    </r>
  </si>
  <si>
    <t>IF (({S2ARS.S.02.01.01.01,R0560,C0010} NOT IN [EMPTY]) AND (COUNTIF([K NOT IN [EMPTY] FOR K IN [{S2JVNS.T1E,R150,C010}, {S2JVNS.T1E,R150,C040}]]) &gt;= 1)) THEN ((SUM([{S2ARS.S.19.01.01.13,R0620,C1220,#,#,MEDICAL EXPENSE INSURANCE [DIRECT BUSINESS AND ACCEPTED PROPORTIONAL REINSURANCE],TOTAL/NA}]) BETWEEN [({S2JVNS.T1B,R130,C030} + {S2JVNS.T1C,R130,C030}) - 1000, ({S2JVNS.T1B,R130,C030} + {S2JVNS.T1C,R130,C030}) + 1000]) OR (SUMIF([{S2ARS.S.19.01.01.13,R0620,C1220,#,#,MEDICAL EXPENSE INSURANCE [DIRECT BUSINESS AND ACCEPTED PROPORTIONAL REINSURANCE],#}], [K != "TOTAL/NA" FOR K IN [{S2ARS.S.19.01.01.13,PAGEs2c_OC,#,#,MEDICAL EXPENSE INSURANCE [DIRECT BUSINESS AND ACCEPTED PROPORTIONAL REINSURANCE],#}]]) BETWEEN [({S2JVNS.T1B,R130,C030} + {S2JVNS.T1C,R130,C030}) - 1000, ({S2JVNS.T1B,R130,C030} + {S2JVNS.T1C,R130,C030})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</si>
  <si>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SOM({S2ARS.S.19.01.01.13,R0610,C1220,MEDICAL EXPENSE INSURANCE [DIRECT BUSINESS AND ACCEPTED PROPORTIONAL REINSURANCE],TOTAL/NA})
is gelijk aan ({S2JVNS.T1B,R120,C030} + {S2JVNS.T1C,R120,C030}) +/- 1000
OR
SOM({S2ARS.S.19.01.01.13,R0610,C1220,MEDICAL EXPENSE INSURANCE [DIRECT BUSINESS AND ACCEPTED PROPORTIONAL REINSURANCE],excl. TOTAL/NA})
is gelijk aan ({S2JVNS.T1B,R120,C030} + {S2JVNS.T1C,R120,C030}) +/- 1000
)</t>
    </r>
  </si>
  <si>
    <t>IF (({S2ARS.S.02.01.01.01,R0560,C0010} NOT IN [EMPTY]) AND (COUNTIF([K NOT IN [EMPTY] FOR K IN [{S2JVNS.T1E,R150,C010}, {S2JVNS.T1E,R150,C040}]]) &gt;= 1)) THEN ((SUM([{S2ARS.S.19.01.01.13,R0610,C1220,#,#,MEDICAL EXPENSE INSURANCE [DIRECT BUSINESS AND ACCEPTED PROPORTIONAL REINSURANCE],TOTAL/NA}]) BETWEEN [({S2JVNS.T1B,R120,C030} + {S2JVNS.T1C,R120,C030}) - 1000, ({S2JVNS.T1B,R120,C030} + {S2JVNS.T1C,R120,C030}) + 1000]) OR (SUMIF([{S2ARS.S.19.01.01.13,R0610,C1220,#,#,MEDICAL EXPENSE INSURANCE [DIRECT BUSINESS AND ACCEPTED PROPORTIONAL REINSURANCE],#}], [K != "TOTAL/NA" FOR K IN [{S2ARS.S.19.01.01.13,PAGEs2c_OC,#,#,MEDICAL EXPENSE INSURANCE [DIRECT BUSINESS AND ACCEPTED PROPORTIONAL REINSURANCE],#}]]) BETWEEN [({S2JVNS.T1B,R120,C030} + {S2JVNS.T1C,R120,C030}) - 1000, ({S2JVNS.T1B,R120,C030} + {S2JVNS.T1C,R120,C030})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</si>
  <si>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SOM({S2ARS.S.19.01.01.13,R0600,C1220,MEDICAL EXPENSE INSURANCE [DIRECT BUSINESS AND ACCEPTED PROPORTIONAL REINSURANCE],TOTAL/NA})
is gelijk aan ({S2JVNS.T1B,R110,C030} + {S2JVNS.T1C,R110,C030}) +/- 1000
OR
SOM({S2ARS.S.19.01.01.13,R0600,C1220,MEDICAL EXPENSE INSURANCE [DIRECT BUSINESS AND ACCEPTED PROPORTIONAL REINSURANCE],excl. TOTAL/NA})
is gelijk aan ({S2JVNS.T1B,R110,C030} + {S2JVNS.T1C,R110,C030}) +/- 1000
)</t>
    </r>
  </si>
  <si>
    <t>IF (({S2ARS.S.02.01.01.01,R0560,C0010} NOT IN [EMPTY]) AND (COUNTIF([K NOT IN [EMPTY] FOR K IN [{S2JVNS.T1E,R150,C010}, {S2JVNS.T1E,R150,C040}]]) &gt;= 1)) THEN ((SUM([{S2ARS.S.19.01.01.13,R0600,C1220,#,#,MEDICAL EXPENSE INSURANCE [DIRECT BUSINESS AND ACCEPTED PROPORTIONAL REINSURANCE],TOTAL/NA}]) BETWEEN [({S2JVNS.T1B,R110,C030} + {S2JVNS.T1C,R110,C030}) - 1000, ({S2JVNS.T1B,R110,C030} + {S2JVNS.T1C,R110,C030}) + 1000]) OR (SUMIF([{S2ARS.S.19.01.01.13,R0600,C1220,#,#,MEDICAL EXPENSE INSURANCE [DIRECT BUSINESS AND ACCEPTED PROPORTIONAL REINSURANCE],#}], [K != "TOTAL/NA" FOR K IN [{S2ARS.S.19.01.01.13,PAGEs2c_OC,#,#,MEDICAL EXPENSE INSURANCE [DIRECT BUSINESS AND ACCEPTED PROPORTIONAL REINSURANCE],#}]]) BETWEEN [({S2JVNS.T1B,R110,C030} + {S2JVNS.T1C,R110,C030}) - 1000, ({S2JVNS.T1B,R110,C030} + {S2JVNS.T1C,R110,C030})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</si>
  <si>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SOM({S2ARS.S.19.01.01.13,R0590,C1220,MEDICAL EXPENSE INSURANCE [DIRECT BUSINESS AND ACCEPTED PROPORTIONAL REINSURANCE],TOTAL/NA})
is gelijk aan ({S2JVNS.T1B,R100,C030} + {S2JVNS.T1C,R100,C030}) +/- 1000
OR
SOM({S2ARS.S.19.01.01.13,R0590,C1220,MEDICAL EXPENSE INSURANCE [DIRECT BUSINESS AND ACCEPTED PROPORTIONAL REINSURANCE],excl. TOTAL/NA})
is gelijk aan ({S2JVNS.T1B,R100,C030} + {S2JVNS.T1C,R100,C030}) +/- 1000
)</t>
    </r>
  </si>
  <si>
    <t>IF (({S2ARS.S.02.01.01.01,R0560,C0010} NOT IN [EMPTY]) AND (COUNTIF([K NOT IN [EMPTY] FOR K IN [{S2JVNS.T1E,R150,C010}, {S2JVNS.T1E,R150,C040}]]) &gt;= 1)) THEN ((SUM([{S2ARS.S.19.01.01.13,R0590,C1220,#,#,MEDICAL EXPENSE INSURANCE [DIRECT BUSINESS AND ACCEPTED PROPORTIONAL REINSURANCE],TOTAL/NA}]) BETWEEN [({S2JVNS.T1B,R100,C030} + {S2JVNS.T1C,R100,C030}) - 1000, ({S2JVNS.T1B,R100,C030} + {S2JVNS.T1C,R100,C030}) + 1000]) OR (SUMIF([{S2ARS.S.19.01.01.13,R0590,C1220,#,#,MEDICAL EXPENSE INSURANCE [DIRECT BUSINESS AND ACCEPTED PROPORTIONAL REINSURANCE],#}], [K != "TOTAL/NA" FOR K IN [{S2ARS.S.19.01.01.13,PAGEs2c_OC,#,#,MEDICAL EXPENSE INSURANCE [DIRECT BUSINESS AND ACCEPTED PROPORTIONAL REINSURANCE],#}]]) BETWEEN [({S2JVNS.T1B,R100,C030} + {S2JVNS.T1C,R100,C030}) - 1000, ({S2JVNS.T1B,R100,C030} + {S2JVNS.T1C,R100,C030})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</si>
  <si>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SOM({S2ARS.S.19.01.01.13,R0580,C1220,MEDICAL EXPENSE INSURANCE [DIRECT BUSINESS AND ACCEPTED PROPORTIONAL REINSURANCE],TOTAL/NA})
is gelijk aan ({S2JVNS.T1B,R090,C030} + {S2JVNS.T1C,R090,C030}) +/- 1000
OR
SOM({S2ARS.S.19.01.01.13,R0580,C1220,MEDICAL EXPENSE INSURANCE [DIRECT BUSINESS AND ACCEPTED PROPORTIONAL REINSURANCE],excl. TOTAL/NA})
is gelijk aan ({S2JVNS.T1B,R090,C030} + {S2JVNS.T1C,R090,C030}) +/- 1000
)</t>
    </r>
  </si>
  <si>
    <t>IF (({S2ARS.S.02.01.01.01,R0560,C0010} NOT IN [EMPTY]) AND (COUNTIF([K NOT IN [EMPTY] FOR K IN [{S2JVNS.T1E,R150,C010}, {S2JVNS.T1E,R150,C040}]]) &gt;= 1)) THEN ((SUM([{S2ARS.S.19.01.01.13,R0580,C1220,#,#,MEDICAL EXPENSE INSURANCE [DIRECT BUSINESS AND ACCEPTED PROPORTIONAL REINSURANCE],TOTAL/NA}]) BETWEEN [({S2JVNS.T1B,R090,C030} + {S2JVNS.T1C,R090,C030}) - 1000, ({S2JVNS.T1B,R090,C030} + {S2JVNS.T1C,R090,C030}) + 1000]) OR (SUMIF([{S2ARS.S.19.01.01.13,R0580,C1220,#,#,MEDICAL EXPENSE INSURANCE [DIRECT BUSINESS AND ACCEPTED PROPORTIONAL REINSURANCE],#}], [K != "TOTAL/NA" FOR K IN [{S2ARS.S.19.01.01.13,PAGEs2c_OC,#,#,MEDICAL EXPENSE INSURANCE [DIRECT BUSINESS AND ACCEPTED PROPORTIONAL REINSURANCE],#}]]) BETWEEN [({S2JVNS.T1B,R090,C030} + {S2JVNS.T1C,R090,C030}) - 1000, ({S2JVNS.T1B,R090,C030} + {S2JVNS.T1C,R090,C030})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</si>
  <si>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SOM({S2ARS.S.19.01.01.13,R0570,C1220,MEDICAL EXPENSE INSURANCE [DIRECT BUSINESS AND ACCEPTED PROPORTIONAL REINSURANCE],TOTAL/NA})
is gelijk aan ({S2JVNS.T1B,R080,C030} + {S2JVNS.T1C,R080,C030}) +/- 1000
OR
SOM({S2ARS.S.19.01.01.13,R0570,C1220,MEDICAL EXPENSE INSURANCE [DIRECT BUSINESS AND ACCEPTED PROPORTIONAL REINSURANCE],excl. TOTAL/NA})
is gelijk aan ({S2JVNS.T1B,R080,C030} + {S2JVNS.T1C,R080,C030}) +/- 1000
)</t>
    </r>
  </si>
  <si>
    <t>IF (({S2ARS.S.02.01.01.01,R0560,C0010} NOT IN [EMPTY]) AND (COUNTIF([K NOT IN [EMPTY] FOR K IN [{S2JVNS.T1E,R150,C010}, {S2JVNS.T1E,R150,C040}]]) &gt;= 1)) THEN ((SUM([{S2ARS.S.19.01.01.13,R0570,C1220,#,#,MEDICAL EXPENSE INSURANCE [DIRECT BUSINESS AND ACCEPTED PROPORTIONAL REINSURANCE],TOTAL/NA}]) BETWEEN [({S2JVNS.T1B,R080,C030} + {S2JVNS.T1C,R080,C030}) - 1000, ({S2JVNS.T1B,R080,C030} + {S2JVNS.T1C,R080,C030}) + 1000]) OR (SUMIF([{S2ARS.S.19.01.01.13,R0570,C1220,#,#,MEDICAL EXPENSE INSURANCE [DIRECT BUSINESS AND ACCEPTED PROPORTIONAL REINSURANCE],#}], [K != "TOTAL/NA" FOR K IN [{S2ARS.S.19.01.01.13,PAGEs2c_OC,#,#,MEDICAL EXPENSE INSURANCE [DIRECT BUSINESS AND ACCEPTED PROPORTIONAL REINSURANCE],#}]]) BETWEEN [({S2JVNS.T1B,R080,C030} + {S2JVNS.T1C,R080,C030}) - 1000, ({S2JVNS.T1B,R080,C030} + {S2JVNS.T1C,R080,C030})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</si>
  <si>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SOM({S2ARS.S.19.01.01.13,R0560,C1220,MEDICAL EXPENSE INSURANCE [DIRECT BUSINESS AND ACCEPTED PROPORTIONAL REINSURANCE],TOTAL/NA})
is gelijk aan ({S2JVNS.T1B,R070,C030} + {S2JVNS.T1C,R070,C030}) +/- 1000
OR
SOM({S2ARS.S.19.01.01.13,R0560,C1220,MEDICAL EXPENSE INSURANCE [DIRECT BUSINESS AND ACCEPTED PROPORTIONAL REINSURANCE],excl. TOTAL/NA})
is gelijk aan ({S2JVNS.T1B,R070,C030} + {S2JVNS.T1C,R070,C030}) +/- 1000
)</t>
    </r>
  </si>
  <si>
    <t>IF (({S2ARS.S.02.01.01.01,R0560,C0010} NOT IN [EMPTY]) AND (COUNTIF([K NOT IN [EMPTY] FOR K IN [{S2JVNS.T1E,R150,C010}, {S2JVNS.T1E,R150,C040}]]) &gt;= 1)) THEN ((SUM([{S2ARS.S.19.01.01.13,R0560,C1220,#,#,MEDICAL EXPENSE INSURANCE [DIRECT BUSINESS AND ACCEPTED PROPORTIONAL REINSURANCE],TOTAL/NA}]) BETWEEN [({S2JVNS.T1B,R070,C030} + {S2JVNS.T1C,R070,C030}) - 1000, ({S2JVNS.T1B,R070,C030} + {S2JVNS.T1C,R070,C030}) + 1000]) OR (SUMIF([{S2ARS.S.19.01.01.13,R0560,C1220,#,#,MEDICAL EXPENSE INSURANCE [DIRECT BUSINESS AND ACCEPTED PROPORTIONAL REINSURANCE],#}], [K != "TOTAL/NA" FOR K IN [{S2ARS.S.19.01.01.13,PAGEs2c_OC,#,#,MEDICAL EXPENSE INSURANCE [DIRECT BUSINESS AND ACCEPTED PROPORTIONAL REINSURANCE],#}]]) BETWEEN [({S2JVNS.T1B,R070,C030} + {S2JVNS.T1C,R070,C030}) - 1000, ({S2JVNS.T1B,R070,C030} + {S2JVNS.T1C,R070,C030})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</si>
  <si>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SOM({S2ARS.S.19.01.01.13,R0550,C1220,MEDICAL EXPENSE INSURANCE [DIRECT BUSINESS AND ACCEPTED PROPORTIONAL REINSURANCE],TOTAL/NA})
is gelijk aan ({S2JVNS.T1B,R060,C030} + {S2JVNS.T1C,R060,C030}) +/- 1000
OR
SOM({S2ARS.S.19.01.01.13,R0550,C1220,MEDICAL EXPENSE INSURANCE [DIRECT BUSINESS AND ACCEPTED PROPORTIONAL REINSURANCE],excl. TOTAL/NA})
is gelijk aan ({S2JVNS.T1B,R060,C030} + {S2JVNS.T1C,R060,C030}) +/- 1000
)</t>
    </r>
  </si>
  <si>
    <t>IF (({S2ARS.S.02.01.01.01,R0560,C0010} NOT IN [EMPTY]) AND (COUNTIF([K NOT IN [EMPTY] FOR K IN [{S2JVNS.T1E,R150,C010}, {S2JVNS.T1E,R150,C040}]]) &gt;= 1)) THEN ((SUM([{S2ARS.S.19.01.01.13,R0550,C1220,#,#,MEDICAL EXPENSE INSURANCE [DIRECT BUSINESS AND ACCEPTED PROPORTIONAL REINSURANCE],TOTAL/NA}]) BETWEEN [({S2JVNS.T1B,R060,C030} + {S2JVNS.T1C,R060,C030}) - 1000, ({S2JVNS.T1B,R060,C030} + {S2JVNS.T1C,R060,C030}) + 1000]) OR (SUMIF([{S2ARS.S.19.01.01.13,R0550,C1220,#,#,MEDICAL EXPENSE INSURANCE [DIRECT BUSINESS AND ACCEPTED PROPORTIONAL REINSURANCE],#}], [K != "TOTAL/NA" FOR K IN [{S2ARS.S.19.01.01.13,PAGEs2c_OC,#,#,MEDICAL EXPENSE INSURANCE [DIRECT BUSINESS AND ACCEPTED PROPORTIONAL REINSURANCE],#}]]) BETWEEN [({S2JVNS.T1B,R060,C030} + {S2JVNS.T1C,R060,C030}) - 1000, ({S2JVNS.T1B,R060,C030} + {S2JVNS.T1C,R060,C030})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</si>
  <si>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SOM({S2ARS.S.19.01.01.13,R0540,C1220,MEDICAL EXPENSE INSURANCE [DIRECT BUSINESS AND ACCEPTED PROPORTIONAL REINSURANCE],TOTAL/NA})
is gelijk aan ({S2JVNS.T1B,R050,C030} + {S2JVNS.T1C,R050,C030}) +/- 1000
OR
SOM({S2ARS.S.19.01.01.13,R0540,C1220,MEDICAL EXPENSE INSURANCE [DIRECT BUSINESS AND ACCEPTED PROPORTIONAL REINSURANCE],excl. TOTAL/NA})
is gelijk aan ({S2JVNS.T1B,R050,C030} + {S2JVNS.T1C,R050,C030}) +/- 1000
)</t>
    </r>
  </si>
  <si>
    <t>IF (({S2ARS.S.02.01.01.01,R0560,C0010} NOT IN [EMPTY]) AND (COUNTIF([K NOT IN [EMPTY] FOR K IN [{S2JVNS.T1E,R150,C010}, {S2JVNS.T1E,R150,C040}]]) &gt;= 1)) THEN ((SUM([{S2ARS.S.19.01.01.13,R0540,C1220,#,#,MEDICAL EXPENSE INSURANCE [DIRECT BUSINESS AND ACCEPTED PROPORTIONAL REINSURANCE],TOTAL/NA}]) BETWEEN [({S2JVNS.T1B,R050,C030} + {S2JVNS.T1C,R050,C030}) - 1000, ({S2JVNS.T1B,R050,C030} + {S2JVNS.T1C,R050,C030}) + 1000]) OR (SUMIF([{S2ARS.S.19.01.01.13,R0540,C1220,#,#,MEDICAL EXPENSE INSURANCE [DIRECT BUSINESS AND ACCEPTED PROPORTIONAL REINSURANCE],#}], [K != "TOTAL/NA" FOR K IN [{S2ARS.S.19.01.01.13,PAGEs2c_OC,#,#,MEDICAL EXPENSE INSURANCE [DIRECT BUSINESS AND ACCEPTED PROPORTIONAL REINSURANCE],#}]]) BETWEEN [({S2JVNS.T1B,R050,C030} + {S2JVNS.T1C,R050,C030}) - 1000, ({S2JVNS.T1B,R050,C030} + {S2JVNS.T1C,R050,C030})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</si>
  <si>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SOM({S2ARS.S.19.01.01.13,R0530,C1220,MEDICAL EXPENSE INSURANCE [DIRECT BUSINESS AND ACCEPTED PROPORTIONAL REINSURANCE],TOTAL/NA})
is gelijk aan ({S2JVNS.T1B,R040,C030} + {S2JVNS.T1C,R040,C030}) +/- 1000
OR
SOM({S2ARS.S.19.01.01.13,R0530,C1220,MEDICAL EXPENSE INSURANCE [DIRECT BUSINESS AND ACCEPTED PROPORTIONAL REINSURANCE],excl. TOTAL/NA})
is gelijk aan ({S2JVNS.T1B,R040,C030} + {S2JVNS.T1C,R040,C030}) +/- 1000
)</t>
    </r>
  </si>
  <si>
    <t>IF (({S2ARS.S.02.01.01.01,R0560,C0010} NOT IN [EMPTY]) AND (COUNTIF([K NOT IN [EMPTY] FOR K IN [{S2JVNS.T1E,R150,C010}, {S2JVNS.T1E,R150,C040}]]) &gt;= 1)) THEN ((SUM([{S2ARS.S.19.01.01.13,R0530,C1220,#,#,MEDICAL EXPENSE INSURANCE [DIRECT BUSINESS AND ACCEPTED PROPORTIONAL REINSURANCE],TOTAL/NA}]) BETWEEN [({S2JVNS.T1B,R040,C030} + {S2JVNS.T1C,R040,C030}) - 1000, ({S2JVNS.T1B,R040,C030} + {S2JVNS.T1C,R040,C030}) + 1000]) OR (SUMIF([{S2ARS.S.19.01.01.13,R0530,C1220,#,#,MEDICAL EXPENSE INSURANCE [DIRECT BUSINESS AND ACCEPTED PROPORTIONAL REINSURANCE],#}], [K != "TOTAL/NA" FOR K IN [{S2ARS.S.19.01.01.13,PAGEs2c_OC,#,#,MEDICAL EXPENSE INSURANCE [DIRECT BUSINESS AND ACCEPTED PROPORTIONAL REINSURANCE],#}]]) BETWEEN [({S2JVNS.T1B,R040,C030} + {S2JVNS.T1C,R040,C030}) - 1000, ({S2JVNS.T1B,R040,C030} + {S2JVNS.T1C,R040,C030})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</si>
  <si>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SOM({S2ARS.S.19.01.01.13,R0520,C1220,MEDICAL EXPENSE INSURANCE [DIRECT BUSINESS AND ACCEPTED PROPORTIONAL REINSURANCE],TOTAL/NA})
is gelijk aan ({S2JVNS.T1B,R030,C030} + {S2JVNS.T1C,R030,C030}) +/- 1000
OR
SOM({S2ARS.S.19.01.01.13,R0520,C1220,MEDICAL EXPENSE INSURANCE [DIRECT BUSINESS AND ACCEPTED PROPORTIONAL REINSURANCE],excl. TOTAL/NA})
is gelijk aan ({S2JVNS.T1B,R030,C030} + {S2JVNS.T1C,R030,C030}) +/- 1000
)</t>
    </r>
  </si>
  <si>
    <t>IF (({S2ARS.S.02.01.01.01,R0560,C0010} NOT IN [EMPTY]) AND (COUNTIF([K NOT IN [EMPTY] FOR K IN [{S2JVNS.T1E,R150,C010}, {S2JVNS.T1E,R150,C040}]]) &gt;= 1)) THEN ((SUM([{S2ARS.S.19.01.01.13,R0520,C1220,#,#,MEDICAL EXPENSE INSURANCE [DIRECT BUSINESS AND ACCEPTED PROPORTIONAL REINSURANCE],TOTAL/NA}]) BETWEEN [({S2JVNS.T1B,R030,C030} + {S2JVNS.T1C,R030,C030}) - 1000, ({S2JVNS.T1B,R030,C030} + {S2JVNS.T1C,R030,C030}) + 1000]) OR (SUMIF([{S2ARS.S.19.01.01.13,R0520,C1220,#,#,MEDICAL EXPENSE INSURANCE [DIRECT BUSINESS AND ACCEPTED PROPORTIONAL REINSURANCE],#}], [K != "TOTAL/NA" FOR K IN [{S2ARS.S.19.01.01.13,PAGEs2c_OC,#,#,MEDICAL EXPENSE INSURANCE [DIRECT BUSINESS AND ACCEPTED PROPORTIONAL REINSURANCE],#}]]) BETWEEN [({S2JVNS.T1B,R030,C030} + {S2JVNS.T1C,R030,C030}) - 1000, ({S2JVNS.T1B,R030,C030} + {S2JVNS.T1C,R030,C030})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</si>
  <si>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SOM({S2ARS.S.19.01.01.13,R0510,C1220,MEDICAL EXPENSE INSURANCE [DIRECT BUSINESS AND ACCEPTED PROPORTIONAL REINSURANCE],TOTAL/NA})
is gelijk aan ({S2JVNS.T1B,R020,C030} + {S2JVNS.T1C,R020,C030}) +/- 1000
OR
SOM({S2ARS.S.19.01.01.13,R0510,C1220,MEDICAL EXPENSE INSURANCE [DIRECT BUSINESS AND ACCEPTED PROPORTIONAL REINSURANCE],excl. TOTAL/NA})
is gelijk aan ({S2JVNS.T1B,R020,C030} + {S2JVNS.T1C,R020,C030}) +/- 1000
)</t>
    </r>
  </si>
  <si>
    <t>IF (({S2ARS.S.02.01.01.01,R0560,C0010} NOT IN [EMPTY]) AND (COUNTIF([K NOT IN [EMPTY] FOR K IN [{S2JVNS.T1E,R150,C010}, {S2JVNS.T1E,R150,C040}]]) &gt;= 1)) THEN ((SUM([{S2ARS.S.19.01.01.13,R0510,C1220,#,#,MEDICAL EXPENSE INSURANCE [DIRECT BUSINESS AND ACCEPTED PROPORTIONAL REINSURANCE],TOTAL/NA}]) BETWEEN [({S2JVNS.T1B,R020,C030} + {S2JVNS.T1C,R020,C030}) - 1000, ({S2JVNS.T1B,R020,C030} + {S2JVNS.T1C,R020,C030}) + 1000]) OR (SUMIF([{S2ARS.S.19.01.01.13,R0510,C1220,#,#,MEDICAL EXPENSE INSURANCE [DIRECT BUSINESS AND ACCEPTED PROPORTIONAL REINSURANCE],#}], [K != "TOTAL/NA" FOR K IN [{S2ARS.S.19.01.01.13,PAGEs2c_OC,#,#,MEDICAL EXPENSE INSURANCE [DIRECT BUSINESS AND ACCEPTED PROPORTIONAL REINSURANCE],#}]]) BETWEEN [({S2JVNS.T1B,R020,C030} + {S2JVNS.T1C,R020,C030}) - 1000, ({S2JVNS.T1B,R020,C030} + {S2JVNS.T1C,R020,C030})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</si>
  <si>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SOM({S2ARS.S.19.01.01.13,R0620,C1230,MEDICAL EXPENSE INSURANCE [DIRECT BUSINESS AND ACCEPTED PROPORTIONAL REINSURANCE],TOTAL/NA})
is gelijk aan ({S2JVNS.T1B,R130,C040} + {S2JVNS.T1C,R130,C040}) +/- 1000
OR
SOM({S2ARS.S.19.01.01.13,R0620,C1230,MEDICAL EXPENSE INSURANCE [DIRECT BUSINESS AND ACCEPTED PROPORTIONAL REINSURANCE],excl. TOTAL/NA})
is gelijk aan ({S2JVNS.T1B,R130,C040} + {S2JVNS.T1C,R130,C040}) +/- 1000
)</t>
    </r>
  </si>
  <si>
    <t>IF (({S2ARS.S.02.01.01.01,R0560,C0010} NOT IN [EMPTY]) AND (COUNTIF([K NOT IN [EMPTY] FOR K IN [{S2JVNS.T1E,R150,C010}, {S2JVNS.T1E,R150,C040}]]) &gt;= 1)) THEN ((SUM([{S2ARS.S.19.01.01.13,R0620,C1230,#,#,MEDICAL EXPENSE INSURANCE [DIRECT BUSINESS AND ACCEPTED PROPORTIONAL REINSURANCE],TOTAL/NA}]) BETWEEN [({S2JVNS.T1B,R130,C040} + {S2JVNS.T1C,R130,C040}) - 1000, ({S2JVNS.T1B,R130,C040} + {S2JVNS.T1C,R130,C040}) + 1000]) OR (SUMIF([{S2ARS.S.19.01.01.13,R0620,C1230,#,#,MEDICAL EXPENSE INSURANCE [DIRECT BUSINESS AND ACCEPTED PROPORTIONAL REINSURANCE],#}], [K != "TOTAL/NA" FOR K IN [{S2ARS.S.19.01.01.13,PAGEs2c_OC,#,#,MEDICAL EXPENSE INSURANCE [DIRECT BUSINESS AND ACCEPTED PROPORTIONAL REINSURANCE],#}]]) BETWEEN [({S2JVNS.T1B,R130,C040} + {S2JVNS.T1C,R130,C040}) - 1000, ({S2JVNS.T1B,R130,C040} + {S2JVNS.T1C,R130,C040})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</si>
  <si>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SOM({S2ARS.S.19.01.01.13,R0610,C1230,MEDICAL EXPENSE INSURANCE [DIRECT BUSINESS AND ACCEPTED PROPORTIONAL REINSURANCE],TOTAL/NA})
is gelijk aan ({S2JVNS.T1B,R120,C040} + {S2JVNS.T1C,R120,C040}) +/- 1000
OR
SOM({S2ARS.S.19.01.01.13,R0610,C1230,MEDICAL EXPENSE INSURANCE [DIRECT BUSINESS AND ACCEPTED PROPORTIONAL REINSURANCE],excl. TOTAL/NA})
is gelijk aan ({S2JVNS.T1B,R120,C040} + {S2JVNS.T1C,R120,C040}) +/- 1000
)</t>
    </r>
  </si>
  <si>
    <t>IF (({S2ARS.S.02.01.01.01,R0560,C0010} NOT IN [EMPTY]) AND (COUNTIF([K NOT IN [EMPTY] FOR K IN [{S2JVNS.T1E,R150,C010}, {S2JVNS.T1E,R150,C040}]]) &gt;= 1)) THEN ((SUM([{S2ARS.S.19.01.01.13,R0610,C1230,#,#,MEDICAL EXPENSE INSURANCE [DIRECT BUSINESS AND ACCEPTED PROPORTIONAL REINSURANCE],TOTAL/NA}]) BETWEEN [({S2JVNS.T1B,R120,C040} + {S2JVNS.T1C,R120,C040}) - 1000, ({S2JVNS.T1B,R120,C040} + {S2JVNS.T1C,R120,C040}) + 1000]) OR (SUMIF([{S2ARS.S.19.01.01.13,R0610,C1230,#,#,MEDICAL EXPENSE INSURANCE [DIRECT BUSINESS AND ACCEPTED PROPORTIONAL REINSURANCE],#}], [K != "TOTAL/NA" FOR K IN [{S2ARS.S.19.01.01.13,PAGEs2c_OC,#,#,MEDICAL EXPENSE INSURANCE [DIRECT BUSINESS AND ACCEPTED PROPORTIONAL REINSURANCE],#}]]) BETWEEN [({S2JVNS.T1B,R120,C040} + {S2JVNS.T1C,R120,C040}) - 1000, ({S2JVNS.T1B,R120,C040} + {S2JVNS.T1C,R120,C040})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</si>
  <si>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SOM({S2ARS.S.19.01.01.13,R0600,C1230,MEDICAL EXPENSE INSURANCE [DIRECT BUSINESS AND ACCEPTED PROPORTIONAL REINSURANCE],TOTAL/NA})
is gelijk aan ({S2JVNS.T1B,R110,C040} + {S2JVNS.T1C,R110,C040}) +/- 1000
OR
SOM({S2ARS.S.19.01.01.13,R0600,C1230,MEDICAL EXPENSE INSURANCE [DIRECT BUSINESS AND ACCEPTED PROPORTIONAL REINSURANCE],excl. TOTAL/NA})
is gelijk aan ({S2JVNS.T1B,R110,C040} + {S2JVNS.T1C,R110,C040}) +/- 1000
)</t>
    </r>
  </si>
  <si>
    <t>IF (({S2ARS.S.02.01.01.01,R0560,C0010} NOT IN [EMPTY]) AND (COUNTIF([K NOT IN [EMPTY] FOR K IN [{S2JVNS.T1E,R150,C010}, {S2JVNS.T1E,R150,C040}]]) &gt;= 1)) THEN ((SUM([{S2ARS.S.19.01.01.13,R0600,C1230,#,#,MEDICAL EXPENSE INSURANCE [DIRECT BUSINESS AND ACCEPTED PROPORTIONAL REINSURANCE],TOTAL/NA}]) BETWEEN [({S2JVNS.T1B,R110,C040} + {S2JVNS.T1C,R110,C040}) - 1000, ({S2JVNS.T1B,R110,C040} + {S2JVNS.T1C,R110,C040}) + 1000]) OR (SUMIF([{S2ARS.S.19.01.01.13,R0600,C1230,#,#,MEDICAL EXPENSE INSURANCE [DIRECT BUSINESS AND ACCEPTED PROPORTIONAL REINSURANCE],#}], [K != "TOTAL/NA" FOR K IN [{S2ARS.S.19.01.01.13,PAGEs2c_OC,#,#,MEDICAL EXPENSE INSURANCE [DIRECT BUSINESS AND ACCEPTED PROPORTIONAL REINSURANCE],#}]]) BETWEEN [({S2JVNS.T1B,R110,C040} + {S2JVNS.T1C,R110,C040}) - 1000, ({S2JVNS.T1B,R110,C040} + {S2JVNS.T1C,R110,C040})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</si>
  <si>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SOM({S2ARS.S.19.01.01.13,R0590,C1230,MEDICAL EXPENSE INSURANCE [DIRECT BUSINESS AND ACCEPTED PROPORTIONAL REINSURANCE],TOTAL/NA})
is gelijk aan ({S2JVNS.T1B,R100,C040} + {S2JVNS.T1C,R100,C040}) +/- 1000
OR
SOM({S2ARS.S.19.01.01.13,R0590,C1230,MEDICAL EXPENSE INSURANCE [DIRECT BUSINESS AND ACCEPTED PROPORTIONAL REINSURANCE],excl. TOTAL/NA})
is gelijk aan ({S2JVNS.T1B,R100,C040} + {S2JVNS.T1C,R100,C040}) +/- 1000
)</t>
    </r>
  </si>
  <si>
    <t>IF (({S2ARS.S.02.01.01.01,R0560,C0010} NOT IN [EMPTY]) AND (COUNTIF([K NOT IN [EMPTY] FOR K IN [{S2JVNS.T1E,R150,C010}, {S2JVNS.T1E,R150,C040}]]) &gt;= 1)) THEN ((SUM([{S2ARS.S.19.01.01.13,R0590,C1230,#,#,MEDICAL EXPENSE INSURANCE [DIRECT BUSINESS AND ACCEPTED PROPORTIONAL REINSURANCE],TOTAL/NA}]) BETWEEN [({S2JVNS.T1B,R100,C040} + {S2JVNS.T1C,R100,C040}) - 1000, ({S2JVNS.T1B,R100,C040} + {S2JVNS.T1C,R100,C040}) + 1000]) OR (SUMIF([{S2ARS.S.19.01.01.13,R0590,C1230,#,#,MEDICAL EXPENSE INSURANCE [DIRECT BUSINESS AND ACCEPTED PROPORTIONAL REINSURANCE],#}], [K != "TOTAL/NA" FOR K IN [{S2ARS.S.19.01.01.13,PAGEs2c_OC,#,#,MEDICAL EXPENSE INSURANCE [DIRECT BUSINESS AND ACCEPTED PROPORTIONAL REINSURANCE],#}]]) BETWEEN [({S2JVNS.T1B,R100,C040} + {S2JVNS.T1C,R100,C040}) - 1000, ({S2JVNS.T1B,R100,C040} + {S2JVNS.T1C,R100,C040}) + 1000]))</t>
  </si>
  <si>
    <t>Het bedrag vermeld in S.19.01.01.13 komt niet overeen met de bedragen vermeld in de Nationale staten op formulier T1B en T1C</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</si>
  <si>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SOM({S2ARS.S.19.01.01.13,R0580,C1230,MEDICAL EXPENSE INSURANCE [DIRECT BUSINESS AND ACCEPTED PROPORTIONAL REINSURANCE],TOTAL/NA})
is gelijk aan ({S2JVNS.T1B,R090,C040} + {S2JVNS.T1C,R090,C040}) +/- 1000
OR
SOM({S2ARS.S.19.01.01.13,R0580,C1230,MEDICAL EXPENSE INSURANCE [DIRECT BUSINESS AND ACCEPTED PROPORTIONAL REINSURANCE],excl. TOTAL/NA})
is gelijk aan ({S2JVNS.T1B,R090,C040} + {S2JVNS.T1C,R090,C040}) +/- 1000
)</t>
    </r>
  </si>
  <si>
    <t>IF (({S2ARS.S.02.01.01.01,R0560,C0010} NOT IN [EMPTY]) AND (COUNTIF([K NOT IN [EMPTY] FOR K IN [{S2JVNS.T1E,R150,C010}, {S2JVNS.T1E,R150,C040}]]) &gt;= 1)) THEN ((SUM([{S2ARS.S.19.01.01.13,R0580,C1230,#,#,MEDICAL EXPENSE INSURANCE [DIRECT BUSINESS AND ACCEPTED PROPORTIONAL REINSURANCE],TOTAL/NA}]) BETWEEN [({S2JVNS.T1B,R090,C040} + {S2JVNS.T1C,R090,C040}) - 1000, ({S2JVNS.T1B,R090,C040} + {S2JVNS.T1C,R090,C040}) + 1000]) OR (SUMIF([{S2ARS.S.19.01.01.13,R0580,C1230,#,#,MEDICAL EXPENSE INSURANCE [DIRECT BUSINESS AND ACCEPTED PROPORTIONAL REINSURANCE],#}], [K != "TOTAL/NA" FOR K IN [{S2ARS.S.19.01.01.13,PAGEs2c_OC,#,#,MEDICAL EXPENSE INSURANCE [DIRECT BUSINESS AND ACCEPTED PROPORTIONAL REINSURANCE],#}]]) BETWEEN [({S2JVNS.T1B,R090,C040} + {S2JVNS.T1C,R090,C040}) - 1000, ({S2JVNS.T1B,R090,C040} + {S2JVNS.T1C,R090,C040})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</si>
  <si>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SOM({S2ARS.S.19.01.01.13,R0570,C1230,MEDICAL EXPENSE INSURANCE [DIRECT BUSINESS AND ACCEPTED PROPORTIONAL REINSURANCE],TOTAL/NA})
is gelijk aan ({S2JVNS.T1B,R080,C040} + {S2JVNS.T1C,R080,C040}) +/- 1000
OR
SOM({S2ARS.S.19.01.01.13,R0570,C1230,MEDICAL EXPENSE INSURANCE [DIRECT BUSINESS AND ACCEPTED PROPORTIONAL REINSURANCE],excl. TOTAL/NA})
is gelijk aan ({S2JVNS.T1B,R080,C040} + {S2JVNS.T1C,R080,C040}) +/- 1000
)</t>
    </r>
  </si>
  <si>
    <t>IF (({S2ARS.S.02.01.01.01,R0560,C0010} NOT IN [EMPTY]) AND (COUNTIF([K NOT IN [EMPTY] FOR K IN [{S2JVNS.T1E,R150,C010}, {S2JVNS.T1E,R150,C040}]]) &gt;= 1)) THEN ((SUM([{S2ARS.S.19.01.01.13,R0570,C1230,#,#,MEDICAL EXPENSE INSURANCE [DIRECT BUSINESS AND ACCEPTED PROPORTIONAL REINSURANCE],TOTAL/NA}]) BETWEEN [({S2JVNS.T1B,R080,C040} + {S2JVNS.T1C,R080,C040}) - 1000, ({S2JVNS.T1B,R080,C040} + {S2JVNS.T1C,R080,C040}) + 1000]) OR (SUMIF([{S2ARS.S.19.01.01.13,R0570,C1230,#,#,MEDICAL EXPENSE INSURANCE [DIRECT BUSINESS AND ACCEPTED PROPORTIONAL REINSURANCE],#}], [K != "TOTAL/NA" FOR K IN [{S2ARS.S.19.01.01.13,PAGEs2c_OC,#,#,MEDICAL EXPENSE INSURANCE [DIRECT BUSINESS AND ACCEPTED PROPORTIONAL REINSURANCE],#}]]) BETWEEN [({S2JVNS.T1B,R080,C040} + {S2JVNS.T1C,R080,C040}) - 1000, ({S2JVNS.T1B,R080,C040} + {S2JVNS.T1C,R080,C040})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</si>
  <si>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SOM({S2ARS.S.19.01.01.13,R0560,C1230,MEDICAL EXPENSE INSURANCE [DIRECT BUSINESS AND ACCEPTED PROPORTIONAL REINSURANCE],TOTAL/NA})
is gelijk aan ({S2JVNS.T1B,R070,C040} + {S2JVNS.T1C,R070,C040}) +/- 1000
OR
SOM({S2ARS.S.19.01.01.13,R0560,C1230,MEDICAL EXPENSE INSURANCE [DIRECT BUSINESS AND ACCEPTED PROPORTIONAL REINSURANCE],excl. TOTAL/NA})
is gelijk aan ({S2JVNS.T1B,R070,C040} + {S2JVNS.T1C,R070,C040}) +/- 1000
)</t>
    </r>
  </si>
  <si>
    <t>IF (({S2ARS.S.02.01.01.01,R0560,C0010} NOT IN [EMPTY]) AND (COUNTIF([K NOT IN [EMPTY] FOR K IN [{S2JVNS.T1E,R150,C010}, {S2JVNS.T1E,R150,C040}]]) &gt;= 1)) THEN ((SUM([{S2ARS.S.19.01.01.13,R0560,C1230,#,#,MEDICAL EXPENSE INSURANCE [DIRECT BUSINESS AND ACCEPTED PROPORTIONAL REINSURANCE],TOTAL/NA}]) BETWEEN [({S2JVNS.T1B,R070,C040} + {S2JVNS.T1C,R070,C040}) - 1000, ({S2JVNS.T1B,R070,C040} + {S2JVNS.T1C,R070,C040}) + 1000]) OR (SUMIF([{S2ARS.S.19.01.01.13,R0560,C1230,#,#,MEDICAL EXPENSE INSURANCE [DIRECT BUSINESS AND ACCEPTED PROPORTIONAL REINSURANCE],#}], [K != "TOTAL/NA" FOR K IN [{S2ARS.S.19.01.01.13,PAGEs2c_OC,#,#,MEDICAL EXPENSE INSURANCE [DIRECT BUSINESS AND ACCEPTED PROPORTIONAL REINSURANCE],#}]]) BETWEEN [({S2JVNS.T1B,R070,C040} + {S2JVNS.T1C,R070,C040}) - 1000, ({S2JVNS.T1B,R070,C040} + {S2JVNS.T1C,R070,C040})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</si>
  <si>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SOM({S2ARS.S.19.01.01.13,R0550,C1230,MEDICAL EXPENSE INSURANCE [DIRECT BUSINESS AND ACCEPTED PROPORTIONAL REINSURANCE],TOTAL/NA})
is gelijk aan ({S2JVNS.T1B,R060,C040} + {S2JVNS.T1C,R060,C040}) +/- 1000
OR
SOM({S2ARS.S.19.01.01.13,R0550,C1230,MEDICAL EXPENSE INSURANCE [DIRECT BUSINESS AND ACCEPTED PROPORTIONAL REINSURANCE],excl. TOTAL/NA})
is gelijk aan ({S2JVNS.T1B,R060,C040} + {S2JVNS.T1C,R060,C040}) +/- 1000
)</t>
    </r>
  </si>
  <si>
    <t>IF (({S2ARS.S.02.01.01.01,R0560,C0010} NOT IN [EMPTY]) AND (COUNTIF([K NOT IN [EMPTY] FOR K IN [{S2JVNS.T1E,R150,C010}, {S2JVNS.T1E,R150,C040}]]) &gt;= 1)) THEN ((SUM([{S2ARS.S.19.01.01.13,R0550,C1230,#,#,MEDICAL EXPENSE INSURANCE [DIRECT BUSINESS AND ACCEPTED PROPORTIONAL REINSURANCE],TOTAL/NA}]) BETWEEN [({S2JVNS.T1B,R060,C040} + {S2JVNS.T1C,R060,C040}) - 1000, ({S2JVNS.T1B,R060,C040} + {S2JVNS.T1C,R060,C040}) + 1000]) OR (SUMIF([{S2ARS.S.19.01.01.13,R0550,C1230,#,#,MEDICAL EXPENSE INSURANCE [DIRECT BUSINESS AND ACCEPTED PROPORTIONAL REINSURANCE],#}], [K != "TOTAL/NA" FOR K IN [{S2ARS.S.19.01.01.13,PAGEs2c_OC,#,#,MEDICAL EXPENSE INSURANCE [DIRECT BUSINESS AND ACCEPTED PROPORTIONAL REINSURANCE],#}]]) BETWEEN [({S2JVNS.T1B,R060,C040} + {S2JVNS.T1C,R060,C040}) - 1000, ({S2JVNS.T1B,R060,C040} + {S2JVNS.T1C,R060,C040})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</si>
  <si>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SOM({S2ARS.S.19.01.01.13,R0540,C1230,MEDICAL EXPENSE INSURANCE [DIRECT BUSINESS AND ACCEPTED PROPORTIONAL REINSURANCE],TOTAL/NA})
is gelijk aan ({S2JVNS.T1B,R050,C040} + {S2JVNS.T1C,R050,C040}) +/- 1000
OR
SOM({S2ARS.S.19.01.01.13,R0540,C1230,MEDICAL EXPENSE INSURANCE [DIRECT BUSINESS AND ACCEPTED PROPORTIONAL REINSURANCE],excl. TOTAL/NA})
is gelijk aan ({S2JVNS.T1B,R050,C040} + {S2JVNS.T1C,R050,C040}) +/- 1000
)</t>
    </r>
  </si>
  <si>
    <t>IF (({S2ARS.S.02.01.01.01,R0560,C0010} NOT IN [EMPTY]) AND (COUNTIF([K NOT IN [EMPTY] FOR K IN [{S2JVNS.T1E,R150,C010}, {S2JVNS.T1E,R150,C040}]]) &gt;= 1)) THEN ((SUM([{S2ARS.S.19.01.01.13,R0540,C1230,#,#,MEDICAL EXPENSE INSURANCE [DIRECT BUSINESS AND ACCEPTED PROPORTIONAL REINSURANCE],TOTAL/NA}]) BETWEEN [({S2JVNS.T1B,R050,C040} + {S2JVNS.T1C,R050,C040}) - 1000, ({S2JVNS.T1B,R050,C040} + {S2JVNS.T1C,R050,C040}) + 1000]) OR (SUMIF([{S2ARS.S.19.01.01.13,R0540,C1230,#,#,MEDICAL EXPENSE INSURANCE [DIRECT BUSINESS AND ACCEPTED PROPORTIONAL REINSURANCE],#}], [K != "TOTAL/NA" FOR K IN [{S2ARS.S.19.01.01.13,PAGEs2c_OC,#,#,MEDICAL EXPENSE INSURANCE [DIRECT BUSINESS AND ACCEPTED PROPORTIONAL REINSURANCE],#}]]) BETWEEN [({S2JVNS.T1B,R050,C040} + {S2JVNS.T1C,R050,C040}) - 1000, ({S2JVNS.T1B,R050,C040} + {S2JVNS.T1C,R050,C040})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</si>
  <si>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SOM({S2ARS.S.19.01.01.13,R0530,C1230,MEDICAL EXPENSE INSURANCE [DIRECT BUSINESS AND ACCEPTED PROPORTIONAL REINSURANCE],TOTAL/NA})
is gelijk aan ({S2JVNS.T1B,R040,C040} + {S2JVNS.T1C,R040,C040}) +/- 1000
OR
SOM({S2ARS.S.19.01.01.13,R0530,C1230,MEDICAL EXPENSE INSURANCE [DIRECT BUSINESS AND ACCEPTED PROPORTIONAL REINSURANCE],excl. TOTAL/NA})
is gelijk aan ({S2JVNS.T1B,R040,C040} + {S2JVNS.T1C,R040,C040}) +/- 1000
)</t>
    </r>
  </si>
  <si>
    <t>IF (({S2ARS.S.02.01.01.01,R0560,C0010} NOT IN [EMPTY]) AND (COUNTIF([K NOT IN [EMPTY] FOR K IN [{S2JVNS.T1E,R150,C010}, {S2JVNS.T1E,R150,C040}]]) &gt;= 1)) THEN ((SUM([{S2ARS.S.19.01.01.13,R0530,C1230,#,#,MEDICAL EXPENSE INSURANCE [DIRECT BUSINESS AND ACCEPTED PROPORTIONAL REINSURANCE],TOTAL/NA}]) BETWEEN [({S2JVNS.T1B,R040,C040} + {S2JVNS.T1C,R040,C040}) - 1000, ({S2JVNS.T1B,R040,C040} + {S2JVNS.T1C,R040,C040}) + 1000]) OR (SUMIF([{S2ARS.S.19.01.01.13,R0530,C1230,#,#,MEDICAL EXPENSE INSURANCE [DIRECT BUSINESS AND ACCEPTED PROPORTIONAL REINSURANCE],#}], [K != "TOTAL/NA" FOR K IN [{S2ARS.S.19.01.01.13,PAGEs2c_OC,#,#,MEDICAL EXPENSE INSURANCE [DIRECT BUSINESS AND ACCEPTED PROPORTIONAL REINSURANCE],#}]]) BETWEEN [({S2JVNS.T1B,R040,C040} + {S2JVNS.T1C,R040,C040}) - 1000, ({S2JVNS.T1B,R040,C040} + {S2JVNS.T1C,R040,C040})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</si>
  <si>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SOM({S2ARS.S.19.01.01.13,R0520,C1230,MEDICAL EXPENSE INSURANCE [DIRECT BUSINESS AND ACCEPTED PROPORTIONAL REINSURANCE],TOTAL/NA})
is gelijk aan ({S2JVNS.T1B,R030,C040} + {S2JVNS.T1C,R030,C040}) +/- 1000
OR
SOM({S2ARS.S.19.01.01.13,R0520,C1230,MEDICAL EXPENSE INSURANCE [DIRECT BUSINESS AND ACCEPTED PROPORTIONAL REINSURANCE],excl. TOTAL/NA})
is gelijk aan ({S2JVNS.T1B,R030,C040} + {S2JVNS.T1C,R030,C040}) +/- 1000
)</t>
    </r>
  </si>
  <si>
    <t>IF (({S2ARS.S.02.01.01.01,R0560,C0010} NOT IN [EMPTY]) AND (COUNTIF([K NOT IN [EMPTY] FOR K IN [{S2JVNS.T1E,R150,C010}, {S2JVNS.T1E,R150,C040}]]) &gt;= 1)) THEN ((SUM([{S2ARS.S.19.01.01.13,R0520,C1230,#,#,MEDICAL EXPENSE INSURANCE [DIRECT BUSINESS AND ACCEPTED PROPORTIONAL REINSURANCE],TOTAL/NA}]) BETWEEN [({S2JVNS.T1B,R030,C040} + {S2JVNS.T1C,R030,C040}) - 1000, ({S2JVNS.T1B,R030,C040} + {S2JVNS.T1C,R030,C040}) + 1000]) OR (SUMIF([{S2ARS.S.19.01.01.13,R0520,C1230,#,#,MEDICAL EXPENSE INSURANCE [DIRECT BUSINESS AND ACCEPTED PROPORTIONAL REINSURANCE],#}], [K != "TOTAL/NA" FOR K IN [{S2ARS.S.19.01.01.13,PAGEs2c_OC,#,#,MEDICAL EXPENSE INSURANCE [DIRECT BUSINESS AND ACCEPTED PROPORTIONAL REINSURANCE],#}]]) BETWEEN [({S2JVNS.T1B,R030,C040} + {S2JVNS.T1C,R030,C040}) - 1000, ({S2JVNS.T1B,R030,C040} + {S2JVNS.T1C,R030,C040})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</si>
  <si>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SOM({S2ARS.S.19.01.01.13,R0510,C1230,MEDICAL EXPENSE INSURANCE [DIRECT BUSINESS AND ACCEPTED PROPORTIONAL REINSURANCE],TOTAL/NA})
is gelijk aan ({S2JVNS.T1B,R020,C040} + {S2JVNS.T1C,R020,C040}) +/- 1000
OR
SOM({S2ARS.S.19.01.01.13,R0510,C1230,MEDICAL EXPENSE INSURANCE [DIRECT BUSINESS AND ACCEPTED PROPORTIONAL REINSURANCE],excl. TOTAL/NA})
is gelijk aan ({S2JVNS.T1B,R020,C040} + {S2JVNS.T1C,R020,C040}) +/- 1000
)</t>
    </r>
  </si>
  <si>
    <t>IF (({S2ARS.S.02.01.01.01,R0560,C0010} NOT IN [EMPTY]) AND (COUNTIF([K NOT IN [EMPTY] FOR K IN [{S2JVNS.T1E,R150,C010}, {S2JVNS.T1E,R150,C040}]]) &gt;= 1)) THEN ((SUM([{S2ARS.S.19.01.01.13,R0510,C1230,#,#,MEDICAL EXPENSE INSURANCE [DIRECT BUSINESS AND ACCEPTED PROPORTIONAL REINSURANCE],TOTAL/NA}]) BETWEEN [({S2JVNS.T1B,R020,C040} + {S2JVNS.T1C,R020,C040}) - 1000, ({S2JVNS.T1B,R020,C040} + {S2JVNS.T1C,R020,C040}) + 1000]) OR (SUMIF([{S2ARS.S.19.01.01.13,R0510,C1230,#,#,MEDICAL EXPENSE INSURANCE [DIRECT BUSINESS AND ACCEPTED PROPORTIONAL REINSURANCE],#}], [K != "TOTAL/NA" FOR K IN [{S2ARS.S.19.01.01.13,PAGEs2c_OC,#,#,MEDICAL EXPENSE INSURANCE [DIRECT BUSINESS AND ACCEPTED PROPORTIONAL REINSURANCE],#}]]) BETWEEN [({S2JVNS.T1B,R020,C040} + {S2JVNS.T1C,R020,C040}) - 1000, ({S2JVNS.T1B,R020,C040} + {S2JVNS.T1C,R020,C040})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</si>
  <si>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SOM({S2ARS.S.19.01.01.13,R0610,C1240,MEDICAL EXPENSE INSURANCE [DIRECT BUSINESS AND ACCEPTED PROPORTIONAL REINSURANCE],TOTAL/NA})
is gelijk aan ({S2JVNS.T1B,R120,C050} + {S2JVNS.T1C,R120,C050}) +/- 1000
OR
SOM({S2ARS.S.19.01.01.13,R0610,C1240,MEDICAL EXPENSE INSURANCE [DIRECT BUSINESS AND ACCEPTED PROPORTIONAL REINSURANCE],excl. TOTAL/NA})
is gelijk aan ({S2JVNS.T1B,R120,C050} + {S2JVNS.T1C,R120,C050}) +/- 1000
)</t>
    </r>
  </si>
  <si>
    <t>IF (({S2ARS.S.02.01.01.01,R0560,C0010} NOT IN [EMPTY]) AND (COUNTIF([K NOT IN [EMPTY] FOR K IN [{S2JVNS.T1E,R150,C010}, {S2JVNS.T1E,R150,C040}]]) &gt;= 1)) THEN ((SUM([{S2ARS.S.19.01.01.13,R0610,C1240,#,#,MEDICAL EXPENSE INSURANCE [DIRECT BUSINESS AND ACCEPTED PROPORTIONAL REINSURANCE],TOTAL/NA}]) BETWEEN [({S2JVNS.T1B,R120,C050} + {S2JVNS.T1C,R120,C050}) - 1000, ({S2JVNS.T1B,R120,C050} + {S2JVNS.T1C,R120,C050}) + 1000]) OR (SUMIF([{S2ARS.S.19.01.01.13,R0610,C1240,#,#,MEDICAL EXPENSE INSURANCE [DIRECT BUSINESS AND ACCEPTED PROPORTIONAL REINSURANCE],#}], [K != "TOTAL/NA" FOR K IN [{S2ARS.S.19.01.01.13,PAGEs2c_OC,#,#,MEDICAL EXPENSE INSURANCE [DIRECT BUSINESS AND ACCEPTED PROPORTIONAL REINSURANCE],#}]]) BETWEEN [({S2JVNS.T1B,R120,C050} + {S2JVNS.T1C,R120,C050}) - 1000, ({S2JVNS.T1B,R120,C050} + {S2JVNS.T1C,R120,C050})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</si>
  <si>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SOM({S2ARS.S.19.01.01.13,R0600,C1240,MEDICAL EXPENSE INSURANCE [DIRECT BUSINESS AND ACCEPTED PROPORTIONAL REINSURANCE],TOTAL/NA})
is gelijk aan ({S2JVNS.T1B,R110,C050} + {S2JVNS.T1C,R110,C050}) +/- 1000
OR
SOM({S2ARS.S.19.01.01.13,R0600,C1240,MEDICAL EXPENSE INSURANCE [DIRECT BUSINESS AND ACCEPTED PROPORTIONAL REINSURANCE],excl. TOTAL/NA})
is gelijk aan ({S2JVNS.T1B,R110,C050} + {S2JVNS.T1C,R110,C050}) +/- 1000
)</t>
    </r>
  </si>
  <si>
    <t>IF (({S2ARS.S.02.01.01.01,R0560,C0010} NOT IN [EMPTY]) AND (COUNTIF([K NOT IN [EMPTY] FOR K IN [{S2JVNS.T1E,R150,C010}, {S2JVNS.T1E,R150,C040}]]) &gt;= 1)) THEN ((SUM([{S2ARS.S.19.01.01.13,R0600,C1240,#,#,MEDICAL EXPENSE INSURANCE [DIRECT BUSINESS AND ACCEPTED PROPORTIONAL REINSURANCE],TOTAL/NA}]) BETWEEN [({S2JVNS.T1B,R110,C050} + {S2JVNS.T1C,R110,C050}) - 1000, ({S2JVNS.T1B,R110,C050} + {S2JVNS.T1C,R110,C050}) + 1000]) OR (SUMIF([{S2ARS.S.19.01.01.13,R0600,C1240,#,#,MEDICAL EXPENSE INSURANCE [DIRECT BUSINESS AND ACCEPTED PROPORTIONAL REINSURANCE],#}], [K != "TOTAL/NA" FOR K IN [{S2ARS.S.19.01.01.13,PAGEs2c_OC,#,#,MEDICAL EXPENSE INSURANCE [DIRECT BUSINESS AND ACCEPTED PROPORTIONAL REINSURANCE],#}]]) BETWEEN [({S2JVNS.T1B,R110,C050} + {S2JVNS.T1C,R110,C050}) - 1000, ({S2JVNS.T1B,R110,C050} + {S2JVNS.T1C,R110,C050})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</si>
  <si>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SOM({S2ARS.S.19.01.01.13,R0590,C1240,MEDICAL EXPENSE INSURANCE [DIRECT BUSINESS AND ACCEPTED PROPORTIONAL REINSURANCE],TOTAL/NA})
is gelijk aan ({S2JVNS.T1B,R100,C050} + {S2JVNS.T1C,R100,C050}) +/- 1000
OR
SOM({S2ARS.S.19.01.01.13,R0590,C1240,MEDICAL EXPENSE INSURANCE [DIRECT BUSINESS AND ACCEPTED PROPORTIONAL REINSURANCE],excl. TOTAL/NA})
is gelijk aan ({S2JVNS.T1B,R100,C050} + {S2JVNS.T1C,R100,C050}) +/- 1000
)</t>
    </r>
  </si>
  <si>
    <t>IF (({S2ARS.S.02.01.01.01,R0560,C0010} NOT IN [EMPTY]) AND (COUNTIF([K NOT IN [EMPTY] FOR K IN [{S2JVNS.T1E,R150,C010}, {S2JVNS.T1E,R150,C040}]]) &gt;= 1)) THEN ((SUM([{S2ARS.S.19.01.01.13,R0590,C1240,#,#,MEDICAL EXPENSE INSURANCE [DIRECT BUSINESS AND ACCEPTED PROPORTIONAL REINSURANCE],TOTAL/NA}]) BETWEEN [({S2JVNS.T1B,R100,C050} + {S2JVNS.T1C,R100,C050}) - 1000, ({S2JVNS.T1B,R100,C050} + {S2JVNS.T1C,R100,C050}) + 1000]) OR (SUMIF([{S2ARS.S.19.01.01.13,R0590,C1240,#,#,MEDICAL EXPENSE INSURANCE [DIRECT BUSINESS AND ACCEPTED PROPORTIONAL REINSURANCE],#}], [K != "TOTAL/NA" FOR K IN [{S2ARS.S.19.01.01.13,PAGEs2c_OC,#,#,MEDICAL EXPENSE INSURANCE [DIRECT BUSINESS AND ACCEPTED PROPORTIONAL REINSURANCE],#}]]) BETWEEN [({S2JVNS.T1B,R100,C050} + {S2JVNS.T1C,R100,C050}) - 1000, ({S2JVNS.T1B,R100,C050} + {S2JVNS.T1C,R100,C050})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</si>
  <si>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SOM({S2ARS.S.19.01.01.13,R0580,C1240,MEDICAL EXPENSE INSURANCE [DIRECT BUSINESS AND ACCEPTED PROPORTIONAL REINSURANCE],TOTAL/NA})
is gelijk aan ({S2JVNS.T1B,R090,C050} + {S2JVNS.T1C,R090,C050}) +/- 1000
OR
SOM({S2ARS.S.19.01.01.13,R0580,C1240,MEDICAL EXPENSE INSURANCE [DIRECT BUSINESS AND ACCEPTED PROPORTIONAL REINSURANCE],excl. TOTAL/NA})
is gelijk aan ({S2JVNS.T1B,R090,C050} + {S2JVNS.T1C,R090,C050}) +/- 1000
)</t>
    </r>
  </si>
  <si>
    <t>IF (({S2ARS.S.02.01.01.01,R0560,C0010} NOT IN [EMPTY]) AND (COUNTIF([K NOT IN [EMPTY] FOR K IN [{S2JVNS.T1E,R150,C010}, {S2JVNS.T1E,R150,C040}]]) &gt;= 1)) THEN ((SUM([{S2ARS.S.19.01.01.13,R0580,C1240,#,#,MEDICAL EXPENSE INSURANCE [DIRECT BUSINESS AND ACCEPTED PROPORTIONAL REINSURANCE],TOTAL/NA}]) BETWEEN [({S2JVNS.T1B,R090,C050} + {S2JVNS.T1C,R090,C050}) - 1000, ({S2JVNS.T1B,R090,C050} + {S2JVNS.T1C,R090,C050}) + 1000]) OR (SUMIF([{S2ARS.S.19.01.01.13,R0580,C1240,#,#,MEDICAL EXPENSE INSURANCE [DIRECT BUSINESS AND ACCEPTED PROPORTIONAL REINSURANCE],#}], [K != "TOTAL/NA" FOR K IN [{S2ARS.S.19.01.01.13,PAGEs2c_OC,#,#,MEDICAL EXPENSE INSURANCE [DIRECT BUSINESS AND ACCEPTED PROPORTIONAL REINSURANCE],#}]]) BETWEEN [({S2JVNS.T1B,R090,C050} + {S2JVNS.T1C,R090,C050}) - 1000, ({S2JVNS.T1B,R090,C050} + {S2JVNS.T1C,R090,C050})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</si>
  <si>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SOM({S2ARS.S.19.01.01.13,R0570,C1240,MEDICAL EXPENSE INSURANCE [DIRECT BUSINESS AND ACCEPTED PROPORTIONAL REINSURANCE],TOTAL/NA})
is gelijk aan ({S2JVNS.T1B,R080,C050} + {S2JVNS.T1C,R080,C050}) +/- 1000
OR
SOM({S2ARS.S.19.01.01.13,R0570,C1240,MEDICAL EXPENSE INSURANCE [DIRECT BUSINESS AND ACCEPTED PROPORTIONAL REINSURANCE],excl. TOTAL/NA})
is gelijk aan ({S2JVNS.T1B,R080,C050} + {S2JVNS.T1C,R080,C050}) +/- 1000
)</t>
    </r>
  </si>
  <si>
    <t>IF (({S2ARS.S.02.01.01.01,R0560,C0010} NOT IN [EMPTY]) AND (COUNTIF([K NOT IN [EMPTY] FOR K IN [{S2JVNS.T1E,R150,C010}, {S2JVNS.T1E,R150,C040}]]) &gt;= 1)) THEN ((SUM([{S2ARS.S.19.01.01.13,R0570,C1240,#,#,MEDICAL EXPENSE INSURANCE [DIRECT BUSINESS AND ACCEPTED PROPORTIONAL REINSURANCE],TOTAL/NA}]) BETWEEN [({S2JVNS.T1B,R080,C050} + {S2JVNS.T1C,R080,C050}) - 1000, ({S2JVNS.T1B,R080,C050} + {S2JVNS.T1C,R080,C050}) + 1000]) OR (SUMIF([{S2ARS.S.19.01.01.13,R0570,C1240,#,#,MEDICAL EXPENSE INSURANCE [DIRECT BUSINESS AND ACCEPTED PROPORTIONAL REINSURANCE],#}], [K != "TOTAL/NA" FOR K IN [{S2ARS.S.19.01.01.13,PAGEs2c_OC,#,#,MEDICAL EXPENSE INSURANCE [DIRECT BUSINESS AND ACCEPTED PROPORTIONAL REINSURANCE],#}]]) BETWEEN [({S2JVNS.T1B,R080,C050} + {S2JVNS.T1C,R080,C050}) - 1000, ({S2JVNS.T1B,R080,C050} + {S2JVNS.T1C,R080,C050})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</si>
  <si>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SOM({S2ARS.S.19.01.01.13,R0560,C1240,MEDICAL EXPENSE INSURANCE [DIRECT BUSINESS AND ACCEPTED PROPORTIONAL REINSURANCE],TOTAL/NA})
is gelijk aan ({S2JVNS.T1B,R070,C050} + {S2JVNS.T1C,R070,C050}) +/- 1000
OR
SOM({S2ARS.S.19.01.01.13,R0560,C1240,MEDICAL EXPENSE INSURANCE [DIRECT BUSINESS AND ACCEPTED PROPORTIONAL REINSURANCE],excl. TOTAL/NA})
is gelijk aan ({S2JVNS.T1B,R070,C050} + {S2JVNS.T1C,R070,C050}) +/- 1000
)</t>
    </r>
  </si>
  <si>
    <t>IF (({S2ARS.S.02.01.01.01,R0560,C0010} NOT IN [EMPTY]) AND (COUNTIF([K NOT IN [EMPTY] FOR K IN [{S2JVNS.T1E,R150,C010}, {S2JVNS.T1E,R150,C040}]]) &gt;= 1)) THEN ((SUM([{S2ARS.S.19.01.01.13,R0560,C1240,#,#,MEDICAL EXPENSE INSURANCE [DIRECT BUSINESS AND ACCEPTED PROPORTIONAL REINSURANCE],TOTAL/NA}]) BETWEEN [({S2JVNS.T1B,R070,C050} + {S2JVNS.T1C,R070,C050}) - 1000, ({S2JVNS.T1B,R070,C050} + {S2JVNS.T1C,R070,C050}) + 1000]) OR (SUMIF([{S2ARS.S.19.01.01.13,R0560,C1240,#,#,MEDICAL EXPENSE INSURANCE [DIRECT BUSINESS AND ACCEPTED PROPORTIONAL REINSURANCE],#}], [K != "TOTAL/NA" FOR K IN [{S2ARS.S.19.01.01.13,PAGEs2c_OC,#,#,MEDICAL EXPENSE INSURANCE [DIRECT BUSINESS AND ACCEPTED PROPORTIONAL REINSURANCE],#}]]) BETWEEN [({S2JVNS.T1B,R070,C050} + {S2JVNS.T1C,R070,C050}) - 1000, ({S2JVNS.T1B,R070,C050} + {S2JVNS.T1C,R070,C050})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</si>
  <si>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SOM({S2ARS.S.19.01.01.13,R0550,C1240,MEDICAL EXPENSE INSURANCE [DIRECT BUSINESS AND ACCEPTED PROPORTIONAL REINSURANCE],TOTAL/NA})
is gelijk aan ({S2JVNS.T1B,R060,C050} + {S2JVNS.T1C,R060,C050}) +/- 1000
OR
SOM({S2ARS.S.19.01.01.13,R0550,C1240,MEDICAL EXPENSE INSURANCE [DIRECT BUSINESS AND ACCEPTED PROPORTIONAL REINSURANCE],excl. TOTAL/NA})
is gelijk aan ({S2JVNS.T1B,R060,C050} + {S2JVNS.T1C,R060,C050}) +/- 1000
)</t>
    </r>
  </si>
  <si>
    <t>IF (({S2ARS.S.02.01.01.01,R0560,C0010} NOT IN [EMPTY]) AND (COUNTIF([K NOT IN [EMPTY] FOR K IN [{S2JVNS.T1E,R150,C010}, {S2JVNS.T1E,R150,C040}]]) &gt;= 1)) THEN ((SUM([{S2ARS.S.19.01.01.13,R0550,C1240,#,#,MEDICAL EXPENSE INSURANCE [DIRECT BUSINESS AND ACCEPTED PROPORTIONAL REINSURANCE],TOTAL/NA}]) BETWEEN [({S2JVNS.T1B,R060,C050} + {S2JVNS.T1C,R060,C050}) - 1000, ({S2JVNS.T1B,R060,C050} + {S2JVNS.T1C,R060,C050}) + 1000]) OR (SUMIF([{S2ARS.S.19.01.01.13,R0550,C1240,#,#,MEDICAL EXPENSE INSURANCE [DIRECT BUSINESS AND ACCEPTED PROPORTIONAL REINSURANCE],#}], [K != "TOTAL/NA" FOR K IN [{S2ARS.S.19.01.01.13,PAGEs2c_OC,#,#,MEDICAL EXPENSE INSURANCE [DIRECT BUSINESS AND ACCEPTED PROPORTIONAL REINSURANCE],#}]]) BETWEEN [({S2JVNS.T1B,R060,C050} + {S2JVNS.T1C,R060,C050}) - 1000, ({S2JVNS.T1B,R060,C050} + {S2JVNS.T1C,R060,C050})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</si>
  <si>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SOM({S2ARS.S.19.01.01.13,R0540,C1240,MEDICAL EXPENSE INSURANCE [DIRECT BUSINESS AND ACCEPTED PROPORTIONAL REINSURANCE],TOTAL/NA})
is gelijk aan ({S2JVNS.T1B,R050,C050} + {S2JVNS.T1C,R050,C050}) +/- 1000
OR
SOM({S2ARS.S.19.01.01.13,R0540,C1240,MEDICAL EXPENSE INSURANCE [DIRECT BUSINESS AND ACCEPTED PROPORTIONAL REINSURANCE],excl. TOTAL/NA})
is gelijk aan ({S2JVNS.T1B,R050,C050} + {S2JVNS.T1C,R050,C050}) +/- 1000
)</t>
    </r>
  </si>
  <si>
    <t>IF (({S2ARS.S.02.01.01.01,R0560,C0010} NOT IN [EMPTY]) AND (COUNTIF([K NOT IN [EMPTY] FOR K IN [{S2JVNS.T1E,R150,C010}, {S2JVNS.T1E,R150,C040}]]) &gt;= 1)) THEN ((SUM([{S2ARS.S.19.01.01.13,R0540,C1240,#,#,MEDICAL EXPENSE INSURANCE [DIRECT BUSINESS AND ACCEPTED PROPORTIONAL REINSURANCE],TOTAL/NA}]) BETWEEN [({S2JVNS.T1B,R050,C050} + {S2JVNS.T1C,R050,C050}) - 1000, ({S2JVNS.T1B,R050,C050} + {S2JVNS.T1C,R050,C050}) + 1000]) OR (SUMIF([{S2ARS.S.19.01.01.13,R0540,C1240,#,#,MEDICAL EXPENSE INSURANCE [DIRECT BUSINESS AND ACCEPTED PROPORTIONAL REINSURANCE],#}], [K != "TOTAL/NA" FOR K IN [{S2ARS.S.19.01.01.13,PAGEs2c_OC,#,#,MEDICAL EXPENSE INSURANCE [DIRECT BUSINESS AND ACCEPTED PROPORTIONAL REINSURANCE],#}]]) BETWEEN [({S2JVNS.T1B,R050,C050} + {S2JVNS.T1C,R050,C050}) - 1000, ({S2JVNS.T1B,R050,C050} + {S2JVNS.T1C,R050,C050})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</si>
  <si>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SOM({S2ARS.S.19.01.01.13,R0530,C1240,MEDICAL EXPENSE INSURANCE [DIRECT BUSINESS AND ACCEPTED PROPORTIONAL REINSURANCE],TOTAL/NA})
is gelijk aan ({S2JVNS.T1B,R040,C050} + {S2JVNS.T1C,R040,C050}) +/- 1000
OR
SOM({S2ARS.S.19.01.01.13,R0530,C1240,MEDICAL EXPENSE INSURANCE [DIRECT BUSINESS AND ACCEPTED PROPORTIONAL REINSURANCE],excl. TOTAL/NA})
is gelijk aan ({S2JVNS.T1B,R040,C050} + {S2JVNS.T1C,R040,C050}) +/- 1000
)</t>
    </r>
  </si>
  <si>
    <t>IF (({S2ARS.S.02.01.01.01,R0560,C0010} NOT IN [EMPTY]) AND (COUNTIF([K NOT IN [EMPTY] FOR K IN [{S2JVNS.T1E,R150,C010}, {S2JVNS.T1E,R150,C040}]]) &gt;= 1)) THEN ((SUM([{S2ARS.S.19.01.01.13,R0530,C1240,#,#,MEDICAL EXPENSE INSURANCE [DIRECT BUSINESS AND ACCEPTED PROPORTIONAL REINSURANCE],TOTAL/NA}]) BETWEEN [({S2JVNS.T1B,R040,C050} + {S2JVNS.T1C,R040,C050}) - 1000, ({S2JVNS.T1B,R040,C050} + {S2JVNS.T1C,R040,C050}) + 1000]) OR (SUMIF([{S2ARS.S.19.01.01.13,R0530,C1240,#,#,MEDICAL EXPENSE INSURANCE [DIRECT BUSINESS AND ACCEPTED PROPORTIONAL REINSURANCE],#}], [K != "TOTAL/NA" FOR K IN [{S2ARS.S.19.01.01.13,PAGEs2c_OC,#,#,MEDICAL EXPENSE INSURANCE [DIRECT BUSINESS AND ACCEPTED PROPORTIONAL REINSURANCE],#}]]) BETWEEN [({S2JVNS.T1B,R040,C050} + {S2JVNS.T1C,R040,C050}) - 1000, ({S2JVNS.T1B,R040,C050} + {S2JVNS.T1C,R040,C050})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</si>
  <si>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SOM({S2ARS.S.19.01.01.13,R0520,C1240,MEDICAL EXPENSE INSURANCE [DIRECT BUSINESS AND ACCEPTED PROPORTIONAL REINSURANCE],TOTAL/NA})
is gelijk aan ({S2JVNS.T1B,R030,C050} + {S2JVNS.T1C,R030,C050}) +/- 1000
OR
SOM({S2ARS.S.19.01.01.13,R0520,C1240,MEDICAL EXPENSE INSURANCE [DIRECT BUSINESS AND ACCEPTED PROPORTIONAL REINSURANCE],excl. TOTAL/NA})
is gelijk aan ({S2JVNS.T1B,R030,C050} + {S2JVNS.T1C,R030,C050}) +/- 1000
)</t>
    </r>
  </si>
  <si>
    <t>IF (({S2ARS.S.02.01.01.01,R0560,C0010} NOT IN [EMPTY]) AND (COUNTIF([K NOT IN [EMPTY] FOR K IN [{S2JVNS.T1E,R150,C010}, {S2JVNS.T1E,R150,C040}]]) &gt;= 1)) THEN ((SUM([{S2ARS.S.19.01.01.13,R0520,C1240,#,#,MEDICAL EXPENSE INSURANCE [DIRECT BUSINESS AND ACCEPTED PROPORTIONAL REINSURANCE],TOTAL/NA}]) BETWEEN [({S2JVNS.T1B,R030,C050} + {S2JVNS.T1C,R030,C050}) - 1000, ({S2JVNS.T1B,R030,C050} + {S2JVNS.T1C,R030,C050}) + 1000]) OR (SUMIF([{S2ARS.S.19.01.01.13,R0520,C1240,#,#,MEDICAL EXPENSE INSURANCE [DIRECT BUSINESS AND ACCEPTED PROPORTIONAL REINSURANCE],#}], [K != "TOTAL/NA" FOR K IN [{S2ARS.S.19.01.01.13,PAGEs2c_OC,#,#,MEDICAL EXPENSE INSURANCE [DIRECT BUSINESS AND ACCEPTED PROPORTIONAL REINSURANCE],#}]]) BETWEEN [({S2JVNS.T1B,R030,C050} + {S2JVNS.T1C,R030,C050}) - 1000, ({S2JVNS.T1B,R030,C050} + {S2JVNS.T1C,R030,C050})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</si>
  <si>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SOM({S2ARS.S.19.01.01.13,R0510,C1240,MEDICAL EXPENSE INSURANCE [DIRECT BUSINESS AND ACCEPTED PROPORTIONAL REINSURANCE],TOTAL/NA})
is gelijk aan ({S2JVNS.T1B,R020,C050} + {S2JVNS.T1C,R020,C050}) +/- 1000
OR
SOM({S2ARS.S.19.01.01.13,R0510,C1240,MEDICAL EXPENSE INSURANCE [DIRECT BUSINESS AND ACCEPTED PROPORTIONAL REINSURANCE],excl. TOTAL/NA})
is gelijk aan ({S2JVNS.T1B,R020,C050} + {S2JVNS.T1C,R020,C050}) +/- 1000
)</t>
    </r>
  </si>
  <si>
    <t>IF (({S2ARS.S.02.01.01.01,R0560,C0010} NOT IN [EMPTY]) AND (COUNTIF([K NOT IN [EMPTY] FOR K IN [{S2JVNS.T1E,R150,C010}, {S2JVNS.T1E,R150,C040}]]) &gt;= 1)) THEN ((SUM([{S2ARS.S.19.01.01.13,R0510,C1240,#,#,MEDICAL EXPENSE INSURANCE [DIRECT BUSINESS AND ACCEPTED PROPORTIONAL REINSURANCE],TOTAL/NA}]) BETWEEN [({S2JVNS.T1B,R020,C050} + {S2JVNS.T1C,R020,C050}) - 1000, ({S2JVNS.T1B,R020,C050} + {S2JVNS.T1C,R020,C050}) + 1000]) OR (SUMIF([{S2ARS.S.19.01.01.13,R0510,C1240,#,#,MEDICAL EXPENSE INSURANCE [DIRECT BUSINESS AND ACCEPTED PROPORTIONAL REINSURANCE],#}], [K != "TOTAL/NA" FOR K IN [{S2ARS.S.19.01.01.13,PAGEs2c_OC,#,#,MEDICAL EXPENSE INSURANCE [DIRECT BUSINESS AND ACCEPTED PROPORTIONAL REINSURANCE],#}]]) BETWEEN [({S2JVNS.T1B,R020,C050} + {S2JVNS.T1C,R020,C050}) - 1000, ({S2JVNS.T1B,R020,C050} + {S2JVNS.T1C,R020,C050})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</si>
  <si>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SOM({S2ARS.S.19.01.01.13,R0600,C1250,MEDICAL EXPENSE INSURANCE [DIRECT BUSINESS AND ACCEPTED PROPORTIONAL REINSURANCE],TOTAL/NA})
is gelijk aan ({S2JVNS.T1B,R110,C060} + {S2JVNS.T1C,R110,C060}) +/- 1000
OR
SOM({S2ARS.S.19.01.01.13,R0600,C1250,MEDICAL EXPENSE INSURANCE [DIRECT BUSINESS AND ACCEPTED PROPORTIONAL REINSURANCE],excl. TOTAL/NA})
is gelijk aan ({S2JVNS.T1B,R110,C060} + {S2JVNS.T1C,R110,C060}) +/- 1000
)</t>
    </r>
  </si>
  <si>
    <t>IF (({S2ARS.S.02.01.01.01,R0560,C0010} NOT IN [EMPTY]) AND (COUNTIF([K NOT IN [EMPTY] FOR K IN [{S2JVNS.T1E,R150,C010}, {S2JVNS.T1E,R150,C040}]]) &gt;= 1)) THEN ((SUM([{S2ARS.S.19.01.01.13,R0600,C1250,#,#,MEDICAL EXPENSE INSURANCE [DIRECT BUSINESS AND ACCEPTED PROPORTIONAL REINSURANCE],TOTAL/NA}]) BETWEEN [({S2JVNS.T1B,R110,C060} + {S2JVNS.T1C,R110,C060}) - 1000, ({S2JVNS.T1B,R110,C060} + {S2JVNS.T1C,R110,C060}) + 1000]) OR (SUMIF([{S2ARS.S.19.01.01.13,R0600,C1250,#,#,MEDICAL EXPENSE INSURANCE [DIRECT BUSINESS AND ACCEPTED PROPORTIONAL REINSURANCE],#}], [K != "TOTAL/NA" FOR K IN [{S2ARS.S.19.01.01.13,PAGEs2c_OC,#,#,MEDICAL EXPENSE INSURANCE [DIRECT BUSINESS AND ACCEPTED PROPORTIONAL REINSURANCE],#}]]) BETWEEN [({S2JVNS.T1B,R110,C060} + {S2JVNS.T1C,R110,C060}) - 1000, ({S2JVNS.T1B,R110,C060} + {S2JVNS.T1C,R110,C060})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</si>
  <si>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SOM({S2ARS.S.19.01.01.13,R0590,C1250,MEDICAL EXPENSE INSURANCE [DIRECT BUSINESS AND ACCEPTED PROPORTIONAL REINSURANCE],TOTAL/NA})
is gelijk aan ({S2JVNS.T1B,R100,C060} + {S2JVNS.T1C,R100,C060}) +/- 1000
OR
SOM({S2ARS.S.19.01.01.13,R0590,C1250,MEDICAL EXPENSE INSURANCE [DIRECT BUSINESS AND ACCEPTED PROPORTIONAL REINSURANCE],excl. TOTAL/NA})
is gelijk aan ({S2JVNS.T1B,R100,C060} + {S2JVNS.T1C,R100,C060}) +/- 1000
)</t>
    </r>
  </si>
  <si>
    <t>IF (({S2ARS.S.02.01.01.01,R0560,C0010} NOT IN [EMPTY]) AND (COUNTIF([K NOT IN [EMPTY] FOR K IN [{S2JVNS.T1E,R150,C010}, {S2JVNS.T1E,R150,C040}]]) &gt;= 1)) THEN ((SUM([{S2ARS.S.19.01.01.13,R0590,C1250,#,#,MEDICAL EXPENSE INSURANCE [DIRECT BUSINESS AND ACCEPTED PROPORTIONAL REINSURANCE],TOTAL/NA}]) BETWEEN [({S2JVNS.T1B,R100,C060} + {S2JVNS.T1C,R100,C060}) - 1000, ({S2JVNS.T1B,R100,C060} + {S2JVNS.T1C,R100,C060}) + 1000]) OR (SUMIF([{S2ARS.S.19.01.01.13,R0590,C1250,#,#,MEDICAL EXPENSE INSURANCE [DIRECT BUSINESS AND ACCEPTED PROPORTIONAL REINSURANCE],#}], [K != "TOTAL/NA" FOR K IN [{S2ARS.S.19.01.01.13,PAGEs2c_OC,#,#,MEDICAL EXPENSE INSURANCE [DIRECT BUSINESS AND ACCEPTED PROPORTIONAL REINSURANCE],#}]]) BETWEEN [({S2JVNS.T1B,R100,C060} + {S2JVNS.T1C,R100,C060}) - 1000, ({S2JVNS.T1B,R100,C060} + {S2JVNS.T1C,R100,C060})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</si>
  <si>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SOM({S2ARS.S.19.01.01.13,R0580,C1250,MEDICAL EXPENSE INSURANCE [DIRECT BUSINESS AND ACCEPTED PROPORTIONAL REINSURANCE],TOTAL/NA})
is gelijk aan ({S2JVNS.T1B,R090,C060} + {S2JVNS.T1C,R090,C060}) +/- 1000
OR
SOM({S2ARS.S.19.01.01.13,R0580,C1250,MEDICAL EXPENSE INSURANCE [DIRECT BUSINESS AND ACCEPTED PROPORTIONAL REINSURANCE],excl. TOTAL/NA})
is gelijk aan ({S2JVNS.T1B,R090,C060} + {S2JVNS.T1C,R090,C060}) +/- 1000
)</t>
    </r>
  </si>
  <si>
    <t>IF (({S2ARS.S.02.01.01.01,R0560,C0010} NOT IN [EMPTY]) AND (COUNTIF([K NOT IN [EMPTY] FOR K IN [{S2JVNS.T1E,R150,C010}, {S2JVNS.T1E,R150,C040}]]) &gt;= 1)) THEN ((SUM([{S2ARS.S.19.01.01.13,R0580,C1250,#,#,MEDICAL EXPENSE INSURANCE [DIRECT BUSINESS AND ACCEPTED PROPORTIONAL REINSURANCE],TOTAL/NA}]) BETWEEN [({S2JVNS.T1B,R090,C060} + {S2JVNS.T1C,R090,C060}) - 1000, ({S2JVNS.T1B,R090,C060} + {S2JVNS.T1C,R090,C060}) + 1000]) OR (SUMIF([{S2ARS.S.19.01.01.13,R0580,C1250,#,#,MEDICAL EXPENSE INSURANCE [DIRECT BUSINESS AND ACCEPTED PROPORTIONAL REINSURANCE],#}], [K != "TOTAL/NA" FOR K IN [{S2ARS.S.19.01.01.13,PAGEs2c_OC,#,#,MEDICAL EXPENSE INSURANCE [DIRECT BUSINESS AND ACCEPTED PROPORTIONAL REINSURANCE],#}]]) BETWEEN [({S2JVNS.T1B,R090,C060} + {S2JVNS.T1C,R090,C060}) - 1000, ({S2JVNS.T1B,R090,C060} + {S2JVNS.T1C,R090,C060})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</si>
  <si>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SOM({S2ARS.S.19.01.01.13,R0570,C1250,MEDICAL EXPENSE INSURANCE [DIRECT BUSINESS AND ACCEPTED PROPORTIONAL REINSURANCE],TOTAL/NA})
is gelijk aan ({S2JVNS.T1B,R080,C060} + {S2JVNS.T1C,R080,C060}) +/- 1000
OR
SOM({S2ARS.S.19.01.01.13,R0570,C1250,MEDICAL EXPENSE INSURANCE [DIRECT BUSINESS AND ACCEPTED PROPORTIONAL REINSURANCE],excl. TOTAL/NA})
is gelijk aan ({S2JVNS.T1B,R080,C060} + {S2JVNS.T1C,R080,C060}) +/- 1000
)</t>
    </r>
  </si>
  <si>
    <t>IF (({S2ARS.S.02.01.01.01,R0560,C0010} NOT IN [EMPTY]) AND (COUNTIF([K NOT IN [EMPTY] FOR K IN [{S2JVNS.T1E,R150,C010}, {S2JVNS.T1E,R150,C040}]]) &gt;= 1)) THEN ((SUM([{S2ARS.S.19.01.01.13,R0570,C1250,#,#,MEDICAL EXPENSE INSURANCE [DIRECT BUSINESS AND ACCEPTED PROPORTIONAL REINSURANCE],TOTAL/NA}]) BETWEEN [({S2JVNS.T1B,R080,C060} + {S2JVNS.T1C,R080,C060}) - 1000, ({S2JVNS.T1B,R080,C060} + {S2JVNS.T1C,R080,C060}) + 1000]) OR (SUMIF([{S2ARS.S.19.01.01.13,R0570,C1250,#,#,MEDICAL EXPENSE INSURANCE [DIRECT BUSINESS AND ACCEPTED PROPORTIONAL REINSURANCE],#}], [K != "TOTAL/NA" FOR K IN [{S2ARS.S.19.01.01.13,PAGEs2c_OC,#,#,MEDICAL EXPENSE INSURANCE [DIRECT BUSINESS AND ACCEPTED PROPORTIONAL REINSURANCE],#}]]) BETWEEN [({S2JVNS.T1B,R080,C060} + {S2JVNS.T1C,R080,C060}) - 1000, ({S2JVNS.T1B,R080,C060} + {S2JVNS.T1C,R080,C060})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</si>
  <si>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SOM({S2ARS.S.19.01.01.13,R0560,C1250,MEDICAL EXPENSE INSURANCE [DIRECT BUSINESS AND ACCEPTED PROPORTIONAL REINSURANCE],TOTAL/NA})
is gelijk aan ({S2JVNS.T1B,R070,C060} + {S2JVNS.T1C,R070,C060}) +/- 1000
OR
SOM({S2ARS.S.19.01.01.13,R0560,C1250,MEDICAL EXPENSE INSURANCE [DIRECT BUSINESS AND ACCEPTED PROPORTIONAL REINSURANCE],excl. TOTAL/NA})
is gelijk aan ({S2JVNS.T1B,R070,C060} + {S2JVNS.T1C,R070,C060}) +/- 1000
)</t>
    </r>
  </si>
  <si>
    <t>IF (({S2ARS.S.02.01.01.01,R0560,C0010} NOT IN [EMPTY]) AND (COUNTIF([K NOT IN [EMPTY] FOR K IN [{S2JVNS.T1E,R150,C010}, {S2JVNS.T1E,R150,C040}]]) &gt;= 1)) THEN ((SUM([{S2ARS.S.19.01.01.13,R0560,C1250,#,#,MEDICAL EXPENSE INSURANCE [DIRECT BUSINESS AND ACCEPTED PROPORTIONAL REINSURANCE],TOTAL/NA}]) BETWEEN [({S2JVNS.T1B,R070,C060} + {S2JVNS.T1C,R070,C060}) - 1000, ({S2JVNS.T1B,R070,C060} + {S2JVNS.T1C,R070,C060}) + 1000]) OR (SUMIF([{S2ARS.S.19.01.01.13,R0560,C1250,#,#,MEDICAL EXPENSE INSURANCE [DIRECT BUSINESS AND ACCEPTED PROPORTIONAL REINSURANCE],#}], [K != "TOTAL/NA" FOR K IN [{S2ARS.S.19.01.01.13,PAGEs2c_OC,#,#,MEDICAL EXPENSE INSURANCE [DIRECT BUSINESS AND ACCEPTED PROPORTIONAL REINSURANCE],#}]]) BETWEEN [({S2JVNS.T1B,R070,C060} + {S2JVNS.T1C,R070,C060}) - 1000, ({S2JVNS.T1B,R070,C060} + {S2JVNS.T1C,R070,C060})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</si>
  <si>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SOM({S2ARS.S.19.01.01.13,R0550,C1250,MEDICAL EXPENSE INSURANCE [DIRECT BUSINESS AND ACCEPTED PROPORTIONAL REINSURANCE],TOTAL/NA})
is gelijk aan ({S2JVNS.T1B,R060,C060} + {S2JVNS.T1C,R060,C060}) +/- 1000
OR
SOM({S2ARS.S.19.01.01.13,R0550,C1250,MEDICAL EXPENSE INSURANCE [DIRECT BUSINESS AND ACCEPTED PROPORTIONAL REINSURANCE],excl. TOTAL/NA})
is gelijk aan ({S2JVNS.T1B,R060,C060} + {S2JVNS.T1C,R060,C060}) +/- 1000
)</t>
    </r>
  </si>
  <si>
    <t>IF (({S2ARS.S.02.01.01.01,R0560,C0010} NOT IN [EMPTY]) AND (COUNTIF([K NOT IN [EMPTY] FOR K IN [{S2JVNS.T1E,R150,C010}, {S2JVNS.T1E,R150,C040}]]) &gt;= 1)) THEN ((SUM([{S2ARS.S.19.01.01.13,R0550,C1250,#,#,MEDICAL EXPENSE INSURANCE [DIRECT BUSINESS AND ACCEPTED PROPORTIONAL REINSURANCE],TOTAL/NA}]) BETWEEN [({S2JVNS.T1B,R060,C060} + {S2JVNS.T1C,R060,C060}) - 1000, ({S2JVNS.T1B,R060,C060} + {S2JVNS.T1C,R060,C060}) + 1000]) OR (SUMIF([{S2ARS.S.19.01.01.13,R0550,C1250,#,#,MEDICAL EXPENSE INSURANCE [DIRECT BUSINESS AND ACCEPTED PROPORTIONAL REINSURANCE],#}], [K != "TOTAL/NA" FOR K IN [{S2ARS.S.19.01.01.13,PAGEs2c_OC,#,#,MEDICAL EXPENSE INSURANCE [DIRECT BUSINESS AND ACCEPTED PROPORTIONAL REINSURANCE],#}]]) BETWEEN [({S2JVNS.T1B,R060,C060} + {S2JVNS.T1C,R060,C060}) - 1000, ({S2JVNS.T1B,R060,C060} + {S2JVNS.T1C,R060,C060})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</si>
  <si>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SOM({S2ARS.S.19.01.01.13,R0540,C1250,MEDICAL EXPENSE INSURANCE [DIRECT BUSINESS AND ACCEPTED PROPORTIONAL REINSURANCE],TOTAL/NA})
is gelijk aan ({S2JVNS.T1B,R050,C060} + {S2JVNS.T1C,R050,C060}) +/- 1000
OR
SOM({S2ARS.S.19.01.01.13,R0540,C1250,MEDICAL EXPENSE INSURANCE [DIRECT BUSINESS AND ACCEPTED PROPORTIONAL REINSURANCE],excl. TOTAL/NA})
is gelijk aan ({S2JVNS.T1B,R050,C060} + {S2JVNS.T1C,R050,C060}) +/- 1000
)</t>
    </r>
  </si>
  <si>
    <t>IF (({S2ARS.S.02.01.01.01,R0560,C0010} NOT IN [EMPTY]) AND (COUNTIF([K NOT IN [EMPTY] FOR K IN [{S2JVNS.T1E,R150,C010}, {S2JVNS.T1E,R150,C040}]]) &gt;= 1)) THEN ((SUM([{S2ARS.S.19.01.01.13,R0540,C1250,#,#,MEDICAL EXPENSE INSURANCE [DIRECT BUSINESS AND ACCEPTED PROPORTIONAL REINSURANCE],TOTAL/NA}]) BETWEEN [({S2JVNS.T1B,R050,C060} + {S2JVNS.T1C,R050,C060}) - 1000, ({S2JVNS.T1B,R050,C060} + {S2JVNS.T1C,R050,C060}) + 1000]) OR (SUMIF([{S2ARS.S.19.01.01.13,R0540,C1250,#,#,MEDICAL EXPENSE INSURANCE [DIRECT BUSINESS AND ACCEPTED PROPORTIONAL REINSURANCE],#}], [K != "TOTAL/NA" FOR K IN [{S2ARS.S.19.01.01.13,PAGEs2c_OC,#,#,MEDICAL EXPENSE INSURANCE [DIRECT BUSINESS AND ACCEPTED PROPORTIONAL REINSURANCE],#}]]) BETWEEN [({S2JVNS.T1B,R050,C060} + {S2JVNS.T1C,R050,C060}) - 1000, ({S2JVNS.T1B,R050,C060} + {S2JVNS.T1C,R050,C060})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</si>
  <si>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SOM({S2ARS.S.19.01.01.13,R0530,C1250,MEDICAL EXPENSE INSURANCE [DIRECT BUSINESS AND ACCEPTED PROPORTIONAL REINSURANCE],TOTAL/NA})
is gelijk aan ({S2JVNS.T1B,R040,C060} + {S2JVNS.T1C,R040,C060}) +/- 1000
OR
SOM({S2ARS.S.19.01.01.13,R0530,C1250,MEDICAL EXPENSE INSURANCE [DIRECT BUSINESS AND ACCEPTED PROPORTIONAL REINSURANCE],excl. TOTAL/NA})
is gelijk aan ({S2JVNS.T1B,R040,C060} + {S2JVNS.T1C,R040,C060}) +/- 1000
)</t>
    </r>
  </si>
  <si>
    <t>IF (({S2ARS.S.02.01.01.01,R0560,C0010} NOT IN [EMPTY]) AND (COUNTIF([K NOT IN [EMPTY] FOR K IN [{S2JVNS.T1E,R150,C010}, {S2JVNS.T1E,R150,C040}]]) &gt;= 1)) THEN ((SUM([{S2ARS.S.19.01.01.13,R0530,C1250,#,#,MEDICAL EXPENSE INSURANCE [DIRECT BUSINESS AND ACCEPTED PROPORTIONAL REINSURANCE],TOTAL/NA}]) BETWEEN [({S2JVNS.T1B,R040,C060} + {S2JVNS.T1C,R040,C060}) - 1000, ({S2JVNS.T1B,R040,C060} + {S2JVNS.T1C,R040,C060}) + 1000]) OR (SUMIF([{S2ARS.S.19.01.01.13,R0530,C1250,#,#,MEDICAL EXPENSE INSURANCE [DIRECT BUSINESS AND ACCEPTED PROPORTIONAL REINSURANCE],#}], [K != "TOTAL/NA" FOR K IN [{S2ARS.S.19.01.01.13,PAGEs2c_OC,#,#,MEDICAL EXPENSE INSURANCE [DIRECT BUSINESS AND ACCEPTED PROPORTIONAL REINSURANCE],#}]]) BETWEEN [({S2JVNS.T1B,R040,C060} + {S2JVNS.T1C,R040,C060}) - 1000, ({S2JVNS.T1B,R040,C060} + {S2JVNS.T1C,R040,C060})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</si>
  <si>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SOM({S2ARS.S.19.01.01.13,R0520,C1250,MEDICAL EXPENSE INSURANCE [DIRECT BUSINESS AND ACCEPTED PROPORTIONAL REINSURANCE],TOTAL/NA})
is gelijk aan ({S2JVNS.T1B,R030,C060} + {S2JVNS.T1C,R030,C060}) +/- 1000
OR
SOM({S2ARS.S.19.01.01.13,R0520,C1250,MEDICAL EXPENSE INSURANCE [DIRECT BUSINESS AND ACCEPTED PROPORTIONAL REINSURANCE],excl. TOTAL/NA})
is gelijk aan ({S2JVNS.T1B,R030,C060} + {S2JVNS.T1C,R030,C060}) +/- 1000
)</t>
    </r>
  </si>
  <si>
    <t>IF (({S2ARS.S.02.01.01.01,R0560,C0010} NOT IN [EMPTY]) AND (COUNTIF([K NOT IN [EMPTY] FOR K IN [{S2JVNS.T1E,R150,C010}, {S2JVNS.T1E,R150,C040}]]) &gt;= 1)) THEN ((SUM([{S2ARS.S.19.01.01.13,R0520,C1250,#,#,MEDICAL EXPENSE INSURANCE [DIRECT BUSINESS AND ACCEPTED PROPORTIONAL REINSURANCE],TOTAL/NA}]) BETWEEN [({S2JVNS.T1B,R030,C060} + {S2JVNS.T1C,R030,C060}) - 1000, ({S2JVNS.T1B,R030,C060} + {S2JVNS.T1C,R030,C060}) + 1000]) OR (SUMIF([{S2ARS.S.19.01.01.13,R0520,C1250,#,#,MEDICAL EXPENSE INSURANCE [DIRECT BUSINESS AND ACCEPTED PROPORTIONAL REINSURANCE],#}], [K != "TOTAL/NA" FOR K IN [{S2ARS.S.19.01.01.13,PAGEs2c_OC,#,#,MEDICAL EXPENSE INSURANCE [DIRECT BUSINESS AND ACCEPTED PROPORTIONAL REINSURANCE],#}]]) BETWEEN [({S2JVNS.T1B,R030,C060} + {S2JVNS.T1C,R030,C060}) - 1000, ({S2JVNS.T1B,R030,C060} + {S2JVNS.T1C,R030,C060})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</si>
  <si>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SOM({S2ARS.S.19.01.01.13,R0510,C1250,MEDICAL EXPENSE INSURANCE [DIRECT BUSINESS AND ACCEPTED PROPORTIONAL REINSURANCE],TOTAL/NA})
is gelijk aan ({S2JVNS.T1B,R020,C060} + {S2JVNS.T1C,R020,C060}) +/- 1000
OR
SOM({S2ARS.S.19.01.01.13,R0510,C1250,MEDICAL EXPENSE INSURANCE [DIRECT BUSINESS AND ACCEPTED PROPORTIONAL REINSURANCE],excl. TOTAL/NA})
is gelijk aan ({S2JVNS.T1B,R020,C060} + {S2JVNS.T1C,R020,C060}) +/- 1000
)</t>
    </r>
  </si>
  <si>
    <t>IF (({S2ARS.S.02.01.01.01,R0560,C0010} NOT IN [EMPTY]) AND (COUNTIF([K NOT IN [EMPTY] FOR K IN [{S2JVNS.T1E,R150,C010}, {S2JVNS.T1E,R150,C040}]]) &gt;= 1)) THEN ((SUM([{S2ARS.S.19.01.01.13,R0510,C1250,#,#,MEDICAL EXPENSE INSURANCE [DIRECT BUSINESS AND ACCEPTED PROPORTIONAL REINSURANCE],TOTAL/NA}]) BETWEEN [({S2JVNS.T1B,R020,C060} + {S2JVNS.T1C,R020,C060}) - 1000, ({S2JVNS.T1B,R020,C060} + {S2JVNS.T1C,R020,C060}) + 1000]) OR (SUMIF([{S2ARS.S.19.01.01.13,R0510,C1250,#,#,MEDICAL EXPENSE INSURANCE [DIRECT BUSINESS AND ACCEPTED PROPORTIONAL REINSURANCE],#}], [K != "TOTAL/NA" FOR K IN [{S2ARS.S.19.01.01.13,PAGEs2c_OC,#,#,MEDICAL EXPENSE INSURANCE [DIRECT BUSINESS AND ACCEPTED PROPORTIONAL REINSURANCE],#}]]) BETWEEN [({S2JVNS.T1B,R020,C060} + {S2JVNS.T1C,R020,C060}) - 1000, ({S2JVNS.T1B,R020,C060} + {S2JVNS.T1C,R020,C060})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</si>
  <si>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SOM({S2ARS.S.19.01.01.13,R0590,C1260,MEDICAL EXPENSE INSURANCE [DIRECT BUSINESS AND ACCEPTED PROPORTIONAL REINSURANCE],TOTAL/NA})
is gelijk aan ({S2JVNS.T1B,R100,C070} + {S2JVNS.T1C,R100,C070}) +/- 1000
OR
SOM({S2ARS.S.19.01.01.13,R0590,C1260,MEDICAL EXPENSE INSURANCE [DIRECT BUSINESS AND ACCEPTED PROPORTIONAL REINSURANCE],excl. TOTAL/NA})
is gelijk aan ({S2JVNS.T1B,R100,C070} + {S2JVNS.T1C,R100,C070}) +/- 1000
)</t>
    </r>
  </si>
  <si>
    <t>IF (({S2ARS.S.02.01.01.01,R0560,C0010} NOT IN [EMPTY]) AND (COUNTIF([K NOT IN [EMPTY] FOR K IN [{S2JVNS.T1E,R150,C010}, {S2JVNS.T1E,R150,C040}]]) &gt;= 1)) THEN ((SUM([{S2ARS.S.19.01.01.13,R0590,C1260,#,#,MEDICAL EXPENSE INSURANCE [DIRECT BUSINESS AND ACCEPTED PROPORTIONAL REINSURANCE],TOTAL/NA}]) BETWEEN [({S2JVNS.T1B,R100,C070} + {S2JVNS.T1C,R100,C070}) - 1000, ({S2JVNS.T1B,R100,C070} + {S2JVNS.T1C,R100,C070}) + 1000]) OR (SUMIF([{S2ARS.S.19.01.01.13,R0590,C1260,#,#,MEDICAL EXPENSE INSURANCE [DIRECT BUSINESS AND ACCEPTED PROPORTIONAL REINSURANCE],#}], [K != "TOTAL/NA" FOR K IN [{S2ARS.S.19.01.01.13,PAGEs2c_OC,#,#,MEDICAL EXPENSE INSURANCE [DIRECT BUSINESS AND ACCEPTED PROPORTIONAL REINSURANCE],#}]]) BETWEEN [({S2JVNS.T1B,R100,C070} + {S2JVNS.T1C,R100,C070}) - 1000, ({S2JVNS.T1B,R100,C070} + {S2JVNS.T1C,R100,C070})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</si>
  <si>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SOM({S2ARS.S.19.01.01.13,R0580,C1260,MEDICAL EXPENSE INSURANCE [DIRECT BUSINESS AND ACCEPTED PROPORTIONAL REINSURANCE],TOTAL/NA})
is gelijk aan ({S2JVNS.T1B,R090,C070} + {S2JVNS.T1C,R090,C070}) +/- 1000
OR
SOM({S2ARS.S.19.01.01.13,R0580,C1260,MEDICAL EXPENSE INSURANCE [DIRECT BUSINESS AND ACCEPTED PROPORTIONAL REINSURANCE],excl. TOTAL/NA})
is gelijk aan ({S2JVNS.T1B,R090,C070} + {S2JVNS.T1C,R090,C070}) +/- 1000
)</t>
    </r>
  </si>
  <si>
    <t>IF (({S2ARS.S.02.01.01.01,R0560,C0010} NOT IN [EMPTY]) AND (COUNTIF([K NOT IN [EMPTY] FOR K IN [{S2JVNS.T1E,R150,C010}, {S2JVNS.T1E,R150,C040}]]) &gt;= 1)) THEN ((SUM([{S2ARS.S.19.01.01.13,R0580,C1260,#,#,MEDICAL EXPENSE INSURANCE [DIRECT BUSINESS AND ACCEPTED PROPORTIONAL REINSURANCE],TOTAL/NA}]) BETWEEN [({S2JVNS.T1B,R090,C070} + {S2JVNS.T1C,R090,C070}) - 1000, ({S2JVNS.T1B,R090,C070} + {S2JVNS.T1C,R090,C070}) + 1000]) OR (SUMIF([{S2ARS.S.19.01.01.13,R0580,C1260,#,#,MEDICAL EXPENSE INSURANCE [DIRECT BUSINESS AND ACCEPTED PROPORTIONAL REINSURANCE],#}], [K != "TOTAL/NA" FOR K IN [{S2ARS.S.19.01.01.13,PAGEs2c_OC,#,#,MEDICAL EXPENSE INSURANCE [DIRECT BUSINESS AND ACCEPTED PROPORTIONAL REINSURANCE],#}]]) BETWEEN [({S2JVNS.T1B,R090,C070} + {S2JVNS.T1C,R090,C070}) - 1000, ({S2JVNS.T1B,R090,C070} + {S2JVNS.T1C,R090,C070})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</si>
  <si>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SOM({S2ARS.S.19.01.01.13,R0570,C1260,MEDICAL EXPENSE INSURANCE [DIRECT BUSINESS AND ACCEPTED PROPORTIONAL REINSURANCE],TOTAL/NA})
is gelijk aan ({S2JVNS.T1B,R080,C070} + {S2JVNS.T1C,R080,C070}) +/- 1000
OR
SOM({S2ARS.S.19.01.01.13,R0570,C1260,MEDICAL EXPENSE INSURANCE [DIRECT BUSINESS AND ACCEPTED PROPORTIONAL REINSURANCE],excl. TOTAL/NA})
is gelijk aan ({S2JVNS.T1B,R080,C070} + {S2JVNS.T1C,R080,C070}) +/- 1000
)</t>
    </r>
  </si>
  <si>
    <t>IF (({S2ARS.S.02.01.01.01,R0560,C0010} NOT IN [EMPTY]) AND (COUNTIF([K NOT IN [EMPTY] FOR K IN [{S2JVNS.T1E,R150,C010}, {S2JVNS.T1E,R150,C040}]]) &gt;= 1)) THEN ((SUM([{S2ARS.S.19.01.01.13,R0570,C1260,#,#,MEDICAL EXPENSE INSURANCE [DIRECT BUSINESS AND ACCEPTED PROPORTIONAL REINSURANCE],TOTAL/NA}]) BETWEEN [({S2JVNS.T1B,R080,C070} + {S2JVNS.T1C,R080,C070}) - 1000, ({S2JVNS.T1B,R080,C070} + {S2JVNS.T1C,R080,C070}) + 1000]) OR (SUMIF([{S2ARS.S.19.01.01.13,R0570,C1260,#,#,MEDICAL EXPENSE INSURANCE [DIRECT BUSINESS AND ACCEPTED PROPORTIONAL REINSURANCE],#}], [K != "TOTAL/NA" FOR K IN [{S2ARS.S.19.01.01.13,PAGEs2c_OC,#,#,MEDICAL EXPENSE INSURANCE [DIRECT BUSINESS AND ACCEPTED PROPORTIONAL REINSURANCE],#}]]) BETWEEN [({S2JVNS.T1B,R080,C070} + {S2JVNS.T1C,R080,C070}) - 1000, ({S2JVNS.T1B,R080,C070} + {S2JVNS.T1C,R080,C070})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</si>
  <si>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SOM({S2ARS.S.19.01.01.13,R0560,C1260,MEDICAL EXPENSE INSURANCE [DIRECT BUSINESS AND ACCEPTED PROPORTIONAL REINSURANCE],TOTAL/NA})
is gelijk aan ({S2JVNS.T1B,R070,C070} + {S2JVNS.T1C,R070,C070}) +/- 1000
OR
SOM({S2ARS.S.19.01.01.13,R0560,C1260,MEDICAL EXPENSE INSURANCE [DIRECT BUSINESS AND ACCEPTED PROPORTIONAL REINSURANCE],excl. TOTAL/NA})
is gelijk aan ({S2JVNS.T1B,R070,C070} + {S2JVNS.T1C,R070,C070}) +/- 1000
)</t>
    </r>
  </si>
  <si>
    <t>IF (({S2ARS.S.02.01.01.01,R0560,C0010} NOT IN [EMPTY]) AND (COUNTIF([K NOT IN [EMPTY] FOR K IN [{S2JVNS.T1E,R150,C010}, {S2JVNS.T1E,R150,C040}]]) &gt;= 1)) THEN ((SUM([{S2ARS.S.19.01.01.13,R0560,C1260,#,#,MEDICAL EXPENSE INSURANCE [DIRECT BUSINESS AND ACCEPTED PROPORTIONAL REINSURANCE],TOTAL/NA}]) BETWEEN [({S2JVNS.T1B,R070,C070} + {S2JVNS.T1C,R070,C070}) - 1000, ({S2JVNS.T1B,R070,C070} + {S2JVNS.T1C,R070,C070}) + 1000]) OR (SUMIF([{S2ARS.S.19.01.01.13,R0560,C1260,#,#,MEDICAL EXPENSE INSURANCE [DIRECT BUSINESS AND ACCEPTED PROPORTIONAL REINSURANCE],#}], [K != "TOTAL/NA" FOR K IN [{S2ARS.S.19.01.01.13,PAGEs2c_OC,#,#,MEDICAL EXPENSE INSURANCE [DIRECT BUSINESS AND ACCEPTED PROPORTIONAL REINSURANCE],#}]]) BETWEEN [({S2JVNS.T1B,R070,C070} + {S2JVNS.T1C,R070,C070}) - 1000, ({S2JVNS.T1B,R070,C070} + {S2JVNS.T1C,R070,C070})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</si>
  <si>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SOM({S2ARS.S.19.01.01.13,R0550,C1260,MEDICAL EXPENSE INSURANCE [DIRECT BUSINESS AND ACCEPTED PROPORTIONAL REINSURANCE],TOTAL/NA})
is gelijk aan ({S2JVNS.T1B,R060,C070} + {S2JVNS.T1C,R060,C070}) +/- 1000
OR
SOM({S2ARS.S.19.01.01.13,R0550,C1260,MEDICAL EXPENSE INSURANCE [DIRECT BUSINESS AND ACCEPTED PROPORTIONAL REINSURANCE],excl. TOTAL/NA})
is gelijk aan ({S2JVNS.T1B,R060,C070} + {S2JVNS.T1C,R060,C070}) +/- 1000
)</t>
    </r>
  </si>
  <si>
    <t>IF (({S2ARS.S.02.01.01.01,R0560,C0010} NOT IN [EMPTY]) AND (COUNTIF([K NOT IN [EMPTY] FOR K IN [{S2JVNS.T1E,R150,C010}, {S2JVNS.T1E,R150,C040}]]) &gt;= 1)) THEN ((SUM([{S2ARS.S.19.01.01.13,R0550,C1260,#,#,MEDICAL EXPENSE INSURANCE [DIRECT BUSINESS AND ACCEPTED PROPORTIONAL REINSURANCE],TOTAL/NA}]) BETWEEN [({S2JVNS.T1B,R060,C070} + {S2JVNS.T1C,R060,C070}) - 1000, ({S2JVNS.T1B,R060,C070} + {S2JVNS.T1C,R060,C070}) + 1000]) OR (SUMIF([{S2ARS.S.19.01.01.13,R0550,C1260,#,#,MEDICAL EXPENSE INSURANCE [DIRECT BUSINESS AND ACCEPTED PROPORTIONAL REINSURANCE],#}], [K != "TOTAL/NA" FOR K IN [{S2ARS.S.19.01.01.13,PAGEs2c_OC,#,#,MEDICAL EXPENSE INSURANCE [DIRECT BUSINESS AND ACCEPTED PROPORTIONAL REINSURANCE],#}]]) BETWEEN [({S2JVNS.T1B,R060,C070} + {S2JVNS.T1C,R060,C070}) - 1000, ({S2JVNS.T1B,R060,C070} + {S2JVNS.T1C,R060,C070})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</si>
  <si>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SOM({S2ARS.S.19.01.01.13,R0540,C1260,MEDICAL EXPENSE INSURANCE [DIRECT BUSINESS AND ACCEPTED PROPORTIONAL REINSURANCE],TOTAL/NA})
is gelijk aan ({S2JVNS.T1B,R050,C070} + {S2JVNS.T1C,R050,C070}) +/- 1000
OR
SOM({S2ARS.S.19.01.01.13,R0540,C1260,MEDICAL EXPENSE INSURANCE [DIRECT BUSINESS AND ACCEPTED PROPORTIONAL REINSURANCE],excl. TOTAL/NA})
is gelijk aan ({S2JVNS.T1B,R050,C070} + {S2JVNS.T1C,R050,C070}) +/- 1000
)</t>
    </r>
  </si>
  <si>
    <t>IF (({S2ARS.S.02.01.01.01,R0560,C0010} NOT IN [EMPTY]) AND (COUNTIF([K NOT IN [EMPTY] FOR K IN [{S2JVNS.T1E,R150,C010}, {S2JVNS.T1E,R150,C040}]]) &gt;= 1)) THEN ((SUM([{S2ARS.S.19.01.01.13,R0540,C1260,#,#,MEDICAL EXPENSE INSURANCE [DIRECT BUSINESS AND ACCEPTED PROPORTIONAL REINSURANCE],TOTAL/NA}]) BETWEEN [({S2JVNS.T1B,R050,C070} + {S2JVNS.T1C,R050,C070}) - 1000, ({S2JVNS.T1B,R050,C070} + {S2JVNS.T1C,R050,C070}) + 1000]) OR (SUMIF([{S2ARS.S.19.01.01.13,R0540,C1260,#,#,MEDICAL EXPENSE INSURANCE [DIRECT BUSINESS AND ACCEPTED PROPORTIONAL REINSURANCE],#}], [K != "TOTAL/NA" FOR K IN [{S2ARS.S.19.01.01.13,PAGEs2c_OC,#,#,MEDICAL EXPENSE INSURANCE [DIRECT BUSINESS AND ACCEPTED PROPORTIONAL REINSURANCE],#}]]) BETWEEN [({S2JVNS.T1B,R050,C070} + {S2JVNS.T1C,R050,C070}) - 1000, ({S2JVNS.T1B,R050,C070} + {S2JVNS.T1C,R050,C070})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</si>
  <si>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SOM({S2ARS.S.19.01.01.13,R0530,C1260,MEDICAL EXPENSE INSURANCE [DIRECT BUSINESS AND ACCEPTED PROPORTIONAL REINSURANCE],TOTAL/NA})
is gelijk aan ({S2JVNS.T1B,R040,C070} + {S2JVNS.T1C,R040,C070}) +/- 1000
OR
SOM({S2ARS.S.19.01.01.13,R0530,C1260,MEDICAL EXPENSE INSURANCE [DIRECT BUSINESS AND ACCEPTED PROPORTIONAL REINSURANCE],excl. TOTAL/NA})
is gelijk aan ({S2JVNS.T1B,R040,C070} + {S2JVNS.T1C,R040,C070}) +/- 1000
)</t>
    </r>
  </si>
  <si>
    <t>IF (({S2ARS.S.02.01.01.01,R0560,C0010} NOT IN [EMPTY]) AND (COUNTIF([K NOT IN [EMPTY] FOR K IN [{S2JVNS.T1E,R150,C010}, {S2JVNS.T1E,R150,C040}]]) &gt;= 1)) THEN ((SUM([{S2ARS.S.19.01.01.13,R0530,C1260,#,#,MEDICAL EXPENSE INSURANCE [DIRECT BUSINESS AND ACCEPTED PROPORTIONAL REINSURANCE],TOTAL/NA}]) BETWEEN [({S2JVNS.T1B,R040,C070} + {S2JVNS.T1C,R040,C070}) - 1000, ({S2JVNS.T1B,R040,C070} + {S2JVNS.T1C,R040,C070}) + 1000]) OR (SUMIF([{S2ARS.S.19.01.01.13,R0530,C1260,#,#,MEDICAL EXPENSE INSURANCE [DIRECT BUSINESS AND ACCEPTED PROPORTIONAL REINSURANCE],#}], [K != "TOTAL/NA" FOR K IN [{S2ARS.S.19.01.01.13,PAGEs2c_OC,#,#,MEDICAL EXPENSE INSURANCE [DIRECT BUSINESS AND ACCEPTED PROPORTIONAL REINSURANCE],#}]]) BETWEEN [({S2JVNS.T1B,R040,C070} + {S2JVNS.T1C,R040,C070}) - 1000, ({S2JVNS.T1B,R040,C070} + {S2JVNS.T1C,R040,C070})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</si>
  <si>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SOM({S2ARS.S.19.01.01.13,R0520,C1260,MEDICAL EXPENSE INSURANCE [DIRECT BUSINESS AND ACCEPTED PROPORTIONAL REINSURANCE],TOTAL/NA})
is gelijk aan ({S2JVNS.T1B,R030,C070} + {S2JVNS.T1C,R030,C070}) +/- 1000
OR
SOM({S2ARS.S.19.01.01.13,R0520,C1260,MEDICAL EXPENSE INSURANCE [DIRECT BUSINESS AND ACCEPTED PROPORTIONAL REINSURANCE],excl. TOTAL/NA})
is gelijk aan ({S2JVNS.T1B,R030,C070} + {S2JVNS.T1C,R030,C070}) +/- 1000
)</t>
    </r>
  </si>
  <si>
    <t>IF (({S2ARS.S.02.01.01.01,R0560,C0010} NOT IN [EMPTY]) AND (COUNTIF([K NOT IN [EMPTY] FOR K IN [{S2JVNS.T1E,R150,C010}, {S2JVNS.T1E,R150,C040}]]) &gt;= 1)) THEN ((SUM([{S2ARS.S.19.01.01.13,R0520,C1260,#,#,MEDICAL EXPENSE INSURANCE [DIRECT BUSINESS AND ACCEPTED PROPORTIONAL REINSURANCE],TOTAL/NA}]) BETWEEN [({S2JVNS.T1B,R030,C070} + {S2JVNS.T1C,R030,C070}) - 1000, ({S2JVNS.T1B,R030,C070} + {S2JVNS.T1C,R030,C070}) + 1000]) OR (SUMIF([{S2ARS.S.19.01.01.13,R0520,C1260,#,#,MEDICAL EXPENSE INSURANCE [DIRECT BUSINESS AND ACCEPTED PROPORTIONAL REINSURANCE],#}], [K != "TOTAL/NA" FOR K IN [{S2ARS.S.19.01.01.13,PAGEs2c_OC,#,#,MEDICAL EXPENSE INSURANCE [DIRECT BUSINESS AND ACCEPTED PROPORTIONAL REINSURANCE],#}]]) BETWEEN [({S2JVNS.T1B,R030,C070} + {S2JVNS.T1C,R030,C070}) - 1000, ({S2JVNS.T1B,R030,C070} + {S2JVNS.T1C,R030,C070})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</si>
  <si>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SOM({S2ARS.S.19.01.01.13,R0510,C1260,MEDICAL EXPENSE INSURANCE [DIRECT BUSINESS AND ACCEPTED PROPORTIONAL REINSURANCE],TOTAL/NA})
is gelijk aan ({S2JVNS.T1B,R020,C070} + {S2JVNS.T1C,R020,C070}) +/- 1000
OR
SOM({S2ARS.S.19.01.01.13,R0510,C1260,MEDICAL EXPENSE INSURANCE [DIRECT BUSINESS AND ACCEPTED PROPORTIONAL REINSURANCE],excl. TOTAL/NA})
is gelijk aan ({S2JVNS.T1B,R020,C070} + {S2JVNS.T1C,R020,C070}) +/- 1000
)</t>
    </r>
  </si>
  <si>
    <t>IF (({S2ARS.S.02.01.01.01,R0560,C0010} NOT IN [EMPTY]) AND (COUNTIF([K NOT IN [EMPTY] FOR K IN [{S2JVNS.T1E,R150,C010}, {S2JVNS.T1E,R150,C040}]]) &gt;= 1)) THEN ((SUM([{S2ARS.S.19.01.01.13,R0510,C1260,#,#,MEDICAL EXPENSE INSURANCE [DIRECT BUSINESS AND ACCEPTED PROPORTIONAL REINSURANCE],TOTAL/NA}]) BETWEEN [({S2JVNS.T1B,R020,C070} + {S2JVNS.T1C,R020,C070}) - 1000, ({S2JVNS.T1B,R020,C070} + {S2JVNS.T1C,R020,C070}) + 1000]) OR (SUMIF([{S2ARS.S.19.01.01.13,R0510,C1260,#,#,MEDICAL EXPENSE INSURANCE [DIRECT BUSINESS AND ACCEPTED PROPORTIONAL REINSURANCE],#}], [K != "TOTAL/NA" FOR K IN [{S2ARS.S.19.01.01.13,PAGEs2c_OC,#,#,MEDICAL EXPENSE INSURANCE [DIRECT BUSINESS AND ACCEPTED PROPORTIONAL REINSURANCE],#}]]) BETWEEN [({S2JVNS.T1B,R020,C070} + {S2JVNS.T1C,R020,C070}) - 1000, ({S2JVNS.T1B,R020,C070} + {S2JVNS.T1C,R020,C070})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</si>
  <si>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SOM({S2ARS.S.19.01.01.13,R0580,C1270,MEDICAL EXPENSE INSURANCE [DIRECT BUSINESS AND ACCEPTED PROPORTIONAL REINSURANCE],TOTAL/NA})
is gelijk aan ({S2JVNS.T1B,R090,C080} + {S2JVNS.T1C,R090,C080}) +/- 1000
OR
SOM({S2ARS.S.19.01.01.13,R0580,C1270,MEDICAL EXPENSE INSURANCE [DIRECT BUSINESS AND ACCEPTED PROPORTIONAL REINSURANCE],excl. TOTAL/NA})
is gelijk aan ({S2JVNS.T1B,R090,C080} + {S2JVNS.T1C,R090,C080}) +/- 1000
)</t>
    </r>
  </si>
  <si>
    <t>IF (({S2ARS.S.02.01.01.01,R0560,C0010} NOT IN [EMPTY]) AND (COUNTIF([K NOT IN [EMPTY] FOR K IN [{S2JVNS.T1E,R150,C010}, {S2JVNS.T1E,R150,C040}]]) &gt;= 1)) THEN ((SUM([{S2ARS.S.19.01.01.13,R0580,C1270,#,#,MEDICAL EXPENSE INSURANCE [DIRECT BUSINESS AND ACCEPTED PROPORTIONAL REINSURANCE],TOTAL/NA}]) BETWEEN [({S2JVNS.T1B,R090,C080} + {S2JVNS.T1C,R090,C080}) - 1000, ({S2JVNS.T1B,R090,C080} + {S2JVNS.T1C,R090,C080}) + 1000]) OR (SUMIF([{S2ARS.S.19.01.01.13,R0580,C1270,#,#,MEDICAL EXPENSE INSURANCE [DIRECT BUSINESS AND ACCEPTED PROPORTIONAL REINSURANCE],#}], [K != "TOTAL/NA" FOR K IN [{S2ARS.S.19.01.01.13,PAGEs2c_OC,#,#,MEDICAL EXPENSE INSURANCE [DIRECT BUSINESS AND ACCEPTED PROPORTIONAL REINSURANCE],#}]]) BETWEEN [({S2JVNS.T1B,R090,C080} + {S2JVNS.T1C,R090,C080}) - 1000, ({S2JVNS.T1B,R090,C080} + {S2JVNS.T1C,R090,C080})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</si>
  <si>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SOM({S2ARS.S.19.01.01.13,R0570,C1270,MEDICAL EXPENSE INSURANCE [DIRECT BUSINESS AND ACCEPTED PROPORTIONAL REINSURANCE],TOTAL/NA})
is gelijk aan ({S2JVNS.T1B,R080,C080} + {S2JVNS.T1C,R080,C080}) +/- 1000
OR
SOM({S2ARS.S.19.01.01.13,R0570,C1270,MEDICAL EXPENSE INSURANCE [DIRECT BUSINESS AND ACCEPTED PROPORTIONAL REINSURANCE],excl. TOTAL/NA})
is gelijk aan ({S2JVNS.T1B,R080,C080} + {S2JVNS.T1C,R080,C080}) +/- 1000
)</t>
    </r>
  </si>
  <si>
    <t>IF (({S2ARS.S.02.01.01.01,R0560,C0010} NOT IN [EMPTY]) AND (COUNTIF([K NOT IN [EMPTY] FOR K IN [{S2JVNS.T1E,R150,C010}, {S2JVNS.T1E,R150,C040}]]) &gt;= 1)) THEN ((SUM([{S2ARS.S.19.01.01.13,R0570,C1270,#,#,MEDICAL EXPENSE INSURANCE [DIRECT BUSINESS AND ACCEPTED PROPORTIONAL REINSURANCE],TOTAL/NA}]) BETWEEN [({S2JVNS.T1B,R080,C080} + {S2JVNS.T1C,R080,C080}) - 1000, ({S2JVNS.T1B,R080,C080} + {S2JVNS.T1C,R080,C080}) + 1000]) OR (SUMIF([{S2ARS.S.19.01.01.13,R0570,C1270,#,#,MEDICAL EXPENSE INSURANCE [DIRECT BUSINESS AND ACCEPTED PROPORTIONAL REINSURANCE],#}], [K != "TOTAL/NA" FOR K IN [{S2ARS.S.19.01.01.13,PAGEs2c_OC,#,#,MEDICAL EXPENSE INSURANCE [DIRECT BUSINESS AND ACCEPTED PROPORTIONAL REINSURANCE],#}]]) BETWEEN [({S2JVNS.T1B,R080,C080} + {S2JVNS.T1C,R080,C080}) - 1000, ({S2JVNS.T1B,R080,C080} + {S2JVNS.T1C,R080,C080})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</si>
  <si>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SOM({S2ARS.S.19.01.01.13,R0560,C1270,MEDICAL EXPENSE INSURANCE [DIRECT BUSINESS AND ACCEPTED PROPORTIONAL REINSURANCE],TOTAL/NA})
is gelijk aan ({S2JVNS.T1B,R070,C080} + {S2JVNS.T1C,R070,C080}) +/- 1000
OR
SOM({S2ARS.S.19.01.01.13,R0560,C1270,MEDICAL EXPENSE INSURANCE [DIRECT BUSINESS AND ACCEPTED PROPORTIONAL REINSURANCE],excl. TOTAL/NA})
is gelijk aan ({S2JVNS.T1B,R070,C080} + {S2JVNS.T1C,R070,C080}) +/- 1000
)</t>
    </r>
  </si>
  <si>
    <t>IF (({S2ARS.S.02.01.01.01,R0560,C0010} NOT IN [EMPTY]) AND (COUNTIF([K NOT IN [EMPTY] FOR K IN [{S2JVNS.T1E,R150,C010}, {S2JVNS.T1E,R150,C040}]]) &gt;= 1)) THEN ((SUM([{S2ARS.S.19.01.01.13,R0560,C1270,#,#,MEDICAL EXPENSE INSURANCE [DIRECT BUSINESS AND ACCEPTED PROPORTIONAL REINSURANCE],TOTAL/NA}]) BETWEEN [({S2JVNS.T1B,R070,C080} + {S2JVNS.T1C,R070,C080}) - 1000, ({S2JVNS.T1B,R070,C080} + {S2JVNS.T1C,R070,C080}) + 1000]) OR (SUMIF([{S2ARS.S.19.01.01.13,R0560,C1270,#,#,MEDICAL EXPENSE INSURANCE [DIRECT BUSINESS AND ACCEPTED PROPORTIONAL REINSURANCE],#}], [K != "TOTAL/NA" FOR K IN [{S2ARS.S.19.01.01.13,PAGEs2c_OC,#,#,MEDICAL EXPENSE INSURANCE [DIRECT BUSINESS AND ACCEPTED PROPORTIONAL REINSURANCE],#}]]) BETWEEN [({S2JVNS.T1B,R070,C080} + {S2JVNS.T1C,R070,C080}) - 1000, ({S2JVNS.T1B,R070,C080} + {S2JVNS.T1C,R070,C080})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</si>
  <si>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SOM({S2ARS.S.19.01.01.13,R0550,C1270,MEDICAL EXPENSE INSURANCE [DIRECT BUSINESS AND ACCEPTED PROPORTIONAL REINSURANCE],TOTAL/NA})
is gelijk aan ({S2JVNS.T1B,R060,C080} + {S2JVNS.T1C,R060,C080}) +/- 1000
OR
SOM({S2ARS.S.19.01.01.13,R0550,C1270,MEDICAL EXPENSE INSURANCE [DIRECT BUSINESS AND ACCEPTED PROPORTIONAL REINSURANCE],excl. TOTAL/NA})
is gelijk aan ({S2JVNS.T1B,R060,C080} + {S2JVNS.T1C,R060,C080}) +/- 1000
)</t>
    </r>
  </si>
  <si>
    <t>IF (({S2ARS.S.02.01.01.01,R0560,C0010} NOT IN [EMPTY]) AND (COUNTIF([K NOT IN [EMPTY] FOR K IN [{S2JVNS.T1E,R150,C010}, {S2JVNS.T1E,R150,C040}]]) &gt;= 1)) THEN ((SUM([{S2ARS.S.19.01.01.13,R0550,C1270,#,#,MEDICAL EXPENSE INSURANCE [DIRECT BUSINESS AND ACCEPTED PROPORTIONAL REINSURANCE],TOTAL/NA}]) BETWEEN [({S2JVNS.T1B,R060,C080} + {S2JVNS.T1C,R060,C080}) - 1000, ({S2JVNS.T1B,R060,C080} + {S2JVNS.T1C,R060,C080}) + 1000]) OR (SUMIF([{S2ARS.S.19.01.01.13,R0550,C1270,#,#,MEDICAL EXPENSE INSURANCE [DIRECT BUSINESS AND ACCEPTED PROPORTIONAL REINSURANCE],#}], [K != "TOTAL/NA" FOR K IN [{S2ARS.S.19.01.01.13,PAGEs2c_OC,#,#,MEDICAL EXPENSE INSURANCE [DIRECT BUSINESS AND ACCEPTED PROPORTIONAL REINSURANCE],#}]]) BETWEEN [({S2JVNS.T1B,R060,C080} + {S2JVNS.T1C,R060,C080}) - 1000, ({S2JVNS.T1B,R060,C080} + {S2JVNS.T1C,R060,C080})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</si>
  <si>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SOM({S2ARS.S.19.01.01.13,R0540,C1270,MEDICAL EXPENSE INSURANCE [DIRECT BUSINESS AND ACCEPTED PROPORTIONAL REINSURANCE],TOTAL/NA})
is gelijk aan ({S2JVNS.T1B,R050,C080} + {S2JVNS.T1C,R050,C080}) +/- 1000
OR
SOM({S2ARS.S.19.01.01.13,R0540,C1270,MEDICAL EXPENSE INSURANCE [DIRECT BUSINESS AND ACCEPTED PROPORTIONAL REINSURANCE],excl. TOTAL/NA})
is gelijk aan ({S2JVNS.T1B,R050,C080} + {S2JVNS.T1C,R050,C080}) +/- 1000
)</t>
    </r>
  </si>
  <si>
    <t>IF (({S2ARS.S.02.01.01.01,R0560,C0010} NOT IN [EMPTY]) AND (COUNTIF([K NOT IN [EMPTY] FOR K IN [{S2JVNS.T1E,R150,C010}, {S2JVNS.T1E,R150,C040}]]) &gt;= 1)) THEN ((SUM([{S2ARS.S.19.01.01.13,R0540,C1270,#,#,MEDICAL EXPENSE INSURANCE [DIRECT BUSINESS AND ACCEPTED PROPORTIONAL REINSURANCE],TOTAL/NA}]) BETWEEN [({S2JVNS.T1B,R050,C080} + {S2JVNS.T1C,R050,C080}) - 1000, ({S2JVNS.T1B,R050,C080} + {S2JVNS.T1C,R050,C080}) + 1000]) OR (SUMIF([{S2ARS.S.19.01.01.13,R0540,C1270,#,#,MEDICAL EXPENSE INSURANCE [DIRECT BUSINESS AND ACCEPTED PROPORTIONAL REINSURANCE],#}], [K != "TOTAL/NA" FOR K IN [{S2ARS.S.19.01.01.13,PAGEs2c_OC,#,#,MEDICAL EXPENSE INSURANCE [DIRECT BUSINESS AND ACCEPTED PROPORTIONAL REINSURANCE],#}]]) BETWEEN [({S2JVNS.T1B,R050,C080} + {S2JVNS.T1C,R050,C080}) - 1000, ({S2JVNS.T1B,R050,C080} + {S2JVNS.T1C,R050,C080})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</si>
  <si>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SOM({S2ARS.S.19.01.01.13,R0530,C1270,MEDICAL EXPENSE INSURANCE [DIRECT BUSINESS AND ACCEPTED PROPORTIONAL REINSURANCE],TOTAL/NA})
is gelijk aan ({S2JVNS.T1B,R040,C080} + {S2JVNS.T1C,R040,C080}) +/- 1000
OR
SOM({S2ARS.S.19.01.01.13,R0530,C1270,MEDICAL EXPENSE INSURANCE [DIRECT BUSINESS AND ACCEPTED PROPORTIONAL REINSURANCE],excl. TOTAL/NA})
is gelijk aan ({S2JVNS.T1B,R040,C080} + {S2JVNS.T1C,R040,C080}) +/- 1000
)</t>
    </r>
  </si>
  <si>
    <t>IF (({S2ARS.S.02.01.01.01,R0560,C0010} NOT IN [EMPTY]) AND (COUNTIF([K NOT IN [EMPTY] FOR K IN [{S2JVNS.T1E,R150,C010}, {S2JVNS.T1E,R150,C040}]]) &gt;= 1)) THEN ((SUM([{S2ARS.S.19.01.01.13,R0530,C1270,#,#,MEDICAL EXPENSE INSURANCE [DIRECT BUSINESS AND ACCEPTED PROPORTIONAL REINSURANCE],TOTAL/NA}]) BETWEEN [({S2JVNS.T1B,R040,C080} + {S2JVNS.T1C,R040,C080}) - 1000, ({S2JVNS.T1B,R040,C080} + {S2JVNS.T1C,R040,C080}) + 1000]) OR (SUMIF([{S2ARS.S.19.01.01.13,R0530,C1270,#,#,MEDICAL EXPENSE INSURANCE [DIRECT BUSINESS AND ACCEPTED PROPORTIONAL REINSURANCE],#}], [K != "TOTAL/NA" FOR K IN [{S2ARS.S.19.01.01.13,PAGEs2c_OC,#,#,MEDICAL EXPENSE INSURANCE [DIRECT BUSINESS AND ACCEPTED PROPORTIONAL REINSURANCE],#}]]) BETWEEN [({S2JVNS.T1B,R040,C080} + {S2JVNS.T1C,R040,C080}) - 1000, ({S2JVNS.T1B,R040,C080} + {S2JVNS.T1C,R040,C080})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</si>
  <si>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SOM({S2ARS.S.19.01.01.13,R0520,C1270,MEDICAL EXPENSE INSURANCE [DIRECT BUSINESS AND ACCEPTED PROPORTIONAL REINSURANCE],TOTAL/NA})
is gelijk aan ({S2JVNS.T1B,R030,C080} + {S2JVNS.T1C,R030,C080}) +/- 1000
OR
SOM({S2ARS.S.19.01.01.13,R0520,C1270,MEDICAL EXPENSE INSURANCE [DIRECT BUSINESS AND ACCEPTED PROPORTIONAL REINSURANCE],excl. TOTAL/NA})
is gelijk aan ({S2JVNS.T1B,R030,C080} + {S2JVNS.T1C,R030,C080}) +/- 1000
)</t>
    </r>
  </si>
  <si>
    <t>IF (({S2ARS.S.02.01.01.01,R0560,C0010} NOT IN [EMPTY]) AND (COUNTIF([K NOT IN [EMPTY] FOR K IN [{S2JVNS.T1E,R150,C010}, {S2JVNS.T1E,R150,C040}]]) &gt;= 1)) THEN ((SUM([{S2ARS.S.19.01.01.13,R0520,C1270,#,#,MEDICAL EXPENSE INSURANCE [DIRECT BUSINESS AND ACCEPTED PROPORTIONAL REINSURANCE],TOTAL/NA}]) BETWEEN [({S2JVNS.T1B,R030,C080} + {S2JVNS.T1C,R030,C080}) - 1000, ({S2JVNS.T1B,R030,C080} + {S2JVNS.T1C,R030,C080}) + 1000]) OR (SUMIF([{S2ARS.S.19.01.01.13,R0520,C1270,#,#,MEDICAL EXPENSE INSURANCE [DIRECT BUSINESS AND ACCEPTED PROPORTIONAL REINSURANCE],#}], [K != "TOTAL/NA" FOR K IN [{S2ARS.S.19.01.01.13,PAGEs2c_OC,#,#,MEDICAL EXPENSE INSURANCE [DIRECT BUSINESS AND ACCEPTED PROPORTIONAL REINSURANCE],#}]]) BETWEEN [({S2JVNS.T1B,R030,C080} + {S2JVNS.T1C,R030,C080}) - 1000, ({S2JVNS.T1B,R030,C080} + {S2JVNS.T1C,R030,C080})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</si>
  <si>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SOM({S2ARS.S.19.01.01.13,R0510,C1270,MEDICAL EXPENSE INSURANCE [DIRECT BUSINESS AND ACCEPTED PROPORTIONAL REINSURANCE],TOTAL/NA})
is gelijk aan ({S2JVNS.T1B,R020,C080} + {S2JVNS.T1C,R020,C080}) +/- 1000
OR
SOM({S2ARS.S.19.01.01.13,R0510,C1270,MEDICAL EXPENSE INSURANCE [DIRECT BUSINESS AND ACCEPTED PROPORTIONAL REINSURANCE],excl. TOTAL/NA})
is gelijk aan ({S2JVNS.T1B,R020,C080} + {S2JVNS.T1C,R020,C080}) +/- 1000
)</t>
    </r>
  </si>
  <si>
    <t>IF (({S2ARS.S.02.01.01.01,R0560,C0010} NOT IN [EMPTY]) AND (COUNTIF([K NOT IN [EMPTY] FOR K IN [{S2JVNS.T1E,R150,C010}, {S2JVNS.T1E,R150,C040}]]) &gt;= 1)) THEN ((SUM([{S2ARS.S.19.01.01.13,R0510,C1270,#,#,MEDICAL EXPENSE INSURANCE [DIRECT BUSINESS AND ACCEPTED PROPORTIONAL REINSURANCE],TOTAL/NA}]) BETWEEN [({S2JVNS.T1B,R020,C080} + {S2JVNS.T1C,R020,C080}) - 1000, ({S2JVNS.T1B,R020,C080} + {S2JVNS.T1C,R020,C080}) + 1000]) OR (SUMIF([{S2ARS.S.19.01.01.13,R0510,C1270,#,#,MEDICAL EXPENSE INSURANCE [DIRECT BUSINESS AND ACCEPTED PROPORTIONAL REINSURANCE],#}], [K != "TOTAL/NA" FOR K IN [{S2ARS.S.19.01.01.13,PAGEs2c_OC,#,#,MEDICAL EXPENSE INSURANCE [DIRECT BUSINESS AND ACCEPTED PROPORTIONAL REINSURANCE],#}]]) BETWEEN [({S2JVNS.T1B,R020,C080} + {S2JVNS.T1C,R020,C080}) - 1000, ({S2JVNS.T1B,R020,C080} + {S2JVNS.T1C,R020,C080})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</si>
  <si>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SOM({S2ARS.S.19.01.01.13,R0570,C1280,MEDICAL EXPENSE INSURANCE [DIRECT BUSINESS AND ACCEPTED PROPORTIONAL REINSURANCE],TOTAL/NA})
is gelijk aan ({S2JVNS.T1B,R080,C090} + {S2JVNS.T1C,R080,C090}) +/- 1000
OR
SOM({S2ARS.S.19.01.01.13,R0570,C1280,MEDICAL EXPENSE INSURANCE [DIRECT BUSINESS AND ACCEPTED PROPORTIONAL REINSURANCE],excl. TOTAL/NA})
is gelijk aan ({S2JVNS.T1B,R080,C090} + {S2JVNS.T1C,R080,C090}) +/- 1000
)</t>
    </r>
  </si>
  <si>
    <t>IF (({S2ARS.S.02.01.01.01,R0560,C0010} NOT IN [EMPTY]) AND (COUNTIF([K NOT IN [EMPTY] FOR K IN [{S2JVNS.T1E,R150,C010}, {S2JVNS.T1E,R150,C040}]]) &gt;= 1)) THEN ((SUM([{S2ARS.S.19.01.01.13,R0570,C1280,#,#,MEDICAL EXPENSE INSURANCE [DIRECT BUSINESS AND ACCEPTED PROPORTIONAL REINSURANCE],TOTAL/NA}]) BETWEEN [({S2JVNS.T1B,R080,C090} + {S2JVNS.T1C,R080,C090}) - 1000, ({S2JVNS.T1B,R080,C090} + {S2JVNS.T1C,R080,C090}) + 1000]) OR (SUMIF([{S2ARS.S.19.01.01.13,R0570,C1280,#,#,MEDICAL EXPENSE INSURANCE [DIRECT BUSINESS AND ACCEPTED PROPORTIONAL REINSURANCE],#}], [K != "TOTAL/NA" FOR K IN [{S2ARS.S.19.01.01.13,PAGEs2c_OC,#,#,MEDICAL EXPENSE INSURANCE [DIRECT BUSINESS AND ACCEPTED PROPORTIONAL REINSURANCE],#}]]) BETWEEN [({S2JVNS.T1B,R080,C090} + {S2JVNS.T1C,R080,C090}) - 1000, ({S2JVNS.T1B,R080,C090} + {S2JVNS.T1C,R080,C090})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</si>
  <si>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SOM({S2ARS.S.19.01.01.13,R0560,C1280,MEDICAL EXPENSE INSURANCE [DIRECT BUSINESS AND ACCEPTED PROPORTIONAL REINSURANCE],TOTAL/NA})
is gelijk aan ({S2JVNS.T1B,R070,C090} + {S2JVNS.T1C,R070,C090}) +/- 1000
OR
SOM({S2ARS.S.19.01.01.13,R0560,C1280,MEDICAL EXPENSE INSURANCE [DIRECT BUSINESS AND ACCEPTED PROPORTIONAL REINSURANCE],excl. TOTAL/NA})
is gelijk aan ({S2JVNS.T1B,R070,C090} + {S2JVNS.T1C,R070,C090}) +/- 1000
)</t>
    </r>
  </si>
  <si>
    <t>IF (({S2ARS.S.02.01.01.01,R0560,C0010} NOT IN [EMPTY]) AND (COUNTIF([K NOT IN [EMPTY] FOR K IN [{S2JVNS.T1E,R150,C010}, {S2JVNS.T1E,R150,C040}]]) &gt;= 1)) THEN ((SUM([{S2ARS.S.19.01.01.13,R0560,C1280,#,#,MEDICAL EXPENSE INSURANCE [DIRECT BUSINESS AND ACCEPTED PROPORTIONAL REINSURANCE],TOTAL/NA}]) BETWEEN [({S2JVNS.T1B,R070,C090} + {S2JVNS.T1C,R070,C090}) - 1000, ({S2JVNS.T1B,R070,C090} + {S2JVNS.T1C,R070,C090}) + 1000]) OR (SUMIF([{S2ARS.S.19.01.01.13,R0560,C1280,#,#,MEDICAL EXPENSE INSURANCE [DIRECT BUSINESS AND ACCEPTED PROPORTIONAL REINSURANCE],#}], [K != "TOTAL/NA" FOR K IN [{S2ARS.S.19.01.01.13,PAGEs2c_OC,#,#,MEDICAL EXPENSE INSURANCE [DIRECT BUSINESS AND ACCEPTED PROPORTIONAL REINSURANCE],#}]]) BETWEEN [({S2JVNS.T1B,R070,C090} + {S2JVNS.T1C,R070,C090}) - 1000, ({S2JVNS.T1B,R070,C090} + {S2JVNS.T1C,R070,C090})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</si>
  <si>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SOM({S2ARS.S.19.01.01.13,R0550,C1280,MEDICAL EXPENSE INSURANCE [DIRECT BUSINESS AND ACCEPTED PROPORTIONAL REINSURANCE],TOTAL/NA})
is gelijk aan ({S2JVNS.T1B,R060,C090} + {S2JVNS.T1C,R060,C090}) +/- 1000
OR
SOM({S2ARS.S.19.01.01.13,R0550,C1280,MEDICAL EXPENSE INSURANCE [DIRECT BUSINESS AND ACCEPTED PROPORTIONAL REINSURANCE],excl. TOTAL/NA})
is gelijk aan ({S2JVNS.T1B,R060,C090} + {S2JVNS.T1C,R060,C090}) +/- 1000
)</t>
    </r>
  </si>
  <si>
    <t>IF (({S2ARS.S.02.01.01.01,R0560,C0010} NOT IN [EMPTY]) AND (COUNTIF([K NOT IN [EMPTY] FOR K IN [{S2JVNS.T1E,R150,C010}, {S2JVNS.T1E,R150,C040}]]) &gt;= 1)) THEN ((SUM([{S2ARS.S.19.01.01.13,R0550,C1280,#,#,MEDICAL EXPENSE INSURANCE [DIRECT BUSINESS AND ACCEPTED PROPORTIONAL REINSURANCE],TOTAL/NA}]) BETWEEN [({S2JVNS.T1B,R060,C090} + {S2JVNS.T1C,R060,C090}) - 1000, ({S2JVNS.T1B,R060,C090} + {S2JVNS.T1C,R060,C090}) + 1000]) OR (SUMIF([{S2ARS.S.19.01.01.13,R0550,C1280,#,#,MEDICAL EXPENSE INSURANCE [DIRECT BUSINESS AND ACCEPTED PROPORTIONAL REINSURANCE],#}], [K != "TOTAL/NA" FOR K IN [{S2ARS.S.19.01.01.13,PAGEs2c_OC,#,#,MEDICAL EXPENSE INSURANCE [DIRECT BUSINESS AND ACCEPTED PROPORTIONAL REINSURANCE],#}]]) BETWEEN [({S2JVNS.T1B,R060,C090} + {S2JVNS.T1C,R060,C090}) - 1000, ({S2JVNS.T1B,R060,C090} + {S2JVNS.T1C,R060,C090})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</si>
  <si>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SOM({S2ARS.S.19.01.01.13,R0540,C1280,MEDICAL EXPENSE INSURANCE [DIRECT BUSINESS AND ACCEPTED PROPORTIONAL REINSURANCE],TOTAL/NA})
is gelijk aan ({S2JVNS.T1B,R050,C090} + {S2JVNS.T1C,R050,C090}) +/- 1000
OR
SOM({S2ARS.S.19.01.01.13,R0540,C1280,MEDICAL EXPENSE INSURANCE [DIRECT BUSINESS AND ACCEPTED PROPORTIONAL REINSURANCE],excl. TOTAL/NA})
is gelijk aan ({S2JVNS.T1B,R050,C090} + {S2JVNS.T1C,R050,C090}) +/- 1000
)</t>
    </r>
  </si>
  <si>
    <t>IF (({S2ARS.S.02.01.01.01,R0560,C0010} NOT IN [EMPTY]) AND (COUNTIF([K NOT IN [EMPTY] FOR K IN [{S2JVNS.T1E,R150,C010}, {S2JVNS.T1E,R150,C040}]]) &gt;= 1)) THEN ((SUM([{S2ARS.S.19.01.01.13,R0540,C1280,#,#,MEDICAL EXPENSE INSURANCE [DIRECT BUSINESS AND ACCEPTED PROPORTIONAL REINSURANCE],TOTAL/NA}]) BETWEEN [({S2JVNS.T1B,R050,C090} + {S2JVNS.T1C,R050,C090}) - 1000, ({S2JVNS.T1B,R050,C090} + {S2JVNS.T1C,R050,C090}) + 1000]) OR (SUMIF([{S2ARS.S.19.01.01.13,R0540,C1280,#,#,MEDICAL EXPENSE INSURANCE [DIRECT BUSINESS AND ACCEPTED PROPORTIONAL REINSURANCE],#}], [K != "TOTAL/NA" FOR K IN [{S2ARS.S.19.01.01.13,PAGEs2c_OC,#,#,MEDICAL EXPENSE INSURANCE [DIRECT BUSINESS AND ACCEPTED PROPORTIONAL REINSURANCE],#}]]) BETWEEN [({S2JVNS.T1B,R050,C090} + {S2JVNS.T1C,R050,C090}) - 1000, ({S2JVNS.T1B,R050,C090} + {S2JVNS.T1C,R050,C090})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</si>
  <si>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SOM({S2ARS.S.19.01.01.13,R0530,C1280,MEDICAL EXPENSE INSURANCE [DIRECT BUSINESS AND ACCEPTED PROPORTIONAL REINSURANCE],TOTAL/NA})
is gelijk aan ({S2JVNS.T1B,R040,C090} + {S2JVNS.T1C,R040,C090}) +/- 1000
OR
SOM({S2ARS.S.19.01.01.13,R0530,C1280,MEDICAL EXPENSE INSURANCE [DIRECT BUSINESS AND ACCEPTED PROPORTIONAL REINSURANCE],excl. TOTAL/NA})
is gelijk aan ({S2JVNS.T1B,R040,C090} + {S2JVNS.T1C,R040,C090}) +/- 1000
)</t>
    </r>
  </si>
  <si>
    <t>IF (({S2ARS.S.02.01.01.01,R0560,C0010} NOT IN [EMPTY]) AND (COUNTIF([K NOT IN [EMPTY] FOR K IN [{S2JVNS.T1E,R150,C010}, {S2JVNS.T1E,R150,C040}]]) &gt;= 1)) THEN ((SUM([{S2ARS.S.19.01.01.13,R0530,C1280,#,#,MEDICAL EXPENSE INSURANCE [DIRECT BUSINESS AND ACCEPTED PROPORTIONAL REINSURANCE],TOTAL/NA}]) BETWEEN [({S2JVNS.T1B,R040,C090} + {S2JVNS.T1C,R040,C090}) - 1000, ({S2JVNS.T1B,R040,C090} + {S2JVNS.T1C,R040,C090}) + 1000]) OR (SUMIF([{S2ARS.S.19.01.01.13,R0530,C1280,#,#,MEDICAL EXPENSE INSURANCE [DIRECT BUSINESS AND ACCEPTED PROPORTIONAL REINSURANCE],#}], [K != "TOTAL/NA" FOR K IN [{S2ARS.S.19.01.01.13,PAGEs2c_OC,#,#,MEDICAL EXPENSE INSURANCE [DIRECT BUSINESS AND ACCEPTED PROPORTIONAL REINSURANCE],#}]]) BETWEEN [({S2JVNS.T1B,R040,C090} + {S2JVNS.T1C,R040,C090}) - 1000, ({S2JVNS.T1B,R040,C090} + {S2JVNS.T1C,R040,C090})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</si>
  <si>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SOM({S2ARS.S.19.01.01.13,R0520,C1280,MEDICAL EXPENSE INSURANCE [DIRECT BUSINESS AND ACCEPTED PROPORTIONAL REINSURANCE],TOTAL/NA})
is gelijk aan ({S2JVNS.T1B,R030,C090} + {S2JVNS.T1C,R030,C090}) +/- 1000
OR
SOM({S2ARS.S.19.01.01.13,R0520,C1280,MEDICAL EXPENSE INSURANCE [DIRECT BUSINESS AND ACCEPTED PROPORTIONAL REINSURANCE],excl. TOTAL/NA})
is gelijk aan ({S2JVNS.T1B,R030,C090} + {S2JVNS.T1C,R030,C090}) +/- 1000
)</t>
    </r>
  </si>
  <si>
    <t>IF (({S2ARS.S.02.01.01.01,R0560,C0010} NOT IN [EMPTY]) AND (COUNTIF([K NOT IN [EMPTY] FOR K IN [{S2JVNS.T1E,R150,C010}, {S2JVNS.T1E,R150,C040}]]) &gt;= 1)) THEN ((SUM([{S2ARS.S.19.01.01.13,R0520,C1280,#,#,MEDICAL EXPENSE INSURANCE [DIRECT BUSINESS AND ACCEPTED PROPORTIONAL REINSURANCE],TOTAL/NA}]) BETWEEN [({S2JVNS.T1B,R030,C090} + {S2JVNS.T1C,R030,C090}) - 1000, ({S2JVNS.T1B,R030,C090} + {S2JVNS.T1C,R030,C090}) + 1000]) OR (SUMIF([{S2ARS.S.19.01.01.13,R0520,C1280,#,#,MEDICAL EXPENSE INSURANCE [DIRECT BUSINESS AND ACCEPTED PROPORTIONAL REINSURANCE],#}], [K != "TOTAL/NA" FOR K IN [{S2ARS.S.19.01.01.13,PAGEs2c_OC,#,#,MEDICAL EXPENSE INSURANCE [DIRECT BUSINESS AND ACCEPTED PROPORTIONAL REINSURANCE],#}]]) BETWEEN [({S2JVNS.T1B,R030,C090} + {S2JVNS.T1C,R030,C090}) - 1000, ({S2JVNS.T1B,R030,C090} + {S2JVNS.T1C,R030,C090})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</si>
  <si>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SOM({S2ARS.S.19.01.01.13,R0510,C1280,MEDICAL EXPENSE INSURANCE [DIRECT BUSINESS AND ACCEPTED PROPORTIONAL REINSURANCE],TOTAL/NA})
is gelijk aan ({S2JVNS.T1B,R020,C090} + {S2JVNS.T1C,R020,C090}) +/- 1000
OR
SOM({S2ARS.S.19.01.01.13,R0510,C1280,MEDICAL EXPENSE INSURANCE [DIRECT BUSINESS AND ACCEPTED PROPORTIONAL REINSURANCE],excl. TOTAL/NA})
is gelijk aan ({S2JVNS.T1B,R020,C090} + {S2JVNS.T1C,R020,C090}) +/- 1000
)</t>
    </r>
  </si>
  <si>
    <t>IF (({S2ARS.S.02.01.01.01,R0560,C0010} NOT IN [EMPTY]) AND (COUNTIF([K NOT IN [EMPTY] FOR K IN [{S2JVNS.T1E,R150,C010}, {S2JVNS.T1E,R150,C040}]]) &gt;= 1)) THEN ((SUM([{S2ARS.S.19.01.01.13,R0510,C1280,#,#,MEDICAL EXPENSE INSURANCE [DIRECT BUSINESS AND ACCEPTED PROPORTIONAL REINSURANCE],TOTAL/NA}]) BETWEEN [({S2JVNS.T1B,R020,C090} + {S2JVNS.T1C,R020,C090}) - 1000, ({S2JVNS.T1B,R020,C090} + {S2JVNS.T1C,R020,C090}) + 1000]) OR (SUMIF([{S2ARS.S.19.01.01.13,R0510,C1280,#,#,MEDICAL EXPENSE INSURANCE [DIRECT BUSINESS AND ACCEPTED PROPORTIONAL REINSURANCE],#}], [K != "TOTAL/NA" FOR K IN [{S2ARS.S.19.01.01.13,PAGEs2c_OC,#,#,MEDICAL EXPENSE INSURANCE [DIRECT BUSINESS AND ACCEPTED PROPORTIONAL REINSURANCE],#}]]) BETWEEN [({S2JVNS.T1B,R020,C090} + {S2JVNS.T1C,R020,C090}) - 1000, ({S2JVNS.T1B,R020,C090} + {S2JVNS.T1C,R020,C090})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</si>
  <si>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SOM({S2ARS.S.19.01.01.13,R0560,C1290,MEDICAL EXPENSE INSURANCE [DIRECT BUSINESS AND ACCEPTED PROPORTIONAL REINSURANCE],TOTAL/NA})
is gelijk aan ({S2JVNS.T1B,R070,C100} + {S2JVNS.T1C,R070,C100}) +/- 1000
OR
SOM({S2ARS.S.19.01.01.13,R0560,C1290,MEDICAL EXPENSE INSURANCE [DIRECT BUSINESS AND ACCEPTED PROPORTIONAL REINSURANCE],excl. TOTAL/NA})
is gelijk aan ({S2JVNS.T1B,R070,C100} + {S2JVNS.T1C,R070,C100}) +/- 1000
)</t>
    </r>
  </si>
  <si>
    <t>IF (({S2ARS.S.02.01.01.01,R0560,C0010} NOT IN [EMPTY]) AND (COUNTIF([K NOT IN [EMPTY] FOR K IN [{S2JVNS.T1E,R150,C010}, {S2JVNS.T1E,R150,C040}]]) &gt;= 1)) THEN ((SUM([{S2ARS.S.19.01.01.13,R0560,C1290,#,#,MEDICAL EXPENSE INSURANCE [DIRECT BUSINESS AND ACCEPTED PROPORTIONAL REINSURANCE],TOTAL/NA}]) BETWEEN [({S2JVNS.T1B,R070,C100} + {S2JVNS.T1C,R070,C100}) - 1000, ({S2JVNS.T1B,R070,C100} + {S2JVNS.T1C,R070,C100}) + 1000]) OR (SUMIF([{S2ARS.S.19.01.01.13,R0560,C1290,#,#,MEDICAL EXPENSE INSURANCE [DIRECT BUSINESS AND ACCEPTED PROPORTIONAL REINSURANCE],#}], [K != "TOTAL/NA" FOR K IN [{S2ARS.S.19.01.01.13,PAGEs2c_OC,#,#,MEDICAL EXPENSE INSURANCE [DIRECT BUSINESS AND ACCEPTED PROPORTIONAL REINSURANCE],#}]]) BETWEEN [({S2JVNS.T1B,R070,C100} + {S2JVNS.T1C,R070,C100}) - 1000, ({S2JVNS.T1B,R070,C100} + {S2JVNS.T1C,R070,C100})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</si>
  <si>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SOM({S2ARS.S.19.01.01.13,R0550,C1290,MEDICAL EXPENSE INSURANCE [DIRECT BUSINESS AND ACCEPTED PROPORTIONAL REINSURANCE],TOTAL/NA})
is gelijk aan ({S2JVNS.T1B,R060,C100} + {S2JVNS.T1C,R060,C100}) +/- 1000
OR
SOM({S2ARS.S.19.01.01.13,R0550,C1290,MEDICAL EXPENSE INSURANCE [DIRECT BUSINESS AND ACCEPTED PROPORTIONAL REINSURANCE],excl. TOTAL/NA})
is gelijk aan ({S2JVNS.T1B,R060,C100} + {S2JVNS.T1C,R060,C100}) +/- 1000
)</t>
    </r>
  </si>
  <si>
    <t>IF (({S2ARS.S.02.01.01.01,R0560,C0010} NOT IN [EMPTY]) AND (COUNTIF([K NOT IN [EMPTY] FOR K IN [{S2JVNS.T1E,R150,C010}, {S2JVNS.T1E,R150,C040}]]) &gt;= 1)) THEN ((SUM([{S2ARS.S.19.01.01.13,R0550,C1290,#,#,MEDICAL EXPENSE INSURANCE [DIRECT BUSINESS AND ACCEPTED PROPORTIONAL REINSURANCE],TOTAL/NA}]) BETWEEN [({S2JVNS.T1B,R060,C100} + {S2JVNS.T1C,R060,C100}) - 1000, ({S2JVNS.T1B,R060,C100} + {S2JVNS.T1C,R060,C100}) + 1000]) OR (SUMIF([{S2ARS.S.19.01.01.13,R0550,C1290,#,#,MEDICAL EXPENSE INSURANCE [DIRECT BUSINESS AND ACCEPTED PROPORTIONAL REINSURANCE],#}], [K != "TOTAL/NA" FOR K IN [{S2ARS.S.19.01.01.13,PAGEs2c_OC,#,#,MEDICAL EXPENSE INSURANCE [DIRECT BUSINESS AND ACCEPTED PROPORTIONAL REINSURANCE],#}]]) BETWEEN [({S2JVNS.T1B,R060,C100} + {S2JVNS.T1C,R060,C100}) - 1000, ({S2JVNS.T1B,R060,C100} + {S2JVNS.T1C,R060,C100})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</si>
  <si>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SOM({S2ARS.S.19.01.01.13,R0540,C1290,MEDICAL EXPENSE INSURANCE [DIRECT BUSINESS AND ACCEPTED PROPORTIONAL REINSURANCE],TOTAL/NA})
is gelijk aan ({S2JVNS.T1B,R050,C100} + {S2JVNS.T1C,R050,C100}) +/- 1000
OR
SOM({S2ARS.S.19.01.01.13,R0540,C1290,MEDICAL EXPENSE INSURANCE [DIRECT BUSINESS AND ACCEPTED PROPORTIONAL REINSURANCE],excl. TOTAL/NA})
is gelijk aan ({S2JVNS.T1B,R050,C100} + {S2JVNS.T1C,R050,C100}) +/- 1000
)</t>
    </r>
  </si>
  <si>
    <t>IF (({S2ARS.S.02.01.01.01,R0560,C0010} NOT IN [EMPTY]) AND (COUNTIF([K NOT IN [EMPTY] FOR K IN [{S2JVNS.T1E,R150,C010}, {S2JVNS.T1E,R150,C040}]]) &gt;= 1)) THEN ((SUM([{S2ARS.S.19.01.01.13,R0540,C1290,#,#,MEDICAL EXPENSE INSURANCE [DIRECT BUSINESS AND ACCEPTED PROPORTIONAL REINSURANCE],TOTAL/NA}]) BETWEEN [({S2JVNS.T1B,R050,C100} + {S2JVNS.T1C,R050,C100}) - 1000, ({S2JVNS.T1B,R050,C100} + {S2JVNS.T1C,R050,C100}) + 1000]) OR (SUMIF([{S2ARS.S.19.01.01.13,R0540,C1290,#,#,MEDICAL EXPENSE INSURANCE [DIRECT BUSINESS AND ACCEPTED PROPORTIONAL REINSURANCE],#}], [K != "TOTAL/NA" FOR K IN [{S2ARS.S.19.01.01.13,PAGEs2c_OC,#,#,MEDICAL EXPENSE INSURANCE [DIRECT BUSINESS AND ACCEPTED PROPORTIONAL REINSURANCE],#}]]) BETWEEN [({S2JVNS.T1B,R050,C100} + {S2JVNS.T1C,R050,C100}) - 1000, ({S2JVNS.T1B,R050,C100} + {S2JVNS.T1C,R050,C100})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</si>
  <si>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SOM({S2ARS.S.19.01.01.13,R0530,C1290,MEDICAL EXPENSE INSURANCE [DIRECT BUSINESS AND ACCEPTED PROPORTIONAL REINSURANCE],TOTAL/NA})
is gelijk aan ({S2JVNS.T1B,R040,C100} + {S2JVNS.T1C,R040,C100}) +/- 1000
OR
SOM({S2ARS.S.19.01.01.13,R0530,C1290,MEDICAL EXPENSE INSURANCE [DIRECT BUSINESS AND ACCEPTED PROPORTIONAL REINSURANCE],excl. TOTAL/NA})
is gelijk aan ({S2JVNS.T1B,R040,C100} + {S2JVNS.T1C,R040,C100}) +/- 1000
)</t>
    </r>
  </si>
  <si>
    <t>IF (({S2ARS.S.02.01.01.01,R0560,C0010} NOT IN [EMPTY]) AND (COUNTIF([K NOT IN [EMPTY] FOR K IN [{S2JVNS.T1E,R150,C010}, {S2JVNS.T1E,R150,C040}]]) &gt;= 1)) THEN ((SUM([{S2ARS.S.19.01.01.13,R0530,C1290,#,#,MEDICAL EXPENSE INSURANCE [DIRECT BUSINESS AND ACCEPTED PROPORTIONAL REINSURANCE],TOTAL/NA}]) BETWEEN [({S2JVNS.T1B,R040,C100} + {S2JVNS.T1C,R040,C100}) - 1000, ({S2JVNS.T1B,R040,C100} + {S2JVNS.T1C,R040,C100}) + 1000]) OR (SUMIF([{S2ARS.S.19.01.01.13,R0530,C1290,#,#,MEDICAL EXPENSE INSURANCE [DIRECT BUSINESS AND ACCEPTED PROPORTIONAL REINSURANCE],#}], [K != "TOTAL/NA" FOR K IN [{S2ARS.S.19.01.01.13,PAGEs2c_OC,#,#,MEDICAL EXPENSE INSURANCE [DIRECT BUSINESS AND ACCEPTED PROPORTIONAL REINSURANCE],#}]]) BETWEEN [({S2JVNS.T1B,R040,C100} + {S2JVNS.T1C,R040,C100}) - 1000, ({S2JVNS.T1B,R040,C100} + {S2JVNS.T1C,R040,C100})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</si>
  <si>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SOM({S2ARS.S.19.01.01.13,R0520,C1290,MEDICAL EXPENSE INSURANCE [DIRECT BUSINESS AND ACCEPTED PROPORTIONAL REINSURANCE],TOTAL/NA})
is gelijk aan ({S2JVNS.T1B,R030,C100} + {S2JVNS.T1C,R030,C100}) +/- 1000
OR
SOM({S2ARS.S.19.01.01.13,R0520,C1290,MEDICAL EXPENSE INSURANCE [DIRECT BUSINESS AND ACCEPTED PROPORTIONAL REINSURANCE],excl. TOTAL/NA})
is gelijk aan ({S2JVNS.T1B,R030,C100} + {S2JVNS.T1C,R030,C100}) +/- 1000
)</t>
    </r>
  </si>
  <si>
    <t>IF (({S2ARS.S.02.01.01.01,R0560,C0010} NOT IN [EMPTY]) AND (COUNTIF([K NOT IN [EMPTY] FOR K IN [{S2JVNS.T1E,R150,C010}, {S2JVNS.T1E,R150,C040}]]) &gt;= 1)) THEN ((SUM([{S2ARS.S.19.01.01.13,R0520,C1290,#,#,MEDICAL EXPENSE INSURANCE [DIRECT BUSINESS AND ACCEPTED PROPORTIONAL REINSURANCE],TOTAL/NA}]) BETWEEN [({S2JVNS.T1B,R030,C100} + {S2JVNS.T1C,R030,C100}) - 1000, ({S2JVNS.T1B,R030,C100} + {S2JVNS.T1C,R030,C100}) + 1000]) OR (SUMIF([{S2ARS.S.19.01.01.13,R0520,C1290,#,#,MEDICAL EXPENSE INSURANCE [DIRECT BUSINESS AND ACCEPTED PROPORTIONAL REINSURANCE],#}], [K != "TOTAL/NA" FOR K IN [{S2ARS.S.19.01.01.13,PAGEs2c_OC,#,#,MEDICAL EXPENSE INSURANCE [DIRECT BUSINESS AND ACCEPTED PROPORTIONAL REINSURANCE],#}]]) BETWEEN [({S2JVNS.T1B,R030,C100} + {S2JVNS.T1C,R030,C100}) - 1000, ({S2JVNS.T1B,R030,C100} + {S2JVNS.T1C,R030,C100})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</si>
  <si>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SOM({S2ARS.S.19.01.01.13,R0510,C1290,MEDICAL EXPENSE INSURANCE [DIRECT BUSINESS AND ACCEPTED PROPORTIONAL REINSURANCE],TOTAL/NA})
is gelijk aan ({S2JVNS.T1B,R020,C100} + {S2JVNS.T1C,R020,C100}) +/- 1000
OR
SOM({S2ARS.S.19.01.01.13,R0510,C1290,MEDICAL EXPENSE INSURANCE [DIRECT BUSINESS AND ACCEPTED PROPORTIONAL REINSURANCE],excl. TOTAL/NA})
is gelijk aan ({S2JVNS.T1B,R020,C100} + {S2JVNS.T1C,R020,C100}) +/- 1000
)</t>
    </r>
  </si>
  <si>
    <t>IF (({S2ARS.S.02.01.01.01,R0560,C0010} NOT IN [EMPTY]) AND (COUNTIF([K NOT IN [EMPTY] FOR K IN [{S2JVNS.T1E,R150,C010}, {S2JVNS.T1E,R150,C040}]]) &gt;= 1)) THEN ((SUM([{S2ARS.S.19.01.01.13,R0510,C1290,#,#,MEDICAL EXPENSE INSURANCE [DIRECT BUSINESS AND ACCEPTED PROPORTIONAL REINSURANCE],TOTAL/NA}]) BETWEEN [({S2JVNS.T1B,R020,C100} + {S2JVNS.T1C,R020,C100}) - 1000, ({S2JVNS.T1B,R020,C100} + {S2JVNS.T1C,R020,C100}) + 1000]) OR (SUMIF([{S2ARS.S.19.01.01.13,R0510,C1290,#,#,MEDICAL EXPENSE INSURANCE [DIRECT BUSINESS AND ACCEPTED PROPORTIONAL REINSURANCE],#}], [K != "TOTAL/NA" FOR K IN [{S2ARS.S.19.01.01.13,PAGEs2c_OC,#,#,MEDICAL EXPENSE INSURANCE [DIRECT BUSINESS AND ACCEPTED PROPORTIONAL REINSURANCE],#}]]) BETWEEN [({S2JVNS.T1B,R020,C100} + {S2JVNS.T1C,R020,C100}) - 1000, ({S2JVNS.T1B,R020,C100} + {S2JVNS.T1C,R020,C100})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</si>
  <si>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SOM({S2ARS.S.19.01.01.13,R0550,C1300,MEDICAL EXPENSE INSURANCE [DIRECT BUSINESS AND ACCEPTED PROPORTIONAL REINSURANCE],TOTAL/NA})
is gelijk aan ({S2JVNS.T1B,R060,C110} + {S2JVNS.T1C,R060,C110}) +/- 1000
OR
SOM({S2ARS.S.19.01.01.13,R0550,C1300,MEDICAL EXPENSE INSURANCE [DIRECT BUSINESS AND ACCEPTED PROPORTIONAL REINSURANCE],excl. TOTAL/NA})
is gelijk aan ({S2JVNS.T1B,R060,C110} + {S2JVNS.T1C,R060,C110}) +/- 1000
)</t>
    </r>
  </si>
  <si>
    <t>IF (({S2ARS.S.02.01.01.01,R0560,C0010} NOT IN [EMPTY]) AND (COUNTIF([K NOT IN [EMPTY] FOR K IN [{S2JVNS.T1E,R150,C010}, {S2JVNS.T1E,R150,C040}]]) &gt;= 1)) THEN ((SUM([{S2ARS.S.19.01.01.13,R0550,C1300,#,#,MEDICAL EXPENSE INSURANCE [DIRECT BUSINESS AND ACCEPTED PROPORTIONAL REINSURANCE],TOTAL/NA}]) BETWEEN [({S2JVNS.T1B,R060,C110} + {S2JVNS.T1C,R060,C110}) - 1000, ({S2JVNS.T1B,R060,C110} + {S2JVNS.T1C,R060,C110}) + 1000]) OR (SUMIF([{S2ARS.S.19.01.01.13,R0550,C1300,#,#,MEDICAL EXPENSE INSURANCE [DIRECT BUSINESS AND ACCEPTED PROPORTIONAL REINSURANCE],#}], [K != "TOTAL/NA" FOR K IN [{S2ARS.S.19.01.01.13,PAGEs2c_OC,#,#,MEDICAL EXPENSE INSURANCE [DIRECT BUSINESS AND ACCEPTED PROPORTIONAL REINSURANCE],#}]]) BETWEEN [({S2JVNS.T1B,R060,C110} + {S2JVNS.T1C,R060,C110}) - 1000, ({S2JVNS.T1B,R060,C110} + {S2JVNS.T1C,R060,C110})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</si>
  <si>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SOM({S2ARS.S.19.01.01.13,R0540,C1300,MEDICAL EXPENSE INSURANCE [DIRECT BUSINESS AND ACCEPTED PROPORTIONAL REINSURANCE],TOTAL/NA})
is gelijk aan ({S2JVNS.T1B,R050,C110} + {S2JVNS.T1C,R050,C110}) +/- 1000
OR
SOM({S2ARS.S.19.01.01.13,R0540,C1300,MEDICAL EXPENSE INSURANCE [DIRECT BUSINESS AND ACCEPTED PROPORTIONAL REINSURANCE],excl. TOTAL/NA})
is gelijk aan ({S2JVNS.T1B,R050,C110} + {S2JVNS.T1C,R050,C110}) +/- 1000
)</t>
    </r>
  </si>
  <si>
    <t>IF (({S2ARS.S.02.01.01.01,R0560,C0010} NOT IN [EMPTY]) AND (COUNTIF([K NOT IN [EMPTY] FOR K IN [{S2JVNS.T1E,R150,C010}, {S2JVNS.T1E,R150,C040}]]) &gt;= 1)) THEN ((SUM([{S2ARS.S.19.01.01.13,R0540,C1300,#,#,MEDICAL EXPENSE INSURANCE [DIRECT BUSINESS AND ACCEPTED PROPORTIONAL REINSURANCE],TOTAL/NA}]) BETWEEN [({S2JVNS.T1B,R050,C110} + {S2JVNS.T1C,R050,C110}) - 1000, ({S2JVNS.T1B,R050,C110} + {S2JVNS.T1C,R050,C110}) + 1000]) OR (SUMIF([{S2ARS.S.19.01.01.13,R0540,C1300,#,#,MEDICAL EXPENSE INSURANCE [DIRECT BUSINESS AND ACCEPTED PROPORTIONAL REINSURANCE],#}], [K != "TOTAL/NA" FOR K IN [{S2ARS.S.19.01.01.13,PAGEs2c_OC,#,#,MEDICAL EXPENSE INSURANCE [DIRECT BUSINESS AND ACCEPTED PROPORTIONAL REINSURANCE],#}]]) BETWEEN [({S2JVNS.T1B,R050,C110} + {S2JVNS.T1C,R050,C110}) - 1000, ({S2JVNS.T1B,R050,C110} + {S2JVNS.T1C,R050,C110})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</si>
  <si>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SOM({S2ARS.S.19.01.01.13,R0530,C1300,MEDICAL EXPENSE INSURANCE [DIRECT BUSINESS AND ACCEPTED PROPORTIONAL REINSURANCE],TOTAL/NA})
is gelijk aan ({S2JVNS.T1B,R040,C110} + {S2JVNS.T1C,R040,C110}) +/- 1000
OR
SOM({S2ARS.S.19.01.01.13,R0530,C1300,MEDICAL EXPENSE INSURANCE [DIRECT BUSINESS AND ACCEPTED PROPORTIONAL REINSURANCE],excl. TOTAL/NA})
is gelijk aan ({S2JVNS.T1B,R040,C110} + {S2JVNS.T1C,R040,C110}) +/- 1000
)</t>
    </r>
  </si>
  <si>
    <t>IF (({S2ARS.S.02.01.01.01,R0560,C0010} NOT IN [EMPTY]) AND (COUNTIF([K NOT IN [EMPTY] FOR K IN [{S2JVNS.T1E,R150,C010}, {S2JVNS.T1E,R150,C040}]]) &gt;= 1)) THEN ((SUM([{S2ARS.S.19.01.01.13,R0530,C1300,#,#,MEDICAL EXPENSE INSURANCE [DIRECT BUSINESS AND ACCEPTED PROPORTIONAL REINSURANCE],TOTAL/NA}]) BETWEEN [({S2JVNS.T1B,R040,C110} + {S2JVNS.T1C,R040,C110}) - 1000, ({S2JVNS.T1B,R040,C110} + {S2JVNS.T1C,R040,C110}) + 1000]) OR (SUMIF([{S2ARS.S.19.01.01.13,R0530,C1300,#,#,MEDICAL EXPENSE INSURANCE [DIRECT BUSINESS AND ACCEPTED PROPORTIONAL REINSURANCE],#}], [K != "TOTAL/NA" FOR K IN [{S2ARS.S.19.01.01.13,PAGEs2c_OC,#,#,MEDICAL EXPENSE INSURANCE [DIRECT BUSINESS AND ACCEPTED PROPORTIONAL REINSURANCE],#}]]) BETWEEN [({S2JVNS.T1B,R040,C110} + {S2JVNS.T1C,R040,C110}) - 1000, ({S2JVNS.T1B,R040,C110} + {S2JVNS.T1C,R040,C110})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</si>
  <si>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SOM({S2ARS.S.19.01.01.13,R0520,C1300,MEDICAL EXPENSE INSURANCE [DIRECT BUSINESS AND ACCEPTED PROPORTIONAL REINSURANCE],TOTAL/NA})
is gelijk aan ({S2JVNS.T1B,R030,C110} + {S2JVNS.T1C,R030,C110}) +/- 1000
OR
SOM({S2ARS.S.19.01.01.13,R0520,C1300,MEDICAL EXPENSE INSURANCE [DIRECT BUSINESS AND ACCEPTED PROPORTIONAL REINSURANCE],excl. TOTAL/NA})
is gelijk aan ({S2JVNS.T1B,R030,C110} + {S2JVNS.T1C,R030,C110}) +/- 1000
)</t>
    </r>
  </si>
  <si>
    <t>IF (({S2ARS.S.02.01.01.01,R0560,C0010} NOT IN [EMPTY]) AND (COUNTIF([K NOT IN [EMPTY] FOR K IN [{S2JVNS.T1E,R150,C010}, {S2JVNS.T1E,R150,C040}]]) &gt;= 1)) THEN ((SUM([{S2ARS.S.19.01.01.13,R0520,C1300,#,#,MEDICAL EXPENSE INSURANCE [DIRECT BUSINESS AND ACCEPTED PROPORTIONAL REINSURANCE],TOTAL/NA}]) BETWEEN [({S2JVNS.T1B,R030,C110} + {S2JVNS.T1C,R030,C110}) - 1000, ({S2JVNS.T1B,R030,C110} + {S2JVNS.T1C,R030,C110}) + 1000]) OR (SUMIF([{S2ARS.S.19.01.01.13,R0520,C1300,#,#,MEDICAL EXPENSE INSURANCE [DIRECT BUSINESS AND ACCEPTED PROPORTIONAL REINSURANCE],#}], [K != "TOTAL/NA" FOR K IN [{S2ARS.S.19.01.01.13,PAGEs2c_OC,#,#,MEDICAL EXPENSE INSURANCE [DIRECT BUSINESS AND ACCEPTED PROPORTIONAL REINSURANCE],#}]]) BETWEEN [({S2JVNS.T1B,R030,C110} + {S2JVNS.T1C,R030,C110}) - 1000, ({S2JVNS.T1B,R030,C110} + {S2JVNS.T1C,R030,C110})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</si>
  <si>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SOM({S2ARS.S.19.01.01.13,R0510,C1300,MEDICAL EXPENSE INSURANCE [DIRECT BUSINESS AND ACCEPTED PROPORTIONAL REINSURANCE],TOTAL/NA})
is gelijk aan ({S2JVNS.T1B,R020,C110} + {S2JVNS.T1C,R020,C110}) +/- 1000
OR
SOM({S2ARS.S.19.01.01.13,R0510,C1300,MEDICAL EXPENSE INSURANCE [DIRECT BUSINESS AND ACCEPTED PROPORTIONAL REINSURANCE],excl. TOTAL/NA})
is gelijk aan ({S2JVNS.T1B,R020,C110} + {S2JVNS.T1C,R020,C110}) +/- 1000
)</t>
    </r>
  </si>
  <si>
    <t>IF (({S2ARS.S.02.01.01.01,R0560,C0010} NOT IN [EMPTY]) AND (COUNTIF([K NOT IN [EMPTY] FOR K IN [{S2JVNS.T1E,R150,C010}, {S2JVNS.T1E,R150,C040}]]) &gt;= 1)) THEN ((SUM([{S2ARS.S.19.01.01.13,R0510,C1300,#,#,MEDICAL EXPENSE INSURANCE [DIRECT BUSINESS AND ACCEPTED PROPORTIONAL REINSURANCE],TOTAL/NA}]) BETWEEN [({S2JVNS.T1B,R020,C110} + {S2JVNS.T1C,R020,C110}) - 1000, ({S2JVNS.T1B,R020,C110} + {S2JVNS.T1C,R020,C110}) + 1000]) OR (SUMIF([{S2ARS.S.19.01.01.13,R0510,C1300,#,#,MEDICAL EXPENSE INSURANCE [DIRECT BUSINESS AND ACCEPTED PROPORTIONAL REINSURANCE],#}], [K != "TOTAL/NA" FOR K IN [{S2ARS.S.19.01.01.13,PAGEs2c_OC,#,#,MEDICAL EXPENSE INSURANCE [DIRECT BUSINESS AND ACCEPTED PROPORTIONAL REINSURANCE],#}]]) BETWEEN [({S2JVNS.T1B,R020,C110} + {S2JVNS.T1C,R020,C110}) - 1000, ({S2JVNS.T1B,R020,C110} + {S2JVNS.T1C,R020,C110})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</si>
  <si>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SOM({S2ARS.S.19.01.01.13,R0540,C1310,MEDICAL EXPENSE INSURANCE [DIRECT BUSINESS AND ACCEPTED PROPORTIONAL REINSURANCE],TOTAL/NA})
is gelijk aan ({S2JVNS.T1B,R050,C120} + {S2JVNS.T1C,R050,C120}) +/- 1000
OR
SOM({S2ARS.S.19.01.01.13,R0540,C1310,MEDICAL EXPENSE INSURANCE [DIRECT BUSINESS AND ACCEPTED PROPORTIONAL REINSURANCE],excl. TOTAL/NA})
is gelijk aan ({S2JVNS.T1B,R050,C120} + {S2JVNS.T1C,R050,C120}) +/- 1000
)</t>
    </r>
  </si>
  <si>
    <t>IF (({S2ARS.S.02.01.01.01,R0560,C0010} NOT IN [EMPTY]) AND (COUNTIF([K NOT IN [EMPTY] FOR K IN [{S2JVNS.T1E,R150,C010}, {S2JVNS.T1E,R150,C040}]]) &gt;= 1)) THEN ((SUM([{S2ARS.S.19.01.01.13,R0540,C1310,#,#,MEDICAL EXPENSE INSURANCE [DIRECT BUSINESS AND ACCEPTED PROPORTIONAL REINSURANCE],TOTAL/NA}]) BETWEEN [({S2JVNS.T1B,R050,C120} + {S2JVNS.T1C,R050,C120}) - 1000, ({S2JVNS.T1B,R050,C120} + {S2JVNS.T1C,R050,C120}) + 1000]) OR (SUMIF([{S2ARS.S.19.01.01.13,R0540,C1310,#,#,MEDICAL EXPENSE INSURANCE [DIRECT BUSINESS AND ACCEPTED PROPORTIONAL REINSURANCE],#}], [K != "TOTAL/NA" FOR K IN [{S2ARS.S.19.01.01.13,PAGEs2c_OC,#,#,MEDICAL EXPENSE INSURANCE [DIRECT BUSINESS AND ACCEPTED PROPORTIONAL REINSURANCE],#}]]) BETWEEN [({S2JVNS.T1B,R050,C120} + {S2JVNS.T1C,R050,C120}) - 1000, ({S2JVNS.T1B,R050,C120} + {S2JVNS.T1C,R050,C120})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</si>
  <si>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SOM({S2ARS.S.19.01.01.13,R0530,C1310,MEDICAL EXPENSE INSURANCE [DIRECT BUSINESS AND ACCEPTED PROPORTIONAL REINSURANCE],TOTAL/NA})
is gelijk aan ({S2JVNS.T1B,R040,C120} + {S2JVNS.T1C,R040,C120}) +/- 1000
OR
SOM({S2ARS.S.19.01.01.13,R0530,C1310,MEDICAL EXPENSE INSURANCE [DIRECT BUSINESS AND ACCEPTED PROPORTIONAL REINSURANCE],excl. TOTAL/NA})
is gelijk aan ({S2JVNS.T1B,R040,C120} + {S2JVNS.T1C,R040,C120}) +/- 1000
)</t>
    </r>
  </si>
  <si>
    <t>IF (({S2ARS.S.02.01.01.01,R0560,C0010} NOT IN [EMPTY]) AND (COUNTIF([K NOT IN [EMPTY] FOR K IN [{S2JVNS.T1E,R150,C010}, {S2JVNS.T1E,R150,C040}]]) &gt;= 1)) THEN ((SUM([{S2ARS.S.19.01.01.13,R0530,C1310,#,#,MEDICAL EXPENSE INSURANCE [DIRECT BUSINESS AND ACCEPTED PROPORTIONAL REINSURANCE],TOTAL/NA}]) BETWEEN [({S2JVNS.T1B,R040,C120} + {S2JVNS.T1C,R040,C120}) - 1000, ({S2JVNS.T1B,R040,C120} + {S2JVNS.T1C,R040,C120}) + 1000]) OR (SUMIF([{S2ARS.S.19.01.01.13,R0530,C1310,#,#,MEDICAL EXPENSE INSURANCE [DIRECT BUSINESS AND ACCEPTED PROPORTIONAL REINSURANCE],#}], [K != "TOTAL/NA" FOR K IN [{S2ARS.S.19.01.01.13,PAGEs2c_OC,#,#,MEDICAL EXPENSE INSURANCE [DIRECT BUSINESS AND ACCEPTED PROPORTIONAL REINSURANCE],#}]]) BETWEEN [({S2JVNS.T1B,R040,C120} + {S2JVNS.T1C,R040,C120}) - 1000, ({S2JVNS.T1B,R040,C120} + {S2JVNS.T1C,R040,C120})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</si>
  <si>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SOM({S2ARS.S.19.01.01.13,R0520,C1310,MEDICAL EXPENSE INSURANCE [DIRECT BUSINESS AND ACCEPTED PROPORTIONAL REINSURANCE],TOTAL/NA})
is gelijk aan ({S2JVNS.T1B,R030,C120} + {S2JVNS.T1C,R030,C120}) +/- 1000
OR
SOM({S2ARS.S.19.01.01.13,R0520,C1310,MEDICAL EXPENSE INSURANCE [DIRECT BUSINESS AND ACCEPTED PROPORTIONAL REINSURANCE],excl. TOTAL/NA})
is gelijk aan ({S2JVNS.T1B,R030,C120} + {S2JVNS.T1C,R030,C120}) +/- 1000
)</t>
    </r>
  </si>
  <si>
    <t>IF (({S2ARS.S.02.01.01.01,R0560,C0010} NOT IN [EMPTY]) AND (COUNTIF([K NOT IN [EMPTY] FOR K IN [{S2JVNS.T1E,R150,C010}, {S2JVNS.T1E,R150,C040}]]) &gt;= 1)) THEN ((SUM([{S2ARS.S.19.01.01.13,R0520,C1310,#,#,MEDICAL EXPENSE INSURANCE [DIRECT BUSINESS AND ACCEPTED PROPORTIONAL REINSURANCE],TOTAL/NA}]) BETWEEN [({S2JVNS.T1B,R030,C120} + {S2JVNS.T1C,R030,C120}) - 1000, ({S2JVNS.T1B,R030,C120} + {S2JVNS.T1C,R030,C120}) + 1000]) OR (SUMIF([{S2ARS.S.19.01.01.13,R0520,C1310,#,#,MEDICAL EXPENSE INSURANCE [DIRECT BUSINESS AND ACCEPTED PROPORTIONAL REINSURANCE],#}], [K != "TOTAL/NA" FOR K IN [{S2ARS.S.19.01.01.13,PAGEs2c_OC,#,#,MEDICAL EXPENSE INSURANCE [DIRECT BUSINESS AND ACCEPTED PROPORTIONAL REINSURANCE],#}]]) BETWEEN [({S2JVNS.T1B,R030,C120} + {S2JVNS.T1C,R030,C120}) - 1000, ({S2JVNS.T1B,R030,C120} + {S2JVNS.T1C,R030,C120})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</si>
  <si>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SOM({S2ARS.S.19.01.01.13,R0510,C1310,MEDICAL EXPENSE INSURANCE [DIRECT BUSINESS AND ACCEPTED PROPORTIONAL REINSURANCE],TOTAL/NA})
is gelijk aan ({S2JVNS.T1B,R020,C120} + {S2JVNS.T1C,R020,C120}) +/- 1000
OR
SOM({S2ARS.S.19.01.01.13,R0510,C1310,MEDICAL EXPENSE INSURANCE [DIRECT BUSINESS AND ACCEPTED PROPORTIONAL REINSURANCE],excl. TOTAL/NA})
is gelijk aan ({S2JVNS.T1B,R020,C120} + {S2JVNS.T1C,R020,C120}) +/- 1000
)</t>
    </r>
  </si>
  <si>
    <t>IF (({S2ARS.S.02.01.01.01,R0560,C0010} NOT IN [EMPTY]) AND (COUNTIF([K NOT IN [EMPTY] FOR K IN [{S2JVNS.T1E,R150,C010}, {S2JVNS.T1E,R150,C040}]]) &gt;= 1)) THEN ((SUM([{S2ARS.S.19.01.01.13,R0510,C1310,#,#,MEDICAL EXPENSE INSURANCE [DIRECT BUSINESS AND ACCEPTED PROPORTIONAL REINSURANCE],TOTAL/NA}]) BETWEEN [({S2JVNS.T1B,R020,C120} + {S2JVNS.T1C,R020,C120}) - 1000, ({S2JVNS.T1B,R020,C120} + {S2JVNS.T1C,R020,C120}) + 1000]) OR (SUMIF([{S2ARS.S.19.01.01.13,R0510,C1310,#,#,MEDICAL EXPENSE INSURANCE [DIRECT BUSINESS AND ACCEPTED PROPORTIONAL REINSURANCE],#}], [K != "TOTAL/NA" FOR K IN [{S2ARS.S.19.01.01.13,PAGEs2c_OC,#,#,MEDICAL EXPENSE INSURANCE [DIRECT BUSINESS AND ACCEPTED PROPORTIONAL REINSURANCE],#}]]) BETWEEN [({S2JVNS.T1B,R020,C120} + {S2JVNS.T1C,R020,C120}) - 1000, ({S2JVNS.T1B,R020,C120} + {S2JVNS.T1C,R020,C120})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</si>
  <si>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SOM({S2ARS.S.19.01.01.13,R0530,C1320,MEDICAL EXPENSE INSURANCE [DIRECT BUSINESS AND ACCEPTED PROPORTIONAL REINSURANCE],TOTAL/NA})
is gelijk aan ({S2JVNS.T1B,R040,C130} + {S2JVNS.T1C,R040,C130}) +/- 1000
OR
SOM({S2ARS.S.19.01.01.13,R0530,C1320,MEDICAL EXPENSE INSURANCE [DIRECT BUSINESS AND ACCEPTED PROPORTIONAL REINSURANCE],excl. TOTAL/NA})
is gelijk aan ({S2JVNS.T1B,R040,C130} + {S2JVNS.T1C,R040,C130}) +/- 1000
)</t>
    </r>
  </si>
  <si>
    <t>IF (({S2ARS.S.02.01.01.01,R0560,C0010} NOT IN [EMPTY]) AND (COUNTIF([K NOT IN [EMPTY] FOR K IN [{S2JVNS.T1E,R150,C010}, {S2JVNS.T1E,R150,C040}]]) &gt;= 1)) THEN ((SUM([{S2ARS.S.19.01.01.13,R0530,C1320,#,#,MEDICAL EXPENSE INSURANCE [DIRECT BUSINESS AND ACCEPTED PROPORTIONAL REINSURANCE],TOTAL/NA}]) BETWEEN [({S2JVNS.T1B,R040,C130} + {S2JVNS.T1C,R040,C130}) - 1000, ({S2JVNS.T1B,R040,C130} + {S2JVNS.T1C,R040,C130}) + 1000]) OR (SUMIF([{S2ARS.S.19.01.01.13,R0530,C1320,#,#,MEDICAL EXPENSE INSURANCE [DIRECT BUSINESS AND ACCEPTED PROPORTIONAL REINSURANCE],#}], [K != "TOTAL/NA" FOR K IN [{S2ARS.S.19.01.01.13,PAGEs2c_OC,#,#,MEDICAL EXPENSE INSURANCE [DIRECT BUSINESS AND ACCEPTED PROPORTIONAL REINSURANCE],#}]]) BETWEEN [({S2JVNS.T1B,R040,C130} + {S2JVNS.T1C,R040,C130}) - 1000, ({S2JVNS.T1B,R040,C130} + {S2JVNS.T1C,R040,C130})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</si>
  <si>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SOM({S2ARS.S.19.01.01.13,R0520,C1320,MEDICAL EXPENSE INSURANCE [DIRECT BUSINESS AND ACCEPTED PROPORTIONAL REINSURANCE],TOTAL/NA})
is gelijk aan ({S2JVNS.T1B,R030,C130} + {S2JVNS.T1C,R030,C130}) +/- 1000
OR
SOM({S2ARS.S.19.01.01.13,R0520,C1320,MEDICAL EXPENSE INSURANCE [DIRECT BUSINESS AND ACCEPTED PROPORTIONAL REINSURANCE],excl. TOTAL/NA})
is gelijk aan ({S2JVNS.T1B,R030,C130} + {S2JVNS.T1C,R030,C130}) +/- 1000
)</t>
    </r>
  </si>
  <si>
    <t>IF (({S2ARS.S.02.01.01.01,R0560,C0010} NOT IN [EMPTY]) AND (COUNTIF([K NOT IN [EMPTY] FOR K IN [{S2JVNS.T1E,R150,C010}, {S2JVNS.T1E,R150,C040}]]) &gt;= 1)) THEN ((SUM([{S2ARS.S.19.01.01.13,R0520,C1320,#,#,MEDICAL EXPENSE INSURANCE [DIRECT BUSINESS AND ACCEPTED PROPORTIONAL REINSURANCE],TOTAL/NA}]) BETWEEN [({S2JVNS.T1B,R030,C130} + {S2JVNS.T1C,R030,C130}) - 1000, ({S2JVNS.T1B,R030,C130} + {S2JVNS.T1C,R030,C130}) + 1000]) OR (SUMIF([{S2ARS.S.19.01.01.13,R0520,C1320,#,#,MEDICAL EXPENSE INSURANCE [DIRECT BUSINESS AND ACCEPTED PROPORTIONAL REINSURANCE],#}], [K != "TOTAL/NA" FOR K IN [{S2ARS.S.19.01.01.13,PAGEs2c_OC,#,#,MEDICAL EXPENSE INSURANCE [DIRECT BUSINESS AND ACCEPTED PROPORTIONAL REINSURANCE],#}]]) BETWEEN [({S2JVNS.T1B,R030,C130} + {S2JVNS.T1C,R030,C130}) - 1000, ({S2JVNS.T1B,R030,C130} + {S2JVNS.T1C,R030,C130})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</si>
  <si>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SOM({S2ARS.S.19.01.01.13,R0510,C1320,MEDICAL EXPENSE INSURANCE [DIRECT BUSINESS AND ACCEPTED PROPORTIONAL REINSURANCE],TOTAL/NA})
is gelijk aan ({S2JVNS.T1B,R020,C130} + {S2JVNS.T1C,R020,C130}) +/- 1000
OR
SOM({S2ARS.S.19.01.01.13,R0510,C1320,MEDICAL EXPENSE INSURANCE [DIRECT BUSINESS AND ACCEPTED PROPORTIONAL REINSURANCE],excl. TOTAL/NA})
is gelijk aan ({S2JVNS.T1B,R020,C130} + {S2JVNS.T1C,R020,C130}) +/- 1000
)</t>
    </r>
  </si>
  <si>
    <t>IF (({S2ARS.S.02.01.01.01,R0560,C0010} NOT IN [EMPTY]) AND (COUNTIF([K NOT IN [EMPTY] FOR K IN [{S2JVNS.T1E,R150,C010}, {S2JVNS.T1E,R150,C040}]]) &gt;= 1)) THEN ((SUM([{S2ARS.S.19.01.01.13,R0510,C1320,#,#,MEDICAL EXPENSE INSURANCE [DIRECT BUSINESS AND ACCEPTED PROPORTIONAL REINSURANCE],TOTAL/NA}]) BETWEEN [({S2JVNS.T1B,R020,C130} + {S2JVNS.T1C,R020,C130}) - 1000, ({S2JVNS.T1B,R020,C130} + {S2JVNS.T1C,R020,C130}) + 1000]) OR (SUMIF([{S2ARS.S.19.01.01.13,R0510,C1320,#,#,MEDICAL EXPENSE INSURANCE [DIRECT BUSINESS AND ACCEPTED PROPORTIONAL REINSURANCE],#}], [K != "TOTAL/NA" FOR K IN [{S2ARS.S.19.01.01.13,PAGEs2c_OC,#,#,MEDICAL EXPENSE INSURANCE [DIRECT BUSINESS AND ACCEPTED PROPORTIONAL REINSURANCE],#}]]) BETWEEN [({S2JVNS.T1B,R020,C130} + {S2JVNS.T1C,R020,C130}) - 1000, ({S2JVNS.T1B,R020,C130} + {S2JVNS.T1C,R020,C130})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</si>
  <si>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SOM({S2ARS.S.19.01.01.13,R0520,C1330,MEDICAL EXPENSE INSURANCE [DIRECT BUSINESS AND ACCEPTED PROPORTIONAL REINSURANCE],TOTAL/NA})
is gelijk aan ({S2JVNS.T1B,R030,C140} + {S2JVNS.T1C,R030,C140}) +/- 1000
OR
SOM({S2ARS.S.19.01.01.13,R0520,C1330,MEDICAL EXPENSE INSURANCE [DIRECT BUSINESS AND ACCEPTED PROPORTIONAL REINSURANCE],excl. TOTAL/NA})
is gelijk aan ({S2JVNS.T1B,R030,C140} + {S2JVNS.T1C,R030,C140}) +/- 1000
)</t>
    </r>
  </si>
  <si>
    <t>IF (({S2ARS.S.02.01.01.01,R0560,C0010} NOT IN [EMPTY]) AND (COUNTIF([K NOT IN [EMPTY] FOR K IN [{S2JVNS.T1E,R150,C010}, {S2JVNS.T1E,R150,C040}]]) &gt;= 1)) THEN ((SUM([{S2ARS.S.19.01.01.13,R0520,C1330,#,#,MEDICAL EXPENSE INSURANCE [DIRECT BUSINESS AND ACCEPTED PROPORTIONAL REINSURANCE],TOTAL/NA}]) BETWEEN [({S2JVNS.T1B,R030,C140} + {S2JVNS.T1C,R030,C140}) - 1000, ({S2JVNS.T1B,R030,C140} + {S2JVNS.T1C,R030,C140}) + 1000]) OR (SUMIF([{S2ARS.S.19.01.01.13,R0520,C1330,#,#,MEDICAL EXPENSE INSURANCE [DIRECT BUSINESS AND ACCEPTED PROPORTIONAL REINSURANCE],#}], [K != "TOTAL/NA" FOR K IN [{S2ARS.S.19.01.01.13,PAGEs2c_OC,#,#,MEDICAL EXPENSE INSURANCE [DIRECT BUSINESS AND ACCEPTED PROPORTIONAL REINSURANCE],#}]]) BETWEEN [({S2JVNS.T1B,R030,C140} + {S2JVNS.T1C,R030,C140}) - 1000, ({S2JVNS.T1B,R030,C140} + {S2JVNS.T1C,R030,C140})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</si>
  <si>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SOM({S2ARS.S.19.01.01.13,R0510,C1330,MEDICAL EXPENSE INSURANCE [DIRECT BUSINESS AND ACCEPTED PROPORTIONAL REINSURANCE],TOTAL/NA})
is gelijk aan ({S2JVNS.T1B,R020,C140} + {S2JVNS.T1C,R020,C140}) +/- 1000
OR
SOM({S2ARS.S.19.01.01.13,R0510,C1330,MEDICAL EXPENSE INSURANCE [DIRECT BUSINESS AND ACCEPTED PROPORTIONAL REINSURANCE],excl. TOTAL/NA})
is gelijk aan ({S2JVNS.T1B,R020,C140} + {S2JVNS.T1C,R020,C140}) +/- 1000
)</t>
    </r>
  </si>
  <si>
    <t>IF (({S2ARS.S.02.01.01.01,R0560,C0010} NOT IN [EMPTY]) AND (COUNTIF([K NOT IN [EMPTY] FOR K IN [{S2JVNS.T1E,R150,C010}, {S2JVNS.T1E,R150,C040}]]) &gt;= 1)) THEN ((SUM([{S2ARS.S.19.01.01.13,R0510,C1330,#,#,MEDICAL EXPENSE INSURANCE [DIRECT BUSINESS AND ACCEPTED PROPORTIONAL REINSURANCE],TOTAL/NA}]) BETWEEN [({S2JVNS.T1B,R020,C140} + {S2JVNS.T1C,R020,C140}) - 1000, ({S2JVNS.T1B,R020,C140} + {S2JVNS.T1C,R020,C140}) + 1000]) OR (SUMIF([{S2ARS.S.19.01.01.13,R0510,C1330,#,#,MEDICAL EXPENSE INSURANCE [DIRECT BUSINESS AND ACCEPTED PROPORTIONAL REINSURANCE],#}], [K != "TOTAL/NA" FOR K IN [{S2ARS.S.19.01.01.13,PAGEs2c_OC,#,#,MEDICAL EXPENSE INSURANCE [DIRECT BUSINESS AND ACCEPTED PROPORTIONAL REINSURANCE],#}]]) BETWEEN [({S2JVNS.T1B,R020,C140} + {S2JVNS.T1C,R020,C140}) - 1000, ({S2JVNS.T1B,R020,C140} + {S2JVNS.T1C,R020,C140})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</si>
  <si>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SOM({S2ARS.S.19.01.01.13,R0510,C1340,MEDICAL EXPENSE INSURANCE [DIRECT BUSINESS AND ACCEPTED PROPORTIONAL REINSURANCE],TOTAL/NA})
is gelijk aan ({S2JVNS.T1B,R020,C150} + {S2JVNS.T1C,R020,C150}) +/- 1000
OR
SOM({S2ARS.S.19.01.01.13,R0510,C1340,MEDICAL EXPENSE INSURANCE [DIRECT BUSINESS AND ACCEPTED PROPORTIONAL REINSURANCE],excl. TOTAL/NA})
is gelijk aan ({S2JVNS.T1B,R020,C150} + {S2JVNS.T1C,R020,C150}) +/- 1000
)</t>
    </r>
  </si>
  <si>
    <t>IF (({S2ARS.S.02.01.01.01,R0560,C0010} NOT IN [EMPTY]) AND (COUNTIF([K NOT IN [EMPTY] FOR K IN [{S2JVNS.T1E,R150,C010}, {S2JVNS.T1E,R150,C040}]]) &gt;= 1)) THEN ((SUM([{S2ARS.S.19.01.01.13,R0510,C1340,#,#,MEDICAL EXPENSE INSURANCE [DIRECT BUSINESS AND ACCEPTED PROPORTIONAL REINSURANCE],TOTAL/NA}]) BETWEEN [({S2JVNS.T1B,R020,C150} + {S2JVNS.T1C,R020,C150}) - 1000, ({S2JVNS.T1B,R020,C150} + {S2JVNS.T1C,R020,C150}) + 1000]) OR (SUMIF([{S2ARS.S.19.01.01.13,R0510,C1340,#,#,MEDICAL EXPENSE INSURANCE [DIRECT BUSINESS AND ACCEPTED PROPORTIONAL REINSURANCE],#}], [K != "TOTAL/NA" FOR K IN [{S2ARS.S.19.01.01.13,PAGEs2c_OC,#,#,MEDICAL EXPENSE INSURANCE [DIRECT BUSINESS AND ACCEPTED PROPORTIONAL REINSURANCE],#}]]) BETWEEN [({S2JVNS.T1B,R020,C150} + {S2JVNS.T1C,R020,C150}) - 1000, ({S2JVNS.T1B,R020,C150} + {S2JVNS.T1C,R020,C150}) + 1000]))</t>
  </si>
  <si>
    <r>
      <rPr>
        <b/>
        <sz val="11"/>
        <rFont val="Calibri"/>
        <family val="2"/>
      </rPr>
      <t>IF</t>
    </r>
    <r>
      <rPr>
        <sz val="11"/>
        <rFont val="Calibri"/>
        <family val="2"/>
      </rPr>
      <t xml:space="preserve">
(
{S2ARS.S.02.01.01.01,R0560,C0010} ingevuld
AND 
minstens één van {S2JVNS.T1E,R150,C010}, {S2JVNS.T1E,R150,C040} ingevuld
)
</t>
    </r>
    <r>
      <rPr>
        <b/>
        <sz val="11"/>
        <rFont val="Calibri"/>
        <family val="2"/>
      </rPr>
      <t>THEN</t>
    </r>
    <r>
      <rPr>
        <sz val="11"/>
        <rFont val="Calibri"/>
        <family val="2"/>
      </rPr>
      <t xml:space="preserve">
(
SOM({S2ARS.S.19.01.01.13,R0500,C1350,MEDICAL EXPENSE INSURANCE [DIRECT BUSINESS AND ACCEPTED PROPORTIONAL REINSURANCE],TOTAL/NA})
is gelijk aan ({S2JVNS.T1B,R010,C150} + {S2JVNS.T1C,R010,C150}) +/- 1000
OR
SOM({S2ARS.S.19.01.01.13,R0500,C1350,MEDICAL EXPENSE INSURANCE [DIRECT BUSINESS AND ACCEPTED PROPORTIONAL REINSURANCE],excl. TOTAL/NA})
is gelijk aan ({S2JVNS.T1B,R010,C150} + {S2JVNS.T1C,R010,C150}) +/- 1000
)</t>
    </r>
  </si>
  <si>
    <t>IF (({S2ARS.S.02.01.01.01,R0560,C0010} NOT IN [EMPTY]) AND (COUNTIF([K NOT IN [EMPTY] FOR K IN [{S2JVNS.T1E,R150,C010}, {S2JVNS.T1E,R150,C040}]]) &gt;= 1)) THEN ((SUM([{S2ARS.S.19.01.01.13,R0500,C1350,#,#,MEDICAL EXPENSE INSURANCE [DIRECT BUSINESS AND ACCEPTED PROPORTIONAL REINSURANCE],TOTAL/NA}]) BETWEEN [({S2JVNS.T1B,R010,C150} + {S2JVNS.T1C,R010,C150}) - 1000, ({S2JVNS.T1B,R010,C150} + {S2JVNS.T1C,R010,C150}) + 1000]) OR (SUMIF([{S2ARS.S.19.01.01.13,R0500,C1350,#,#,MEDICAL EXPENSE INSURANCE [DIRECT BUSINESS AND ACCEPTED PROPORTIONAL REINSURANCE],#}], [K != "TOTAL/NA" FOR K IN [{S2ARS.S.19.01.01.13,PAGEs2c_OC,#,#,MEDICAL EXPENSE INSURANCE [DIRECT BUSINESS AND ACCEPTED PROPORTIONAL REINSURANCE],#}]]) BETWEEN [({S2JVNS.T1B,R010,C150} + {S2JVNS.T1C,R010,C150}) - 1000, ({S2JVNS.T1B,R010,C150} + {S2JVNS.T1C,R010,C150}) + 1000]))</t>
  </si>
  <si>
    <t>S19_T1B_T1C|002</t>
  </si>
  <si>
    <t>IF
(
{S2ARS.S.02.01.01.01,R0560,C0010} ingevuld
AND 
minstens één van {S2JVNS.T1E,R150,C010}, {S2JVNS.T1E,R150,C040} ingevuld
)
THEN
(
SOM({S2ARS.S.19.01.01.15,R0650,C1400,MEDICAL EXPENSE INSURANCE [DIRECT BUSINESS AND ACCEPTED PROPORTIONAL REINSURANCE],TOTAL/NA})
is gelijk aan ({S2JVNS.T1B,R160,C180} + {S2JVNS.T1C,R160,C180}) +/- 1000
OR
SOM({S2ARS.S.19.01.01.15,R0650,C1400,MEDICAL EXPENSE INSURANCE [DIRECT BUSINESS AND ACCEPTED PROPORTIONAL REINSURANCE],excl. TOTAL/NA})
is gelijk aan ({S2JVNS.T1B,R160,C180} + {S2JVNS.T1C,R160,C180}) +/- 1000
)</t>
  </si>
  <si>
    <t>IF (({S2ARS.S.02.01.01.01,R0560,C0010} NOT IN [EMPTY]) AND (COUNTIF([K NOT IN [EMPTY] FOR K IN [{S2JVNS.T1E,R150,C010}, {S2JVNS.T1E,R150,C040}]]) &gt;= 1)) THEN ((SUM([{S2ARS.S.19.01.01.15,R0650,C1400,#,#,MEDICAL EXPENSE INSURANCE [DIRECT BUSINESS AND ACCEPTED PROPORTIONAL REINSURANCE],TOTAL/NA}]) BETWEEN [({S2JVNS.T1B,R160,C180} + {S2JVNS.T1C,R160,C180}) - 1000, ({S2JVNS.T1B,R160,C180} + {S2JVNS.T1C,R160,C180}) + 1000]) OR (SUMIF([{S2ARS.S.19.01.01.15,R0650,C1400,#,#,MEDICAL EXPENSE INSURANCE [DIRECT BUSINESS AND ACCEPTED PROPORTIONAL REINSURANCE],#}], [K != "TOTAL/NA" FOR K IN [{S2ARS.S.19.01.01.13,PAGEs2c_OC,#,#,MEDICAL EXPENSE INSURANCE [DIRECT BUSINESS AND ACCEPTED PROPORTIONAL REINSURANCE],#}]]) BETWEEN [({S2JVNS.T1B,R160,C180} + {S2JVNS.T1C,R160,C180}) - 1000, ({S2JVNS.T1B,R160,C180} + {S2JVNS.T1C,R160,C180}) + 1000]))</t>
  </si>
  <si>
    <t>Het bedrag vermeld in S.19.01.01.15 komt niet overeen met de bedragen vermeld in de Nationale staten op formulier T1B en T1C</t>
  </si>
  <si>
    <t>IF
(
{S2ARS.S.02.01.01.01,R0560,C0010} ingevuld
AND 
minstens één van {S2JVNS.T1E,R150,C010}, {S2JVNS.T1E,R150,C040} ingevuld
)
THEN
(
SOM({S2ARS.S.19.01.01.15,R0640,C1400,MEDICAL EXPENSE INSURANCE [DIRECT BUSINESS AND ACCEPTED PROPORTIONAL REINSURANCE],TOTAL/NA})
is gelijk aan ({S2JVNS.T1B,R150,C180} + {S2JVNS.T1C,R150,C180}) +/- 1000
OR
SOM({S2ARS.S.19.01.01.15,R0640,C1400,MEDICAL EXPENSE INSURANCE [DIRECT BUSINESS AND ACCEPTED PROPORTIONAL REINSURANCE],excl. TOTAL/NA})
is gelijk aan ({S2JVNS.T1B,R150,C180} + {S2JVNS.T1C,R150,C180}) +/- 1000
)</t>
  </si>
  <si>
    <t>IF (({S2ARS.S.02.01.01.01,R0560,C0010} NOT IN [EMPTY]) AND (COUNTIF([K NOT IN [EMPTY] FOR K IN [{S2JVNS.T1E,R150,C010}, {S2JVNS.T1E,R150,C040}]]) &gt;= 1)) THEN ((SUM([{S2ARS.S.19.01.01.15,R0640,C1400,#,#,MEDICAL EXPENSE INSURANCE [DIRECT BUSINESS AND ACCEPTED PROPORTIONAL REINSURANCE],TOTAL/NA}]) BETWEEN [({S2JVNS.T1B,R150,C180} + {S2JVNS.T1C,R150,C180}) - 1000, ({S2JVNS.T1B,R150,C180} + {S2JVNS.T1C,R150,C180}) + 1000]) OR (SUMIF([{S2ARS.S.19.01.01.15,R0640,C1400,#,#,MEDICAL EXPENSE INSURANCE [DIRECT BUSINESS AND ACCEPTED PROPORTIONAL REINSURANCE],#}], [K != "TOTAL/NA" FOR K IN [{S2ARS.S.19.01.01.13,PAGEs2c_OC,#,#,MEDICAL EXPENSE INSURANCE [DIRECT BUSINESS AND ACCEPTED PROPORTIONAL REINSURANCE],#}]]) BETWEEN [({S2JVNS.T1B,R150,C180} + {S2JVNS.T1C,R150,C180}) - 1000, ({S2JVNS.T1B,R150,C180} + {S2JVNS.T1C,R150,C180}) + 1000]))</t>
  </si>
  <si>
    <t>IF
(
{S2ARS.S.02.01.01.01,R0560,C0010} ingevuld
AND 
minstens één van {S2JVNS.T1E,R150,C010}, {S2JVNS.T1E,R150,C040} ingevuld
)
THEN
(
SOM({S2ARS.S.19.01.01.15,R0630,C1400,MEDICAL EXPENSE INSURANCE [DIRECT BUSINESS AND ACCEPTED PROPORTIONAL REINSURANCE],TOTAL/NA})
is gelijk aan ({S2JVNS.T1B,R140,C180} + {S2JVNS.T1C,R140,C180}) +/- 1000
OR
SOM({S2ARS.S.19.01.01.15,R0630,C1400,MEDICAL EXPENSE INSURANCE [DIRECT BUSINESS AND ACCEPTED PROPORTIONAL REINSURANCE],excl. TOTAL/NA})
is gelijk aan ({S2JVNS.T1B,R140,C180} + {S2JVNS.T1C,R140,C180}) +/- 1000
)</t>
  </si>
  <si>
    <t>IF (({S2ARS.S.02.01.01.01,R0560,C0010} NOT IN [EMPTY]) AND (COUNTIF([K NOT IN [EMPTY] FOR K IN [{S2JVNS.T1E,R150,C010}, {S2JVNS.T1E,R150,C040}]]) &gt;= 1)) THEN ((SUM([{S2ARS.S.19.01.01.15,R0630,C1400,#,#,MEDICAL EXPENSE INSURANCE [DIRECT BUSINESS AND ACCEPTED PROPORTIONAL REINSURANCE],TOTAL/NA}]) BETWEEN [({S2JVNS.T1B,R140,C180} + {S2JVNS.T1C,R140,C180}) - 1000, ({S2JVNS.T1B,R140,C180} + {S2JVNS.T1C,R140,C180}) + 1000]) OR (SUMIF([{S2ARS.S.19.01.01.15,R0630,C1400,#,#,MEDICAL EXPENSE INSURANCE [DIRECT BUSINESS AND ACCEPTED PROPORTIONAL REINSURANCE],#}], [K != "TOTAL/NA" FOR K IN [{S2ARS.S.19.01.01.13,PAGEs2c_OC,#,#,MEDICAL EXPENSE INSURANCE [DIRECT BUSINESS AND ACCEPTED PROPORTIONAL REINSURANCE],#}]]) BETWEEN [({S2JVNS.T1B,R140,C180} + {S2JVNS.T1C,R140,C180}) - 1000, ({S2JVNS.T1B,R140,C180} + {S2JVNS.T1C,R140,C180}) + 1000]))</t>
  </si>
  <si>
    <t>IF
(
{S2ARS.S.02.01.01.01,R0560,C0010} ingevuld
AND 
minstens één van {S2JVNS.T1E,R150,C010}, {S2JVNS.T1E,R150,C040} ingevuld
)
THEN
(
SOM({S2ARS.S.19.01.01.15,R0620,C1400,MEDICAL EXPENSE INSURANCE [DIRECT BUSINESS AND ACCEPTED PROPORTIONAL REINSURANCE],TOTAL/NA})
is gelijk aan ({S2JVNS.T1B,R130,C180} + {S2JVNS.T1C,R130,C180}) +/- 1000
OR
SOM({S2ARS.S.19.01.01.15,R0620,C1400,MEDICAL EXPENSE INSURANCE [DIRECT BUSINESS AND ACCEPTED PROPORTIONAL REINSURANCE],excl. TOTAL/NA})
is gelijk aan ({S2JVNS.T1B,R130,C180} + {S2JVNS.T1C,R130,C180}) +/- 1000
)</t>
  </si>
  <si>
    <t>IF (({S2ARS.S.02.01.01.01,R0560,C0010} NOT IN [EMPTY]) AND (COUNTIF([K NOT IN [EMPTY] FOR K IN [{S2JVNS.T1E,R150,C010}, {S2JVNS.T1E,R150,C040}]]) &gt;= 1)) THEN ((SUM([{S2ARS.S.19.01.01.15,R0620,C1400,#,#,MEDICAL EXPENSE INSURANCE [DIRECT BUSINESS AND ACCEPTED PROPORTIONAL REINSURANCE],TOTAL/NA}]) BETWEEN [({S2JVNS.T1B,R130,C180} + {S2JVNS.T1C,R130,C180}) - 1000, ({S2JVNS.T1B,R130,C180} + {S2JVNS.T1C,R130,C180}) + 1000]) OR (SUMIF([{S2ARS.S.19.01.01.15,R0620,C1400,#,#,MEDICAL EXPENSE INSURANCE [DIRECT BUSINESS AND ACCEPTED PROPORTIONAL REINSURANCE],#}], [K != "TOTAL/NA" FOR K IN [{S2ARS.S.19.01.01.13,PAGEs2c_OC,#,#,MEDICAL EXPENSE INSURANCE [DIRECT BUSINESS AND ACCEPTED PROPORTIONAL REINSURANCE],#}]]) BETWEEN [({S2JVNS.T1B,R130,C180} + {S2JVNS.T1C,R130,C180}) - 1000, ({S2JVNS.T1B,R130,C180} + {S2JVNS.T1C,R130,C180}) + 1000]))</t>
  </si>
  <si>
    <t>IF
(
{S2ARS.S.02.01.01.01,R0560,C0010} ingevuld
AND 
minstens één van {S2JVNS.T1E,R150,C010}, {S2JVNS.T1E,R150,C040} ingevuld
)
THEN
(
SOM({S2ARS.S.19.01.01.15,R0610,C1400,MEDICAL EXPENSE INSURANCE [DIRECT BUSINESS AND ACCEPTED PROPORTIONAL REINSURANCE],TOTAL/NA})
is gelijk aan ({S2JVNS.T1B,R120,C180} + {S2JVNS.T1C,R120,C180}) +/- 1000
OR
SOM({S2ARS.S.19.01.01.15,R0610,C1400,MEDICAL EXPENSE INSURANCE [DIRECT BUSINESS AND ACCEPTED PROPORTIONAL REINSURANCE],excl. TOTAL/NA})
is gelijk aan ({S2JVNS.T1B,R120,C180} + {S2JVNS.T1C,R120,C180}) +/- 1000
)</t>
  </si>
  <si>
    <t>IF (({S2ARS.S.02.01.01.01,R0560,C0010} NOT IN [EMPTY]) AND (COUNTIF([K NOT IN [EMPTY] FOR K IN [{S2JVNS.T1E,R150,C010}, {S2JVNS.T1E,R150,C040}]]) &gt;= 1)) THEN ((SUM([{S2ARS.S.19.01.01.15,R0610,C1400,#,#,MEDICAL EXPENSE INSURANCE [DIRECT BUSINESS AND ACCEPTED PROPORTIONAL REINSURANCE],TOTAL/NA}]) BETWEEN [({S2JVNS.T1B,R120,C180} + {S2JVNS.T1C,R120,C180}) - 1000, ({S2JVNS.T1B,R120,C180} + {S2JVNS.T1C,R120,C180}) + 1000]) OR (SUMIF([{S2ARS.S.19.01.01.15,R0610,C1400,#,#,MEDICAL EXPENSE INSURANCE [DIRECT BUSINESS AND ACCEPTED PROPORTIONAL REINSURANCE],#}], [K != "TOTAL/NA" FOR K IN [{S2ARS.S.19.01.01.13,PAGEs2c_OC,#,#,MEDICAL EXPENSE INSURANCE [DIRECT BUSINESS AND ACCEPTED PROPORTIONAL REINSURANCE],#}]]) BETWEEN [({S2JVNS.T1B,R120,C180} + {S2JVNS.T1C,R120,C180}) - 1000, ({S2JVNS.T1B,R120,C180} + {S2JVNS.T1C,R120,C180}) + 1000]))</t>
  </si>
  <si>
    <t>IF
(
{S2ARS.S.02.01.01.01,R0560,C0010} ingevuld
AND 
minstens één van {S2JVNS.T1E,R150,C010}, {S2JVNS.T1E,R150,C040} ingevuld
)
THEN
(
SOM({S2ARS.S.19.01.01.15,R0600,C1400,MEDICAL EXPENSE INSURANCE [DIRECT BUSINESS AND ACCEPTED PROPORTIONAL REINSURANCE],TOTAL/NA})
is gelijk aan ({S2JVNS.T1B,R110,C180} + {S2JVNS.T1C,R110,C180}) +/- 1000
OR
SOM({S2ARS.S.19.01.01.15,R0600,C1400,MEDICAL EXPENSE INSURANCE [DIRECT BUSINESS AND ACCEPTED PROPORTIONAL REINSURANCE],excl. TOTAL/NA})
is gelijk aan ({S2JVNS.T1B,R110,C180} + {S2JVNS.T1C,R110,C180}) +/- 1000
)</t>
  </si>
  <si>
    <t>IF (({S2ARS.S.02.01.01.01,R0560,C0010} NOT IN [EMPTY]) AND (COUNTIF([K NOT IN [EMPTY] FOR K IN [{S2JVNS.T1E,R150,C010}, {S2JVNS.T1E,R150,C040}]]) &gt;= 1)) THEN ((SUM([{S2ARS.S.19.01.01.15,R0600,C1400,#,#,MEDICAL EXPENSE INSURANCE [DIRECT BUSINESS AND ACCEPTED PROPORTIONAL REINSURANCE],TOTAL/NA}]) BETWEEN [({S2JVNS.T1B,R110,C180} + {S2JVNS.T1C,R110,C180}) - 1000, ({S2JVNS.T1B,R110,C180} + {S2JVNS.T1C,R110,C180}) + 1000]) OR (SUMIF([{S2ARS.S.19.01.01.15,R0600,C1400,#,#,MEDICAL EXPENSE INSURANCE [DIRECT BUSINESS AND ACCEPTED PROPORTIONAL REINSURANCE],#}], [K != "TOTAL/NA" FOR K IN [{S2ARS.S.19.01.01.13,PAGEs2c_OC,#,#,MEDICAL EXPENSE INSURANCE [DIRECT BUSINESS AND ACCEPTED PROPORTIONAL REINSURANCE],#}]]) BETWEEN [({S2JVNS.T1B,R110,C180} + {S2JVNS.T1C,R110,C180}) - 1000, ({S2JVNS.T1B,R110,C180} + {S2JVNS.T1C,R110,C180}) + 1000]))</t>
  </si>
  <si>
    <t>IF
(
{S2ARS.S.02.01.01.01,R0560,C0010} ingevuld
AND 
minstens één van {S2JVNS.T1E,R150,C010}, {S2JVNS.T1E,R150,C040} ingevuld
)
THEN
(
SOM({S2ARS.S.19.01.01.15,R0590,C1400,MEDICAL EXPENSE INSURANCE [DIRECT BUSINESS AND ACCEPTED PROPORTIONAL REINSURANCE],TOTAL/NA})
is gelijk aan ({S2JVNS.T1B,R100,C180} + {S2JVNS.T1C,R100,C180}) +/- 1000
OR
SOM({S2ARS.S.19.01.01.15,R0590,C1400,MEDICAL EXPENSE INSURANCE [DIRECT BUSINESS AND ACCEPTED PROPORTIONAL REINSURANCE],excl. TOTAL/NA})
is gelijk aan ({S2JVNS.T1B,R100,C180} + {S2JVNS.T1C,R100,C180}) +/- 1000
)</t>
  </si>
  <si>
    <t>IF (({S2ARS.S.02.01.01.01,R0560,C0010} NOT IN [EMPTY]) AND (COUNTIF([K NOT IN [EMPTY] FOR K IN [{S2JVNS.T1E,R150,C010}, {S2JVNS.T1E,R150,C040}]]) &gt;= 1)) THEN ((SUM([{S2ARS.S.19.01.01.15,R0590,C1400,#,#,MEDICAL EXPENSE INSURANCE [DIRECT BUSINESS AND ACCEPTED PROPORTIONAL REINSURANCE],TOTAL/NA}]) BETWEEN [({S2JVNS.T1B,R100,C180} + {S2JVNS.T1C,R100,C180}) - 1000, ({S2JVNS.T1B,R100,C180} + {S2JVNS.T1C,R100,C180}) + 1000]) OR (SUMIF([{S2ARS.S.19.01.01.15,R0590,C1400,#,#,MEDICAL EXPENSE INSURANCE [DIRECT BUSINESS AND ACCEPTED PROPORTIONAL REINSURANCE],#}], [K != "TOTAL/NA" FOR K IN [{S2ARS.S.19.01.01.13,PAGEs2c_OC,#,#,MEDICAL EXPENSE INSURANCE [DIRECT BUSINESS AND ACCEPTED PROPORTIONAL REINSURANCE],#}]]) BETWEEN [({S2JVNS.T1B,R100,C180} + {S2JVNS.T1C,R100,C180}) - 1000, ({S2JVNS.T1B,R100,C180} + {S2JVNS.T1C,R100,C180}) + 1000]))</t>
  </si>
  <si>
    <t>IF
(
{S2ARS.S.02.01.01.01,R0560,C0010} ingevuld
AND 
minstens één van {S2JVNS.T1E,R150,C010}, {S2JVNS.T1E,R150,C040} ingevuld
)
THEN
(
SOM({S2ARS.S.19.01.01.15,R0580,C1400,MEDICAL EXPENSE INSURANCE [DIRECT BUSINESS AND ACCEPTED PROPORTIONAL REINSURANCE],TOTAL/NA})
is gelijk aan ({S2JVNS.T1B,R090,C180} + {S2JVNS.T1C,R090,C180}) +/- 1000
OR
SOM({S2ARS.S.19.01.01.15,R0580,C1400,MEDICAL EXPENSE INSURANCE [DIRECT BUSINESS AND ACCEPTED PROPORTIONAL REINSURANCE],excl. TOTAL/NA})
is gelijk aan ({S2JVNS.T1B,R090,C180} + {S2JVNS.T1C,R090,C180}) +/- 1000
)</t>
  </si>
  <si>
    <t>IF (({S2ARS.S.02.01.01.01,R0560,C0010} NOT IN [EMPTY]) AND (COUNTIF([K NOT IN [EMPTY] FOR K IN [{S2JVNS.T1E,R150,C010}, {S2JVNS.T1E,R150,C040}]]) &gt;= 1)) THEN ((SUM([{S2ARS.S.19.01.01.15,R0580,C1400,#,#,MEDICAL EXPENSE INSURANCE [DIRECT BUSINESS AND ACCEPTED PROPORTIONAL REINSURANCE],TOTAL/NA}]) BETWEEN [({S2JVNS.T1B,R090,C180} + {S2JVNS.T1C,R090,C180}) - 1000, ({S2JVNS.T1B,R090,C180} + {S2JVNS.T1C,R090,C180}) + 1000]) OR (SUMIF([{S2ARS.S.19.01.01.15,R0580,C1400,#,#,MEDICAL EXPENSE INSURANCE [DIRECT BUSINESS AND ACCEPTED PROPORTIONAL REINSURANCE],#}], [K != "TOTAL/NA" FOR K IN [{S2ARS.S.19.01.01.13,PAGEs2c_OC,#,#,MEDICAL EXPENSE INSURANCE [DIRECT BUSINESS AND ACCEPTED PROPORTIONAL REINSURANCE],#}]]) BETWEEN [({S2JVNS.T1B,R090,C180} + {S2JVNS.T1C,R090,C180}) - 1000, ({S2JVNS.T1B,R090,C180} + {S2JVNS.T1C,R090,C180}) + 1000]))</t>
  </si>
  <si>
    <t>IF
(
{S2ARS.S.02.01.01.01,R0560,C0010} ingevuld
AND 
minstens één van {S2JVNS.T1E,R150,C010}, {S2JVNS.T1E,R150,C040} ingevuld
)
THEN
(
SOM({S2ARS.S.19.01.01.15,R0570,C1400,MEDICAL EXPENSE INSURANCE [DIRECT BUSINESS AND ACCEPTED PROPORTIONAL REINSURANCE],TOTAL/NA})
is gelijk aan ({S2JVNS.T1B,R080,C180} + {S2JVNS.T1C,R080,C180}) +/- 1000
OR
SOM({S2ARS.S.19.01.01.15,R0570,C1400,MEDICAL EXPENSE INSURANCE [DIRECT BUSINESS AND ACCEPTED PROPORTIONAL REINSURANCE],excl. TOTAL/NA})
is gelijk aan ({S2JVNS.T1B,R080,C180} + {S2JVNS.T1C,R080,C180}) +/- 1000
)</t>
  </si>
  <si>
    <t>IF (({S2ARS.S.02.01.01.01,R0560,C0010} NOT IN [EMPTY]) AND (COUNTIF([K NOT IN [EMPTY] FOR K IN [{S2JVNS.T1E,R150,C010}, {S2JVNS.T1E,R150,C040}]]) &gt;= 1)) THEN ((SUM([{S2ARS.S.19.01.01.15,R0570,C1400,#,#,MEDICAL EXPENSE INSURANCE [DIRECT BUSINESS AND ACCEPTED PROPORTIONAL REINSURANCE],TOTAL/NA}]) BETWEEN [({S2JVNS.T1B,R080,C180} + {S2JVNS.T1C,R080,C180}) - 1000, ({S2JVNS.T1B,R080,C180} + {S2JVNS.T1C,R080,C180}) + 1000]) OR (SUMIF([{S2ARS.S.19.01.01.15,R0570,C1400,#,#,MEDICAL EXPENSE INSURANCE [DIRECT BUSINESS AND ACCEPTED PROPORTIONAL REINSURANCE],#}], [K != "TOTAL/NA" FOR K IN [{S2ARS.S.19.01.01.13,PAGEs2c_OC,#,#,MEDICAL EXPENSE INSURANCE [DIRECT BUSINESS AND ACCEPTED PROPORTIONAL REINSURANCE],#}]]) BETWEEN [({S2JVNS.T1B,R080,C180} + {S2JVNS.T1C,R080,C180}) - 1000, ({S2JVNS.T1B,R080,C180} + {S2JVNS.T1C,R080,C180}) + 1000]))</t>
  </si>
  <si>
    <t>IF
(
{S2ARS.S.02.01.01.01,R0560,C0010} ingevuld
AND 
minstens één van {S2JVNS.T1E,R150,C010}, {S2JVNS.T1E,R150,C040} ingevuld
)
THEN
(
SOM({S2ARS.S.19.01.01.15,R0560,C1400,MEDICAL EXPENSE INSURANCE [DIRECT BUSINESS AND ACCEPTED PROPORTIONAL REINSURANCE],TOTAL/NA})
is gelijk aan ({S2JVNS.T1B,R070,C180} + {S2JVNS.T1C,R070,C180}) +/- 1000
OR
SOM({S2ARS.S.19.01.01.15,R0560,C1400,MEDICAL EXPENSE INSURANCE [DIRECT BUSINESS AND ACCEPTED PROPORTIONAL REINSURANCE],excl. TOTAL/NA})
is gelijk aan ({S2JVNS.T1B,R070,C180} + {S2JVNS.T1C,R070,C180}) +/- 1000
)</t>
  </si>
  <si>
    <t>IF (({S2ARS.S.02.01.01.01,R0560,C0010} NOT IN [EMPTY]) AND (COUNTIF([K NOT IN [EMPTY] FOR K IN [{S2JVNS.T1E,R150,C010}, {S2JVNS.T1E,R150,C040}]]) &gt;= 1)) THEN ((SUM([{S2ARS.S.19.01.01.15,R0560,C1400,#,#,MEDICAL EXPENSE INSURANCE [DIRECT BUSINESS AND ACCEPTED PROPORTIONAL REINSURANCE],TOTAL/NA}]) BETWEEN [({S2JVNS.T1B,R070,C180} + {S2JVNS.T1C,R070,C180}) - 1000, ({S2JVNS.T1B,R070,C180} + {S2JVNS.T1C,R070,C180}) + 1000]) OR (SUMIF([{S2ARS.S.19.01.01.15,R0560,C1400,#,#,MEDICAL EXPENSE INSURANCE [DIRECT BUSINESS AND ACCEPTED PROPORTIONAL REINSURANCE],#}], [K != "TOTAL/NA" FOR K IN [{S2ARS.S.19.01.01.13,PAGEs2c_OC,#,#,MEDICAL EXPENSE INSURANCE [DIRECT BUSINESS AND ACCEPTED PROPORTIONAL REINSURANCE],#}]]) BETWEEN [({S2JVNS.T1B,R070,C180} + {S2JVNS.T1C,R070,C180}) - 1000, ({S2JVNS.T1B,R070,C180} + {S2JVNS.T1C,R070,C180}) + 1000]))</t>
  </si>
  <si>
    <t>IF
(
{S2ARS.S.02.01.01.01,R0560,C0010} ingevuld
AND 
minstens één van {S2JVNS.T1E,R150,C010}, {S2JVNS.T1E,R150,C040} ingevuld
)
THEN
(
SOM({S2ARS.S.19.01.01.15,R0550,C1400,MEDICAL EXPENSE INSURANCE [DIRECT BUSINESS AND ACCEPTED PROPORTIONAL REINSURANCE],TOTAL/NA})
is gelijk aan ({S2JVNS.T1B,R060,C180} + {S2JVNS.T1C,R060,C180}) +/- 1000
OR
SOM({S2ARS.S.19.01.01.15,R0550,C1400,MEDICAL EXPENSE INSURANCE [DIRECT BUSINESS AND ACCEPTED PROPORTIONAL REINSURANCE],excl. TOTAL/NA})
is gelijk aan ({S2JVNS.T1B,R060,C180} + {S2JVNS.T1C,R060,C180}) +/- 1000
)</t>
  </si>
  <si>
    <t>IF (({S2ARS.S.02.01.01.01,R0560,C0010} NOT IN [EMPTY]) AND (COUNTIF([K NOT IN [EMPTY] FOR K IN [{S2JVNS.T1E,R150,C010}, {S2JVNS.T1E,R150,C040}]]) &gt;= 1)) THEN ((SUM([{S2ARS.S.19.01.01.15,R0550,C1400,#,#,MEDICAL EXPENSE INSURANCE [DIRECT BUSINESS AND ACCEPTED PROPORTIONAL REINSURANCE],TOTAL/NA}]) BETWEEN [({S2JVNS.T1B,R060,C180} + {S2JVNS.T1C,R060,C180}) - 1000, ({S2JVNS.T1B,R060,C180} + {S2JVNS.T1C,R060,C180}) + 1000]) OR (SUMIF([{S2ARS.S.19.01.01.15,R0550,C1400,#,#,MEDICAL EXPENSE INSURANCE [DIRECT BUSINESS AND ACCEPTED PROPORTIONAL REINSURANCE],#}], [K != "TOTAL/NA" FOR K IN [{S2ARS.S.19.01.01.13,PAGEs2c_OC,#,#,MEDICAL EXPENSE INSURANCE [DIRECT BUSINESS AND ACCEPTED PROPORTIONAL REINSURANCE],#}]]) BETWEEN [({S2JVNS.T1B,R060,C180} + {S2JVNS.T1C,R060,C180}) - 1000, ({S2JVNS.T1B,R060,C180} + {S2JVNS.T1C,R060,C180}) + 1000]))</t>
  </si>
  <si>
    <t>IF
(
{S2ARS.S.02.01.01.01,R0560,C0010} ingevuld
AND 
minstens één van {S2JVNS.T1E,R150,C010}, {S2JVNS.T1E,R150,C040} ingevuld
)
THEN
(
SOM({S2ARS.S.19.01.01.15,R0540,C1400,MEDICAL EXPENSE INSURANCE [DIRECT BUSINESS AND ACCEPTED PROPORTIONAL REINSURANCE],TOTAL/NA})
is gelijk aan ({S2JVNS.T1B,R050,C180} + {S2JVNS.T1C,R050,C180}) +/- 1000
OR
SOM({S2ARS.S.19.01.01.15,R0540,C1400,MEDICAL EXPENSE INSURANCE [DIRECT BUSINESS AND ACCEPTED PROPORTIONAL REINSURANCE],excl. TOTAL/NA})
is gelijk aan ({S2JVNS.T1B,R050,C180} + {S2JVNS.T1C,R050,C180}) +/- 1000
)</t>
  </si>
  <si>
    <t>IF (({S2ARS.S.02.01.01.01,R0560,C0010} NOT IN [EMPTY]) AND (COUNTIF([K NOT IN [EMPTY] FOR K IN [{S2JVNS.T1E,R150,C010}, {S2JVNS.T1E,R150,C040}]]) &gt;= 1)) THEN ((SUM([{S2ARS.S.19.01.01.15,R0540,C1400,#,#,MEDICAL EXPENSE INSURANCE [DIRECT BUSINESS AND ACCEPTED PROPORTIONAL REINSURANCE],TOTAL/NA}]) BETWEEN [({S2JVNS.T1B,R050,C180} + {S2JVNS.T1C,R050,C180}) - 1000, ({S2JVNS.T1B,R050,C180} + {S2JVNS.T1C,R050,C180}) + 1000]) OR (SUMIF([{S2ARS.S.19.01.01.15,R0540,C1400,#,#,MEDICAL EXPENSE INSURANCE [DIRECT BUSINESS AND ACCEPTED PROPORTIONAL REINSURANCE],#}], [K != "TOTAL/NA" FOR K IN [{S2ARS.S.19.01.01.13,PAGEs2c_OC,#,#,MEDICAL EXPENSE INSURANCE [DIRECT BUSINESS AND ACCEPTED PROPORTIONAL REINSURANCE],#}]]) BETWEEN [({S2JVNS.T1B,R050,C180} + {S2JVNS.T1C,R050,C180}) - 1000, ({S2JVNS.T1B,R050,C180} + {S2JVNS.T1C,R050,C180}) + 1000]))</t>
  </si>
  <si>
    <t>IF
(
{S2ARS.S.02.01.01.01,R0560,C0010} ingevuld
AND 
minstens één van {S2JVNS.T1E,R150,C010}, {S2JVNS.T1E,R150,C040} ingevuld
)
THEN
(
SOM({S2ARS.S.19.01.01.15,R0530,C1400,MEDICAL EXPENSE INSURANCE [DIRECT BUSINESS AND ACCEPTED PROPORTIONAL REINSURANCE],TOTAL/NA})
is gelijk aan ({S2JVNS.T1B,R040,C180} + {S2JVNS.T1C,R040,C180}) +/- 1000
OR
SOM({S2ARS.S.19.01.01.15,R0530,C1400,MEDICAL EXPENSE INSURANCE [DIRECT BUSINESS AND ACCEPTED PROPORTIONAL REINSURANCE],excl. TOTAL/NA})
is gelijk aan ({S2JVNS.T1B,R040,C180} + {S2JVNS.T1C,R040,C180}) +/- 1000
)</t>
  </si>
  <si>
    <t>IF (({S2ARS.S.02.01.01.01,R0560,C0010} NOT IN [EMPTY]) AND (COUNTIF([K NOT IN [EMPTY] FOR K IN [{S2JVNS.T1E,R150,C010}, {S2JVNS.T1E,R150,C040}]]) &gt;= 1)) THEN ((SUM([{S2ARS.S.19.01.01.15,R0530,C1400,#,#,MEDICAL EXPENSE INSURANCE [DIRECT BUSINESS AND ACCEPTED PROPORTIONAL REINSURANCE],TOTAL/NA}]) BETWEEN [({S2JVNS.T1B,R040,C180} + {S2JVNS.T1C,R040,C180}) - 1000, ({S2JVNS.T1B,R040,C180} + {S2JVNS.T1C,R040,C180}) + 1000]) OR (SUMIF([{S2ARS.S.19.01.01.15,R0530,C1400,#,#,MEDICAL EXPENSE INSURANCE [DIRECT BUSINESS AND ACCEPTED PROPORTIONAL REINSURANCE],#}], [K != "TOTAL/NA" FOR K IN [{S2ARS.S.19.01.01.13,PAGEs2c_OC,#,#,MEDICAL EXPENSE INSURANCE [DIRECT BUSINESS AND ACCEPTED PROPORTIONAL REINSURANCE],#}]]) BETWEEN [({S2JVNS.T1B,R040,C180} + {S2JVNS.T1C,R040,C180}) - 1000, ({S2JVNS.T1B,R040,C180} + {S2JVNS.T1C,R040,C180}) + 1000]))</t>
  </si>
  <si>
    <t>IF
(
{S2ARS.S.02.01.01.01,R0560,C0010} ingevuld
AND 
minstens één van {S2JVNS.T1E,R150,C010}, {S2JVNS.T1E,R150,C040} ingevuld
)
THEN
(
SOM({S2ARS.S.19.01.01.15,R0520,C1400,MEDICAL EXPENSE INSURANCE [DIRECT BUSINESS AND ACCEPTED PROPORTIONAL REINSURANCE],TOTAL/NA})
is gelijk aan ({S2JVNS.T1B,R030,C180} + {S2JVNS.T1C,R030,C180}) +/- 1000
OR
SOM({S2ARS.S.19.01.01.15,R0520,C1400,MEDICAL EXPENSE INSURANCE [DIRECT BUSINESS AND ACCEPTED PROPORTIONAL REINSURANCE],excl. TOTAL/NA})
is gelijk aan ({S2JVNS.T1B,R030,C180} + {S2JVNS.T1C,R030,C180}) +/- 1000
)</t>
  </si>
  <si>
    <t>IF (({S2ARS.S.02.01.01.01,R0560,C0010} NOT IN [EMPTY]) AND (COUNTIF([K NOT IN [EMPTY] FOR K IN [{S2JVNS.T1E,R150,C010}, {S2JVNS.T1E,R150,C040}]]) &gt;= 1)) THEN ((SUM([{S2ARS.S.19.01.01.15,R0520,C1400,#,#,MEDICAL EXPENSE INSURANCE [DIRECT BUSINESS AND ACCEPTED PROPORTIONAL REINSURANCE],TOTAL/NA}]) BETWEEN [({S2JVNS.T1B,R030,C180} + {S2JVNS.T1C,R030,C180}) - 1000, ({S2JVNS.T1B,R030,C180} + {S2JVNS.T1C,R030,C180}) + 1000]) OR (SUMIF([{S2ARS.S.19.01.01.15,R0520,C1400,#,#,MEDICAL EXPENSE INSURANCE [DIRECT BUSINESS AND ACCEPTED PROPORTIONAL REINSURANCE],#}], [K != "TOTAL/NA" FOR K IN [{S2ARS.S.19.01.01.13,PAGEs2c_OC,#,#,MEDICAL EXPENSE INSURANCE [DIRECT BUSINESS AND ACCEPTED PROPORTIONAL REINSURANCE],#}]]) BETWEEN [({S2JVNS.T1B,R030,C180} + {S2JVNS.T1C,R030,C180}) - 1000, ({S2JVNS.T1B,R030,C180} + {S2JVNS.T1C,R030,C180}) + 1000]))</t>
  </si>
  <si>
    <t>IF
(
{S2ARS.S.02.01.01.01,R0560,C0010} ingevuld
AND 
minstens één van {S2JVNS.T1E,R150,C010}, {S2JVNS.T1E,R150,C040} ingevuld
)
THEN
(
SOM({S2ARS.S.19.01.01.15,R0510,C1400,MEDICAL EXPENSE INSURANCE [DIRECT BUSINESS AND ACCEPTED PROPORTIONAL REINSURANCE],TOTAL/NA})
is gelijk aan ({S2JVNS.T1B,R020,C180} + {S2JVNS.T1C,R020,C180}) +/- 1000
OR
SOM({S2ARS.S.19.01.01.15,R0510,C1400,MEDICAL EXPENSE INSURANCE [DIRECT BUSINESS AND ACCEPTED PROPORTIONAL REINSURANCE],excl. TOTAL/NA})
is gelijk aan ({S2JVNS.T1B,R020,C180} + {S2JVNS.T1C,R020,C180}) +/- 1000
)</t>
  </si>
  <si>
    <t>IF (({S2ARS.S.02.01.01.01,R0560,C0010} NOT IN [EMPTY]) AND (COUNTIF([K NOT IN [EMPTY] FOR K IN [{S2JVNS.T1E,R150,C010}, {S2JVNS.T1E,R150,C040}]]) &gt;= 1)) THEN ((SUM([{S2ARS.S.19.01.01.15,R0510,C1400,#,#,MEDICAL EXPENSE INSURANCE [DIRECT BUSINESS AND ACCEPTED PROPORTIONAL REINSURANCE],TOTAL/NA}]) BETWEEN [({S2JVNS.T1B,R020,C180} + {S2JVNS.T1C,R020,C180}) - 1000, ({S2JVNS.T1B,R020,C180} + {S2JVNS.T1C,R020,C180}) + 1000]) OR (SUMIF([{S2ARS.S.19.01.01.15,R0510,C1400,#,#,MEDICAL EXPENSE INSURANCE [DIRECT BUSINESS AND ACCEPTED PROPORTIONAL REINSURANCE],#}], [K != "TOTAL/NA" FOR K IN [{S2ARS.S.19.01.01.13,PAGEs2c_OC,#,#,MEDICAL EXPENSE INSURANCE [DIRECT BUSINESS AND ACCEPTED PROPORTIONAL REINSURANCE],#}]]) BETWEEN [({S2JVNS.T1B,R020,C180} + {S2JVNS.T1C,R020,C180}) - 1000, ({S2JVNS.T1B,R020,C180} + {S2JVNS.T1C,R020,C180}) + 1000]))</t>
  </si>
  <si>
    <t>IF
(
{S2ARS.S.02.01.01.01,R0560,C0010} ingevuld
AND 
minstens één van {S2JVNS.T1E,R150,C010}, {S2JVNS.T1E,R150,C040} ingevuld
)
THEN
(
SOM({S2ARS.S.19.01.01.15,R0640,C1410,MEDICAL EXPENSE INSURANCE [DIRECT BUSINESS AND ACCEPTED PROPORTIONAL REINSURANCE],TOTAL/NA})
is gelijk aan ({S2JVNS.T1B,R150,C190} + {S2JVNS.T1C,R150,C190}) +/- 1000
OR
SOM({S2ARS.S.19.01.01.15,R0640,C1410,MEDICAL EXPENSE INSURANCE [DIRECT BUSINESS AND ACCEPTED PROPORTIONAL REINSURANCE],excl. TOTAL/NA})
is gelijk aan ({S2JVNS.T1B,R150,C190} + {S2JVNS.T1C,R150,C190}) +/- 1000
)</t>
  </si>
  <si>
    <t>IF (({S2ARS.S.02.01.01.01,R0560,C0010} NOT IN [EMPTY]) AND (COUNTIF([K NOT IN [EMPTY] FOR K IN [{S2JVNS.T1E,R150,C010}, {S2JVNS.T1E,R150,C040}]]) &gt;= 1)) THEN ((SUM([{S2ARS.S.19.01.01.15,R0640,C1410,#,#,MEDICAL EXPENSE INSURANCE [DIRECT BUSINESS AND ACCEPTED PROPORTIONAL REINSURANCE],TOTAL/NA}]) BETWEEN [({S2JVNS.T1B,R150,C190} + {S2JVNS.T1C,R150,C190}) - 1000, ({S2JVNS.T1B,R150,C190} + {S2JVNS.T1C,R150,C190}) + 1000]) OR (SUMIF([{S2ARS.S.19.01.01.15,R0640,C1410,#,#,MEDICAL EXPENSE INSURANCE [DIRECT BUSINESS AND ACCEPTED PROPORTIONAL REINSURANCE],#}], [K != "TOTAL/NA" FOR K IN [{S2ARS.S.19.01.01.13,PAGEs2c_OC,#,#,MEDICAL EXPENSE INSURANCE [DIRECT BUSINESS AND ACCEPTED PROPORTIONAL REINSURANCE],#}]]) BETWEEN [({S2JVNS.T1B,R150,C190} + {S2JVNS.T1C,R150,C190}) - 1000, ({S2JVNS.T1B,R150,C190} + {S2JVNS.T1C,R150,C190}) + 1000]))</t>
  </si>
  <si>
    <t>IF
(
{S2ARS.S.02.01.01.01,R0560,C0010} ingevuld
AND 
minstens één van {S2JVNS.T1E,R150,C010}, {S2JVNS.T1E,R150,C040} ingevuld
)
THEN
(
SOM({S2ARS.S.19.01.01.15,R0630,C1410,MEDICAL EXPENSE INSURANCE [DIRECT BUSINESS AND ACCEPTED PROPORTIONAL REINSURANCE],TOTAL/NA})
is gelijk aan ({S2JVNS.T1B,R140,C190} + {S2JVNS.T1C,R140,C190}) +/- 1000
OR
SOM({S2ARS.S.19.01.01.15,R0630,C1410,MEDICAL EXPENSE INSURANCE [DIRECT BUSINESS AND ACCEPTED PROPORTIONAL REINSURANCE],excl. TOTAL/NA})
is gelijk aan ({S2JVNS.T1B,R140,C190} + {S2JVNS.T1C,R140,C190}) +/- 1000
)</t>
  </si>
  <si>
    <t>IF (({S2ARS.S.02.01.01.01,R0560,C0010} NOT IN [EMPTY]) AND (COUNTIF([K NOT IN [EMPTY] FOR K IN [{S2JVNS.T1E,R150,C010}, {S2JVNS.T1E,R150,C040}]]) &gt;= 1)) THEN ((SUM([{S2ARS.S.19.01.01.15,R0630,C1410,#,#,MEDICAL EXPENSE INSURANCE [DIRECT BUSINESS AND ACCEPTED PROPORTIONAL REINSURANCE],TOTAL/NA}]) BETWEEN [({S2JVNS.T1B,R140,C190} + {S2JVNS.T1C,R140,C190}) - 1000, ({S2JVNS.T1B,R140,C190} + {S2JVNS.T1C,R140,C190}) + 1000]) OR (SUMIF([{S2ARS.S.19.01.01.15,R0630,C1410,#,#,MEDICAL EXPENSE INSURANCE [DIRECT BUSINESS AND ACCEPTED PROPORTIONAL REINSURANCE],#}], [K != "TOTAL/NA" FOR K IN [{S2ARS.S.19.01.01.13,PAGEs2c_OC,#,#,MEDICAL EXPENSE INSURANCE [DIRECT BUSINESS AND ACCEPTED PROPORTIONAL REINSURANCE],#}]]) BETWEEN [({S2JVNS.T1B,R140,C190} + {S2JVNS.T1C,R140,C190}) - 1000, ({S2JVNS.T1B,R140,C190} + {S2JVNS.T1C,R140,C190}) + 1000]))</t>
  </si>
  <si>
    <t>IF
(
{S2ARS.S.02.01.01.01,R0560,C0010} ingevuld
AND 
minstens één van {S2JVNS.T1E,R150,C010}, {S2JVNS.T1E,R150,C040} ingevuld
)
THEN
(
SOM({S2ARS.S.19.01.01.15,R0620,C1410,MEDICAL EXPENSE INSURANCE [DIRECT BUSINESS AND ACCEPTED PROPORTIONAL REINSURANCE],TOTAL/NA})
is gelijk aan ({S2JVNS.T1B,R130,C190} + {S2JVNS.T1C,R130,C190}) +/- 1000
OR
SOM({S2ARS.S.19.01.01.15,R0620,C1410,MEDICAL EXPENSE INSURANCE [DIRECT BUSINESS AND ACCEPTED PROPORTIONAL REINSURANCE],excl. TOTAL/NA})
is gelijk aan ({S2JVNS.T1B,R130,C190} + {S2JVNS.T1C,R130,C190}) +/- 1000
)</t>
  </si>
  <si>
    <t>IF (({S2ARS.S.02.01.01.01,R0560,C0010} NOT IN [EMPTY]) AND (COUNTIF([K NOT IN [EMPTY] FOR K IN [{S2JVNS.T1E,R150,C010}, {S2JVNS.T1E,R150,C040}]]) &gt;= 1)) THEN ((SUM([{S2ARS.S.19.01.01.15,R0620,C1410,#,#,MEDICAL EXPENSE INSURANCE [DIRECT BUSINESS AND ACCEPTED PROPORTIONAL REINSURANCE],TOTAL/NA}]) BETWEEN [({S2JVNS.T1B,R130,C190} + {S2JVNS.T1C,R130,C190}) - 1000, ({S2JVNS.T1B,R130,C190} + {S2JVNS.T1C,R130,C190}) + 1000]) OR (SUMIF([{S2ARS.S.19.01.01.15,R0620,C1410,#,#,MEDICAL EXPENSE INSURANCE [DIRECT BUSINESS AND ACCEPTED PROPORTIONAL REINSURANCE],#}], [K != "TOTAL/NA" FOR K IN [{S2ARS.S.19.01.01.13,PAGEs2c_OC,#,#,MEDICAL EXPENSE INSURANCE [DIRECT BUSINESS AND ACCEPTED PROPORTIONAL REINSURANCE],#}]]) BETWEEN [({S2JVNS.T1B,R130,C190} + {S2JVNS.T1C,R130,C190}) - 1000, ({S2JVNS.T1B,R130,C190} + {S2JVNS.T1C,R130,C190}) + 1000]))</t>
  </si>
  <si>
    <t>IF
(
{S2ARS.S.02.01.01.01,R0560,C0010} ingevuld
AND 
minstens één van {S2JVNS.T1E,R150,C010}, {S2JVNS.T1E,R150,C040} ingevuld
)
THEN
(
SOM({S2ARS.S.19.01.01.15,R0610,C1410,MEDICAL EXPENSE INSURANCE [DIRECT BUSINESS AND ACCEPTED PROPORTIONAL REINSURANCE],TOTAL/NA})
is gelijk aan ({S2JVNS.T1B,R120,C190} + {S2JVNS.T1C,R120,C190}) +/- 1000
OR
SOM({S2ARS.S.19.01.01.15,R0610,C1410,MEDICAL EXPENSE INSURANCE [DIRECT BUSINESS AND ACCEPTED PROPORTIONAL REINSURANCE],excl. TOTAL/NA})
is gelijk aan ({S2JVNS.T1B,R120,C190} + {S2JVNS.T1C,R120,C190}) +/- 1000
)</t>
  </si>
  <si>
    <t>IF (({S2ARS.S.02.01.01.01,R0560,C0010} NOT IN [EMPTY]) AND (COUNTIF([K NOT IN [EMPTY] FOR K IN [{S2JVNS.T1E,R150,C010}, {S2JVNS.T1E,R150,C040}]]) &gt;= 1)) THEN ((SUM([{S2ARS.S.19.01.01.15,R0610,C1410,#,#,MEDICAL EXPENSE INSURANCE [DIRECT BUSINESS AND ACCEPTED PROPORTIONAL REINSURANCE],TOTAL/NA}]) BETWEEN [({S2JVNS.T1B,R120,C190} + {S2JVNS.T1C,R120,C190}) - 1000, ({S2JVNS.T1B,R120,C190} + {S2JVNS.T1C,R120,C190}) + 1000]) OR (SUMIF([{S2ARS.S.19.01.01.15,R0610,C1410,#,#,MEDICAL EXPENSE INSURANCE [DIRECT BUSINESS AND ACCEPTED PROPORTIONAL REINSURANCE],#}], [K != "TOTAL/NA" FOR K IN [{S2ARS.S.19.01.01.13,PAGEs2c_OC,#,#,MEDICAL EXPENSE INSURANCE [DIRECT BUSINESS AND ACCEPTED PROPORTIONAL REINSURANCE],#}]]) BETWEEN [({S2JVNS.T1B,R120,C190} + {S2JVNS.T1C,R120,C190}) - 1000, ({S2JVNS.T1B,R120,C190} + {S2JVNS.T1C,R120,C190}) + 1000]))</t>
  </si>
  <si>
    <t>IF
(
{S2ARS.S.02.01.01.01,R0560,C0010} ingevuld
AND 
minstens één van {S2JVNS.T1E,R150,C010}, {S2JVNS.T1E,R150,C040} ingevuld
)
THEN
(
SOM({S2ARS.S.19.01.01.15,R0600,C1410,MEDICAL EXPENSE INSURANCE [DIRECT BUSINESS AND ACCEPTED PROPORTIONAL REINSURANCE],TOTAL/NA})
is gelijk aan ({S2JVNS.T1B,R110,C190} + {S2JVNS.T1C,R110,C190}) +/- 1000
OR
SOM({S2ARS.S.19.01.01.15,R0600,C1410,MEDICAL EXPENSE INSURANCE [DIRECT BUSINESS AND ACCEPTED PROPORTIONAL REINSURANCE],excl. TOTAL/NA})
is gelijk aan ({S2JVNS.T1B,R110,C190} + {S2JVNS.T1C,R110,C190}) +/- 1000
)</t>
  </si>
  <si>
    <t>IF (({S2ARS.S.02.01.01.01,R0560,C0010} NOT IN [EMPTY]) AND (COUNTIF([K NOT IN [EMPTY] FOR K IN [{S2JVNS.T1E,R150,C010}, {S2JVNS.T1E,R150,C040}]]) &gt;= 1)) THEN ((SUM([{S2ARS.S.19.01.01.15,R0600,C1410,#,#,MEDICAL EXPENSE INSURANCE [DIRECT BUSINESS AND ACCEPTED PROPORTIONAL REINSURANCE],TOTAL/NA}]) BETWEEN [({S2JVNS.T1B,R110,C190} + {S2JVNS.T1C,R110,C190}) - 1000, ({S2JVNS.T1B,R110,C190} + {S2JVNS.T1C,R110,C190}) + 1000]) OR (SUMIF([{S2ARS.S.19.01.01.15,R0600,C1410,#,#,MEDICAL EXPENSE INSURANCE [DIRECT BUSINESS AND ACCEPTED PROPORTIONAL REINSURANCE],#}], [K != "TOTAL/NA" FOR K IN [{S2ARS.S.19.01.01.13,PAGEs2c_OC,#,#,MEDICAL EXPENSE INSURANCE [DIRECT BUSINESS AND ACCEPTED PROPORTIONAL REINSURANCE],#}]]) BETWEEN [({S2JVNS.T1B,R110,C190} + {S2JVNS.T1C,R110,C190}) - 1000, ({S2JVNS.T1B,R110,C190} + {S2JVNS.T1C,R110,C190}) + 1000]))</t>
  </si>
  <si>
    <t>IF
(
{S2ARS.S.02.01.01.01,R0560,C0010} ingevuld
AND 
minstens één van {S2JVNS.T1E,R150,C010}, {S2JVNS.T1E,R150,C040} ingevuld
)
THEN
(
SOM({S2ARS.S.19.01.01.15,R0590,C1410,MEDICAL EXPENSE INSURANCE [DIRECT BUSINESS AND ACCEPTED PROPORTIONAL REINSURANCE],TOTAL/NA})
is gelijk aan ({S2JVNS.T1B,R100,C190} + {S2JVNS.T1C,R100,C190}) +/- 1000
OR
SOM({S2ARS.S.19.01.01.15,R0590,C1410,MEDICAL EXPENSE INSURANCE [DIRECT BUSINESS AND ACCEPTED PROPORTIONAL REINSURANCE],excl. TOTAL/NA})
is gelijk aan ({S2JVNS.T1B,R100,C190} + {S2JVNS.T1C,R100,C190}) +/- 1000
)</t>
  </si>
  <si>
    <t>IF (({S2ARS.S.02.01.01.01,R0560,C0010} NOT IN [EMPTY]) AND (COUNTIF([K NOT IN [EMPTY] FOR K IN [{S2JVNS.T1E,R150,C010}, {S2JVNS.T1E,R150,C040}]]) &gt;= 1)) THEN ((SUM([{S2ARS.S.19.01.01.15,R0590,C1410,#,#,MEDICAL EXPENSE INSURANCE [DIRECT BUSINESS AND ACCEPTED PROPORTIONAL REINSURANCE],TOTAL/NA}]) BETWEEN [({S2JVNS.T1B,R100,C190} + {S2JVNS.T1C,R100,C190}) - 1000, ({S2JVNS.T1B,R100,C190} + {S2JVNS.T1C,R100,C190}) + 1000]) OR (SUMIF([{S2ARS.S.19.01.01.15,R0590,C1410,#,#,MEDICAL EXPENSE INSURANCE [DIRECT BUSINESS AND ACCEPTED PROPORTIONAL REINSURANCE],#}], [K != "TOTAL/NA" FOR K IN [{S2ARS.S.19.01.01.13,PAGEs2c_OC,#,#,MEDICAL EXPENSE INSURANCE [DIRECT BUSINESS AND ACCEPTED PROPORTIONAL REINSURANCE],#}]]) BETWEEN [({S2JVNS.T1B,R100,C190} + {S2JVNS.T1C,R100,C190}) - 1000, ({S2JVNS.T1B,R100,C190} + {S2JVNS.T1C,R100,C190}) + 1000]))</t>
  </si>
  <si>
    <t>IF
(
{S2ARS.S.02.01.01.01,R0560,C0010} ingevuld
AND 
minstens één van {S2JVNS.T1E,R150,C010}, {S2JVNS.T1E,R150,C040} ingevuld
)
THEN
(
SOM({S2ARS.S.19.01.01.15,R0580,C1410,MEDICAL EXPENSE INSURANCE [DIRECT BUSINESS AND ACCEPTED PROPORTIONAL REINSURANCE],TOTAL/NA})
is gelijk aan ({S2JVNS.T1B,R090,C190} + {S2JVNS.T1C,R090,C190}) +/- 1000
OR
SOM({S2ARS.S.19.01.01.15,R0580,C1410,MEDICAL EXPENSE INSURANCE [DIRECT BUSINESS AND ACCEPTED PROPORTIONAL REINSURANCE],excl. TOTAL/NA})
is gelijk aan ({S2JVNS.T1B,R090,C190} + {S2JVNS.T1C,R090,C190}) +/- 1000
)</t>
  </si>
  <si>
    <t>IF (({S2ARS.S.02.01.01.01,R0560,C0010} NOT IN [EMPTY]) AND (COUNTIF([K NOT IN [EMPTY] FOR K IN [{S2JVNS.T1E,R150,C010}, {S2JVNS.T1E,R150,C040}]]) &gt;= 1)) THEN ((SUM([{S2ARS.S.19.01.01.15,R0580,C1410,#,#,MEDICAL EXPENSE INSURANCE [DIRECT BUSINESS AND ACCEPTED PROPORTIONAL REINSURANCE],TOTAL/NA}]) BETWEEN [({S2JVNS.T1B,R090,C190} + {S2JVNS.T1C,R090,C190}) - 1000, ({S2JVNS.T1B,R090,C190} + {S2JVNS.T1C,R090,C190}) + 1000]) OR (SUMIF([{S2ARS.S.19.01.01.15,R0580,C1410,#,#,MEDICAL EXPENSE INSURANCE [DIRECT BUSINESS AND ACCEPTED PROPORTIONAL REINSURANCE],#}], [K != "TOTAL/NA" FOR K IN [{S2ARS.S.19.01.01.13,PAGEs2c_OC,#,#,MEDICAL EXPENSE INSURANCE [DIRECT BUSINESS AND ACCEPTED PROPORTIONAL REINSURANCE],#}]]) BETWEEN [({S2JVNS.T1B,R090,C190} + {S2JVNS.T1C,R090,C190}) - 1000, ({S2JVNS.T1B,R090,C190} + {S2JVNS.T1C,R090,C190}) + 1000]))</t>
  </si>
  <si>
    <t>IF
(
{S2ARS.S.02.01.01.01,R0560,C0010} ingevuld
AND 
minstens één van {S2JVNS.T1E,R150,C010}, {S2JVNS.T1E,R150,C040} ingevuld
)
THEN
(
SOM({S2ARS.S.19.01.01.15,R0570,C1410,MEDICAL EXPENSE INSURANCE [DIRECT BUSINESS AND ACCEPTED PROPORTIONAL REINSURANCE],TOTAL/NA})
is gelijk aan ({S2JVNS.T1B,R080,C190} + {S2JVNS.T1C,R080,C190}) +/- 1000
OR
SOM({S2ARS.S.19.01.01.15,R0570,C1410,MEDICAL EXPENSE INSURANCE [DIRECT BUSINESS AND ACCEPTED PROPORTIONAL REINSURANCE],excl. TOTAL/NA})
is gelijk aan ({S2JVNS.T1B,R080,C190} + {S2JVNS.T1C,R080,C190}) +/- 1000
)</t>
  </si>
  <si>
    <t>IF (({S2ARS.S.02.01.01.01,R0560,C0010} NOT IN [EMPTY]) AND (COUNTIF([K NOT IN [EMPTY] FOR K IN [{S2JVNS.T1E,R150,C010}, {S2JVNS.T1E,R150,C040}]]) &gt;= 1)) THEN ((SUM([{S2ARS.S.19.01.01.15,R0570,C1410,#,#,MEDICAL EXPENSE INSURANCE [DIRECT BUSINESS AND ACCEPTED PROPORTIONAL REINSURANCE],TOTAL/NA}]) BETWEEN [({S2JVNS.T1B,R080,C190} + {S2JVNS.T1C,R080,C190}) - 1000, ({S2JVNS.T1B,R080,C190} + {S2JVNS.T1C,R080,C190}) + 1000]) OR (SUMIF([{S2ARS.S.19.01.01.15,R0570,C1410,#,#,MEDICAL EXPENSE INSURANCE [DIRECT BUSINESS AND ACCEPTED PROPORTIONAL REINSURANCE],#}], [K != "TOTAL/NA" FOR K IN [{S2ARS.S.19.01.01.13,PAGEs2c_OC,#,#,MEDICAL EXPENSE INSURANCE [DIRECT BUSINESS AND ACCEPTED PROPORTIONAL REINSURANCE],#}]]) BETWEEN [({S2JVNS.T1B,R080,C190} + {S2JVNS.T1C,R080,C190}) - 1000, ({S2JVNS.T1B,R080,C190} + {S2JVNS.T1C,R080,C190}) + 1000]))</t>
  </si>
  <si>
    <t>IF
(
{S2ARS.S.02.01.01.01,R0560,C0010} ingevuld
AND 
minstens één van {S2JVNS.T1E,R150,C010}, {S2JVNS.T1E,R150,C040} ingevuld
)
THEN
(
SOM({S2ARS.S.19.01.01.15,R0560,C1410,MEDICAL EXPENSE INSURANCE [DIRECT BUSINESS AND ACCEPTED PROPORTIONAL REINSURANCE],TOTAL/NA})
is gelijk aan ({S2JVNS.T1B,R070,C190} + {S2JVNS.T1C,R070,C190}) +/- 1000
OR
SOM({S2ARS.S.19.01.01.15,R0560,C1410,MEDICAL EXPENSE INSURANCE [DIRECT BUSINESS AND ACCEPTED PROPORTIONAL REINSURANCE],excl. TOTAL/NA})
is gelijk aan ({S2JVNS.T1B,R070,C190} + {S2JVNS.T1C,R070,C190}) +/- 1000
)</t>
  </si>
  <si>
    <t>IF (({S2ARS.S.02.01.01.01,R0560,C0010} NOT IN [EMPTY]) AND (COUNTIF([K NOT IN [EMPTY] FOR K IN [{S2JVNS.T1E,R150,C010}, {S2JVNS.T1E,R150,C040}]]) &gt;= 1)) THEN ((SUM([{S2ARS.S.19.01.01.15,R0560,C1410,#,#,MEDICAL EXPENSE INSURANCE [DIRECT BUSINESS AND ACCEPTED PROPORTIONAL REINSURANCE],TOTAL/NA}]) BETWEEN [({S2JVNS.T1B,R070,C190} + {S2JVNS.T1C,R070,C190}) - 1000, ({S2JVNS.T1B,R070,C190} + {S2JVNS.T1C,R070,C190}) + 1000]) OR (SUMIF([{S2ARS.S.19.01.01.15,R0560,C1410,#,#,MEDICAL EXPENSE INSURANCE [DIRECT BUSINESS AND ACCEPTED PROPORTIONAL REINSURANCE],#}], [K != "TOTAL/NA" FOR K IN [{S2ARS.S.19.01.01.13,PAGEs2c_OC,#,#,MEDICAL EXPENSE INSURANCE [DIRECT BUSINESS AND ACCEPTED PROPORTIONAL REINSURANCE],#}]]) BETWEEN [({S2JVNS.T1B,R070,C190} + {S2JVNS.T1C,R070,C190}) - 1000, ({S2JVNS.T1B,R070,C190} + {S2JVNS.T1C,R070,C190}) + 1000]))</t>
  </si>
  <si>
    <t>IF
(
{S2ARS.S.02.01.01.01,R0560,C0010} ingevuld
AND 
minstens één van {S2JVNS.T1E,R150,C010}, {S2JVNS.T1E,R150,C040} ingevuld
)
THEN
(
SOM({S2ARS.S.19.01.01.15,R0550,C1410,MEDICAL EXPENSE INSURANCE [DIRECT BUSINESS AND ACCEPTED PROPORTIONAL REINSURANCE],TOTAL/NA})
is gelijk aan ({S2JVNS.T1B,R060,C190} + {S2JVNS.T1C,R060,C190}) +/- 1000
OR
SOM({S2ARS.S.19.01.01.15,R0550,C1410,MEDICAL EXPENSE INSURANCE [DIRECT BUSINESS AND ACCEPTED PROPORTIONAL REINSURANCE],excl. TOTAL/NA})
is gelijk aan ({S2JVNS.T1B,R060,C190} + {S2JVNS.T1C,R060,C190}) +/- 1000
)</t>
  </si>
  <si>
    <t>IF (({S2ARS.S.02.01.01.01,R0560,C0010} NOT IN [EMPTY]) AND (COUNTIF([K NOT IN [EMPTY] FOR K IN [{S2JVNS.T1E,R150,C010}, {S2JVNS.T1E,R150,C040}]]) &gt;= 1)) THEN ((SUM([{S2ARS.S.19.01.01.15,R0550,C1410,#,#,MEDICAL EXPENSE INSURANCE [DIRECT BUSINESS AND ACCEPTED PROPORTIONAL REINSURANCE],TOTAL/NA}]) BETWEEN [({S2JVNS.T1B,R060,C190} + {S2JVNS.T1C,R060,C190}) - 1000, ({S2JVNS.T1B,R060,C190} + {S2JVNS.T1C,R060,C190}) + 1000]) OR (SUMIF([{S2ARS.S.19.01.01.15,R0550,C1410,#,#,MEDICAL EXPENSE INSURANCE [DIRECT BUSINESS AND ACCEPTED PROPORTIONAL REINSURANCE],#}], [K != "TOTAL/NA" FOR K IN [{S2ARS.S.19.01.01.13,PAGEs2c_OC,#,#,MEDICAL EXPENSE INSURANCE [DIRECT BUSINESS AND ACCEPTED PROPORTIONAL REINSURANCE],#}]]) BETWEEN [({S2JVNS.T1B,R060,C190} + {S2JVNS.T1C,R060,C190}) - 1000, ({S2JVNS.T1B,R060,C190} + {S2JVNS.T1C,R060,C190}) + 1000]))</t>
  </si>
  <si>
    <t>IF
(
{S2ARS.S.02.01.01.01,R0560,C0010} ingevuld
AND 
minstens één van {S2JVNS.T1E,R150,C010}, {S2JVNS.T1E,R150,C040} ingevuld
)
THEN
(
SOM({S2ARS.S.19.01.01.15,R0540,C1410,MEDICAL EXPENSE INSURANCE [DIRECT BUSINESS AND ACCEPTED PROPORTIONAL REINSURANCE],TOTAL/NA})
is gelijk aan ({S2JVNS.T1B,R050,C190} + {S2JVNS.T1C,R050,C190}) +/- 1000
OR
SOM({S2ARS.S.19.01.01.15,R0540,C1410,MEDICAL EXPENSE INSURANCE [DIRECT BUSINESS AND ACCEPTED PROPORTIONAL REINSURANCE],excl. TOTAL/NA})
is gelijk aan ({S2JVNS.T1B,R050,C190} + {S2JVNS.T1C,R050,C190}) +/- 1000
)</t>
  </si>
  <si>
    <t>IF (({S2ARS.S.02.01.01.01,R0560,C0010} NOT IN [EMPTY]) AND (COUNTIF([K NOT IN [EMPTY] FOR K IN [{S2JVNS.T1E,R150,C010}, {S2JVNS.T1E,R150,C040}]]) &gt;= 1)) THEN ((SUM([{S2ARS.S.19.01.01.15,R0540,C1410,#,#,MEDICAL EXPENSE INSURANCE [DIRECT BUSINESS AND ACCEPTED PROPORTIONAL REINSURANCE],TOTAL/NA}]) BETWEEN [({S2JVNS.T1B,R050,C190} + {S2JVNS.T1C,R050,C190}) - 1000, ({S2JVNS.T1B,R050,C190} + {S2JVNS.T1C,R050,C190}) + 1000]) OR (SUMIF([{S2ARS.S.19.01.01.15,R0540,C1410,#,#,MEDICAL EXPENSE INSURANCE [DIRECT BUSINESS AND ACCEPTED PROPORTIONAL REINSURANCE],#}], [K != "TOTAL/NA" FOR K IN [{S2ARS.S.19.01.01.13,PAGEs2c_OC,#,#,MEDICAL EXPENSE INSURANCE [DIRECT BUSINESS AND ACCEPTED PROPORTIONAL REINSURANCE],#}]]) BETWEEN [({S2JVNS.T1B,R050,C190} + {S2JVNS.T1C,R050,C190}) - 1000, ({S2JVNS.T1B,R050,C190} + {S2JVNS.T1C,R050,C190}) + 1000]))</t>
  </si>
  <si>
    <t>IF
(
{S2ARS.S.02.01.01.01,R0560,C0010} ingevuld
AND 
minstens één van {S2JVNS.T1E,R150,C010}, {S2JVNS.T1E,R150,C040} ingevuld
)
THEN
(
SOM({S2ARS.S.19.01.01.15,R0530,C1410,MEDICAL EXPENSE INSURANCE [DIRECT BUSINESS AND ACCEPTED PROPORTIONAL REINSURANCE],TOTAL/NA})
is gelijk aan ({S2JVNS.T1B,R040,C190} + {S2JVNS.T1C,R040,C190}) +/- 1000
OR
SOM({S2ARS.S.19.01.01.15,R0530,C1410,MEDICAL EXPENSE INSURANCE [DIRECT BUSINESS AND ACCEPTED PROPORTIONAL REINSURANCE],excl. TOTAL/NA})
is gelijk aan ({S2JVNS.T1B,R040,C190} + {S2JVNS.T1C,R040,C190}) +/- 1000
)</t>
  </si>
  <si>
    <t>IF (({S2ARS.S.02.01.01.01,R0560,C0010} NOT IN [EMPTY]) AND (COUNTIF([K NOT IN [EMPTY] FOR K IN [{S2JVNS.T1E,R150,C010}, {S2JVNS.T1E,R150,C040}]]) &gt;= 1)) THEN ((SUM([{S2ARS.S.19.01.01.15,R0530,C1410,#,#,MEDICAL EXPENSE INSURANCE [DIRECT BUSINESS AND ACCEPTED PROPORTIONAL REINSURANCE],TOTAL/NA}]) BETWEEN [({S2JVNS.T1B,R040,C190} + {S2JVNS.T1C,R040,C190}) - 1000, ({S2JVNS.T1B,R040,C190} + {S2JVNS.T1C,R040,C190}) + 1000]) OR (SUMIF([{S2ARS.S.19.01.01.15,R0530,C1410,#,#,MEDICAL EXPENSE INSURANCE [DIRECT BUSINESS AND ACCEPTED PROPORTIONAL REINSURANCE],#}], [K != "TOTAL/NA" FOR K IN [{S2ARS.S.19.01.01.13,PAGEs2c_OC,#,#,MEDICAL EXPENSE INSURANCE [DIRECT BUSINESS AND ACCEPTED PROPORTIONAL REINSURANCE],#}]]) BETWEEN [({S2JVNS.T1B,R040,C190} + {S2JVNS.T1C,R040,C190}) - 1000, ({S2JVNS.T1B,R040,C190} + {S2JVNS.T1C,R040,C190}) + 1000]))</t>
  </si>
  <si>
    <t>IF
(
{S2ARS.S.02.01.01.01,R0560,C0010} ingevuld
AND 
minstens één van {S2JVNS.T1E,R150,C010}, {S2JVNS.T1E,R150,C040} ingevuld
)
THEN
(
SOM({S2ARS.S.19.01.01.15,R0520,C1410,MEDICAL EXPENSE INSURANCE [DIRECT BUSINESS AND ACCEPTED PROPORTIONAL REINSURANCE],TOTAL/NA})
is gelijk aan ({S2JVNS.T1B,R030,C190} + {S2JVNS.T1C,R030,C190}) +/- 1000
OR
SOM({S2ARS.S.19.01.01.15,R0520,C1410,MEDICAL EXPENSE INSURANCE [DIRECT BUSINESS AND ACCEPTED PROPORTIONAL REINSURANCE],excl. TOTAL/NA})
is gelijk aan ({S2JVNS.T1B,R030,C190} + {S2JVNS.T1C,R030,C190}) +/- 1000
)</t>
  </si>
  <si>
    <t>IF (({S2ARS.S.02.01.01.01,R0560,C0010} NOT IN [EMPTY]) AND (COUNTIF([K NOT IN [EMPTY] FOR K IN [{S2JVNS.T1E,R150,C010}, {S2JVNS.T1E,R150,C040}]]) &gt;= 1)) THEN ((SUM([{S2ARS.S.19.01.01.15,R0520,C1410,#,#,MEDICAL EXPENSE INSURANCE [DIRECT BUSINESS AND ACCEPTED PROPORTIONAL REINSURANCE],TOTAL/NA}]) BETWEEN [({S2JVNS.T1B,R030,C190} + {S2JVNS.T1C,R030,C190}) - 1000, ({S2JVNS.T1B,R030,C190} + {S2JVNS.T1C,R030,C190}) + 1000]) OR (SUMIF([{S2ARS.S.19.01.01.15,R0520,C1410,#,#,MEDICAL EXPENSE INSURANCE [DIRECT BUSINESS AND ACCEPTED PROPORTIONAL REINSURANCE],#}], [K != "TOTAL/NA" FOR K IN [{S2ARS.S.19.01.01.13,PAGEs2c_OC,#,#,MEDICAL EXPENSE INSURANCE [DIRECT BUSINESS AND ACCEPTED PROPORTIONAL REINSURANCE],#}]]) BETWEEN [({S2JVNS.T1B,R030,C190} + {S2JVNS.T1C,R030,C190}) - 1000, ({S2JVNS.T1B,R030,C190} + {S2JVNS.T1C,R030,C190}) + 1000]))</t>
  </si>
  <si>
    <t>IF
(
{S2ARS.S.02.01.01.01,R0560,C0010} ingevuld
AND 
minstens één van {S2JVNS.T1E,R150,C010}, {S2JVNS.T1E,R150,C040} ingevuld
)
THEN
(
SOM({S2ARS.S.19.01.01.15,R0510,C1410,MEDICAL EXPENSE INSURANCE [DIRECT BUSINESS AND ACCEPTED PROPORTIONAL REINSURANCE],TOTAL/NA})
is gelijk aan ({S2JVNS.T1B,R020,C190} + {S2JVNS.T1C,R020,C190}) +/- 1000
OR
SOM({S2ARS.S.19.01.01.15,R0510,C1410,MEDICAL EXPENSE INSURANCE [DIRECT BUSINESS AND ACCEPTED PROPORTIONAL REINSURANCE],excl. TOTAL/NA})
is gelijk aan ({S2JVNS.T1B,R020,C190} + {S2JVNS.T1C,R020,C190}) +/- 1000
)</t>
  </si>
  <si>
    <t>IF (({S2ARS.S.02.01.01.01,R0560,C0010} NOT IN [EMPTY]) AND (COUNTIF([K NOT IN [EMPTY] FOR K IN [{S2JVNS.T1E,R150,C010}, {S2JVNS.T1E,R150,C040}]]) &gt;= 1)) THEN ((SUM([{S2ARS.S.19.01.01.15,R0510,C1410,#,#,MEDICAL EXPENSE INSURANCE [DIRECT BUSINESS AND ACCEPTED PROPORTIONAL REINSURANCE],TOTAL/NA}]) BETWEEN [({S2JVNS.T1B,R020,C190} + {S2JVNS.T1C,R020,C190}) - 1000, ({S2JVNS.T1B,R020,C190} + {S2JVNS.T1C,R020,C190}) + 1000]) OR (SUMIF([{S2ARS.S.19.01.01.15,R0510,C1410,#,#,MEDICAL EXPENSE INSURANCE [DIRECT BUSINESS AND ACCEPTED PROPORTIONAL REINSURANCE],#}], [K != "TOTAL/NA" FOR K IN [{S2ARS.S.19.01.01.13,PAGEs2c_OC,#,#,MEDICAL EXPENSE INSURANCE [DIRECT BUSINESS AND ACCEPTED PROPORTIONAL REINSURANCE],#}]]) BETWEEN [({S2JVNS.T1B,R020,C190} + {S2JVNS.T1C,R020,C190}) - 1000, ({S2JVNS.T1B,R020,C190} + {S2JVNS.T1C,R020,C190}) + 1000]))</t>
  </si>
  <si>
    <t>IF
(
{S2ARS.S.02.01.01.01,R0560,C0010} ingevuld
AND 
minstens één van {S2JVNS.T1E,R150,C010}, {S2JVNS.T1E,R150,C040} ingevuld
)
THEN
(
SOM({S2ARS.S.19.01.01.15,R0630,C1420,MEDICAL EXPENSE INSURANCE [DIRECT BUSINESS AND ACCEPTED PROPORTIONAL REINSURANCE],TOTAL/NA})
is gelijk aan ({S2JVNS.T1B,R140,C200} + {S2JVNS.T1C,R140,C200}) +/- 1000
OR
SOM({S2ARS.S.19.01.01.15,R0630,C1420,MEDICAL EXPENSE INSURANCE [DIRECT BUSINESS AND ACCEPTED PROPORTIONAL REINSURANCE],excl. TOTAL/NA})
is gelijk aan ({S2JVNS.T1B,R140,C200} + {S2JVNS.T1C,R140,C200}) +/- 1000
)</t>
  </si>
  <si>
    <t>IF (({S2ARS.S.02.01.01.01,R0560,C0010} NOT IN [EMPTY]) AND (COUNTIF([K NOT IN [EMPTY] FOR K IN [{S2JVNS.T1E,R150,C010}, {S2JVNS.T1E,R150,C040}]]) &gt;= 1)) THEN ((SUM([{S2ARS.S.19.01.01.15,R0630,C1420,#,#,MEDICAL EXPENSE INSURANCE [DIRECT BUSINESS AND ACCEPTED PROPORTIONAL REINSURANCE],TOTAL/NA}]) BETWEEN [({S2JVNS.T1B,R140,C200} + {S2JVNS.T1C,R140,C200}) - 1000, ({S2JVNS.T1B,R140,C200} + {S2JVNS.T1C,R140,C200}) + 1000]) OR (SUMIF([{S2ARS.S.19.01.01.15,R0630,C1420,#,#,MEDICAL EXPENSE INSURANCE [DIRECT BUSINESS AND ACCEPTED PROPORTIONAL REINSURANCE],#}], [K != "TOTAL/NA" FOR K IN [{S2ARS.S.19.01.01.13,PAGEs2c_OC,#,#,MEDICAL EXPENSE INSURANCE [DIRECT BUSINESS AND ACCEPTED PROPORTIONAL REINSURANCE],#}]]) BETWEEN [({S2JVNS.T1B,R140,C200} + {S2JVNS.T1C,R140,C200}) - 1000, ({S2JVNS.T1B,R140,C200} + {S2JVNS.T1C,R140,C200}) + 1000]))</t>
  </si>
  <si>
    <t>IF
(
{S2ARS.S.02.01.01.01,R0560,C0010} ingevuld
AND 
minstens één van {S2JVNS.T1E,R150,C010}, {S2JVNS.T1E,R150,C040} ingevuld
)
THEN
(
SOM({S2ARS.S.19.01.01.15,R0620,C1420,MEDICAL EXPENSE INSURANCE [DIRECT BUSINESS AND ACCEPTED PROPORTIONAL REINSURANCE],TOTAL/NA})
is gelijk aan ({S2JVNS.T1B,R130,C200} + {S2JVNS.T1C,R130,C200}) +/- 1000
OR
SOM({S2ARS.S.19.01.01.15,R0620,C1420,MEDICAL EXPENSE INSURANCE [DIRECT BUSINESS AND ACCEPTED PROPORTIONAL REINSURANCE],excl. TOTAL/NA})
is gelijk aan ({S2JVNS.T1B,R130,C200} + {S2JVNS.T1C,R130,C200}) +/- 1000
)</t>
  </si>
  <si>
    <t>IF (({S2ARS.S.02.01.01.01,R0560,C0010} NOT IN [EMPTY]) AND (COUNTIF([K NOT IN [EMPTY] FOR K IN [{S2JVNS.T1E,R150,C010}, {S2JVNS.T1E,R150,C040}]]) &gt;= 1)) THEN ((SUM([{S2ARS.S.19.01.01.15,R0620,C1420,#,#,MEDICAL EXPENSE INSURANCE [DIRECT BUSINESS AND ACCEPTED PROPORTIONAL REINSURANCE],TOTAL/NA}]) BETWEEN [({S2JVNS.T1B,R130,C200} + {S2JVNS.T1C,R130,C200}) - 1000, ({S2JVNS.T1B,R130,C200} + {S2JVNS.T1C,R130,C200}) + 1000]) OR (SUMIF([{S2ARS.S.19.01.01.15,R0620,C1420,#,#,MEDICAL EXPENSE INSURANCE [DIRECT BUSINESS AND ACCEPTED PROPORTIONAL REINSURANCE],#}], [K != "TOTAL/NA" FOR K IN [{S2ARS.S.19.01.01.13,PAGEs2c_OC,#,#,MEDICAL EXPENSE INSURANCE [DIRECT BUSINESS AND ACCEPTED PROPORTIONAL REINSURANCE],#}]]) BETWEEN [({S2JVNS.T1B,R130,C200} + {S2JVNS.T1C,R130,C200}) - 1000, ({S2JVNS.T1B,R130,C200} + {S2JVNS.T1C,R130,C200}) + 1000]))</t>
  </si>
  <si>
    <t>IF
(
{S2ARS.S.02.01.01.01,R0560,C0010} ingevuld
AND 
minstens één van {S2JVNS.T1E,R150,C010}, {S2JVNS.T1E,R150,C040} ingevuld
)
THEN
(
SOM({S2ARS.S.19.01.01.15,R0610,C1420,MEDICAL EXPENSE INSURANCE [DIRECT BUSINESS AND ACCEPTED PROPORTIONAL REINSURANCE],TOTAL/NA})
is gelijk aan ({S2JVNS.T1B,R120,C200} + {S2JVNS.T1C,R120,C200}) +/- 1000
OR
SOM({S2ARS.S.19.01.01.15,R0610,C1420,MEDICAL EXPENSE INSURANCE [DIRECT BUSINESS AND ACCEPTED PROPORTIONAL REINSURANCE],excl. TOTAL/NA})
is gelijk aan ({S2JVNS.T1B,R120,C200} + {S2JVNS.T1C,R120,C200}) +/- 1000
)</t>
  </si>
  <si>
    <t>IF (({S2ARS.S.02.01.01.01,R0560,C0010} NOT IN [EMPTY]) AND (COUNTIF([K NOT IN [EMPTY] FOR K IN [{S2JVNS.T1E,R150,C010}, {S2JVNS.T1E,R150,C040}]]) &gt;= 1)) THEN ((SUM([{S2ARS.S.19.01.01.15,R0610,C1420,#,#,MEDICAL EXPENSE INSURANCE [DIRECT BUSINESS AND ACCEPTED PROPORTIONAL REINSURANCE],TOTAL/NA}]) BETWEEN [({S2JVNS.T1B,R120,C200} + {S2JVNS.T1C,R120,C200}) - 1000, ({S2JVNS.T1B,R120,C200} + {S2JVNS.T1C,R120,C200}) + 1000]) OR (SUMIF([{S2ARS.S.19.01.01.15,R0610,C1420,#,#,MEDICAL EXPENSE INSURANCE [DIRECT BUSINESS AND ACCEPTED PROPORTIONAL REINSURANCE],#}], [K != "TOTAL/NA" FOR K IN [{S2ARS.S.19.01.01.13,PAGEs2c_OC,#,#,MEDICAL EXPENSE INSURANCE [DIRECT BUSINESS AND ACCEPTED PROPORTIONAL REINSURANCE],#}]]) BETWEEN [({S2JVNS.T1B,R120,C200} + {S2JVNS.T1C,R120,C200}) - 1000, ({S2JVNS.T1B,R120,C200} + {S2JVNS.T1C,R120,C200}) + 1000]))</t>
  </si>
  <si>
    <t>IF
(
{S2ARS.S.02.01.01.01,R0560,C0010} ingevuld
AND 
minstens één van {S2JVNS.T1E,R150,C010}, {S2JVNS.T1E,R150,C040} ingevuld
)
THEN
(
SOM({S2ARS.S.19.01.01.15,R0600,C1420,MEDICAL EXPENSE INSURANCE [DIRECT BUSINESS AND ACCEPTED PROPORTIONAL REINSURANCE],TOTAL/NA})
is gelijk aan ({S2JVNS.T1B,R110,C200} + {S2JVNS.T1C,R110,C200}) +/- 1000
OR
SOM({S2ARS.S.19.01.01.15,R0600,C1420,MEDICAL EXPENSE INSURANCE [DIRECT BUSINESS AND ACCEPTED PROPORTIONAL REINSURANCE],excl. TOTAL/NA})
is gelijk aan ({S2JVNS.T1B,R110,C200} + {S2JVNS.T1C,R110,C200}) +/- 1000
)</t>
  </si>
  <si>
    <t>IF (({S2ARS.S.02.01.01.01,R0560,C0010} NOT IN [EMPTY]) AND (COUNTIF([K NOT IN [EMPTY] FOR K IN [{S2JVNS.T1E,R150,C010}, {S2JVNS.T1E,R150,C040}]]) &gt;= 1)) THEN ((SUM([{S2ARS.S.19.01.01.15,R0600,C1420,#,#,MEDICAL EXPENSE INSURANCE [DIRECT BUSINESS AND ACCEPTED PROPORTIONAL REINSURANCE],TOTAL/NA}]) BETWEEN [({S2JVNS.T1B,R110,C200} + {S2JVNS.T1C,R110,C200}) - 1000, ({S2JVNS.T1B,R110,C200} + {S2JVNS.T1C,R110,C200}) + 1000]) OR (SUMIF([{S2ARS.S.19.01.01.15,R0600,C1420,#,#,MEDICAL EXPENSE INSURANCE [DIRECT BUSINESS AND ACCEPTED PROPORTIONAL REINSURANCE],#}], [K != "TOTAL/NA" FOR K IN [{S2ARS.S.19.01.01.13,PAGEs2c_OC,#,#,MEDICAL EXPENSE INSURANCE [DIRECT BUSINESS AND ACCEPTED PROPORTIONAL REINSURANCE],#}]]) BETWEEN [({S2JVNS.T1B,R110,C200} + {S2JVNS.T1C,R110,C200}) - 1000, ({S2JVNS.T1B,R110,C200} + {S2JVNS.T1C,R110,C200}) + 1000]))</t>
  </si>
  <si>
    <t>IF
(
{S2ARS.S.02.01.01.01,R0560,C0010} ingevuld
AND 
minstens één van {S2JVNS.T1E,R150,C010}, {S2JVNS.T1E,R150,C040} ingevuld
)
THEN
(
SOM({S2ARS.S.19.01.01.15,R0590,C1420,MEDICAL EXPENSE INSURANCE [DIRECT BUSINESS AND ACCEPTED PROPORTIONAL REINSURANCE],TOTAL/NA})
is gelijk aan ({S2JVNS.T1B,R100,C200} + {S2JVNS.T1C,R100,C200}) +/- 1000
OR
SOM({S2ARS.S.19.01.01.15,R0590,C1420,MEDICAL EXPENSE INSURANCE [DIRECT BUSINESS AND ACCEPTED PROPORTIONAL REINSURANCE],excl. TOTAL/NA})
is gelijk aan ({S2JVNS.T1B,R100,C200} + {S2JVNS.T1C,R100,C200}) +/- 1000
)</t>
  </si>
  <si>
    <t>IF (({S2ARS.S.02.01.01.01,R0560,C0010} NOT IN [EMPTY]) AND (COUNTIF([K NOT IN [EMPTY] FOR K IN [{S2JVNS.T1E,R150,C010}, {S2JVNS.T1E,R150,C040}]]) &gt;= 1)) THEN ((SUM([{S2ARS.S.19.01.01.15,R0590,C1420,#,#,MEDICAL EXPENSE INSURANCE [DIRECT BUSINESS AND ACCEPTED PROPORTIONAL REINSURANCE],TOTAL/NA}]) BETWEEN [({S2JVNS.T1B,R100,C200} + {S2JVNS.T1C,R100,C200}) - 1000, ({S2JVNS.T1B,R100,C200} + {S2JVNS.T1C,R100,C200}) + 1000]) OR (SUMIF([{S2ARS.S.19.01.01.15,R0590,C1420,#,#,MEDICAL EXPENSE INSURANCE [DIRECT BUSINESS AND ACCEPTED PROPORTIONAL REINSURANCE],#}], [K != "TOTAL/NA" FOR K IN [{S2ARS.S.19.01.01.13,PAGEs2c_OC,#,#,MEDICAL EXPENSE INSURANCE [DIRECT BUSINESS AND ACCEPTED PROPORTIONAL REINSURANCE],#}]]) BETWEEN [({S2JVNS.T1B,R100,C200} + {S2JVNS.T1C,R100,C200}) - 1000, ({S2JVNS.T1B,R100,C200} + {S2JVNS.T1C,R100,C200}) + 1000]))</t>
  </si>
  <si>
    <t>IF
(
{S2ARS.S.02.01.01.01,R0560,C0010} ingevuld
AND 
minstens één van {S2JVNS.T1E,R150,C010}, {S2JVNS.T1E,R150,C040} ingevuld
)
THEN
(
SOM({S2ARS.S.19.01.01.15,R0580,C1420,MEDICAL EXPENSE INSURANCE [DIRECT BUSINESS AND ACCEPTED PROPORTIONAL REINSURANCE],TOTAL/NA})
is gelijk aan ({S2JVNS.T1B,R090,C200} + {S2JVNS.T1C,R090,C200}) +/- 1000
OR
SOM({S2ARS.S.19.01.01.15,R0580,C1420,MEDICAL EXPENSE INSURANCE [DIRECT BUSINESS AND ACCEPTED PROPORTIONAL REINSURANCE],excl. TOTAL/NA})
is gelijk aan ({S2JVNS.T1B,R090,C200} + {S2JVNS.T1C,R090,C200}) +/- 1000
)</t>
  </si>
  <si>
    <t>IF (({S2ARS.S.02.01.01.01,R0560,C0010} NOT IN [EMPTY]) AND (COUNTIF([K NOT IN [EMPTY] FOR K IN [{S2JVNS.T1E,R150,C010}, {S2JVNS.T1E,R150,C040}]]) &gt;= 1)) THEN ((SUM([{S2ARS.S.19.01.01.15,R0580,C1420,#,#,MEDICAL EXPENSE INSURANCE [DIRECT BUSINESS AND ACCEPTED PROPORTIONAL REINSURANCE],TOTAL/NA}]) BETWEEN [({S2JVNS.T1B,R090,C200} + {S2JVNS.T1C,R090,C200}) - 1000, ({S2JVNS.T1B,R090,C200} + {S2JVNS.T1C,R090,C200}) + 1000]) OR (SUMIF([{S2ARS.S.19.01.01.15,R0580,C1420,#,#,MEDICAL EXPENSE INSURANCE [DIRECT BUSINESS AND ACCEPTED PROPORTIONAL REINSURANCE],#}], [K != "TOTAL/NA" FOR K IN [{S2ARS.S.19.01.01.13,PAGEs2c_OC,#,#,MEDICAL EXPENSE INSURANCE [DIRECT BUSINESS AND ACCEPTED PROPORTIONAL REINSURANCE],#}]]) BETWEEN [({S2JVNS.T1B,R090,C200} + {S2JVNS.T1C,R090,C200}) - 1000, ({S2JVNS.T1B,R090,C200} + {S2JVNS.T1C,R090,C200}) + 1000]))</t>
  </si>
  <si>
    <t>IF
(
{S2ARS.S.02.01.01.01,R0560,C0010} ingevuld
AND 
minstens één van {S2JVNS.T1E,R150,C010}, {S2JVNS.T1E,R150,C040} ingevuld
)
THEN
(
SOM({S2ARS.S.19.01.01.15,R0570,C1420,MEDICAL EXPENSE INSURANCE [DIRECT BUSINESS AND ACCEPTED PROPORTIONAL REINSURANCE],TOTAL/NA})
is gelijk aan ({S2JVNS.T1B,R080,C200} + {S2JVNS.T1C,R080,C200}) +/- 1000
OR
SOM({S2ARS.S.19.01.01.15,R0570,C1420,MEDICAL EXPENSE INSURANCE [DIRECT BUSINESS AND ACCEPTED PROPORTIONAL REINSURANCE],excl. TOTAL/NA})
is gelijk aan ({S2JVNS.T1B,R080,C200} + {S2JVNS.T1C,R080,C200}) +/- 1000
)</t>
  </si>
  <si>
    <t>IF (({S2ARS.S.02.01.01.01,R0560,C0010} NOT IN [EMPTY]) AND (COUNTIF([K NOT IN [EMPTY] FOR K IN [{S2JVNS.T1E,R150,C010}, {S2JVNS.T1E,R150,C040}]]) &gt;= 1)) THEN ((SUM([{S2ARS.S.19.01.01.15,R0570,C1420,#,#,MEDICAL EXPENSE INSURANCE [DIRECT BUSINESS AND ACCEPTED PROPORTIONAL REINSURANCE],TOTAL/NA}]) BETWEEN [({S2JVNS.T1B,R080,C200} + {S2JVNS.T1C,R080,C200}) - 1000, ({S2JVNS.T1B,R080,C200} + {S2JVNS.T1C,R080,C200}) + 1000]) OR (SUMIF([{S2ARS.S.19.01.01.15,R0570,C1420,#,#,MEDICAL EXPENSE INSURANCE [DIRECT BUSINESS AND ACCEPTED PROPORTIONAL REINSURANCE],#}], [K != "TOTAL/NA" FOR K IN [{S2ARS.S.19.01.01.13,PAGEs2c_OC,#,#,MEDICAL EXPENSE INSURANCE [DIRECT BUSINESS AND ACCEPTED PROPORTIONAL REINSURANCE],#}]]) BETWEEN [({S2JVNS.T1B,R080,C200} + {S2JVNS.T1C,R080,C200}) - 1000, ({S2JVNS.T1B,R080,C200} + {S2JVNS.T1C,R080,C200}) + 1000]))</t>
  </si>
  <si>
    <t>IF
(
{S2ARS.S.02.01.01.01,R0560,C0010} ingevuld
AND 
minstens één van {S2JVNS.T1E,R150,C010}, {S2JVNS.T1E,R150,C040} ingevuld
)
THEN
(
SOM({S2ARS.S.19.01.01.15,R0560,C1420,MEDICAL EXPENSE INSURANCE [DIRECT BUSINESS AND ACCEPTED PROPORTIONAL REINSURANCE],TOTAL/NA})
is gelijk aan ({S2JVNS.T1B,R070,C200} + {S2JVNS.T1C,R070,C200}) +/- 1000
OR
SOM({S2ARS.S.19.01.01.15,R0560,C1420,MEDICAL EXPENSE INSURANCE [DIRECT BUSINESS AND ACCEPTED PROPORTIONAL REINSURANCE],excl. TOTAL/NA})
is gelijk aan ({S2JVNS.T1B,R070,C200} + {S2JVNS.T1C,R070,C200}) +/- 1000
)</t>
  </si>
  <si>
    <t>IF (({S2ARS.S.02.01.01.01,R0560,C0010} NOT IN [EMPTY]) AND (COUNTIF([K NOT IN [EMPTY] FOR K IN [{S2JVNS.T1E,R150,C010}, {S2JVNS.T1E,R150,C040}]]) &gt;= 1)) THEN ((SUM([{S2ARS.S.19.01.01.15,R0560,C1420,#,#,MEDICAL EXPENSE INSURANCE [DIRECT BUSINESS AND ACCEPTED PROPORTIONAL REINSURANCE],TOTAL/NA}]) BETWEEN [({S2JVNS.T1B,R070,C200} + {S2JVNS.T1C,R070,C200}) - 1000, ({S2JVNS.T1B,R070,C200} + {S2JVNS.T1C,R070,C200}) + 1000]) OR (SUMIF([{S2ARS.S.19.01.01.15,R0560,C1420,#,#,MEDICAL EXPENSE INSURANCE [DIRECT BUSINESS AND ACCEPTED PROPORTIONAL REINSURANCE],#}], [K != "TOTAL/NA" FOR K IN [{S2ARS.S.19.01.01.13,PAGEs2c_OC,#,#,MEDICAL EXPENSE INSURANCE [DIRECT BUSINESS AND ACCEPTED PROPORTIONAL REINSURANCE],#}]]) BETWEEN [({S2JVNS.T1B,R070,C200} + {S2JVNS.T1C,R070,C200}) - 1000, ({S2JVNS.T1B,R070,C200} + {S2JVNS.T1C,R070,C200}) + 1000]))</t>
  </si>
  <si>
    <t>IF
(
{S2ARS.S.02.01.01.01,R0560,C0010} ingevuld
AND 
minstens één van {S2JVNS.T1E,R150,C010}, {S2JVNS.T1E,R150,C040} ingevuld
)
THEN
(
SOM({S2ARS.S.19.01.01.15,R0550,C1420,MEDICAL EXPENSE INSURANCE [DIRECT BUSINESS AND ACCEPTED PROPORTIONAL REINSURANCE],TOTAL/NA})
is gelijk aan ({S2JVNS.T1B,R060,C200} + {S2JVNS.T1C,R060,C200}) +/- 1000
OR
SOM({S2ARS.S.19.01.01.15,R0550,C1420,MEDICAL EXPENSE INSURANCE [DIRECT BUSINESS AND ACCEPTED PROPORTIONAL REINSURANCE],excl. TOTAL/NA})
is gelijk aan ({S2JVNS.T1B,R060,C200} + {S2JVNS.T1C,R060,C200}) +/- 1000
)</t>
  </si>
  <si>
    <t>IF (({S2ARS.S.02.01.01.01,R0560,C0010} NOT IN [EMPTY]) AND (COUNTIF([K NOT IN [EMPTY] FOR K IN [{S2JVNS.T1E,R150,C010}, {S2JVNS.T1E,R150,C040}]]) &gt;= 1)) THEN ((SUM([{S2ARS.S.19.01.01.15,R0550,C1420,#,#,MEDICAL EXPENSE INSURANCE [DIRECT BUSINESS AND ACCEPTED PROPORTIONAL REINSURANCE],TOTAL/NA}]) BETWEEN [({S2JVNS.T1B,R060,C200} + {S2JVNS.T1C,R060,C200}) - 1000, ({S2JVNS.T1B,R060,C200} + {S2JVNS.T1C,R060,C200}) + 1000]) OR (SUMIF([{S2ARS.S.19.01.01.15,R0550,C1420,#,#,MEDICAL EXPENSE INSURANCE [DIRECT BUSINESS AND ACCEPTED PROPORTIONAL REINSURANCE],#}], [K != "TOTAL/NA" FOR K IN [{S2ARS.S.19.01.01.13,PAGEs2c_OC,#,#,MEDICAL EXPENSE INSURANCE [DIRECT BUSINESS AND ACCEPTED PROPORTIONAL REINSURANCE],#}]]) BETWEEN [({S2JVNS.T1B,R060,C200} + {S2JVNS.T1C,R060,C200}) - 1000, ({S2JVNS.T1B,R060,C200} + {S2JVNS.T1C,R060,C200}) + 1000]))</t>
  </si>
  <si>
    <t>IF
(
{S2ARS.S.02.01.01.01,R0560,C0010} ingevuld
AND 
minstens één van {S2JVNS.T1E,R150,C010}, {S2JVNS.T1E,R150,C040} ingevuld
)
THEN
(
SOM({S2ARS.S.19.01.01.15,R0540,C1420,MEDICAL EXPENSE INSURANCE [DIRECT BUSINESS AND ACCEPTED PROPORTIONAL REINSURANCE],TOTAL/NA})
is gelijk aan ({S2JVNS.T1B,R050,C200} + {S2JVNS.T1C,R050,C200}) +/- 1000
OR
SOM({S2ARS.S.19.01.01.15,R0540,C1420,MEDICAL EXPENSE INSURANCE [DIRECT BUSINESS AND ACCEPTED PROPORTIONAL REINSURANCE],excl. TOTAL/NA})
is gelijk aan ({S2JVNS.T1B,R050,C200} + {S2JVNS.T1C,R050,C200}) +/- 1000
)</t>
  </si>
  <si>
    <t>IF (({S2ARS.S.02.01.01.01,R0560,C0010} NOT IN [EMPTY]) AND (COUNTIF([K NOT IN [EMPTY] FOR K IN [{S2JVNS.T1E,R150,C010}, {S2JVNS.T1E,R150,C040}]]) &gt;= 1)) THEN ((SUM([{S2ARS.S.19.01.01.15,R0540,C1420,#,#,MEDICAL EXPENSE INSURANCE [DIRECT BUSINESS AND ACCEPTED PROPORTIONAL REINSURANCE],TOTAL/NA}]) BETWEEN [({S2JVNS.T1B,R050,C200} + {S2JVNS.T1C,R050,C200}) - 1000, ({S2JVNS.T1B,R050,C200} + {S2JVNS.T1C,R050,C200}) + 1000]) OR (SUMIF([{S2ARS.S.19.01.01.15,R0540,C1420,#,#,MEDICAL EXPENSE INSURANCE [DIRECT BUSINESS AND ACCEPTED PROPORTIONAL REINSURANCE],#}], [K != "TOTAL/NA" FOR K IN [{S2ARS.S.19.01.01.13,PAGEs2c_OC,#,#,MEDICAL EXPENSE INSURANCE [DIRECT BUSINESS AND ACCEPTED PROPORTIONAL REINSURANCE],#}]]) BETWEEN [({S2JVNS.T1B,R050,C200} + {S2JVNS.T1C,R050,C200}) - 1000, ({S2JVNS.T1B,R050,C200} + {S2JVNS.T1C,R050,C200}) + 1000]))</t>
  </si>
  <si>
    <t>IF
(
{S2ARS.S.02.01.01.01,R0560,C0010} ingevuld
AND 
minstens één van {S2JVNS.T1E,R150,C010}, {S2JVNS.T1E,R150,C040} ingevuld
)
THEN
(
SOM({S2ARS.S.19.01.01.15,R0530,C1420,MEDICAL EXPENSE INSURANCE [DIRECT BUSINESS AND ACCEPTED PROPORTIONAL REINSURANCE],TOTAL/NA})
is gelijk aan ({S2JVNS.T1B,R040,C200} + {S2JVNS.T1C,R040,C200}) +/- 1000
OR
SOM({S2ARS.S.19.01.01.15,R0530,C1420,MEDICAL EXPENSE INSURANCE [DIRECT BUSINESS AND ACCEPTED PROPORTIONAL REINSURANCE],excl. TOTAL/NA})
is gelijk aan ({S2JVNS.T1B,R040,C200} + {S2JVNS.T1C,R040,C200}) +/- 1000
)</t>
  </si>
  <si>
    <t>IF (({S2ARS.S.02.01.01.01,R0560,C0010} NOT IN [EMPTY]) AND (COUNTIF([K NOT IN [EMPTY] FOR K IN [{S2JVNS.T1E,R150,C010}, {S2JVNS.T1E,R150,C040}]]) &gt;= 1)) THEN ((SUM([{S2ARS.S.19.01.01.15,R0530,C1420,#,#,MEDICAL EXPENSE INSURANCE [DIRECT BUSINESS AND ACCEPTED PROPORTIONAL REINSURANCE],TOTAL/NA}]) BETWEEN [({S2JVNS.T1B,R040,C200} + {S2JVNS.T1C,R040,C200}) - 1000, ({S2JVNS.T1B,R040,C200} + {S2JVNS.T1C,R040,C200}) + 1000]) OR (SUMIF([{S2ARS.S.19.01.01.15,R0530,C1420,#,#,MEDICAL EXPENSE INSURANCE [DIRECT BUSINESS AND ACCEPTED PROPORTIONAL REINSURANCE],#}], [K != "TOTAL/NA" FOR K IN [{S2ARS.S.19.01.01.13,PAGEs2c_OC,#,#,MEDICAL EXPENSE INSURANCE [DIRECT BUSINESS AND ACCEPTED PROPORTIONAL REINSURANCE],#}]]) BETWEEN [({S2JVNS.T1B,R040,C200} + {S2JVNS.T1C,R040,C200}) - 1000, ({S2JVNS.T1B,R040,C200} + {S2JVNS.T1C,R040,C200}) + 1000]))</t>
  </si>
  <si>
    <t>IF
(
{S2ARS.S.02.01.01.01,R0560,C0010} ingevuld
AND 
minstens één van {S2JVNS.T1E,R150,C010}, {S2JVNS.T1E,R150,C040} ingevuld
)
THEN
(
SOM({S2ARS.S.19.01.01.15,R0520,C1420,MEDICAL EXPENSE INSURANCE [DIRECT BUSINESS AND ACCEPTED PROPORTIONAL REINSURANCE],TOTAL/NA})
is gelijk aan ({S2JVNS.T1B,R030,C200} + {S2JVNS.T1C,R030,C200}) +/- 1000
OR
SOM({S2ARS.S.19.01.01.15,R0520,C1420,MEDICAL EXPENSE INSURANCE [DIRECT BUSINESS AND ACCEPTED PROPORTIONAL REINSURANCE],excl. TOTAL/NA})
is gelijk aan ({S2JVNS.T1B,R030,C200} + {S2JVNS.T1C,R030,C200}) +/- 1000
)</t>
  </si>
  <si>
    <t>IF (({S2ARS.S.02.01.01.01,R0560,C0010} NOT IN [EMPTY]) AND (COUNTIF([K NOT IN [EMPTY] FOR K IN [{S2JVNS.T1E,R150,C010}, {S2JVNS.T1E,R150,C040}]]) &gt;= 1)) THEN ((SUM([{S2ARS.S.19.01.01.15,R0520,C1420,#,#,MEDICAL EXPENSE INSURANCE [DIRECT BUSINESS AND ACCEPTED PROPORTIONAL REINSURANCE],TOTAL/NA}]) BETWEEN [({S2JVNS.T1B,R030,C200} + {S2JVNS.T1C,R030,C200}) - 1000, ({S2JVNS.T1B,R030,C200} + {S2JVNS.T1C,R030,C200}) + 1000]) OR (SUMIF([{S2ARS.S.19.01.01.15,R0520,C1420,#,#,MEDICAL EXPENSE INSURANCE [DIRECT BUSINESS AND ACCEPTED PROPORTIONAL REINSURANCE],#}], [K != "TOTAL/NA" FOR K IN [{S2ARS.S.19.01.01.13,PAGEs2c_OC,#,#,MEDICAL EXPENSE INSURANCE [DIRECT BUSINESS AND ACCEPTED PROPORTIONAL REINSURANCE],#}]]) BETWEEN [({S2JVNS.T1B,R030,C200} + {S2JVNS.T1C,R030,C200}) - 1000, ({S2JVNS.T1B,R030,C200} + {S2JVNS.T1C,R030,C200}) + 1000]))</t>
  </si>
  <si>
    <t>IF
(
{S2ARS.S.02.01.01.01,R0560,C0010} ingevuld
AND 
minstens één van {S2JVNS.T1E,R150,C010}, {S2JVNS.T1E,R150,C040} ingevuld
)
THEN
(
SOM({S2ARS.S.19.01.01.15,R0510,C1420,MEDICAL EXPENSE INSURANCE [DIRECT BUSINESS AND ACCEPTED PROPORTIONAL REINSURANCE],TOTAL/NA})
is gelijk aan ({S2JVNS.T1B,R020,C200} + {S2JVNS.T1C,R020,C200}) +/- 1000
OR
SOM({S2ARS.S.19.01.01.15,R0510,C1420,MEDICAL EXPENSE INSURANCE [DIRECT BUSINESS AND ACCEPTED PROPORTIONAL REINSURANCE],excl. TOTAL/NA})
is gelijk aan ({S2JVNS.T1B,R020,C200} + {S2JVNS.T1C,R020,C200}) +/- 1000
)</t>
  </si>
  <si>
    <t>IF (({S2ARS.S.02.01.01.01,R0560,C0010} NOT IN [EMPTY]) AND (COUNTIF([K NOT IN [EMPTY] FOR K IN [{S2JVNS.T1E,R150,C010}, {S2JVNS.T1E,R150,C040}]]) &gt;= 1)) THEN ((SUM([{S2ARS.S.19.01.01.15,R0510,C1420,#,#,MEDICAL EXPENSE INSURANCE [DIRECT BUSINESS AND ACCEPTED PROPORTIONAL REINSURANCE],TOTAL/NA}]) BETWEEN [({S2JVNS.T1B,R020,C200} + {S2JVNS.T1C,R020,C200}) - 1000, ({S2JVNS.T1B,R020,C200} + {S2JVNS.T1C,R020,C200}) + 1000]) OR (SUMIF([{S2ARS.S.19.01.01.15,R0510,C1420,#,#,MEDICAL EXPENSE INSURANCE [DIRECT BUSINESS AND ACCEPTED PROPORTIONAL REINSURANCE],#}], [K != "TOTAL/NA" FOR K IN [{S2ARS.S.19.01.01.13,PAGEs2c_OC,#,#,MEDICAL EXPENSE INSURANCE [DIRECT BUSINESS AND ACCEPTED PROPORTIONAL REINSURANCE],#}]]) BETWEEN [({S2JVNS.T1B,R020,C200} + {S2JVNS.T1C,R020,C200}) - 1000, ({S2JVNS.T1B,R020,C200} + {S2JVNS.T1C,R020,C200}) + 1000]))</t>
  </si>
  <si>
    <t>IF
(
{S2ARS.S.02.01.01.01,R0560,C0010} ingevuld
AND 
minstens één van {S2JVNS.T1E,R150,C010}, {S2JVNS.T1E,R150,C040} ingevuld
)
THEN
(
SOM({S2ARS.S.19.01.01.15,R0620,C1430,MEDICAL EXPENSE INSURANCE [DIRECT BUSINESS AND ACCEPTED PROPORTIONAL REINSURANCE],TOTAL/NA})
is gelijk aan ({S2JVNS.T1B,R130,C210} + {S2JVNS.T1C,R130,C210}) +/- 1000
OR
SOM({S2ARS.S.19.01.01.15,R0620,C1430,MEDICAL EXPENSE INSURANCE [DIRECT BUSINESS AND ACCEPTED PROPORTIONAL REINSURANCE],excl. TOTAL/NA})
is gelijk aan ({S2JVNS.T1B,R130,C210} + {S2JVNS.T1C,R130,C210}) +/- 1000
)</t>
  </si>
  <si>
    <t>IF (({S2ARS.S.02.01.01.01,R0560,C0010} NOT IN [EMPTY]) AND (COUNTIF([K NOT IN [EMPTY] FOR K IN [{S2JVNS.T1E,R150,C010}, {S2JVNS.T1E,R150,C040}]]) &gt;= 1)) THEN ((SUM([{S2ARS.S.19.01.01.15,R0620,C1430,#,#,MEDICAL EXPENSE INSURANCE [DIRECT BUSINESS AND ACCEPTED PROPORTIONAL REINSURANCE],TOTAL/NA}]) BETWEEN [({S2JVNS.T1B,R130,C210} + {S2JVNS.T1C,R130,C210}) - 1000, ({S2JVNS.T1B,R130,C210} + {S2JVNS.T1C,R130,C210}) + 1000]) OR (SUMIF([{S2ARS.S.19.01.01.15,R0620,C1430,#,#,MEDICAL EXPENSE INSURANCE [DIRECT BUSINESS AND ACCEPTED PROPORTIONAL REINSURANCE],#}], [K != "TOTAL/NA" FOR K IN [{S2ARS.S.19.01.01.13,PAGEs2c_OC,#,#,MEDICAL EXPENSE INSURANCE [DIRECT BUSINESS AND ACCEPTED PROPORTIONAL REINSURANCE],#}]]) BETWEEN [({S2JVNS.T1B,R130,C210} + {S2JVNS.T1C,R130,C210}) - 1000, ({S2JVNS.T1B,R130,C210} + {S2JVNS.T1C,R130,C210}) + 1000]))</t>
  </si>
  <si>
    <t>IF
(
{S2ARS.S.02.01.01.01,R0560,C0010} ingevuld
AND 
minstens één van {S2JVNS.T1E,R150,C010}, {S2JVNS.T1E,R150,C040} ingevuld
)
THEN
(
SOM({S2ARS.S.19.01.01.15,R0610,C1430,MEDICAL EXPENSE INSURANCE [DIRECT BUSINESS AND ACCEPTED PROPORTIONAL REINSURANCE],TOTAL/NA})
is gelijk aan ({S2JVNS.T1B,R120,C210} + {S2JVNS.T1C,R120,C210}) +/- 1000
OR
SOM({S2ARS.S.19.01.01.15,R0610,C1430,MEDICAL EXPENSE INSURANCE [DIRECT BUSINESS AND ACCEPTED PROPORTIONAL REINSURANCE],excl. TOTAL/NA})
is gelijk aan ({S2JVNS.T1B,R120,C210} + {S2JVNS.T1C,R120,C210}) +/- 1000
)</t>
  </si>
  <si>
    <t>IF (({S2ARS.S.02.01.01.01,R0560,C0010} NOT IN [EMPTY]) AND (COUNTIF([K NOT IN [EMPTY] FOR K IN [{S2JVNS.T1E,R150,C010}, {S2JVNS.T1E,R150,C040}]]) &gt;= 1)) THEN ((SUM([{S2ARS.S.19.01.01.15,R0610,C1430,#,#,MEDICAL EXPENSE INSURANCE [DIRECT BUSINESS AND ACCEPTED PROPORTIONAL REINSURANCE],TOTAL/NA}]) BETWEEN [({S2JVNS.T1B,R120,C210} + {S2JVNS.T1C,R120,C210}) - 1000, ({S2JVNS.T1B,R120,C210} + {S2JVNS.T1C,R120,C210}) + 1000]) OR (SUMIF([{S2ARS.S.19.01.01.15,R0610,C1430,#,#,MEDICAL EXPENSE INSURANCE [DIRECT BUSINESS AND ACCEPTED PROPORTIONAL REINSURANCE],#}], [K != "TOTAL/NA" FOR K IN [{S2ARS.S.19.01.01.13,PAGEs2c_OC,#,#,MEDICAL EXPENSE INSURANCE [DIRECT BUSINESS AND ACCEPTED PROPORTIONAL REINSURANCE],#}]]) BETWEEN [({S2JVNS.T1B,R120,C210} + {S2JVNS.T1C,R120,C210}) - 1000, ({S2JVNS.T1B,R120,C210} + {S2JVNS.T1C,R120,C210}) + 1000]))</t>
  </si>
  <si>
    <t>IF
(
{S2ARS.S.02.01.01.01,R0560,C0010} ingevuld
AND 
minstens één van {S2JVNS.T1E,R150,C010}, {S2JVNS.T1E,R150,C040} ingevuld
)
THEN
(
SOM({S2ARS.S.19.01.01.15,R0600,C1430,MEDICAL EXPENSE INSURANCE [DIRECT BUSINESS AND ACCEPTED PROPORTIONAL REINSURANCE],TOTAL/NA})
is gelijk aan ({S2JVNS.T1B,R110,C210} + {S2JVNS.T1C,R110,C210}) +/- 1000
OR
SOM({S2ARS.S.19.01.01.15,R0600,C1430,MEDICAL EXPENSE INSURANCE [DIRECT BUSINESS AND ACCEPTED PROPORTIONAL REINSURANCE],excl. TOTAL/NA})
is gelijk aan ({S2JVNS.T1B,R110,C210} + {S2JVNS.T1C,R110,C210}) +/- 1000
)</t>
  </si>
  <si>
    <t>IF (({S2ARS.S.02.01.01.01,R0560,C0010} NOT IN [EMPTY]) AND (COUNTIF([K NOT IN [EMPTY] FOR K IN [{S2JVNS.T1E,R150,C010}, {S2JVNS.T1E,R150,C040}]]) &gt;= 1)) THEN ((SUM([{S2ARS.S.19.01.01.15,R0600,C1430,#,#,MEDICAL EXPENSE INSURANCE [DIRECT BUSINESS AND ACCEPTED PROPORTIONAL REINSURANCE],TOTAL/NA}]) BETWEEN [({S2JVNS.T1B,R110,C210} + {S2JVNS.T1C,R110,C210}) - 1000, ({S2JVNS.T1B,R110,C210} + {S2JVNS.T1C,R110,C210}) + 1000]) OR (SUMIF([{S2ARS.S.19.01.01.15,R0600,C1430,#,#,MEDICAL EXPENSE INSURANCE [DIRECT BUSINESS AND ACCEPTED PROPORTIONAL REINSURANCE],#}], [K != "TOTAL/NA" FOR K IN [{S2ARS.S.19.01.01.13,PAGEs2c_OC,#,#,MEDICAL EXPENSE INSURANCE [DIRECT BUSINESS AND ACCEPTED PROPORTIONAL REINSURANCE],#}]]) BETWEEN [({S2JVNS.T1B,R110,C210} + {S2JVNS.T1C,R110,C210}) - 1000, ({S2JVNS.T1B,R110,C210} + {S2JVNS.T1C,R110,C210}) + 1000]))</t>
  </si>
  <si>
    <t>IF
(
{S2ARS.S.02.01.01.01,R0560,C0010} ingevuld
AND 
minstens één van {S2JVNS.T1E,R150,C010}, {S2JVNS.T1E,R150,C040} ingevuld
)
THEN
(
SOM({S2ARS.S.19.01.01.15,R0590,C1430,MEDICAL EXPENSE INSURANCE [DIRECT BUSINESS AND ACCEPTED PROPORTIONAL REINSURANCE],TOTAL/NA})
is gelijk aan ({S2JVNS.T1B,R100,C210} + {S2JVNS.T1C,R100,C210}) +/- 1000
OR
SOM({S2ARS.S.19.01.01.15,R0590,C1430,MEDICAL EXPENSE INSURANCE [DIRECT BUSINESS AND ACCEPTED PROPORTIONAL REINSURANCE],excl. TOTAL/NA})
is gelijk aan ({S2JVNS.T1B,R100,C210} + {S2JVNS.T1C,R100,C210}) +/- 1000
)</t>
  </si>
  <si>
    <t>IF (({S2ARS.S.02.01.01.01,R0560,C0010} NOT IN [EMPTY]) AND (COUNTIF([K NOT IN [EMPTY] FOR K IN [{S2JVNS.T1E,R150,C010}, {S2JVNS.T1E,R150,C040}]]) &gt;= 1)) THEN ((SUM([{S2ARS.S.19.01.01.15,R0590,C1430,#,#,MEDICAL EXPENSE INSURANCE [DIRECT BUSINESS AND ACCEPTED PROPORTIONAL REINSURANCE],TOTAL/NA}]) BETWEEN [({S2JVNS.T1B,R100,C210} + {S2JVNS.T1C,R100,C210}) - 1000, ({S2JVNS.T1B,R100,C210} + {S2JVNS.T1C,R100,C210}) + 1000]) OR (SUMIF([{S2ARS.S.19.01.01.15,R0590,C1430,#,#,MEDICAL EXPENSE INSURANCE [DIRECT BUSINESS AND ACCEPTED PROPORTIONAL REINSURANCE],#}], [K != "TOTAL/NA" FOR K IN [{S2ARS.S.19.01.01.13,PAGEs2c_OC,#,#,MEDICAL EXPENSE INSURANCE [DIRECT BUSINESS AND ACCEPTED PROPORTIONAL REINSURANCE],#}]]) BETWEEN [({S2JVNS.T1B,R100,C210} + {S2JVNS.T1C,R100,C210}) - 1000, ({S2JVNS.T1B,R100,C210} + {S2JVNS.T1C,R100,C210}) + 1000]))</t>
  </si>
  <si>
    <t>IF
(
{S2ARS.S.02.01.01.01,R0560,C0010} ingevuld
AND 
minstens één van {S2JVNS.T1E,R150,C010}, {S2JVNS.T1E,R150,C040} ingevuld
)
THEN
(
SOM({S2ARS.S.19.01.01.15,R0580,C1430,MEDICAL EXPENSE INSURANCE [DIRECT BUSINESS AND ACCEPTED PROPORTIONAL REINSURANCE],TOTAL/NA})
is gelijk aan ({S2JVNS.T1B,R090,C210} + {S2JVNS.T1C,R090,C210}) +/- 1000
OR
SOM({S2ARS.S.19.01.01.15,R0580,C1430,MEDICAL EXPENSE INSURANCE [DIRECT BUSINESS AND ACCEPTED PROPORTIONAL REINSURANCE],excl. TOTAL/NA})
is gelijk aan ({S2JVNS.T1B,R090,C210} + {S2JVNS.T1C,R090,C210}) +/- 1000
)</t>
  </si>
  <si>
    <t>IF (({S2ARS.S.02.01.01.01,R0560,C0010} NOT IN [EMPTY]) AND (COUNTIF([K NOT IN [EMPTY] FOR K IN [{S2JVNS.T1E,R150,C010}, {S2JVNS.T1E,R150,C040}]]) &gt;= 1)) THEN ((SUM([{S2ARS.S.19.01.01.15,R0580,C1430,#,#,MEDICAL EXPENSE INSURANCE [DIRECT BUSINESS AND ACCEPTED PROPORTIONAL REINSURANCE],TOTAL/NA}]) BETWEEN [({S2JVNS.T1B,R090,C210} + {S2JVNS.T1C,R090,C210}) - 1000, ({S2JVNS.T1B,R090,C210} + {S2JVNS.T1C,R090,C210}) + 1000]) OR (SUMIF([{S2ARS.S.19.01.01.15,R0580,C1430,#,#,MEDICAL EXPENSE INSURANCE [DIRECT BUSINESS AND ACCEPTED PROPORTIONAL REINSURANCE],#}], [K != "TOTAL/NA" FOR K IN [{S2ARS.S.19.01.01.13,PAGEs2c_OC,#,#,MEDICAL EXPENSE INSURANCE [DIRECT BUSINESS AND ACCEPTED PROPORTIONAL REINSURANCE],#}]]) BETWEEN [({S2JVNS.T1B,R090,C210} + {S2JVNS.T1C,R090,C210}) - 1000, ({S2JVNS.T1B,R090,C210} + {S2JVNS.T1C,R090,C210}) + 1000]))</t>
  </si>
  <si>
    <t>IF
(
{S2ARS.S.02.01.01.01,R0560,C0010} ingevuld
AND 
minstens één van {S2JVNS.T1E,R150,C010}, {S2JVNS.T1E,R150,C040} ingevuld
)
THEN
(
SOM({S2ARS.S.19.01.01.15,R0570,C1430,MEDICAL EXPENSE INSURANCE [DIRECT BUSINESS AND ACCEPTED PROPORTIONAL REINSURANCE],TOTAL/NA})
is gelijk aan ({S2JVNS.T1B,R080,C210} + {S2JVNS.T1C,R080,C210}) +/- 1000
OR
SOM({S2ARS.S.19.01.01.15,R0570,C1430,MEDICAL EXPENSE INSURANCE [DIRECT BUSINESS AND ACCEPTED PROPORTIONAL REINSURANCE],excl. TOTAL/NA})
is gelijk aan ({S2JVNS.T1B,R080,C210} + {S2JVNS.T1C,R080,C210}) +/- 1000
)</t>
  </si>
  <si>
    <t>IF (({S2ARS.S.02.01.01.01,R0560,C0010} NOT IN [EMPTY]) AND (COUNTIF([K NOT IN [EMPTY] FOR K IN [{S2JVNS.T1E,R150,C010}, {S2JVNS.T1E,R150,C040}]]) &gt;= 1)) THEN ((SUM([{S2ARS.S.19.01.01.15,R0570,C1430,#,#,MEDICAL EXPENSE INSURANCE [DIRECT BUSINESS AND ACCEPTED PROPORTIONAL REINSURANCE],TOTAL/NA}]) BETWEEN [({S2JVNS.T1B,R080,C210} + {S2JVNS.T1C,R080,C210}) - 1000, ({S2JVNS.T1B,R080,C210} + {S2JVNS.T1C,R080,C210}) + 1000]) OR (SUMIF([{S2ARS.S.19.01.01.15,R0570,C1430,#,#,MEDICAL EXPENSE INSURANCE [DIRECT BUSINESS AND ACCEPTED PROPORTIONAL REINSURANCE],#}], [K != "TOTAL/NA" FOR K IN [{S2ARS.S.19.01.01.13,PAGEs2c_OC,#,#,MEDICAL EXPENSE INSURANCE [DIRECT BUSINESS AND ACCEPTED PROPORTIONAL REINSURANCE],#}]]) BETWEEN [({S2JVNS.T1B,R080,C210} + {S2JVNS.T1C,R080,C210}) - 1000, ({S2JVNS.T1B,R080,C210} + {S2JVNS.T1C,R080,C210}) + 1000]))</t>
  </si>
  <si>
    <t>IF
(
{S2ARS.S.02.01.01.01,R0560,C0010} ingevuld
AND 
minstens één van {S2JVNS.T1E,R150,C010}, {S2JVNS.T1E,R150,C040} ingevuld
)
THEN
(
SOM({S2ARS.S.19.01.01.15,R0560,C1430,MEDICAL EXPENSE INSURANCE [DIRECT BUSINESS AND ACCEPTED PROPORTIONAL REINSURANCE],TOTAL/NA})
is gelijk aan ({S2JVNS.T1B,R070,C210} + {S2JVNS.T1C,R070,C210}) +/- 1000
OR
SOM({S2ARS.S.19.01.01.15,R0560,C1430,MEDICAL EXPENSE INSURANCE [DIRECT BUSINESS AND ACCEPTED PROPORTIONAL REINSURANCE],excl. TOTAL/NA})
is gelijk aan ({S2JVNS.T1B,R070,C210} + {S2JVNS.T1C,R070,C210}) +/- 1000
)</t>
  </si>
  <si>
    <t>IF (({S2ARS.S.02.01.01.01,R0560,C0010} NOT IN [EMPTY]) AND (COUNTIF([K NOT IN [EMPTY] FOR K IN [{S2JVNS.T1E,R150,C010}, {S2JVNS.T1E,R150,C040}]]) &gt;= 1)) THEN ((SUM([{S2ARS.S.19.01.01.15,R0560,C1430,#,#,MEDICAL EXPENSE INSURANCE [DIRECT BUSINESS AND ACCEPTED PROPORTIONAL REINSURANCE],TOTAL/NA}]) BETWEEN [({S2JVNS.T1B,R070,C210} + {S2JVNS.T1C,R070,C210}) - 1000, ({S2JVNS.T1B,R070,C210} + {S2JVNS.T1C,R070,C210}) + 1000]) OR (SUMIF([{S2ARS.S.19.01.01.15,R0560,C1430,#,#,MEDICAL EXPENSE INSURANCE [DIRECT BUSINESS AND ACCEPTED PROPORTIONAL REINSURANCE],#}], [K != "TOTAL/NA" FOR K IN [{S2ARS.S.19.01.01.13,PAGEs2c_OC,#,#,MEDICAL EXPENSE INSURANCE [DIRECT BUSINESS AND ACCEPTED PROPORTIONAL REINSURANCE],#}]]) BETWEEN [({S2JVNS.T1B,R070,C210} + {S2JVNS.T1C,R070,C210}) - 1000, ({S2JVNS.T1B,R070,C210} + {S2JVNS.T1C,R070,C210}) + 1000]))</t>
  </si>
  <si>
    <t>IF
(
{S2ARS.S.02.01.01.01,R0560,C0010} ingevuld
AND 
minstens één van {S2JVNS.T1E,R150,C010}, {S2JVNS.T1E,R150,C040} ingevuld
)
THEN
(
SOM({S2ARS.S.19.01.01.15,R0550,C1430,MEDICAL EXPENSE INSURANCE [DIRECT BUSINESS AND ACCEPTED PROPORTIONAL REINSURANCE],TOTAL/NA})
is gelijk aan ({S2JVNS.T1B,R060,C210} + {S2JVNS.T1C,R060,C210}) +/- 1000
OR
SOM({S2ARS.S.19.01.01.15,R0550,C1430,MEDICAL EXPENSE INSURANCE [DIRECT BUSINESS AND ACCEPTED PROPORTIONAL REINSURANCE],excl. TOTAL/NA})
is gelijk aan ({S2JVNS.T1B,R060,C210} + {S2JVNS.T1C,R060,C210}) +/- 1000
)</t>
  </si>
  <si>
    <t>IF (({S2ARS.S.02.01.01.01,R0560,C0010} NOT IN [EMPTY]) AND (COUNTIF([K NOT IN [EMPTY] FOR K IN [{S2JVNS.T1E,R150,C010}, {S2JVNS.T1E,R150,C040}]]) &gt;= 1)) THEN ((SUM([{S2ARS.S.19.01.01.15,R0550,C1430,#,#,MEDICAL EXPENSE INSURANCE [DIRECT BUSINESS AND ACCEPTED PROPORTIONAL REINSURANCE],TOTAL/NA}]) BETWEEN [({S2JVNS.T1B,R060,C210} + {S2JVNS.T1C,R060,C210}) - 1000, ({S2JVNS.T1B,R060,C210} + {S2JVNS.T1C,R060,C210}) + 1000]) OR (SUMIF([{S2ARS.S.19.01.01.15,R0550,C1430,#,#,MEDICAL EXPENSE INSURANCE [DIRECT BUSINESS AND ACCEPTED PROPORTIONAL REINSURANCE],#}], [K != "TOTAL/NA" FOR K IN [{S2ARS.S.19.01.01.13,PAGEs2c_OC,#,#,MEDICAL EXPENSE INSURANCE [DIRECT BUSINESS AND ACCEPTED PROPORTIONAL REINSURANCE],#}]]) BETWEEN [({S2JVNS.T1B,R060,C210} + {S2JVNS.T1C,R060,C210}) - 1000, ({S2JVNS.T1B,R060,C210} + {S2JVNS.T1C,R060,C210}) + 1000]))</t>
  </si>
  <si>
    <t>IF
(
{S2ARS.S.02.01.01.01,R0560,C0010} ingevuld
AND 
minstens één van {S2JVNS.T1E,R150,C010}, {S2JVNS.T1E,R150,C040} ingevuld
)
THEN
(
SOM({S2ARS.S.19.01.01.15,R0540,C1430,MEDICAL EXPENSE INSURANCE [DIRECT BUSINESS AND ACCEPTED PROPORTIONAL REINSURANCE],TOTAL/NA})
is gelijk aan ({S2JVNS.T1B,R050,C210} + {S2JVNS.T1C,R050,C210}) +/- 1000
OR
SOM({S2ARS.S.19.01.01.15,R0540,C1430,MEDICAL EXPENSE INSURANCE [DIRECT BUSINESS AND ACCEPTED PROPORTIONAL REINSURANCE],excl. TOTAL/NA})
is gelijk aan ({S2JVNS.T1B,R050,C210} + {S2JVNS.T1C,R050,C210}) +/- 1000
)</t>
  </si>
  <si>
    <t>IF (({S2ARS.S.02.01.01.01,R0560,C0010} NOT IN [EMPTY]) AND (COUNTIF([K NOT IN [EMPTY] FOR K IN [{S2JVNS.T1E,R150,C010}, {S2JVNS.T1E,R150,C040}]]) &gt;= 1)) THEN ((SUM([{S2ARS.S.19.01.01.15,R0540,C1430,#,#,MEDICAL EXPENSE INSURANCE [DIRECT BUSINESS AND ACCEPTED PROPORTIONAL REINSURANCE],TOTAL/NA}]) BETWEEN [({S2JVNS.T1B,R050,C210} + {S2JVNS.T1C,R050,C210}) - 1000, ({S2JVNS.T1B,R050,C210} + {S2JVNS.T1C,R050,C210}) + 1000]) OR (SUMIF([{S2ARS.S.19.01.01.15,R0540,C1430,#,#,MEDICAL EXPENSE INSURANCE [DIRECT BUSINESS AND ACCEPTED PROPORTIONAL REINSURANCE],#}], [K != "TOTAL/NA" FOR K IN [{S2ARS.S.19.01.01.13,PAGEs2c_OC,#,#,MEDICAL EXPENSE INSURANCE [DIRECT BUSINESS AND ACCEPTED PROPORTIONAL REINSURANCE],#}]]) BETWEEN [({S2JVNS.T1B,R050,C210} + {S2JVNS.T1C,R050,C210}) - 1000, ({S2JVNS.T1B,R050,C210} + {S2JVNS.T1C,R050,C210}) + 1000]))</t>
  </si>
  <si>
    <t>IF
(
{S2ARS.S.02.01.01.01,R0560,C0010} ingevuld
AND 
minstens één van {S2JVNS.T1E,R150,C010}, {S2JVNS.T1E,R150,C040} ingevuld
)
THEN
(
SOM({S2ARS.S.19.01.01.15,R0530,C1430,MEDICAL EXPENSE INSURANCE [DIRECT BUSINESS AND ACCEPTED PROPORTIONAL REINSURANCE],TOTAL/NA})
is gelijk aan ({S2JVNS.T1B,R040,C210} + {S2JVNS.T1C,R040,C210}) +/- 1000
OR
SOM({S2ARS.S.19.01.01.15,R0530,C1430,MEDICAL EXPENSE INSURANCE [DIRECT BUSINESS AND ACCEPTED PROPORTIONAL REINSURANCE],excl. TOTAL/NA})
is gelijk aan ({S2JVNS.T1B,R040,C210} + {S2JVNS.T1C,R040,C210}) +/- 1000
)</t>
  </si>
  <si>
    <t>IF (({S2ARS.S.02.01.01.01,R0560,C0010} NOT IN [EMPTY]) AND (COUNTIF([K NOT IN [EMPTY] FOR K IN [{S2JVNS.T1E,R150,C010}, {S2JVNS.T1E,R150,C040}]]) &gt;= 1)) THEN ((SUM([{S2ARS.S.19.01.01.15,R0530,C1430,#,#,MEDICAL EXPENSE INSURANCE [DIRECT BUSINESS AND ACCEPTED PROPORTIONAL REINSURANCE],TOTAL/NA}]) BETWEEN [({S2JVNS.T1B,R040,C210} + {S2JVNS.T1C,R040,C210}) - 1000, ({S2JVNS.T1B,R040,C210} + {S2JVNS.T1C,R040,C210}) + 1000]) OR (SUMIF([{S2ARS.S.19.01.01.15,R0530,C1430,#,#,MEDICAL EXPENSE INSURANCE [DIRECT BUSINESS AND ACCEPTED PROPORTIONAL REINSURANCE],#}], [K != "TOTAL/NA" FOR K IN [{S2ARS.S.19.01.01.13,PAGEs2c_OC,#,#,MEDICAL EXPENSE INSURANCE [DIRECT BUSINESS AND ACCEPTED PROPORTIONAL REINSURANCE],#}]]) BETWEEN [({S2JVNS.T1B,R040,C210} + {S2JVNS.T1C,R040,C210}) - 1000, ({S2JVNS.T1B,R040,C210} + {S2JVNS.T1C,R040,C210}) + 1000]))</t>
  </si>
  <si>
    <t>IF
(
{S2ARS.S.02.01.01.01,R0560,C0010} ingevuld
AND 
minstens één van {S2JVNS.T1E,R150,C010}, {S2JVNS.T1E,R150,C040} ingevuld
)
THEN
(
SOM({S2ARS.S.19.01.01.15,R0520,C1430,MEDICAL EXPENSE INSURANCE [DIRECT BUSINESS AND ACCEPTED PROPORTIONAL REINSURANCE],TOTAL/NA})
is gelijk aan ({S2JVNS.T1B,R030,C210} + {S2JVNS.T1C,R030,C210}) +/- 1000
OR
SOM({S2ARS.S.19.01.01.15,R0520,C1430,MEDICAL EXPENSE INSURANCE [DIRECT BUSINESS AND ACCEPTED PROPORTIONAL REINSURANCE],excl. TOTAL/NA})
is gelijk aan ({S2JVNS.T1B,R030,C210} + {S2JVNS.T1C,R030,C210}) +/- 1000
)</t>
  </si>
  <si>
    <t>IF (({S2ARS.S.02.01.01.01,R0560,C0010} NOT IN [EMPTY]) AND (COUNTIF([K NOT IN [EMPTY] FOR K IN [{S2JVNS.T1E,R150,C010}, {S2JVNS.T1E,R150,C040}]]) &gt;= 1)) THEN ((SUM([{S2ARS.S.19.01.01.15,R0520,C1430,#,#,MEDICAL EXPENSE INSURANCE [DIRECT BUSINESS AND ACCEPTED PROPORTIONAL REINSURANCE],TOTAL/NA}]) BETWEEN [({S2JVNS.T1B,R030,C210} + {S2JVNS.T1C,R030,C210}) - 1000, ({S2JVNS.T1B,R030,C210} + {S2JVNS.T1C,R030,C210}) + 1000]) OR (SUMIF([{S2ARS.S.19.01.01.15,R0520,C1430,#,#,MEDICAL EXPENSE INSURANCE [DIRECT BUSINESS AND ACCEPTED PROPORTIONAL REINSURANCE],#}], [K != "TOTAL/NA" FOR K IN [{S2ARS.S.19.01.01.13,PAGEs2c_OC,#,#,MEDICAL EXPENSE INSURANCE [DIRECT BUSINESS AND ACCEPTED PROPORTIONAL REINSURANCE],#}]]) BETWEEN [({S2JVNS.T1B,R030,C210} + {S2JVNS.T1C,R030,C210}) - 1000, ({S2JVNS.T1B,R030,C210} + {S2JVNS.T1C,R030,C210}) + 1000]))</t>
  </si>
  <si>
    <t>IF
(
{S2ARS.S.02.01.01.01,R0560,C0010} ingevuld
AND 
minstens één van {S2JVNS.T1E,R150,C010}, {S2JVNS.T1E,R150,C040} ingevuld
)
THEN
(
SOM({S2ARS.S.19.01.01.15,R0510,C1430,MEDICAL EXPENSE INSURANCE [DIRECT BUSINESS AND ACCEPTED PROPORTIONAL REINSURANCE],TOTAL/NA})
is gelijk aan ({S2JVNS.T1B,R020,C210} + {S2JVNS.T1C,R020,C210}) +/- 1000
OR
SOM({S2ARS.S.19.01.01.15,R0510,C1430,MEDICAL EXPENSE INSURANCE [DIRECT BUSINESS AND ACCEPTED PROPORTIONAL REINSURANCE],excl. TOTAL/NA})
is gelijk aan ({S2JVNS.T1B,R020,C210} + {S2JVNS.T1C,R020,C210}) +/- 1000
)</t>
  </si>
  <si>
    <t>IF (({S2ARS.S.02.01.01.01,R0560,C0010} NOT IN [EMPTY]) AND (COUNTIF([K NOT IN [EMPTY] FOR K IN [{S2JVNS.T1E,R150,C010}, {S2JVNS.T1E,R150,C040}]]) &gt;= 1)) THEN ((SUM([{S2ARS.S.19.01.01.15,R0510,C1430,#,#,MEDICAL EXPENSE INSURANCE [DIRECT BUSINESS AND ACCEPTED PROPORTIONAL REINSURANCE],TOTAL/NA}]) BETWEEN [({S2JVNS.T1B,R020,C210} + {S2JVNS.T1C,R020,C210}) - 1000, ({S2JVNS.T1B,R020,C210} + {S2JVNS.T1C,R020,C210}) + 1000]) OR (SUMIF([{S2ARS.S.19.01.01.15,R0510,C1430,#,#,MEDICAL EXPENSE INSURANCE [DIRECT BUSINESS AND ACCEPTED PROPORTIONAL REINSURANCE],#}], [K != "TOTAL/NA" FOR K IN [{S2ARS.S.19.01.01.13,PAGEs2c_OC,#,#,MEDICAL EXPENSE INSURANCE [DIRECT BUSINESS AND ACCEPTED PROPORTIONAL REINSURANCE],#}]]) BETWEEN [({S2JVNS.T1B,R020,C210} + {S2JVNS.T1C,R020,C210}) - 1000, ({S2JVNS.T1B,R020,C210} + {S2JVNS.T1C,R020,C210}) + 1000]))</t>
  </si>
  <si>
    <t>IF
(
{S2ARS.S.02.01.01.01,R0560,C0010} ingevuld
AND 
minstens één van {S2JVNS.T1E,R150,C010}, {S2JVNS.T1E,R150,C040} ingevuld
)
THEN
(
SOM({S2ARS.S.19.01.01.15,R0610,C1440,MEDICAL EXPENSE INSURANCE [DIRECT BUSINESS AND ACCEPTED PROPORTIONAL REINSURANCE],TOTAL/NA})
is gelijk aan ({S2JVNS.T1B,R120,C220} + {S2JVNS.T1C,R120,C220}) +/- 1000
OR
SOM({S2ARS.S.19.01.01.15,R0610,C1440,MEDICAL EXPENSE INSURANCE [DIRECT BUSINESS AND ACCEPTED PROPORTIONAL REINSURANCE],excl. TOTAL/NA})
is gelijk aan ({S2JVNS.T1B,R120,C220} + {S2JVNS.T1C,R120,C220}) +/- 1000
)</t>
  </si>
  <si>
    <t>IF (({S2ARS.S.02.01.01.01,R0560,C0010} NOT IN [EMPTY]) AND (COUNTIF([K NOT IN [EMPTY] FOR K IN [{S2JVNS.T1E,R150,C010}, {S2JVNS.T1E,R150,C040}]]) &gt;= 1)) THEN ((SUM([{S2ARS.S.19.01.01.15,R0610,C1440,#,#,MEDICAL EXPENSE INSURANCE [DIRECT BUSINESS AND ACCEPTED PROPORTIONAL REINSURANCE],TOTAL/NA}]) BETWEEN [({S2JVNS.T1B,R120,C220} + {S2JVNS.T1C,R120,C220}) - 1000, ({S2JVNS.T1B,R120,C220} + {S2JVNS.T1C,R120,C220}) + 1000]) OR (SUMIF([{S2ARS.S.19.01.01.15,R0610,C1440,#,#,MEDICAL EXPENSE INSURANCE [DIRECT BUSINESS AND ACCEPTED PROPORTIONAL REINSURANCE],#}], [K != "TOTAL/NA" FOR K IN [{S2ARS.S.19.01.01.13,PAGEs2c_OC,#,#,MEDICAL EXPENSE INSURANCE [DIRECT BUSINESS AND ACCEPTED PROPORTIONAL REINSURANCE],#}]]) BETWEEN [({S2JVNS.T1B,R120,C220} + {S2JVNS.T1C,R120,C220}) - 1000, ({S2JVNS.T1B,R120,C220} + {S2JVNS.T1C,R120,C220}) + 1000]))</t>
  </si>
  <si>
    <t>IF
(
{S2ARS.S.02.01.01.01,R0560,C0010} ingevuld
AND 
minstens één van {S2JVNS.T1E,R150,C010}, {S2JVNS.T1E,R150,C040} ingevuld
)
THEN
(
SOM({S2ARS.S.19.01.01.15,R0600,C1440,MEDICAL EXPENSE INSURANCE [DIRECT BUSINESS AND ACCEPTED PROPORTIONAL REINSURANCE],TOTAL/NA})
is gelijk aan ({S2JVNS.T1B,R110,C220} + {S2JVNS.T1C,R110,C220}) +/- 1000
OR
SOM({S2ARS.S.19.01.01.15,R0600,C1440,MEDICAL EXPENSE INSURANCE [DIRECT BUSINESS AND ACCEPTED PROPORTIONAL REINSURANCE],excl. TOTAL/NA})
is gelijk aan ({S2JVNS.T1B,R110,C220} + {S2JVNS.T1C,R110,C220}) +/- 1000
)</t>
  </si>
  <si>
    <t>IF (({S2ARS.S.02.01.01.01,R0560,C0010} NOT IN [EMPTY]) AND (COUNTIF([K NOT IN [EMPTY] FOR K IN [{S2JVNS.T1E,R150,C010}, {S2JVNS.T1E,R150,C040}]]) &gt;= 1)) THEN ((SUM([{S2ARS.S.19.01.01.15,R0600,C1440,#,#,MEDICAL EXPENSE INSURANCE [DIRECT BUSINESS AND ACCEPTED PROPORTIONAL REINSURANCE],TOTAL/NA}]) BETWEEN [({S2JVNS.T1B,R110,C220} + {S2JVNS.T1C,R110,C220}) - 1000, ({S2JVNS.T1B,R110,C220} + {S2JVNS.T1C,R110,C220}) + 1000]) OR (SUMIF([{S2ARS.S.19.01.01.15,R0600,C1440,#,#,MEDICAL EXPENSE INSURANCE [DIRECT BUSINESS AND ACCEPTED PROPORTIONAL REINSURANCE],#}], [K != "TOTAL/NA" FOR K IN [{S2ARS.S.19.01.01.13,PAGEs2c_OC,#,#,MEDICAL EXPENSE INSURANCE [DIRECT BUSINESS AND ACCEPTED PROPORTIONAL REINSURANCE],#}]]) BETWEEN [({S2JVNS.T1B,R110,C220} + {S2JVNS.T1C,R110,C220}) - 1000, ({S2JVNS.T1B,R110,C220} + {S2JVNS.T1C,R110,C220}) + 1000]))</t>
  </si>
  <si>
    <t>IF
(
{S2ARS.S.02.01.01.01,R0560,C0010} ingevuld
AND 
minstens één van {S2JVNS.T1E,R150,C010}, {S2JVNS.T1E,R150,C040} ingevuld
)
THEN
(
SOM({S2ARS.S.19.01.01.15,R0590,C1440,MEDICAL EXPENSE INSURANCE [DIRECT BUSINESS AND ACCEPTED PROPORTIONAL REINSURANCE],TOTAL/NA})
is gelijk aan ({S2JVNS.T1B,R100,C220} + {S2JVNS.T1C,R100,C220}) +/- 1000
OR
SOM({S2ARS.S.19.01.01.15,R0590,C1440,MEDICAL EXPENSE INSURANCE [DIRECT BUSINESS AND ACCEPTED PROPORTIONAL REINSURANCE],excl. TOTAL/NA})
is gelijk aan ({S2JVNS.T1B,R100,C220} + {S2JVNS.T1C,R100,C220}) +/- 1000
)</t>
  </si>
  <si>
    <t>IF (({S2ARS.S.02.01.01.01,R0560,C0010} NOT IN [EMPTY]) AND (COUNTIF([K NOT IN [EMPTY] FOR K IN [{S2JVNS.T1E,R150,C010}, {S2JVNS.T1E,R150,C040}]]) &gt;= 1)) THEN ((SUM([{S2ARS.S.19.01.01.15,R0590,C1440,#,#,MEDICAL EXPENSE INSURANCE [DIRECT BUSINESS AND ACCEPTED PROPORTIONAL REINSURANCE],TOTAL/NA}]) BETWEEN [({S2JVNS.T1B,R100,C220} + {S2JVNS.T1C,R100,C220}) - 1000, ({S2JVNS.T1B,R100,C220} + {S2JVNS.T1C,R100,C220}) + 1000]) OR (SUMIF([{S2ARS.S.19.01.01.15,R0590,C1440,#,#,MEDICAL EXPENSE INSURANCE [DIRECT BUSINESS AND ACCEPTED PROPORTIONAL REINSURANCE],#}], [K != "TOTAL/NA" FOR K IN [{S2ARS.S.19.01.01.13,PAGEs2c_OC,#,#,MEDICAL EXPENSE INSURANCE [DIRECT BUSINESS AND ACCEPTED PROPORTIONAL REINSURANCE],#}]]) BETWEEN [({S2JVNS.T1B,R100,C220} + {S2JVNS.T1C,R100,C220}) - 1000, ({S2JVNS.T1B,R100,C220} + {S2JVNS.T1C,R100,C220}) + 1000]))</t>
  </si>
  <si>
    <t>IF
(
{S2ARS.S.02.01.01.01,R0560,C0010} ingevuld
AND 
minstens één van {S2JVNS.T1E,R150,C010}, {S2JVNS.T1E,R150,C040} ingevuld
)
THEN
(
SOM({S2ARS.S.19.01.01.15,R0580,C1440,MEDICAL EXPENSE INSURANCE [DIRECT BUSINESS AND ACCEPTED PROPORTIONAL REINSURANCE],TOTAL/NA})
is gelijk aan ({S2JVNS.T1B,R090,C220} + {S2JVNS.T1C,R090,C220}) +/- 1000
OR
SOM({S2ARS.S.19.01.01.15,R0580,C1440,MEDICAL EXPENSE INSURANCE [DIRECT BUSINESS AND ACCEPTED PROPORTIONAL REINSURANCE],excl. TOTAL/NA})
is gelijk aan ({S2JVNS.T1B,R090,C220} + {S2JVNS.T1C,R090,C220}) +/- 1000
)</t>
  </si>
  <si>
    <t>IF (({S2ARS.S.02.01.01.01,R0560,C0010} NOT IN [EMPTY]) AND (COUNTIF([K NOT IN [EMPTY] FOR K IN [{S2JVNS.T1E,R150,C010}, {S2JVNS.T1E,R150,C040}]]) &gt;= 1)) THEN ((SUM([{S2ARS.S.19.01.01.15,R0580,C1440,#,#,MEDICAL EXPENSE INSURANCE [DIRECT BUSINESS AND ACCEPTED PROPORTIONAL REINSURANCE],TOTAL/NA}]) BETWEEN [({S2JVNS.T1B,R090,C220} + {S2JVNS.T1C,R090,C220}) - 1000, ({S2JVNS.T1B,R090,C220} + {S2JVNS.T1C,R090,C220}) + 1000]) OR (SUMIF([{S2ARS.S.19.01.01.15,R0580,C1440,#,#,MEDICAL EXPENSE INSURANCE [DIRECT BUSINESS AND ACCEPTED PROPORTIONAL REINSURANCE],#}], [K != "TOTAL/NA" FOR K IN [{S2ARS.S.19.01.01.13,PAGEs2c_OC,#,#,MEDICAL EXPENSE INSURANCE [DIRECT BUSINESS AND ACCEPTED PROPORTIONAL REINSURANCE],#}]]) BETWEEN [({S2JVNS.T1B,R090,C220} + {S2JVNS.T1C,R090,C220}) - 1000, ({S2JVNS.T1B,R090,C220} + {S2JVNS.T1C,R090,C220}) + 1000]))</t>
  </si>
  <si>
    <t>IF
(
{S2ARS.S.02.01.01.01,R0560,C0010} ingevuld
AND 
minstens één van {S2JVNS.T1E,R150,C010}, {S2JVNS.T1E,R150,C040} ingevuld
)
THEN
(
SOM({S2ARS.S.19.01.01.15,R0570,C1440,MEDICAL EXPENSE INSURANCE [DIRECT BUSINESS AND ACCEPTED PROPORTIONAL REINSURANCE],TOTAL/NA})
is gelijk aan ({S2JVNS.T1B,R080,C220} + {S2JVNS.T1C,R080,C220}) +/- 1000
OR
SOM({S2ARS.S.19.01.01.15,R0570,C1440,MEDICAL EXPENSE INSURANCE [DIRECT BUSINESS AND ACCEPTED PROPORTIONAL REINSURANCE],excl. TOTAL/NA})
is gelijk aan ({S2JVNS.T1B,R080,C220} + {S2JVNS.T1C,R080,C220}) +/- 1000
)</t>
  </si>
  <si>
    <t>IF (({S2ARS.S.02.01.01.01,R0560,C0010} NOT IN [EMPTY]) AND (COUNTIF([K NOT IN [EMPTY] FOR K IN [{S2JVNS.T1E,R150,C010}, {S2JVNS.T1E,R150,C040}]]) &gt;= 1)) THEN ((SUM([{S2ARS.S.19.01.01.15,R0570,C1440,#,#,MEDICAL EXPENSE INSURANCE [DIRECT BUSINESS AND ACCEPTED PROPORTIONAL REINSURANCE],TOTAL/NA}]) BETWEEN [({S2JVNS.T1B,R080,C220} + {S2JVNS.T1C,R080,C220}) - 1000, ({S2JVNS.T1B,R080,C220} + {S2JVNS.T1C,R080,C220}) + 1000]) OR (SUMIF([{S2ARS.S.19.01.01.15,R0570,C1440,#,#,MEDICAL EXPENSE INSURANCE [DIRECT BUSINESS AND ACCEPTED PROPORTIONAL REINSURANCE],#}], [K != "TOTAL/NA" FOR K IN [{S2ARS.S.19.01.01.13,PAGEs2c_OC,#,#,MEDICAL EXPENSE INSURANCE [DIRECT BUSINESS AND ACCEPTED PROPORTIONAL REINSURANCE],#}]]) BETWEEN [({S2JVNS.T1B,R080,C220} + {S2JVNS.T1C,R080,C220}) - 1000, ({S2JVNS.T1B,R080,C220} + {S2JVNS.T1C,R080,C220}) + 1000]))</t>
  </si>
  <si>
    <t>IF
(
{S2ARS.S.02.01.01.01,R0560,C0010} ingevuld
AND 
minstens één van {S2JVNS.T1E,R150,C010}, {S2JVNS.T1E,R150,C040} ingevuld
)
THEN
(
SOM({S2ARS.S.19.01.01.15,R0560,C1440,MEDICAL EXPENSE INSURANCE [DIRECT BUSINESS AND ACCEPTED PROPORTIONAL REINSURANCE],TOTAL/NA})
is gelijk aan ({S2JVNS.T1B,R070,C220} + {S2JVNS.T1C,R070,C220}) +/- 1000
OR
SOM({S2ARS.S.19.01.01.15,R0560,C1440,MEDICAL EXPENSE INSURANCE [DIRECT BUSINESS AND ACCEPTED PROPORTIONAL REINSURANCE],excl. TOTAL/NA})
is gelijk aan ({S2JVNS.T1B,R070,C220} + {S2JVNS.T1C,R070,C220}) +/- 1000
)</t>
  </si>
  <si>
    <t>IF (({S2ARS.S.02.01.01.01,R0560,C0010} NOT IN [EMPTY]) AND (COUNTIF([K NOT IN [EMPTY] FOR K IN [{S2JVNS.T1E,R150,C010}, {S2JVNS.T1E,R150,C040}]]) &gt;= 1)) THEN ((SUM([{S2ARS.S.19.01.01.15,R0560,C1440,#,#,MEDICAL EXPENSE INSURANCE [DIRECT BUSINESS AND ACCEPTED PROPORTIONAL REINSURANCE],TOTAL/NA}]) BETWEEN [({S2JVNS.T1B,R070,C220} + {S2JVNS.T1C,R070,C220}) - 1000, ({S2JVNS.T1B,R070,C220} + {S2JVNS.T1C,R070,C220}) + 1000]) OR (SUMIF([{S2ARS.S.19.01.01.15,R0560,C1440,#,#,MEDICAL EXPENSE INSURANCE [DIRECT BUSINESS AND ACCEPTED PROPORTIONAL REINSURANCE],#}], [K != "TOTAL/NA" FOR K IN [{S2ARS.S.19.01.01.13,PAGEs2c_OC,#,#,MEDICAL EXPENSE INSURANCE [DIRECT BUSINESS AND ACCEPTED PROPORTIONAL REINSURANCE],#}]]) BETWEEN [({S2JVNS.T1B,R070,C220} + {S2JVNS.T1C,R070,C220}) - 1000, ({S2JVNS.T1B,R070,C220} + {S2JVNS.T1C,R070,C220}) + 1000]))</t>
  </si>
  <si>
    <t>IF
(
{S2ARS.S.02.01.01.01,R0560,C0010} ingevuld
AND 
minstens één van {S2JVNS.T1E,R150,C010}, {S2JVNS.T1E,R150,C040} ingevuld
)
THEN
(
SOM({S2ARS.S.19.01.01.15,R0550,C1440,MEDICAL EXPENSE INSURANCE [DIRECT BUSINESS AND ACCEPTED PROPORTIONAL REINSURANCE],TOTAL/NA})
is gelijk aan ({S2JVNS.T1B,R060,C220} + {S2JVNS.T1C,R060,C220}) +/- 1000
OR
SOM({S2ARS.S.19.01.01.15,R0550,C1440,MEDICAL EXPENSE INSURANCE [DIRECT BUSINESS AND ACCEPTED PROPORTIONAL REINSURANCE],excl. TOTAL/NA})
is gelijk aan ({S2JVNS.T1B,R060,C220} + {S2JVNS.T1C,R060,C220}) +/- 1000
)</t>
  </si>
  <si>
    <t>IF (({S2ARS.S.02.01.01.01,R0560,C0010} NOT IN [EMPTY]) AND (COUNTIF([K NOT IN [EMPTY] FOR K IN [{S2JVNS.T1E,R150,C010}, {S2JVNS.T1E,R150,C040}]]) &gt;= 1)) THEN ((SUM([{S2ARS.S.19.01.01.15,R0550,C1440,#,#,MEDICAL EXPENSE INSURANCE [DIRECT BUSINESS AND ACCEPTED PROPORTIONAL REINSURANCE],TOTAL/NA}]) BETWEEN [({S2JVNS.T1B,R060,C220} + {S2JVNS.T1C,R060,C220}) - 1000, ({S2JVNS.T1B,R060,C220} + {S2JVNS.T1C,R060,C220}) + 1000]) OR (SUMIF([{S2ARS.S.19.01.01.15,R0550,C1440,#,#,MEDICAL EXPENSE INSURANCE [DIRECT BUSINESS AND ACCEPTED PROPORTIONAL REINSURANCE],#}], [K != "TOTAL/NA" FOR K IN [{S2ARS.S.19.01.01.13,PAGEs2c_OC,#,#,MEDICAL EXPENSE INSURANCE [DIRECT BUSINESS AND ACCEPTED PROPORTIONAL REINSURANCE],#}]]) BETWEEN [({S2JVNS.T1B,R060,C220} + {S2JVNS.T1C,R060,C220}) - 1000, ({S2JVNS.T1B,R060,C220} + {S2JVNS.T1C,R060,C220}) + 1000]))</t>
  </si>
  <si>
    <t>IF
(
{S2ARS.S.02.01.01.01,R0560,C0010} ingevuld
AND 
minstens één van {S2JVNS.T1E,R150,C010}, {S2JVNS.T1E,R150,C040} ingevuld
)
THEN
(
SOM({S2ARS.S.19.01.01.15,R0540,C1440,MEDICAL EXPENSE INSURANCE [DIRECT BUSINESS AND ACCEPTED PROPORTIONAL REINSURANCE],TOTAL/NA})
is gelijk aan ({S2JVNS.T1B,R050,C220} + {S2JVNS.T1C,R050,C220}) +/- 1000
OR
SOM({S2ARS.S.19.01.01.15,R0540,C1440,MEDICAL EXPENSE INSURANCE [DIRECT BUSINESS AND ACCEPTED PROPORTIONAL REINSURANCE],excl. TOTAL/NA})
is gelijk aan ({S2JVNS.T1B,R050,C220} + {S2JVNS.T1C,R050,C220}) +/- 1000
)</t>
  </si>
  <si>
    <t>IF (({S2ARS.S.02.01.01.01,R0560,C0010} NOT IN [EMPTY]) AND (COUNTIF([K NOT IN [EMPTY] FOR K IN [{S2JVNS.T1E,R150,C010}, {S2JVNS.T1E,R150,C040}]]) &gt;= 1)) THEN ((SUM([{S2ARS.S.19.01.01.15,R0540,C1440,#,#,MEDICAL EXPENSE INSURANCE [DIRECT BUSINESS AND ACCEPTED PROPORTIONAL REINSURANCE],TOTAL/NA}]) BETWEEN [({S2JVNS.T1B,R050,C220} + {S2JVNS.T1C,R050,C220}) - 1000, ({S2JVNS.T1B,R050,C220} + {S2JVNS.T1C,R050,C220}) + 1000]) OR (SUMIF([{S2ARS.S.19.01.01.15,R0540,C1440,#,#,MEDICAL EXPENSE INSURANCE [DIRECT BUSINESS AND ACCEPTED PROPORTIONAL REINSURANCE],#}], [K != "TOTAL/NA" FOR K IN [{S2ARS.S.19.01.01.13,PAGEs2c_OC,#,#,MEDICAL EXPENSE INSURANCE [DIRECT BUSINESS AND ACCEPTED PROPORTIONAL REINSURANCE],#}]]) BETWEEN [({S2JVNS.T1B,R050,C220} + {S2JVNS.T1C,R050,C220}) - 1000, ({S2JVNS.T1B,R050,C220} + {S2JVNS.T1C,R050,C220}) + 1000]))</t>
  </si>
  <si>
    <t>IF
(
{S2ARS.S.02.01.01.01,R0560,C0010} ingevuld
AND 
minstens één van {S2JVNS.T1E,R150,C010}, {S2JVNS.T1E,R150,C040} ingevuld
)
THEN
(
SOM({S2ARS.S.19.01.01.15,R0530,C1440,MEDICAL EXPENSE INSURANCE [DIRECT BUSINESS AND ACCEPTED PROPORTIONAL REINSURANCE],TOTAL/NA})
is gelijk aan ({S2JVNS.T1B,R040,C220} + {S2JVNS.T1C,R040,C220}) +/- 1000
OR
SOM({S2ARS.S.19.01.01.15,R0530,C1440,MEDICAL EXPENSE INSURANCE [DIRECT BUSINESS AND ACCEPTED PROPORTIONAL REINSURANCE],excl. TOTAL/NA})
is gelijk aan ({S2JVNS.T1B,R040,C220} + {S2JVNS.T1C,R040,C220}) +/- 1000
)</t>
  </si>
  <si>
    <t>IF (({S2ARS.S.02.01.01.01,R0560,C0010} NOT IN [EMPTY]) AND (COUNTIF([K NOT IN [EMPTY] FOR K IN [{S2JVNS.T1E,R150,C010}, {S2JVNS.T1E,R150,C040}]]) &gt;= 1)) THEN ((SUM([{S2ARS.S.19.01.01.15,R0530,C1440,#,#,MEDICAL EXPENSE INSURANCE [DIRECT BUSINESS AND ACCEPTED PROPORTIONAL REINSURANCE],TOTAL/NA}]) BETWEEN [({S2JVNS.T1B,R040,C220} + {S2JVNS.T1C,R040,C220}) - 1000, ({S2JVNS.T1B,R040,C220} + {S2JVNS.T1C,R040,C220}) + 1000]) OR (SUMIF([{S2ARS.S.19.01.01.15,R0530,C1440,#,#,MEDICAL EXPENSE INSURANCE [DIRECT BUSINESS AND ACCEPTED PROPORTIONAL REINSURANCE],#}], [K != "TOTAL/NA" FOR K IN [{S2ARS.S.19.01.01.13,PAGEs2c_OC,#,#,MEDICAL EXPENSE INSURANCE [DIRECT BUSINESS AND ACCEPTED PROPORTIONAL REINSURANCE],#}]]) BETWEEN [({S2JVNS.T1B,R040,C220} + {S2JVNS.T1C,R040,C220}) - 1000, ({S2JVNS.T1B,R040,C220} + {S2JVNS.T1C,R040,C220}) + 1000]))</t>
  </si>
  <si>
    <t>IF
(
{S2ARS.S.02.01.01.01,R0560,C0010} ingevuld
AND 
minstens één van {S2JVNS.T1E,R150,C010}, {S2JVNS.T1E,R150,C040} ingevuld
)
THEN
(
SOM({S2ARS.S.19.01.01.15,R0520,C1440,MEDICAL EXPENSE INSURANCE [DIRECT BUSINESS AND ACCEPTED PROPORTIONAL REINSURANCE],TOTAL/NA})
is gelijk aan ({S2JVNS.T1B,R030,C220} + {S2JVNS.T1C,R030,C220}) +/- 1000
OR
SOM({S2ARS.S.19.01.01.15,R0520,C1440,MEDICAL EXPENSE INSURANCE [DIRECT BUSINESS AND ACCEPTED PROPORTIONAL REINSURANCE],excl. TOTAL/NA})
is gelijk aan ({S2JVNS.T1B,R030,C220} + {S2JVNS.T1C,R030,C220}) +/- 1000
)</t>
  </si>
  <si>
    <t>IF (({S2ARS.S.02.01.01.01,R0560,C0010} NOT IN [EMPTY]) AND (COUNTIF([K NOT IN [EMPTY] FOR K IN [{S2JVNS.T1E,R150,C010}, {S2JVNS.T1E,R150,C040}]]) &gt;= 1)) THEN ((SUM([{S2ARS.S.19.01.01.15,R0520,C1440,#,#,MEDICAL EXPENSE INSURANCE [DIRECT BUSINESS AND ACCEPTED PROPORTIONAL REINSURANCE],TOTAL/NA}]) BETWEEN [({S2JVNS.T1B,R030,C220} + {S2JVNS.T1C,R030,C220}) - 1000, ({S2JVNS.T1B,R030,C220} + {S2JVNS.T1C,R030,C220}) + 1000]) OR (SUMIF([{S2ARS.S.19.01.01.15,R0520,C1440,#,#,MEDICAL EXPENSE INSURANCE [DIRECT BUSINESS AND ACCEPTED PROPORTIONAL REINSURANCE],#}], [K != "TOTAL/NA" FOR K IN [{S2ARS.S.19.01.01.13,PAGEs2c_OC,#,#,MEDICAL EXPENSE INSURANCE [DIRECT BUSINESS AND ACCEPTED PROPORTIONAL REINSURANCE],#}]]) BETWEEN [({S2JVNS.T1B,R030,C220} + {S2JVNS.T1C,R030,C220}) - 1000, ({S2JVNS.T1B,R030,C220} + {S2JVNS.T1C,R030,C220}) + 1000]))</t>
  </si>
  <si>
    <t>IF
(
{S2ARS.S.02.01.01.01,R0560,C0010} ingevuld
AND 
minstens één van {S2JVNS.T1E,R150,C010}, {S2JVNS.T1E,R150,C040} ingevuld
)
THEN
(
SOM({S2ARS.S.19.01.01.15,R0510,C1440,MEDICAL EXPENSE INSURANCE [DIRECT BUSINESS AND ACCEPTED PROPORTIONAL REINSURANCE],TOTAL/NA})
is gelijk aan ({S2JVNS.T1B,R020,C220} + {S2JVNS.T1C,R020,C220}) +/- 1000
OR
SOM({S2ARS.S.19.01.01.15,R0510,C1440,MEDICAL EXPENSE INSURANCE [DIRECT BUSINESS AND ACCEPTED PROPORTIONAL REINSURANCE],excl. TOTAL/NA})
is gelijk aan ({S2JVNS.T1B,R020,C220} + {S2JVNS.T1C,R020,C220}) +/- 1000
)</t>
  </si>
  <si>
    <t>IF (({S2ARS.S.02.01.01.01,R0560,C0010} NOT IN [EMPTY]) AND (COUNTIF([K NOT IN [EMPTY] FOR K IN [{S2JVNS.T1E,R150,C010}, {S2JVNS.T1E,R150,C040}]]) &gt;= 1)) THEN ((SUM([{S2ARS.S.19.01.01.15,R0510,C1440,#,#,MEDICAL EXPENSE INSURANCE [DIRECT BUSINESS AND ACCEPTED PROPORTIONAL REINSURANCE],TOTAL/NA}]) BETWEEN [({S2JVNS.T1B,R020,C220} + {S2JVNS.T1C,R020,C220}) - 1000, ({S2JVNS.T1B,R020,C220} + {S2JVNS.T1C,R020,C220}) + 1000]) OR (SUMIF([{S2ARS.S.19.01.01.15,R0510,C1440,#,#,MEDICAL EXPENSE INSURANCE [DIRECT BUSINESS AND ACCEPTED PROPORTIONAL REINSURANCE],#}], [K != "TOTAL/NA" FOR K IN [{S2ARS.S.19.01.01.13,PAGEs2c_OC,#,#,MEDICAL EXPENSE INSURANCE [DIRECT BUSINESS AND ACCEPTED PROPORTIONAL REINSURANCE],#}]]) BETWEEN [({S2JVNS.T1B,R020,C220} + {S2JVNS.T1C,R020,C220}) - 1000, ({S2JVNS.T1B,R020,C220} + {S2JVNS.T1C,R020,C220}) + 1000]))</t>
  </si>
  <si>
    <t>IF
(
{S2ARS.S.02.01.01.01,R0560,C0010} ingevuld
AND 
minstens één van {S2JVNS.T1E,R150,C010}, {S2JVNS.T1E,R150,C040} ingevuld
)
THEN
(
SOM({S2ARS.S.19.01.01.15,R0600,C1450,MEDICAL EXPENSE INSURANCE [DIRECT BUSINESS AND ACCEPTED PROPORTIONAL REINSURANCE],TOTAL/NA})
is gelijk aan ({S2JVNS.T1B,R110,C230} + {S2JVNS.T1C,R110,C230}) +/- 1000
OR
SOM({S2ARS.S.19.01.01.15,R0600,C1450,MEDICAL EXPENSE INSURANCE [DIRECT BUSINESS AND ACCEPTED PROPORTIONAL REINSURANCE],excl. TOTAL/NA})
is gelijk aan ({S2JVNS.T1B,R110,C230} + {S2JVNS.T1C,R110,C230}) +/- 1000
)</t>
  </si>
  <si>
    <t>IF (({S2ARS.S.02.01.01.01,R0560,C0010} NOT IN [EMPTY]) AND (COUNTIF([K NOT IN [EMPTY] FOR K IN [{S2JVNS.T1E,R150,C010}, {S2JVNS.T1E,R150,C040}]]) &gt;= 1)) THEN ((SUM([{S2ARS.S.19.01.01.15,R0600,C1450,#,#,MEDICAL EXPENSE INSURANCE [DIRECT BUSINESS AND ACCEPTED PROPORTIONAL REINSURANCE],TOTAL/NA}]) BETWEEN [({S2JVNS.T1B,R110,C230} + {S2JVNS.T1C,R110,C230}) - 1000, ({S2JVNS.T1B,R110,C230} + {S2JVNS.T1C,R110,C230}) + 1000]) OR (SUMIF([{S2ARS.S.19.01.01.15,R0600,C1450,#,#,MEDICAL EXPENSE INSURANCE [DIRECT BUSINESS AND ACCEPTED PROPORTIONAL REINSURANCE],#}], [K != "TOTAL/NA" FOR K IN [{S2ARS.S.19.01.01.13,PAGEs2c_OC,#,#,MEDICAL EXPENSE INSURANCE [DIRECT BUSINESS AND ACCEPTED PROPORTIONAL REINSURANCE],#}]]) BETWEEN [({S2JVNS.T1B,R110,C230} + {S2JVNS.T1C,R110,C230}) - 1000, ({S2JVNS.T1B,R110,C230} + {S2JVNS.T1C,R110,C230}) + 1000]))</t>
  </si>
  <si>
    <t>IF
(
{S2ARS.S.02.01.01.01,R0560,C0010} ingevuld
AND 
minstens één van {S2JVNS.T1E,R150,C010}, {S2JVNS.T1E,R150,C040} ingevuld
)
THEN
(
SOM({S2ARS.S.19.01.01.15,R0590,C1450,MEDICAL EXPENSE INSURANCE [DIRECT BUSINESS AND ACCEPTED PROPORTIONAL REINSURANCE],TOTAL/NA})
is gelijk aan ({S2JVNS.T1B,R100,C230} + {S2JVNS.T1C,R100,C230}) +/- 1000
OR
SOM({S2ARS.S.19.01.01.15,R0590,C1450,MEDICAL EXPENSE INSURANCE [DIRECT BUSINESS AND ACCEPTED PROPORTIONAL REINSURANCE],excl. TOTAL/NA})
is gelijk aan ({S2JVNS.T1B,R100,C230} + {S2JVNS.T1C,R100,C230}) +/- 1000
)</t>
  </si>
  <si>
    <t>IF (({S2ARS.S.02.01.01.01,R0560,C0010} NOT IN [EMPTY]) AND (COUNTIF([K NOT IN [EMPTY] FOR K IN [{S2JVNS.T1E,R150,C010}, {S2JVNS.T1E,R150,C040}]]) &gt;= 1)) THEN ((SUM([{S2ARS.S.19.01.01.15,R0590,C1450,#,#,MEDICAL EXPENSE INSURANCE [DIRECT BUSINESS AND ACCEPTED PROPORTIONAL REINSURANCE],TOTAL/NA}]) BETWEEN [({S2JVNS.T1B,R100,C230} + {S2JVNS.T1C,R100,C230}) - 1000, ({S2JVNS.T1B,R100,C230} + {S2JVNS.T1C,R100,C230}) + 1000]) OR (SUMIF([{S2ARS.S.19.01.01.15,R0590,C1450,#,#,MEDICAL EXPENSE INSURANCE [DIRECT BUSINESS AND ACCEPTED PROPORTIONAL REINSURANCE],#}], [K != "TOTAL/NA" FOR K IN [{S2ARS.S.19.01.01.13,PAGEs2c_OC,#,#,MEDICAL EXPENSE INSURANCE [DIRECT BUSINESS AND ACCEPTED PROPORTIONAL REINSURANCE],#}]]) BETWEEN [({S2JVNS.T1B,R100,C230} + {S2JVNS.T1C,R100,C230}) - 1000, ({S2JVNS.T1B,R100,C230} + {S2JVNS.T1C,R100,C230}) + 1000]))</t>
  </si>
  <si>
    <t>IF
(
{S2ARS.S.02.01.01.01,R0560,C0010} ingevuld
AND 
minstens één van {S2JVNS.T1E,R150,C010}, {S2JVNS.T1E,R150,C040} ingevuld
)
THEN
(
SOM({S2ARS.S.19.01.01.15,R0580,C1450,MEDICAL EXPENSE INSURANCE [DIRECT BUSINESS AND ACCEPTED PROPORTIONAL REINSURANCE],TOTAL/NA})
is gelijk aan ({S2JVNS.T1B,R090,C230} + {S2JVNS.T1C,R090,C230}) +/- 1000
OR
SOM({S2ARS.S.19.01.01.15,R0580,C1450,MEDICAL EXPENSE INSURANCE [DIRECT BUSINESS AND ACCEPTED PROPORTIONAL REINSURANCE],excl. TOTAL/NA})
is gelijk aan ({S2JVNS.T1B,R090,C230} + {S2JVNS.T1C,R090,C230}) +/- 1000
)</t>
  </si>
  <si>
    <t>IF (({S2ARS.S.02.01.01.01,R0560,C0010} NOT IN [EMPTY]) AND (COUNTIF([K NOT IN [EMPTY] FOR K IN [{S2JVNS.T1E,R150,C010}, {S2JVNS.T1E,R150,C040}]]) &gt;= 1)) THEN ((SUM([{S2ARS.S.19.01.01.15,R0580,C1450,#,#,MEDICAL EXPENSE INSURANCE [DIRECT BUSINESS AND ACCEPTED PROPORTIONAL REINSURANCE],TOTAL/NA}]) BETWEEN [({S2JVNS.T1B,R090,C230} + {S2JVNS.T1C,R090,C230}) - 1000, ({S2JVNS.T1B,R090,C230} + {S2JVNS.T1C,R090,C230}) + 1000]) OR (SUMIF([{S2ARS.S.19.01.01.15,R0580,C1450,#,#,MEDICAL EXPENSE INSURANCE [DIRECT BUSINESS AND ACCEPTED PROPORTIONAL REINSURANCE],#}], [K != "TOTAL/NA" FOR K IN [{S2ARS.S.19.01.01.13,PAGEs2c_OC,#,#,MEDICAL EXPENSE INSURANCE [DIRECT BUSINESS AND ACCEPTED PROPORTIONAL REINSURANCE],#}]]) BETWEEN [({S2JVNS.T1B,R090,C230} + {S2JVNS.T1C,R090,C230}) - 1000, ({S2JVNS.T1B,R090,C230} + {S2JVNS.T1C,R090,C230}) + 1000]))</t>
  </si>
  <si>
    <t>IF
(
{S2ARS.S.02.01.01.01,R0560,C0010} ingevuld
AND 
minstens één van {S2JVNS.T1E,R150,C010}, {S2JVNS.T1E,R150,C040} ingevuld
)
THEN
(
SOM({S2ARS.S.19.01.01.15,R0570,C1450,MEDICAL EXPENSE INSURANCE [DIRECT BUSINESS AND ACCEPTED PROPORTIONAL REINSURANCE],TOTAL/NA})
is gelijk aan ({S2JVNS.T1B,R080,C230} + {S2JVNS.T1C,R080,C230}) +/- 1000
OR
SOM({S2ARS.S.19.01.01.15,R0570,C1450,MEDICAL EXPENSE INSURANCE [DIRECT BUSINESS AND ACCEPTED PROPORTIONAL REINSURANCE],excl. TOTAL/NA})
is gelijk aan ({S2JVNS.T1B,R080,C230} + {S2JVNS.T1C,R080,C230}) +/- 1000
)</t>
  </si>
  <si>
    <t>IF (({S2ARS.S.02.01.01.01,R0560,C0010} NOT IN [EMPTY]) AND (COUNTIF([K NOT IN [EMPTY] FOR K IN [{S2JVNS.T1E,R150,C010}, {S2JVNS.T1E,R150,C040}]]) &gt;= 1)) THEN ((SUM([{S2ARS.S.19.01.01.15,R0570,C1450,#,#,MEDICAL EXPENSE INSURANCE [DIRECT BUSINESS AND ACCEPTED PROPORTIONAL REINSURANCE],TOTAL/NA}]) BETWEEN [({S2JVNS.T1B,R080,C230} + {S2JVNS.T1C,R080,C230}) - 1000, ({S2JVNS.T1B,R080,C230} + {S2JVNS.T1C,R080,C230}) + 1000]) OR (SUMIF([{S2ARS.S.19.01.01.15,R0570,C1450,#,#,MEDICAL EXPENSE INSURANCE [DIRECT BUSINESS AND ACCEPTED PROPORTIONAL REINSURANCE],#}], [K != "TOTAL/NA" FOR K IN [{S2ARS.S.19.01.01.13,PAGEs2c_OC,#,#,MEDICAL EXPENSE INSURANCE [DIRECT BUSINESS AND ACCEPTED PROPORTIONAL REINSURANCE],#}]]) BETWEEN [({S2JVNS.T1B,R080,C230} + {S2JVNS.T1C,R080,C230}) - 1000, ({S2JVNS.T1B,R080,C230} + {S2JVNS.T1C,R080,C230}) + 1000]))</t>
  </si>
  <si>
    <t>IF
(
{S2ARS.S.02.01.01.01,R0560,C0010} ingevuld
AND 
minstens één van {S2JVNS.T1E,R150,C010}, {S2JVNS.T1E,R150,C040} ingevuld
)
THEN
(
SOM({S2ARS.S.19.01.01.15,R0560,C1450,MEDICAL EXPENSE INSURANCE [DIRECT BUSINESS AND ACCEPTED PROPORTIONAL REINSURANCE],TOTAL/NA})
is gelijk aan ({S2JVNS.T1B,R070,C230} + {S2JVNS.T1C,R070,C230}) +/- 1000
OR
SOM({S2ARS.S.19.01.01.15,R0560,C1450,MEDICAL EXPENSE INSURANCE [DIRECT BUSINESS AND ACCEPTED PROPORTIONAL REINSURANCE],excl. TOTAL/NA})
is gelijk aan ({S2JVNS.T1B,R070,C230} + {S2JVNS.T1C,R070,C230}) +/- 1000
)</t>
  </si>
  <si>
    <t>IF (({S2ARS.S.02.01.01.01,R0560,C0010} NOT IN [EMPTY]) AND (COUNTIF([K NOT IN [EMPTY] FOR K IN [{S2JVNS.T1E,R150,C010}, {S2JVNS.T1E,R150,C040}]]) &gt;= 1)) THEN ((SUM([{S2ARS.S.19.01.01.15,R0560,C1450,#,#,MEDICAL EXPENSE INSURANCE [DIRECT BUSINESS AND ACCEPTED PROPORTIONAL REINSURANCE],TOTAL/NA}]) BETWEEN [({S2JVNS.T1B,R070,C230} + {S2JVNS.T1C,R070,C230}) - 1000, ({S2JVNS.T1B,R070,C230} + {S2JVNS.T1C,R070,C230}) + 1000]) OR (SUMIF([{S2ARS.S.19.01.01.15,R0560,C1450,#,#,MEDICAL EXPENSE INSURANCE [DIRECT BUSINESS AND ACCEPTED PROPORTIONAL REINSURANCE],#}], [K != "TOTAL/NA" FOR K IN [{S2ARS.S.19.01.01.13,PAGEs2c_OC,#,#,MEDICAL EXPENSE INSURANCE [DIRECT BUSINESS AND ACCEPTED PROPORTIONAL REINSURANCE],#}]]) BETWEEN [({S2JVNS.T1B,R070,C230} + {S2JVNS.T1C,R070,C230}) - 1000, ({S2JVNS.T1B,R070,C230} + {S2JVNS.T1C,R070,C230}) + 1000]))</t>
  </si>
  <si>
    <t>IF
(
{S2ARS.S.02.01.01.01,R0560,C0010} ingevuld
AND 
minstens één van {S2JVNS.T1E,R150,C010}, {S2JVNS.T1E,R150,C040} ingevuld
)
THEN
(
SOM({S2ARS.S.19.01.01.15,R0550,C1450,MEDICAL EXPENSE INSURANCE [DIRECT BUSINESS AND ACCEPTED PROPORTIONAL REINSURANCE],TOTAL/NA})
is gelijk aan ({S2JVNS.T1B,R060,C230} + {S2JVNS.T1C,R060,C230}) +/- 1000
OR
SOM({S2ARS.S.19.01.01.15,R0550,C1450,MEDICAL EXPENSE INSURANCE [DIRECT BUSINESS AND ACCEPTED PROPORTIONAL REINSURANCE],excl. TOTAL/NA})
is gelijk aan ({S2JVNS.T1B,R060,C230} + {S2JVNS.T1C,R060,C230}) +/- 1000
)</t>
  </si>
  <si>
    <t>IF (({S2ARS.S.02.01.01.01,R0560,C0010} NOT IN [EMPTY]) AND (COUNTIF([K NOT IN [EMPTY] FOR K IN [{S2JVNS.T1E,R150,C010}, {S2JVNS.T1E,R150,C040}]]) &gt;= 1)) THEN ((SUM([{S2ARS.S.19.01.01.15,R0550,C1450,#,#,MEDICAL EXPENSE INSURANCE [DIRECT BUSINESS AND ACCEPTED PROPORTIONAL REINSURANCE],TOTAL/NA}]) BETWEEN [({S2JVNS.T1B,R060,C230} + {S2JVNS.T1C,R060,C230}) - 1000, ({S2JVNS.T1B,R060,C230} + {S2JVNS.T1C,R060,C230}) + 1000]) OR (SUMIF([{S2ARS.S.19.01.01.15,R0550,C1450,#,#,MEDICAL EXPENSE INSURANCE [DIRECT BUSINESS AND ACCEPTED PROPORTIONAL REINSURANCE],#}], [K != "TOTAL/NA" FOR K IN [{S2ARS.S.19.01.01.13,PAGEs2c_OC,#,#,MEDICAL EXPENSE INSURANCE [DIRECT BUSINESS AND ACCEPTED PROPORTIONAL REINSURANCE],#}]]) BETWEEN [({S2JVNS.T1B,R060,C230} + {S2JVNS.T1C,R060,C230}) - 1000, ({S2JVNS.T1B,R060,C230} + {S2JVNS.T1C,R060,C230}) + 1000]))</t>
  </si>
  <si>
    <t>IF
(
{S2ARS.S.02.01.01.01,R0560,C0010} ingevuld
AND 
minstens één van {S2JVNS.T1E,R150,C010}, {S2JVNS.T1E,R150,C040} ingevuld
)
THEN
(
SOM({S2ARS.S.19.01.01.15,R0540,C1450,MEDICAL EXPENSE INSURANCE [DIRECT BUSINESS AND ACCEPTED PROPORTIONAL REINSURANCE],TOTAL/NA})
is gelijk aan ({S2JVNS.T1B,R050,C230} + {S2JVNS.T1C,R050,C230}) +/- 1000
OR
SOM({S2ARS.S.19.01.01.15,R0540,C1450,MEDICAL EXPENSE INSURANCE [DIRECT BUSINESS AND ACCEPTED PROPORTIONAL REINSURANCE],excl. TOTAL/NA})
is gelijk aan ({S2JVNS.T1B,R050,C230} + {S2JVNS.T1C,R050,C230}) +/- 1000
)</t>
  </si>
  <si>
    <t>IF (({S2ARS.S.02.01.01.01,R0560,C0010} NOT IN [EMPTY]) AND (COUNTIF([K NOT IN [EMPTY] FOR K IN [{S2JVNS.T1E,R150,C010}, {S2JVNS.T1E,R150,C040}]]) &gt;= 1)) THEN ((SUM([{S2ARS.S.19.01.01.15,R0540,C1450,#,#,MEDICAL EXPENSE INSURANCE [DIRECT BUSINESS AND ACCEPTED PROPORTIONAL REINSURANCE],TOTAL/NA}]) BETWEEN [({S2JVNS.T1B,R050,C230} + {S2JVNS.T1C,R050,C230}) - 1000, ({S2JVNS.T1B,R050,C230} + {S2JVNS.T1C,R050,C230}) + 1000]) OR (SUMIF([{S2ARS.S.19.01.01.15,R0540,C1450,#,#,MEDICAL EXPENSE INSURANCE [DIRECT BUSINESS AND ACCEPTED PROPORTIONAL REINSURANCE],#}], [K != "TOTAL/NA" FOR K IN [{S2ARS.S.19.01.01.13,PAGEs2c_OC,#,#,MEDICAL EXPENSE INSURANCE [DIRECT BUSINESS AND ACCEPTED PROPORTIONAL REINSURANCE],#}]]) BETWEEN [({S2JVNS.T1B,R050,C230} + {S2JVNS.T1C,R050,C230}) - 1000, ({S2JVNS.T1B,R050,C230} + {S2JVNS.T1C,R050,C230}) + 1000]))</t>
  </si>
  <si>
    <t>IF
(
{S2ARS.S.02.01.01.01,R0560,C0010} ingevuld
AND 
minstens één van {S2JVNS.T1E,R150,C010}, {S2JVNS.T1E,R150,C040} ingevuld
)
THEN
(
SOM({S2ARS.S.19.01.01.15,R0530,C1450,MEDICAL EXPENSE INSURANCE [DIRECT BUSINESS AND ACCEPTED PROPORTIONAL REINSURANCE],TOTAL/NA})
is gelijk aan ({S2JVNS.T1B,R040,C230} + {S2JVNS.T1C,R040,C230}) +/- 1000
OR
SOM({S2ARS.S.19.01.01.15,R0530,C1450,MEDICAL EXPENSE INSURANCE [DIRECT BUSINESS AND ACCEPTED PROPORTIONAL REINSURANCE],excl. TOTAL/NA})
is gelijk aan ({S2JVNS.T1B,R040,C230} + {S2JVNS.T1C,R040,C230}) +/- 1000
)</t>
  </si>
  <si>
    <t>IF (({S2ARS.S.02.01.01.01,R0560,C0010} NOT IN [EMPTY]) AND (COUNTIF([K NOT IN [EMPTY] FOR K IN [{S2JVNS.T1E,R150,C010}, {S2JVNS.T1E,R150,C040}]]) &gt;= 1)) THEN ((SUM([{S2ARS.S.19.01.01.15,R0530,C1450,#,#,MEDICAL EXPENSE INSURANCE [DIRECT BUSINESS AND ACCEPTED PROPORTIONAL REINSURANCE],TOTAL/NA}]) BETWEEN [({S2JVNS.T1B,R040,C230} + {S2JVNS.T1C,R040,C230}) - 1000, ({S2JVNS.T1B,R040,C230} + {S2JVNS.T1C,R040,C230}) + 1000]) OR (SUMIF([{S2ARS.S.19.01.01.15,R0530,C1450,#,#,MEDICAL EXPENSE INSURANCE [DIRECT BUSINESS AND ACCEPTED PROPORTIONAL REINSURANCE],#}], [K != "TOTAL/NA" FOR K IN [{S2ARS.S.19.01.01.13,PAGEs2c_OC,#,#,MEDICAL EXPENSE INSURANCE [DIRECT BUSINESS AND ACCEPTED PROPORTIONAL REINSURANCE],#}]]) BETWEEN [({S2JVNS.T1B,R040,C230} + {S2JVNS.T1C,R040,C230}) - 1000, ({S2JVNS.T1B,R040,C230} + {S2JVNS.T1C,R040,C230}) + 1000]))</t>
  </si>
  <si>
    <t>IF
(
{S2ARS.S.02.01.01.01,R0560,C0010} ingevuld
AND 
minstens één van {S2JVNS.T1E,R150,C010}, {S2JVNS.T1E,R150,C040} ingevuld
)
THEN
(
SOM({S2ARS.S.19.01.01.15,R0520,C1450,MEDICAL EXPENSE INSURANCE [DIRECT BUSINESS AND ACCEPTED PROPORTIONAL REINSURANCE],TOTAL/NA})
is gelijk aan ({S2JVNS.T1B,R030,C230} + {S2JVNS.T1C,R030,C230}) +/- 1000
OR
SOM({S2ARS.S.19.01.01.15,R0520,C1450,MEDICAL EXPENSE INSURANCE [DIRECT BUSINESS AND ACCEPTED PROPORTIONAL REINSURANCE],excl. TOTAL/NA})
is gelijk aan ({S2JVNS.T1B,R030,C230} + {S2JVNS.T1C,R030,C230}) +/- 1000
)</t>
  </si>
  <si>
    <t>IF (({S2ARS.S.02.01.01.01,R0560,C0010} NOT IN [EMPTY]) AND (COUNTIF([K NOT IN [EMPTY] FOR K IN [{S2JVNS.T1E,R150,C010}, {S2JVNS.T1E,R150,C040}]]) &gt;= 1)) THEN ((SUM([{S2ARS.S.19.01.01.15,R0520,C1450,#,#,MEDICAL EXPENSE INSURANCE [DIRECT BUSINESS AND ACCEPTED PROPORTIONAL REINSURANCE],TOTAL/NA}]) BETWEEN [({S2JVNS.T1B,R030,C230} + {S2JVNS.T1C,R030,C230}) - 1000, ({S2JVNS.T1B,R030,C230} + {S2JVNS.T1C,R030,C230}) + 1000]) OR (SUMIF([{S2ARS.S.19.01.01.15,R0520,C1450,#,#,MEDICAL EXPENSE INSURANCE [DIRECT BUSINESS AND ACCEPTED PROPORTIONAL REINSURANCE],#}], [K != "TOTAL/NA" FOR K IN [{S2ARS.S.19.01.01.13,PAGEs2c_OC,#,#,MEDICAL EXPENSE INSURANCE [DIRECT BUSINESS AND ACCEPTED PROPORTIONAL REINSURANCE],#}]]) BETWEEN [({S2JVNS.T1B,R030,C230} + {S2JVNS.T1C,R030,C230}) - 1000, ({S2JVNS.T1B,R030,C230} + {S2JVNS.T1C,R030,C230}) + 1000]))</t>
  </si>
  <si>
    <t>IF
(
{S2ARS.S.02.01.01.01,R0560,C0010} ingevuld
AND 
minstens één van {S2JVNS.T1E,R150,C010}, {S2JVNS.T1E,R150,C040} ingevuld
)
THEN
(
SOM({S2ARS.S.19.01.01.15,R0510,C1450,MEDICAL EXPENSE INSURANCE [DIRECT BUSINESS AND ACCEPTED PROPORTIONAL REINSURANCE],TOTAL/NA})
is gelijk aan ({S2JVNS.T1B,R020,C230} + {S2JVNS.T1C,R020,C230}) +/- 1000
OR
SOM({S2ARS.S.19.01.01.15,R0510,C1450,MEDICAL EXPENSE INSURANCE [DIRECT BUSINESS AND ACCEPTED PROPORTIONAL REINSURANCE],excl. TOTAL/NA})
is gelijk aan ({S2JVNS.T1B,R020,C230} + {S2JVNS.T1C,R020,C230}) +/- 1000
)</t>
  </si>
  <si>
    <t>IF (({S2ARS.S.02.01.01.01,R0560,C0010} NOT IN [EMPTY]) AND (COUNTIF([K NOT IN [EMPTY] FOR K IN [{S2JVNS.T1E,R150,C010}, {S2JVNS.T1E,R150,C040}]]) &gt;= 1)) THEN ((SUM([{S2ARS.S.19.01.01.15,R0510,C1450,#,#,MEDICAL EXPENSE INSURANCE [DIRECT BUSINESS AND ACCEPTED PROPORTIONAL REINSURANCE],TOTAL/NA}]) BETWEEN [({S2JVNS.T1B,R020,C230} + {S2JVNS.T1C,R020,C230}) - 1000, ({S2JVNS.T1B,R020,C230} + {S2JVNS.T1C,R020,C230}) + 1000]) OR (SUMIF([{S2ARS.S.19.01.01.15,R0510,C1450,#,#,MEDICAL EXPENSE INSURANCE [DIRECT BUSINESS AND ACCEPTED PROPORTIONAL REINSURANCE],#}], [K != "TOTAL/NA" FOR K IN [{S2ARS.S.19.01.01.13,PAGEs2c_OC,#,#,MEDICAL EXPENSE INSURANCE [DIRECT BUSINESS AND ACCEPTED PROPORTIONAL REINSURANCE],#}]]) BETWEEN [({S2JVNS.T1B,R020,C230} + {S2JVNS.T1C,R020,C230}) - 1000, ({S2JVNS.T1B,R020,C230} + {S2JVNS.T1C,R020,C230}) + 1000]))</t>
  </si>
  <si>
    <t>IF
(
{S2ARS.S.02.01.01.01,R0560,C0010} ingevuld
AND 
minstens één van {S2JVNS.T1E,R150,C010}, {S2JVNS.T1E,R150,C040} ingevuld
)
THEN
(
SOM({S2ARS.S.19.01.01.15,R0590,C1460,MEDICAL EXPENSE INSURANCE [DIRECT BUSINESS AND ACCEPTED PROPORTIONAL REINSURANCE],TOTAL/NA})
is gelijk aan ({S2JVNS.T1B,R100,C240} + {S2JVNS.T1C,R100,C240}) +/- 1000
OR
SOM({S2ARS.S.19.01.01.15,R0590,C1460,MEDICAL EXPENSE INSURANCE [DIRECT BUSINESS AND ACCEPTED PROPORTIONAL REINSURANCE],excl. TOTAL/NA})
is gelijk aan ({S2JVNS.T1B,R100,C240} + {S2JVNS.T1C,R100,C240}) +/- 1000
)</t>
  </si>
  <si>
    <t>IF (({S2ARS.S.02.01.01.01,R0560,C0010} NOT IN [EMPTY]) AND (COUNTIF([K NOT IN [EMPTY] FOR K IN [{S2JVNS.T1E,R150,C010}, {S2JVNS.T1E,R150,C040}]]) &gt;= 1)) THEN ((SUM([{S2ARS.S.19.01.01.15,R0590,C1460,#,#,MEDICAL EXPENSE INSURANCE [DIRECT BUSINESS AND ACCEPTED PROPORTIONAL REINSURANCE],TOTAL/NA}]) BETWEEN [({S2JVNS.T1B,R100,C240} + {S2JVNS.T1C,R100,C240}) - 1000, ({S2JVNS.T1B,R100,C240} + {S2JVNS.T1C,R100,C240}) + 1000]) OR (SUMIF([{S2ARS.S.19.01.01.15,R0590,C1460,#,#,MEDICAL EXPENSE INSURANCE [DIRECT BUSINESS AND ACCEPTED PROPORTIONAL REINSURANCE],#}], [K != "TOTAL/NA" FOR K IN [{S2ARS.S.19.01.01.13,PAGEs2c_OC,#,#,MEDICAL EXPENSE INSURANCE [DIRECT BUSINESS AND ACCEPTED PROPORTIONAL REINSURANCE],#}]]) BETWEEN [({S2JVNS.T1B,R100,C240} + {S2JVNS.T1C,R100,C240}) - 1000, ({S2JVNS.T1B,R100,C240} + {S2JVNS.T1C,R100,C240}) + 1000]))</t>
  </si>
  <si>
    <t>IF
(
{S2ARS.S.02.01.01.01,R0560,C0010} ingevuld
AND 
minstens één van {S2JVNS.T1E,R150,C010}, {S2JVNS.T1E,R150,C040} ingevuld
)
THEN
(
SOM({S2ARS.S.19.01.01.15,R0580,C1460,MEDICAL EXPENSE INSURANCE [DIRECT BUSINESS AND ACCEPTED PROPORTIONAL REINSURANCE],TOTAL/NA})
is gelijk aan ({S2JVNS.T1B,R090,C240} + {S2JVNS.T1C,R090,C240}) +/- 1000
OR
SOM({S2ARS.S.19.01.01.15,R0580,C1460,MEDICAL EXPENSE INSURANCE [DIRECT BUSINESS AND ACCEPTED PROPORTIONAL REINSURANCE],excl. TOTAL/NA})
is gelijk aan ({S2JVNS.T1B,R090,C240} + {S2JVNS.T1C,R090,C240}) +/- 1000
)</t>
  </si>
  <si>
    <t>IF (({S2ARS.S.02.01.01.01,R0560,C0010} NOT IN [EMPTY]) AND (COUNTIF([K NOT IN [EMPTY] FOR K IN [{S2JVNS.T1E,R150,C010}, {S2JVNS.T1E,R150,C040}]]) &gt;= 1)) THEN ((SUM([{S2ARS.S.19.01.01.15,R0580,C1460,#,#,MEDICAL EXPENSE INSURANCE [DIRECT BUSINESS AND ACCEPTED PROPORTIONAL REINSURANCE],TOTAL/NA}]) BETWEEN [({S2JVNS.T1B,R090,C240} + {S2JVNS.T1C,R090,C240}) - 1000, ({S2JVNS.T1B,R090,C240} + {S2JVNS.T1C,R090,C240}) + 1000]) OR (SUMIF([{S2ARS.S.19.01.01.15,R0580,C1460,#,#,MEDICAL EXPENSE INSURANCE [DIRECT BUSINESS AND ACCEPTED PROPORTIONAL REINSURANCE],#}], [K != "TOTAL/NA" FOR K IN [{S2ARS.S.19.01.01.13,PAGEs2c_OC,#,#,MEDICAL EXPENSE INSURANCE [DIRECT BUSINESS AND ACCEPTED PROPORTIONAL REINSURANCE],#}]]) BETWEEN [({S2JVNS.T1B,R090,C240} + {S2JVNS.T1C,R090,C240}) - 1000, ({S2JVNS.T1B,R090,C240} + {S2JVNS.T1C,R090,C240}) + 1000]))</t>
  </si>
  <si>
    <t>IF
(
{S2ARS.S.02.01.01.01,R0560,C0010} ingevuld
AND 
minstens één van {S2JVNS.T1E,R150,C010}, {S2JVNS.T1E,R150,C040} ingevuld
)
THEN
(
SOM({S2ARS.S.19.01.01.15,R0570,C1460,MEDICAL EXPENSE INSURANCE [DIRECT BUSINESS AND ACCEPTED PROPORTIONAL REINSURANCE],TOTAL/NA})
is gelijk aan ({S2JVNS.T1B,R080,C240} + {S2JVNS.T1C,R080,C240}) +/- 1000
OR
SOM({S2ARS.S.19.01.01.15,R0570,C1460,MEDICAL EXPENSE INSURANCE [DIRECT BUSINESS AND ACCEPTED PROPORTIONAL REINSURANCE],excl. TOTAL/NA})
is gelijk aan ({S2JVNS.T1B,R080,C240} + {S2JVNS.T1C,R080,C240}) +/- 1000
)</t>
  </si>
  <si>
    <t>IF (({S2ARS.S.02.01.01.01,R0560,C0010} NOT IN [EMPTY]) AND (COUNTIF([K NOT IN [EMPTY] FOR K IN [{S2JVNS.T1E,R150,C010}, {S2JVNS.T1E,R150,C040}]]) &gt;= 1)) THEN ((SUM([{S2ARS.S.19.01.01.15,R0570,C1460,#,#,MEDICAL EXPENSE INSURANCE [DIRECT BUSINESS AND ACCEPTED PROPORTIONAL REINSURANCE],TOTAL/NA}]) BETWEEN [({S2JVNS.T1B,R080,C240} + {S2JVNS.T1C,R080,C240}) - 1000, ({S2JVNS.T1B,R080,C240} + {S2JVNS.T1C,R080,C240}) + 1000]) OR (SUMIF([{S2ARS.S.19.01.01.15,R0570,C1460,#,#,MEDICAL EXPENSE INSURANCE [DIRECT BUSINESS AND ACCEPTED PROPORTIONAL REINSURANCE],#}], [K != "TOTAL/NA" FOR K IN [{S2ARS.S.19.01.01.13,PAGEs2c_OC,#,#,MEDICAL EXPENSE INSURANCE [DIRECT BUSINESS AND ACCEPTED PROPORTIONAL REINSURANCE],#}]]) BETWEEN [({S2JVNS.T1B,R080,C240} + {S2JVNS.T1C,R080,C240}) - 1000, ({S2JVNS.T1B,R080,C240} + {S2JVNS.T1C,R080,C240}) + 1000]))</t>
  </si>
  <si>
    <t>IF
(
{S2ARS.S.02.01.01.01,R0560,C0010} ingevuld
AND 
minstens één van {S2JVNS.T1E,R150,C010}, {S2JVNS.T1E,R150,C040} ingevuld
)
THEN
(
SOM({S2ARS.S.19.01.01.15,R0560,C1460,MEDICAL EXPENSE INSURANCE [DIRECT BUSINESS AND ACCEPTED PROPORTIONAL REINSURANCE],TOTAL/NA})
is gelijk aan ({S2JVNS.T1B,R070,C240} + {S2JVNS.T1C,R070,C240}) +/- 1000
OR
SOM({S2ARS.S.19.01.01.15,R0560,C1460,MEDICAL EXPENSE INSURANCE [DIRECT BUSINESS AND ACCEPTED PROPORTIONAL REINSURANCE],excl. TOTAL/NA})
is gelijk aan ({S2JVNS.T1B,R070,C240} + {S2JVNS.T1C,R070,C240}) +/- 1000
)</t>
  </si>
  <si>
    <t>IF (({S2ARS.S.02.01.01.01,R0560,C0010} NOT IN [EMPTY]) AND (COUNTIF([K NOT IN [EMPTY] FOR K IN [{S2JVNS.T1E,R150,C010}, {S2JVNS.T1E,R150,C040}]]) &gt;= 1)) THEN ((SUM([{S2ARS.S.19.01.01.15,R0560,C1460,#,#,MEDICAL EXPENSE INSURANCE [DIRECT BUSINESS AND ACCEPTED PROPORTIONAL REINSURANCE],TOTAL/NA}]) BETWEEN [({S2JVNS.T1B,R070,C240} + {S2JVNS.T1C,R070,C240}) - 1000, ({S2JVNS.T1B,R070,C240} + {S2JVNS.T1C,R070,C240}) + 1000]) OR (SUMIF([{S2ARS.S.19.01.01.15,R0560,C1460,#,#,MEDICAL EXPENSE INSURANCE [DIRECT BUSINESS AND ACCEPTED PROPORTIONAL REINSURANCE],#}], [K != "TOTAL/NA" FOR K IN [{S2ARS.S.19.01.01.13,PAGEs2c_OC,#,#,MEDICAL EXPENSE INSURANCE [DIRECT BUSINESS AND ACCEPTED PROPORTIONAL REINSURANCE],#}]]) BETWEEN [({S2JVNS.T1B,R070,C240} + {S2JVNS.T1C,R070,C240}) - 1000, ({S2JVNS.T1B,R070,C240} + {S2JVNS.T1C,R070,C240}) + 1000]))</t>
  </si>
  <si>
    <t>IF
(
{S2ARS.S.02.01.01.01,R0560,C0010} ingevuld
AND 
minstens één van {S2JVNS.T1E,R150,C010}, {S2JVNS.T1E,R150,C040} ingevuld
)
THEN
(
SOM({S2ARS.S.19.01.01.15,R0550,C1460,MEDICAL EXPENSE INSURANCE [DIRECT BUSINESS AND ACCEPTED PROPORTIONAL REINSURANCE],TOTAL/NA})
is gelijk aan ({S2JVNS.T1B,R060,C240} + {S2JVNS.T1C,R060,C240}) +/- 1000
OR
SOM({S2ARS.S.19.01.01.15,R0550,C1460,MEDICAL EXPENSE INSURANCE [DIRECT BUSINESS AND ACCEPTED PROPORTIONAL REINSURANCE],excl. TOTAL/NA})
is gelijk aan ({S2JVNS.T1B,R060,C240} + {S2JVNS.T1C,R060,C240}) +/- 1000
)</t>
  </si>
  <si>
    <t>IF (({S2ARS.S.02.01.01.01,R0560,C0010} NOT IN [EMPTY]) AND (COUNTIF([K NOT IN [EMPTY] FOR K IN [{S2JVNS.T1E,R150,C010}, {S2JVNS.T1E,R150,C040}]]) &gt;= 1)) THEN ((SUM([{S2ARS.S.19.01.01.15,R0550,C1460,#,#,MEDICAL EXPENSE INSURANCE [DIRECT BUSINESS AND ACCEPTED PROPORTIONAL REINSURANCE],TOTAL/NA}]) BETWEEN [({S2JVNS.T1B,R060,C240} + {S2JVNS.T1C,R060,C240}) - 1000, ({S2JVNS.T1B,R060,C240} + {S2JVNS.T1C,R060,C240}) + 1000]) OR (SUMIF([{S2ARS.S.19.01.01.15,R0550,C1460,#,#,MEDICAL EXPENSE INSURANCE [DIRECT BUSINESS AND ACCEPTED PROPORTIONAL REINSURANCE],#}], [K != "TOTAL/NA" FOR K IN [{S2ARS.S.19.01.01.13,PAGEs2c_OC,#,#,MEDICAL EXPENSE INSURANCE [DIRECT BUSINESS AND ACCEPTED PROPORTIONAL REINSURANCE],#}]]) BETWEEN [({S2JVNS.T1B,R060,C240} + {S2JVNS.T1C,R060,C240}) - 1000, ({S2JVNS.T1B,R060,C240} + {S2JVNS.T1C,R060,C240}) + 1000]))</t>
  </si>
  <si>
    <t>IF
(
{S2ARS.S.02.01.01.01,R0560,C0010} ingevuld
AND 
minstens één van {S2JVNS.T1E,R150,C010}, {S2JVNS.T1E,R150,C040} ingevuld
)
THEN
(
SOM({S2ARS.S.19.01.01.15,R0540,C1460,MEDICAL EXPENSE INSURANCE [DIRECT BUSINESS AND ACCEPTED PROPORTIONAL REINSURANCE],TOTAL/NA})
is gelijk aan ({S2JVNS.T1B,R050,C240} + {S2JVNS.T1C,R050,C240}) +/- 1000
OR
SOM({S2ARS.S.19.01.01.15,R0540,C1460,MEDICAL EXPENSE INSURANCE [DIRECT BUSINESS AND ACCEPTED PROPORTIONAL REINSURANCE],excl. TOTAL/NA})
is gelijk aan ({S2JVNS.T1B,R050,C240} + {S2JVNS.T1C,R050,C240}) +/- 1000
)</t>
  </si>
  <si>
    <t>IF (({S2ARS.S.02.01.01.01,R0560,C0010} NOT IN [EMPTY]) AND (COUNTIF([K NOT IN [EMPTY] FOR K IN [{S2JVNS.T1E,R150,C010}, {S2JVNS.T1E,R150,C040}]]) &gt;= 1)) THEN ((SUM([{S2ARS.S.19.01.01.15,R0540,C1460,#,#,MEDICAL EXPENSE INSURANCE [DIRECT BUSINESS AND ACCEPTED PROPORTIONAL REINSURANCE],TOTAL/NA}]) BETWEEN [({S2JVNS.T1B,R050,C240} + {S2JVNS.T1C,R050,C240}) - 1000, ({S2JVNS.T1B,R050,C240} + {S2JVNS.T1C,R050,C240}) + 1000]) OR (SUMIF([{S2ARS.S.19.01.01.15,R0540,C1460,#,#,MEDICAL EXPENSE INSURANCE [DIRECT BUSINESS AND ACCEPTED PROPORTIONAL REINSURANCE],#}], [K != "TOTAL/NA" FOR K IN [{S2ARS.S.19.01.01.13,PAGEs2c_OC,#,#,MEDICAL EXPENSE INSURANCE [DIRECT BUSINESS AND ACCEPTED PROPORTIONAL REINSURANCE],#}]]) BETWEEN [({S2JVNS.T1B,R050,C240} + {S2JVNS.T1C,R050,C240}) - 1000, ({S2JVNS.T1B,R050,C240} + {S2JVNS.T1C,R050,C240}) + 1000]))</t>
  </si>
  <si>
    <t>IF
(
{S2ARS.S.02.01.01.01,R0560,C0010} ingevuld
AND 
minstens één van {S2JVNS.T1E,R150,C010}, {S2JVNS.T1E,R150,C040} ingevuld
)
THEN
(
SOM({S2ARS.S.19.01.01.15,R0530,C1460,MEDICAL EXPENSE INSURANCE [DIRECT BUSINESS AND ACCEPTED PROPORTIONAL REINSURANCE],TOTAL/NA})
is gelijk aan ({S2JVNS.T1B,R040,C240} + {S2JVNS.T1C,R040,C240}) +/- 1000
OR
SOM({S2ARS.S.19.01.01.15,R0530,C1460,MEDICAL EXPENSE INSURANCE [DIRECT BUSINESS AND ACCEPTED PROPORTIONAL REINSURANCE],excl. TOTAL/NA})
is gelijk aan ({S2JVNS.T1B,R040,C240} + {S2JVNS.T1C,R040,C240}) +/- 1000
)</t>
  </si>
  <si>
    <t>IF (({S2ARS.S.02.01.01.01,R0560,C0010} NOT IN [EMPTY]) AND (COUNTIF([K NOT IN [EMPTY] FOR K IN [{S2JVNS.T1E,R150,C010}, {S2JVNS.T1E,R150,C040}]]) &gt;= 1)) THEN ((SUM([{S2ARS.S.19.01.01.15,R0530,C1460,#,#,MEDICAL EXPENSE INSURANCE [DIRECT BUSINESS AND ACCEPTED PROPORTIONAL REINSURANCE],TOTAL/NA}]) BETWEEN [({S2JVNS.T1B,R040,C240} + {S2JVNS.T1C,R040,C240}) - 1000, ({S2JVNS.T1B,R040,C240} + {S2JVNS.T1C,R040,C240}) + 1000]) OR (SUMIF([{S2ARS.S.19.01.01.15,R0530,C1460,#,#,MEDICAL EXPENSE INSURANCE [DIRECT BUSINESS AND ACCEPTED PROPORTIONAL REINSURANCE],#}], [K != "TOTAL/NA" FOR K IN [{S2ARS.S.19.01.01.13,PAGEs2c_OC,#,#,MEDICAL EXPENSE INSURANCE [DIRECT BUSINESS AND ACCEPTED PROPORTIONAL REINSURANCE],#}]]) BETWEEN [({S2JVNS.T1B,R040,C240} + {S2JVNS.T1C,R040,C240}) - 1000, ({S2JVNS.T1B,R040,C240} + {S2JVNS.T1C,R040,C240}) + 1000]))</t>
  </si>
  <si>
    <t>IF
(
{S2ARS.S.02.01.01.01,R0560,C0010} ingevuld
AND 
minstens één van {S2JVNS.T1E,R150,C010}, {S2JVNS.T1E,R150,C040} ingevuld
)
THEN
(
SOM({S2ARS.S.19.01.01.15,R0520,C1460,MEDICAL EXPENSE INSURANCE [DIRECT BUSINESS AND ACCEPTED PROPORTIONAL REINSURANCE],TOTAL/NA})
is gelijk aan ({S2JVNS.T1B,R030,C240} + {S2JVNS.T1C,R030,C240}) +/- 1000
OR
SOM({S2ARS.S.19.01.01.15,R0520,C1460,MEDICAL EXPENSE INSURANCE [DIRECT BUSINESS AND ACCEPTED PROPORTIONAL REINSURANCE],excl. TOTAL/NA})
is gelijk aan ({S2JVNS.T1B,R030,C240} + {S2JVNS.T1C,R030,C240}) +/- 1000
)</t>
  </si>
  <si>
    <t>IF (({S2ARS.S.02.01.01.01,R0560,C0010} NOT IN [EMPTY]) AND (COUNTIF([K NOT IN [EMPTY] FOR K IN [{S2JVNS.T1E,R150,C010}, {S2JVNS.T1E,R150,C040}]]) &gt;= 1)) THEN ((SUM([{S2ARS.S.19.01.01.15,R0520,C1460,#,#,MEDICAL EXPENSE INSURANCE [DIRECT BUSINESS AND ACCEPTED PROPORTIONAL REINSURANCE],TOTAL/NA}]) BETWEEN [({S2JVNS.T1B,R030,C240} + {S2JVNS.T1C,R030,C240}) - 1000, ({S2JVNS.T1B,R030,C240} + {S2JVNS.T1C,R030,C240}) + 1000]) OR (SUMIF([{S2ARS.S.19.01.01.15,R0520,C1460,#,#,MEDICAL EXPENSE INSURANCE [DIRECT BUSINESS AND ACCEPTED PROPORTIONAL REINSURANCE],#}], [K != "TOTAL/NA" FOR K IN [{S2ARS.S.19.01.01.13,PAGEs2c_OC,#,#,MEDICAL EXPENSE INSURANCE [DIRECT BUSINESS AND ACCEPTED PROPORTIONAL REINSURANCE],#}]]) BETWEEN [({S2JVNS.T1B,R030,C240} + {S2JVNS.T1C,R030,C240}) - 1000, ({S2JVNS.T1B,R030,C240} + {S2JVNS.T1C,R030,C240}) + 1000]))</t>
  </si>
  <si>
    <t>IF
(
{S2ARS.S.02.01.01.01,R0560,C0010} ingevuld
AND 
minstens één van {S2JVNS.T1E,R150,C010}, {S2JVNS.T1E,R150,C040} ingevuld
)
THEN
(
SOM({S2ARS.S.19.01.01.15,R0510,C1460,MEDICAL EXPENSE INSURANCE [DIRECT BUSINESS AND ACCEPTED PROPORTIONAL REINSURANCE],TOTAL/NA})
is gelijk aan ({S2JVNS.T1B,R020,C240} + {S2JVNS.T1C,R020,C240}) +/- 1000
OR
SOM({S2ARS.S.19.01.01.15,R0510,C1460,MEDICAL EXPENSE INSURANCE [DIRECT BUSINESS AND ACCEPTED PROPORTIONAL REINSURANCE],excl. TOTAL/NA})
is gelijk aan ({S2JVNS.T1B,R020,C240} + {S2JVNS.T1C,R020,C240}) +/- 1000
)</t>
  </si>
  <si>
    <t>IF (({S2ARS.S.02.01.01.01,R0560,C0010} NOT IN [EMPTY]) AND (COUNTIF([K NOT IN [EMPTY] FOR K IN [{S2JVNS.T1E,R150,C010}, {S2JVNS.T1E,R150,C040}]]) &gt;= 1)) THEN ((SUM([{S2ARS.S.19.01.01.15,R0510,C1460,#,#,MEDICAL EXPENSE INSURANCE [DIRECT BUSINESS AND ACCEPTED PROPORTIONAL REINSURANCE],TOTAL/NA}]) BETWEEN [({S2JVNS.T1B,R020,C240} + {S2JVNS.T1C,R020,C240}) - 1000, ({S2JVNS.T1B,R020,C240} + {S2JVNS.T1C,R020,C240}) + 1000]) OR (SUMIF([{S2ARS.S.19.01.01.15,R0510,C1460,#,#,MEDICAL EXPENSE INSURANCE [DIRECT BUSINESS AND ACCEPTED PROPORTIONAL REINSURANCE],#}], [K != "TOTAL/NA" FOR K IN [{S2ARS.S.19.01.01.13,PAGEs2c_OC,#,#,MEDICAL EXPENSE INSURANCE [DIRECT BUSINESS AND ACCEPTED PROPORTIONAL REINSURANCE],#}]]) BETWEEN [({S2JVNS.T1B,R020,C240} + {S2JVNS.T1C,R020,C240}) - 1000, ({S2JVNS.T1B,R020,C240} + {S2JVNS.T1C,R020,C240}) + 1000]))</t>
  </si>
  <si>
    <t>IF
(
{S2ARS.S.02.01.01.01,R0560,C0010} ingevuld
AND 
minstens één van {S2JVNS.T1E,R150,C010}, {S2JVNS.T1E,R150,C040} ingevuld
)
THEN
(
SOM({S2ARS.S.19.01.01.15,R0580,C1470,MEDICAL EXPENSE INSURANCE [DIRECT BUSINESS AND ACCEPTED PROPORTIONAL REINSURANCE],TOTAL/NA})
is gelijk aan ({S2JVNS.T1B,R090,C250} + {S2JVNS.T1C,R090,C250}) +/- 1000
OR
SOM({S2ARS.S.19.01.01.15,R0580,C1470,MEDICAL EXPENSE INSURANCE [DIRECT BUSINESS AND ACCEPTED PROPORTIONAL REINSURANCE],excl. TOTAL/NA})
is gelijk aan ({S2JVNS.T1B,R090,C250} + {S2JVNS.T1C,R090,C250}) +/- 1000
)</t>
  </si>
  <si>
    <t>IF (({S2ARS.S.02.01.01.01,R0560,C0010} NOT IN [EMPTY]) AND (COUNTIF([K NOT IN [EMPTY] FOR K IN [{S2JVNS.T1E,R150,C010}, {S2JVNS.T1E,R150,C040}]]) &gt;= 1)) THEN ((SUM([{S2ARS.S.19.01.01.15,R0580,C1470,#,#,MEDICAL EXPENSE INSURANCE [DIRECT BUSINESS AND ACCEPTED PROPORTIONAL REINSURANCE],TOTAL/NA}]) BETWEEN [({S2JVNS.T1B,R090,C250} + {S2JVNS.T1C,R090,C250}) - 1000, ({S2JVNS.T1B,R090,C250} + {S2JVNS.T1C,R090,C250}) + 1000]) OR (SUMIF([{S2ARS.S.19.01.01.15,R0580,C1470,#,#,MEDICAL EXPENSE INSURANCE [DIRECT BUSINESS AND ACCEPTED PROPORTIONAL REINSURANCE],#}], [K != "TOTAL/NA" FOR K IN [{S2ARS.S.19.01.01.13,PAGEs2c_OC,#,#,MEDICAL EXPENSE INSURANCE [DIRECT BUSINESS AND ACCEPTED PROPORTIONAL REINSURANCE],#}]]) BETWEEN [({S2JVNS.T1B,R090,C250} + {S2JVNS.T1C,R090,C250}) - 1000, ({S2JVNS.T1B,R090,C250} + {S2JVNS.T1C,R090,C250}) + 1000]))</t>
  </si>
  <si>
    <t>IF
(
{S2ARS.S.02.01.01.01,R0560,C0010} ingevuld
AND 
minstens één van {S2JVNS.T1E,R150,C010}, {S2JVNS.T1E,R150,C040} ingevuld
)
THEN
(
SOM({S2ARS.S.19.01.01.15,R0570,C1470,MEDICAL EXPENSE INSURANCE [DIRECT BUSINESS AND ACCEPTED PROPORTIONAL REINSURANCE],TOTAL/NA})
is gelijk aan ({S2JVNS.T1B,R080,C250} + {S2JVNS.T1C,R080,C250}) +/- 1000
OR
SOM({S2ARS.S.19.01.01.15,R0570,C1470,MEDICAL EXPENSE INSURANCE [DIRECT BUSINESS AND ACCEPTED PROPORTIONAL REINSURANCE],excl. TOTAL/NA})
is gelijk aan ({S2JVNS.T1B,R080,C250} + {S2JVNS.T1C,R080,C250}) +/- 1000
)</t>
  </si>
  <si>
    <t>IF (({S2ARS.S.02.01.01.01,R0560,C0010} NOT IN [EMPTY]) AND (COUNTIF([K NOT IN [EMPTY] FOR K IN [{S2JVNS.T1E,R150,C010}, {S2JVNS.T1E,R150,C040}]]) &gt;= 1)) THEN ((SUM([{S2ARS.S.19.01.01.15,R0570,C1470,#,#,MEDICAL EXPENSE INSURANCE [DIRECT BUSINESS AND ACCEPTED PROPORTIONAL REINSURANCE],TOTAL/NA}]) BETWEEN [({S2JVNS.T1B,R080,C250} + {S2JVNS.T1C,R080,C250}) - 1000, ({S2JVNS.T1B,R080,C250} + {S2JVNS.T1C,R080,C250}) + 1000]) OR (SUMIF([{S2ARS.S.19.01.01.15,R0570,C1470,#,#,MEDICAL EXPENSE INSURANCE [DIRECT BUSINESS AND ACCEPTED PROPORTIONAL REINSURANCE],#}], [K != "TOTAL/NA" FOR K IN [{S2ARS.S.19.01.01.13,PAGEs2c_OC,#,#,MEDICAL EXPENSE INSURANCE [DIRECT BUSINESS AND ACCEPTED PROPORTIONAL REINSURANCE],#}]]) BETWEEN [({S2JVNS.T1B,R080,C250} + {S2JVNS.T1C,R080,C250}) - 1000, ({S2JVNS.T1B,R080,C250} + {S2JVNS.T1C,R080,C250}) + 1000]))</t>
  </si>
  <si>
    <t>IF
(
{S2ARS.S.02.01.01.01,R0560,C0010} ingevuld
AND 
minstens één van {S2JVNS.T1E,R150,C010}, {S2JVNS.T1E,R150,C040} ingevuld
)
THEN
(
SOM({S2ARS.S.19.01.01.15,R0560,C1470,MEDICAL EXPENSE INSURANCE [DIRECT BUSINESS AND ACCEPTED PROPORTIONAL REINSURANCE],TOTAL/NA})
is gelijk aan ({S2JVNS.T1B,R070,C250} + {S2JVNS.T1C,R070,C250}) +/- 1000
OR
SOM({S2ARS.S.19.01.01.15,R0560,C1470,MEDICAL EXPENSE INSURANCE [DIRECT BUSINESS AND ACCEPTED PROPORTIONAL REINSURANCE],excl. TOTAL/NA})
is gelijk aan ({S2JVNS.T1B,R070,C250} + {S2JVNS.T1C,R070,C250}) +/- 1000
)</t>
  </si>
  <si>
    <t>IF (({S2ARS.S.02.01.01.01,R0560,C0010} NOT IN [EMPTY]) AND (COUNTIF([K NOT IN [EMPTY] FOR K IN [{S2JVNS.T1E,R150,C010}, {S2JVNS.T1E,R150,C040}]]) &gt;= 1)) THEN ((SUM([{S2ARS.S.19.01.01.15,R0560,C1470,#,#,MEDICAL EXPENSE INSURANCE [DIRECT BUSINESS AND ACCEPTED PROPORTIONAL REINSURANCE],TOTAL/NA}]) BETWEEN [({S2JVNS.T1B,R070,C250} + {S2JVNS.T1C,R070,C250}) - 1000, ({S2JVNS.T1B,R070,C250} + {S2JVNS.T1C,R070,C250}) + 1000]) OR (SUMIF([{S2ARS.S.19.01.01.15,R0560,C1470,#,#,MEDICAL EXPENSE INSURANCE [DIRECT BUSINESS AND ACCEPTED PROPORTIONAL REINSURANCE],#}], [K != "TOTAL/NA" FOR K IN [{S2ARS.S.19.01.01.13,PAGEs2c_OC,#,#,MEDICAL EXPENSE INSURANCE [DIRECT BUSINESS AND ACCEPTED PROPORTIONAL REINSURANCE],#}]]) BETWEEN [({S2JVNS.T1B,R070,C250} + {S2JVNS.T1C,R070,C250}) - 1000, ({S2JVNS.T1B,R070,C250} + {S2JVNS.T1C,R070,C250}) + 1000]))</t>
  </si>
  <si>
    <t>IF
(
{S2ARS.S.02.01.01.01,R0560,C0010} ingevuld
AND 
minstens één van {S2JVNS.T1E,R150,C010}, {S2JVNS.T1E,R150,C040} ingevuld
)
THEN
(
SOM({S2ARS.S.19.01.01.15,R0550,C1470,MEDICAL EXPENSE INSURANCE [DIRECT BUSINESS AND ACCEPTED PROPORTIONAL REINSURANCE],TOTAL/NA})
is gelijk aan ({S2JVNS.T1B,R060,C250} + {S2JVNS.T1C,R060,C250}) +/- 1000
OR
SOM({S2ARS.S.19.01.01.15,R0550,C1470,MEDICAL EXPENSE INSURANCE [DIRECT BUSINESS AND ACCEPTED PROPORTIONAL REINSURANCE],excl. TOTAL/NA})
is gelijk aan ({S2JVNS.T1B,R060,C250} + {S2JVNS.T1C,R060,C250}) +/- 1000
)</t>
  </si>
  <si>
    <t>IF (({S2ARS.S.02.01.01.01,R0560,C0010} NOT IN [EMPTY]) AND (COUNTIF([K NOT IN [EMPTY] FOR K IN [{S2JVNS.T1E,R150,C010}, {S2JVNS.T1E,R150,C040}]]) &gt;= 1)) THEN ((SUM([{S2ARS.S.19.01.01.15,R0550,C1470,#,#,MEDICAL EXPENSE INSURANCE [DIRECT BUSINESS AND ACCEPTED PROPORTIONAL REINSURANCE],TOTAL/NA}]) BETWEEN [({S2JVNS.T1B,R060,C250} + {S2JVNS.T1C,R060,C250}) - 1000, ({S2JVNS.T1B,R060,C250} + {S2JVNS.T1C,R060,C250}) + 1000]) OR (SUMIF([{S2ARS.S.19.01.01.15,R0550,C1470,#,#,MEDICAL EXPENSE INSURANCE [DIRECT BUSINESS AND ACCEPTED PROPORTIONAL REINSURANCE],#}], [K != "TOTAL/NA" FOR K IN [{S2ARS.S.19.01.01.13,PAGEs2c_OC,#,#,MEDICAL EXPENSE INSURANCE [DIRECT BUSINESS AND ACCEPTED PROPORTIONAL REINSURANCE],#}]]) BETWEEN [({S2JVNS.T1B,R060,C250} + {S2JVNS.T1C,R060,C250}) - 1000, ({S2JVNS.T1B,R060,C250} + {S2JVNS.T1C,R060,C250}) + 1000]))</t>
  </si>
  <si>
    <t>IF
(
{S2ARS.S.02.01.01.01,R0560,C0010} ingevuld
AND 
minstens één van {S2JVNS.T1E,R150,C010}, {S2JVNS.T1E,R150,C040} ingevuld
)
THEN
(
SOM({S2ARS.S.19.01.01.15,R0540,C1470,MEDICAL EXPENSE INSURANCE [DIRECT BUSINESS AND ACCEPTED PROPORTIONAL REINSURANCE],TOTAL/NA})
is gelijk aan ({S2JVNS.T1B,R050,C250} + {S2JVNS.T1C,R050,C250}) +/- 1000
OR
SOM({S2ARS.S.19.01.01.15,R0540,C1470,MEDICAL EXPENSE INSURANCE [DIRECT BUSINESS AND ACCEPTED PROPORTIONAL REINSURANCE],excl. TOTAL/NA})
is gelijk aan ({S2JVNS.T1B,R050,C250} + {S2JVNS.T1C,R050,C250}) +/- 1000
)</t>
  </si>
  <si>
    <t>IF (({S2ARS.S.02.01.01.01,R0560,C0010} NOT IN [EMPTY]) AND (COUNTIF([K NOT IN [EMPTY] FOR K IN [{S2JVNS.T1E,R150,C010}, {S2JVNS.T1E,R150,C040}]]) &gt;= 1)) THEN ((SUM([{S2ARS.S.19.01.01.15,R0540,C1470,#,#,MEDICAL EXPENSE INSURANCE [DIRECT BUSINESS AND ACCEPTED PROPORTIONAL REINSURANCE],TOTAL/NA}]) BETWEEN [({S2JVNS.T1B,R050,C250} + {S2JVNS.T1C,R050,C250}) - 1000, ({S2JVNS.T1B,R050,C250} + {S2JVNS.T1C,R050,C250}) + 1000]) OR (SUMIF([{S2ARS.S.19.01.01.15,R0540,C1470,#,#,MEDICAL EXPENSE INSURANCE [DIRECT BUSINESS AND ACCEPTED PROPORTIONAL REINSURANCE],#}], [K != "TOTAL/NA" FOR K IN [{S2ARS.S.19.01.01.13,PAGEs2c_OC,#,#,MEDICAL EXPENSE INSURANCE [DIRECT BUSINESS AND ACCEPTED PROPORTIONAL REINSURANCE],#}]]) BETWEEN [({S2JVNS.T1B,R050,C250} + {S2JVNS.T1C,R050,C250}) - 1000, ({S2JVNS.T1B,R050,C250} + {S2JVNS.T1C,R050,C250}) + 1000]))</t>
  </si>
  <si>
    <t>IF
(
{S2ARS.S.02.01.01.01,R0560,C0010} ingevuld
AND 
minstens één van {S2JVNS.T1E,R150,C010}, {S2JVNS.T1E,R150,C040} ingevuld
)
THEN
(
SOM({S2ARS.S.19.01.01.15,R0530,C1470,MEDICAL EXPENSE INSURANCE [DIRECT BUSINESS AND ACCEPTED PROPORTIONAL REINSURANCE],TOTAL/NA})
is gelijk aan ({S2JVNS.T1B,R040,C250} + {S2JVNS.T1C,R040,C250}) +/- 1000
OR
SOM({S2ARS.S.19.01.01.15,R0530,C1470,MEDICAL EXPENSE INSURANCE [DIRECT BUSINESS AND ACCEPTED PROPORTIONAL REINSURANCE],excl. TOTAL/NA})
is gelijk aan ({S2JVNS.T1B,R040,C250} + {S2JVNS.T1C,R040,C250}) +/- 1000
)</t>
  </si>
  <si>
    <t>IF (({S2ARS.S.02.01.01.01,R0560,C0010} NOT IN [EMPTY]) AND (COUNTIF([K NOT IN [EMPTY] FOR K IN [{S2JVNS.T1E,R150,C010}, {S2JVNS.T1E,R150,C040}]]) &gt;= 1)) THEN ((SUM([{S2ARS.S.19.01.01.15,R0530,C1470,#,#,MEDICAL EXPENSE INSURANCE [DIRECT BUSINESS AND ACCEPTED PROPORTIONAL REINSURANCE],TOTAL/NA}]) BETWEEN [({S2JVNS.T1B,R040,C250} + {S2JVNS.T1C,R040,C250}) - 1000, ({S2JVNS.T1B,R040,C250} + {S2JVNS.T1C,R040,C250}) + 1000]) OR (SUMIF([{S2ARS.S.19.01.01.15,R0530,C1470,#,#,MEDICAL EXPENSE INSURANCE [DIRECT BUSINESS AND ACCEPTED PROPORTIONAL REINSURANCE],#}], [K != "TOTAL/NA" FOR K IN [{S2ARS.S.19.01.01.13,PAGEs2c_OC,#,#,MEDICAL EXPENSE INSURANCE [DIRECT BUSINESS AND ACCEPTED PROPORTIONAL REINSURANCE],#}]]) BETWEEN [({S2JVNS.T1B,R040,C250} + {S2JVNS.T1C,R040,C250}) - 1000, ({S2JVNS.T1B,R040,C250} + {S2JVNS.T1C,R040,C250}) + 1000]))</t>
  </si>
  <si>
    <t>IF
(
{S2ARS.S.02.01.01.01,R0560,C0010} ingevuld
AND 
minstens één van {S2JVNS.T1E,R150,C010}, {S2JVNS.T1E,R150,C040} ingevuld
)
THEN
(
SOM({S2ARS.S.19.01.01.15,R0520,C1470,MEDICAL EXPENSE INSURANCE [DIRECT BUSINESS AND ACCEPTED PROPORTIONAL REINSURANCE],TOTAL/NA})
is gelijk aan ({S2JVNS.T1B,R030,C250} + {S2JVNS.T1C,R030,C250}) +/- 1000
OR
SOM({S2ARS.S.19.01.01.15,R0520,C1470,MEDICAL EXPENSE INSURANCE [DIRECT BUSINESS AND ACCEPTED PROPORTIONAL REINSURANCE],excl. TOTAL/NA})
is gelijk aan ({S2JVNS.T1B,R030,C250} + {S2JVNS.T1C,R030,C250}) +/- 1000
)</t>
  </si>
  <si>
    <t>IF (({S2ARS.S.02.01.01.01,R0560,C0010} NOT IN [EMPTY]) AND (COUNTIF([K NOT IN [EMPTY] FOR K IN [{S2JVNS.T1E,R150,C010}, {S2JVNS.T1E,R150,C040}]]) &gt;= 1)) THEN ((SUM([{S2ARS.S.19.01.01.15,R0520,C1470,#,#,MEDICAL EXPENSE INSURANCE [DIRECT BUSINESS AND ACCEPTED PROPORTIONAL REINSURANCE],TOTAL/NA}]) BETWEEN [({S2JVNS.T1B,R030,C250} + {S2JVNS.T1C,R030,C250}) - 1000, ({S2JVNS.T1B,R030,C250} + {S2JVNS.T1C,R030,C250}) + 1000]) OR (SUMIF([{S2ARS.S.19.01.01.15,R0520,C1470,#,#,MEDICAL EXPENSE INSURANCE [DIRECT BUSINESS AND ACCEPTED PROPORTIONAL REINSURANCE],#}], [K != "TOTAL/NA" FOR K IN [{S2ARS.S.19.01.01.13,PAGEs2c_OC,#,#,MEDICAL EXPENSE INSURANCE [DIRECT BUSINESS AND ACCEPTED PROPORTIONAL REINSURANCE],#}]]) BETWEEN [({S2JVNS.T1B,R030,C250} + {S2JVNS.T1C,R030,C250}) - 1000, ({S2JVNS.T1B,R030,C250} + {S2JVNS.T1C,R030,C250}) + 1000]))</t>
  </si>
  <si>
    <t>IF
(
{S2ARS.S.02.01.01.01,R0560,C0010} ingevuld
AND 
minstens één van {S2JVNS.T1E,R150,C010}, {S2JVNS.T1E,R150,C040} ingevuld
)
THEN
(
SOM({S2ARS.S.19.01.01.15,R0510,C1470,MEDICAL EXPENSE INSURANCE [DIRECT BUSINESS AND ACCEPTED PROPORTIONAL REINSURANCE],TOTAL/NA})
is gelijk aan ({S2JVNS.T1B,R020,C250} + {S2JVNS.T1C,R020,C250}) +/- 1000
OR
SOM({S2ARS.S.19.01.01.15,R0510,C1470,MEDICAL EXPENSE INSURANCE [DIRECT BUSINESS AND ACCEPTED PROPORTIONAL REINSURANCE],excl. TOTAL/NA})
is gelijk aan ({S2JVNS.T1B,R020,C250} + {S2JVNS.T1C,R020,C250}) +/- 1000
)</t>
  </si>
  <si>
    <t>IF (({S2ARS.S.02.01.01.01,R0560,C0010} NOT IN [EMPTY]) AND (COUNTIF([K NOT IN [EMPTY] FOR K IN [{S2JVNS.T1E,R150,C010}, {S2JVNS.T1E,R150,C040}]]) &gt;= 1)) THEN ((SUM([{S2ARS.S.19.01.01.15,R0510,C1470,#,#,MEDICAL EXPENSE INSURANCE [DIRECT BUSINESS AND ACCEPTED PROPORTIONAL REINSURANCE],TOTAL/NA}]) BETWEEN [({S2JVNS.T1B,R020,C250} + {S2JVNS.T1C,R020,C250}) - 1000, ({S2JVNS.T1B,R020,C250} + {S2JVNS.T1C,R020,C250}) + 1000]) OR (SUMIF([{S2ARS.S.19.01.01.15,R0510,C1470,#,#,MEDICAL EXPENSE INSURANCE [DIRECT BUSINESS AND ACCEPTED PROPORTIONAL REINSURANCE],#}], [K != "TOTAL/NA" FOR K IN [{S2ARS.S.19.01.01.13,PAGEs2c_OC,#,#,MEDICAL EXPENSE INSURANCE [DIRECT BUSINESS AND ACCEPTED PROPORTIONAL REINSURANCE],#}]]) BETWEEN [({S2JVNS.T1B,R020,C250} + {S2JVNS.T1C,R020,C250}) - 1000, ({S2JVNS.T1B,R020,C250} + {S2JVNS.T1C,R020,C250}) + 1000]))</t>
  </si>
  <si>
    <t>IF
(
{S2ARS.S.02.01.01.01,R0560,C0010} ingevuld
AND 
minstens één van {S2JVNS.T1E,R150,C010}, {S2JVNS.T1E,R150,C040} ingevuld
)
THEN
(
SOM({S2ARS.S.19.01.01.15,R0570,C1480,MEDICAL EXPENSE INSURANCE [DIRECT BUSINESS AND ACCEPTED PROPORTIONAL REINSURANCE],TOTAL/NA})
is gelijk aan ({S2JVNS.T1B,R080,C260} + {S2JVNS.T1C,R080,C260}) +/- 1000
OR
SOM({S2ARS.S.19.01.01.15,R0570,C1480,MEDICAL EXPENSE INSURANCE [DIRECT BUSINESS AND ACCEPTED PROPORTIONAL REINSURANCE],excl. TOTAL/NA})
is gelijk aan ({S2JVNS.T1B,R080,C260} + {S2JVNS.T1C,R080,C260}) +/- 1000
)</t>
  </si>
  <si>
    <t>IF (({S2ARS.S.02.01.01.01,R0560,C0010} NOT IN [EMPTY]) AND (COUNTIF([K NOT IN [EMPTY] FOR K IN [{S2JVNS.T1E,R150,C010}, {S2JVNS.T1E,R150,C040}]]) &gt;= 1)) THEN ((SUM([{S2ARS.S.19.01.01.15,R0570,C1480,#,#,MEDICAL EXPENSE INSURANCE [DIRECT BUSINESS AND ACCEPTED PROPORTIONAL REINSURANCE],TOTAL/NA}]) BETWEEN [({S2JVNS.T1B,R080,C260} + {S2JVNS.T1C,R080,C260}) - 1000, ({S2JVNS.T1B,R080,C260} + {S2JVNS.T1C,R080,C260}) + 1000]) OR (SUMIF([{S2ARS.S.19.01.01.15,R0570,C1480,#,#,MEDICAL EXPENSE INSURANCE [DIRECT BUSINESS AND ACCEPTED PROPORTIONAL REINSURANCE],#}], [K != "TOTAL/NA" FOR K IN [{S2ARS.S.19.01.01.13,PAGEs2c_OC,#,#,MEDICAL EXPENSE INSURANCE [DIRECT BUSINESS AND ACCEPTED PROPORTIONAL REINSURANCE],#}]]) BETWEEN [({S2JVNS.T1B,R080,C260} + {S2JVNS.T1C,R080,C260}) - 1000, ({S2JVNS.T1B,R080,C260} + {S2JVNS.T1C,R080,C260}) + 1000]))</t>
  </si>
  <si>
    <t>IF
(
{S2ARS.S.02.01.01.01,R0560,C0010} ingevuld
AND 
minstens één van {S2JVNS.T1E,R150,C010}, {S2JVNS.T1E,R150,C040} ingevuld
)
THEN
(
SOM({S2ARS.S.19.01.01.15,R0560,C1480,MEDICAL EXPENSE INSURANCE [DIRECT BUSINESS AND ACCEPTED PROPORTIONAL REINSURANCE],TOTAL/NA})
is gelijk aan ({S2JVNS.T1B,R070,C260} + {S2JVNS.T1C,R070,C260}) +/- 1000
OR
SOM({S2ARS.S.19.01.01.15,R0560,C1480,MEDICAL EXPENSE INSURANCE [DIRECT BUSINESS AND ACCEPTED PROPORTIONAL REINSURANCE],excl. TOTAL/NA})
is gelijk aan ({S2JVNS.T1B,R070,C260} + {S2JVNS.T1C,R070,C260}) +/- 1000
)</t>
  </si>
  <si>
    <t>IF (({S2ARS.S.02.01.01.01,R0560,C0010} NOT IN [EMPTY]) AND (COUNTIF([K NOT IN [EMPTY] FOR K IN [{S2JVNS.T1E,R150,C010}, {S2JVNS.T1E,R150,C040}]]) &gt;= 1)) THEN ((SUM([{S2ARS.S.19.01.01.15,R0560,C1480,#,#,MEDICAL EXPENSE INSURANCE [DIRECT BUSINESS AND ACCEPTED PROPORTIONAL REINSURANCE],TOTAL/NA}]) BETWEEN [({S2JVNS.T1B,R070,C260} + {S2JVNS.T1C,R070,C260}) - 1000, ({S2JVNS.T1B,R070,C260} + {S2JVNS.T1C,R070,C260}) + 1000]) OR (SUMIF([{S2ARS.S.19.01.01.15,R0560,C1480,#,#,MEDICAL EXPENSE INSURANCE [DIRECT BUSINESS AND ACCEPTED PROPORTIONAL REINSURANCE],#}], [K != "TOTAL/NA" FOR K IN [{S2ARS.S.19.01.01.13,PAGEs2c_OC,#,#,MEDICAL EXPENSE INSURANCE [DIRECT BUSINESS AND ACCEPTED PROPORTIONAL REINSURANCE],#}]]) BETWEEN [({S2JVNS.T1B,R070,C260} + {S2JVNS.T1C,R070,C260}) - 1000, ({S2JVNS.T1B,R070,C260} + {S2JVNS.T1C,R070,C260}) + 1000]))</t>
  </si>
  <si>
    <t>IF
(
{S2ARS.S.02.01.01.01,R0560,C0010} ingevuld
AND 
minstens één van {S2JVNS.T1E,R150,C010}, {S2JVNS.T1E,R150,C040} ingevuld
)
THEN
(
SOM({S2ARS.S.19.01.01.15,R0550,C1480,MEDICAL EXPENSE INSURANCE [DIRECT BUSINESS AND ACCEPTED PROPORTIONAL REINSURANCE],TOTAL/NA})
is gelijk aan ({S2JVNS.T1B,R060,C260} + {S2JVNS.T1C,R060,C260}) +/- 1000
OR
SOM({S2ARS.S.19.01.01.15,R0550,C1480,MEDICAL EXPENSE INSURANCE [DIRECT BUSINESS AND ACCEPTED PROPORTIONAL REINSURANCE],excl. TOTAL/NA})
is gelijk aan ({S2JVNS.T1B,R060,C260} + {S2JVNS.T1C,R060,C260}) +/- 1000
)</t>
  </si>
  <si>
    <t>IF (({S2ARS.S.02.01.01.01,R0560,C0010} NOT IN [EMPTY]) AND (COUNTIF([K NOT IN [EMPTY] FOR K IN [{S2JVNS.T1E,R150,C010}, {S2JVNS.T1E,R150,C040}]]) &gt;= 1)) THEN ((SUM([{S2ARS.S.19.01.01.15,R0550,C1480,#,#,MEDICAL EXPENSE INSURANCE [DIRECT BUSINESS AND ACCEPTED PROPORTIONAL REINSURANCE],TOTAL/NA}]) BETWEEN [({S2JVNS.T1B,R060,C260} + {S2JVNS.T1C,R060,C260}) - 1000, ({S2JVNS.T1B,R060,C260} + {S2JVNS.T1C,R060,C260}) + 1000]) OR (SUMIF([{S2ARS.S.19.01.01.15,R0550,C1480,#,#,MEDICAL EXPENSE INSURANCE [DIRECT BUSINESS AND ACCEPTED PROPORTIONAL REINSURANCE],#}], [K != "TOTAL/NA" FOR K IN [{S2ARS.S.19.01.01.13,PAGEs2c_OC,#,#,MEDICAL EXPENSE INSURANCE [DIRECT BUSINESS AND ACCEPTED PROPORTIONAL REINSURANCE],#}]]) BETWEEN [({S2JVNS.T1B,R060,C260} + {S2JVNS.T1C,R060,C260}) - 1000, ({S2JVNS.T1B,R060,C260} + {S2JVNS.T1C,R060,C260}) + 1000]))</t>
  </si>
  <si>
    <t>IF
(
{S2ARS.S.02.01.01.01,R0560,C0010} ingevuld
AND 
minstens één van {S2JVNS.T1E,R150,C010}, {S2JVNS.T1E,R150,C040} ingevuld
)
THEN
(
SOM({S2ARS.S.19.01.01.15,R0540,C1480,MEDICAL EXPENSE INSURANCE [DIRECT BUSINESS AND ACCEPTED PROPORTIONAL REINSURANCE],TOTAL/NA})
is gelijk aan ({S2JVNS.T1B,R050,C260} + {S2JVNS.T1C,R050,C260}) +/- 1000
OR
SOM({S2ARS.S.19.01.01.15,R0540,C1480,MEDICAL EXPENSE INSURANCE [DIRECT BUSINESS AND ACCEPTED PROPORTIONAL REINSURANCE],excl. TOTAL/NA})
is gelijk aan ({S2JVNS.T1B,R050,C260} + {S2JVNS.T1C,R050,C260}) +/- 1000
)</t>
  </si>
  <si>
    <t>IF (({S2ARS.S.02.01.01.01,R0560,C0010} NOT IN [EMPTY]) AND (COUNTIF([K NOT IN [EMPTY] FOR K IN [{S2JVNS.T1E,R150,C010}, {S2JVNS.T1E,R150,C040}]]) &gt;= 1)) THEN ((SUM([{S2ARS.S.19.01.01.15,R0540,C1480,#,#,MEDICAL EXPENSE INSURANCE [DIRECT BUSINESS AND ACCEPTED PROPORTIONAL REINSURANCE],TOTAL/NA}]) BETWEEN [({S2JVNS.T1B,R050,C260} + {S2JVNS.T1C,R050,C260}) - 1000, ({S2JVNS.T1B,R050,C260} + {S2JVNS.T1C,R050,C260}) + 1000]) OR (SUMIF([{S2ARS.S.19.01.01.15,R0540,C1480,#,#,MEDICAL EXPENSE INSURANCE [DIRECT BUSINESS AND ACCEPTED PROPORTIONAL REINSURANCE],#}], [K != "TOTAL/NA" FOR K IN [{S2ARS.S.19.01.01.13,PAGEs2c_OC,#,#,MEDICAL EXPENSE INSURANCE [DIRECT BUSINESS AND ACCEPTED PROPORTIONAL REINSURANCE],#}]]) BETWEEN [({S2JVNS.T1B,R050,C260} + {S2JVNS.T1C,R050,C260}) - 1000, ({S2JVNS.T1B,R050,C260} + {S2JVNS.T1C,R050,C260}) + 1000]))</t>
  </si>
  <si>
    <t>IF
(
{S2ARS.S.02.01.01.01,R0560,C0010} ingevuld
AND 
minstens één van {S2JVNS.T1E,R150,C010}, {S2JVNS.T1E,R150,C040} ingevuld
)
THEN
(
SOM({S2ARS.S.19.01.01.15,R0530,C1480,MEDICAL EXPENSE INSURANCE [DIRECT BUSINESS AND ACCEPTED PROPORTIONAL REINSURANCE],TOTAL/NA})
is gelijk aan ({S2JVNS.T1B,R040,C260} + {S2JVNS.T1C,R040,C260}) +/- 1000
OR
SOM({S2ARS.S.19.01.01.15,R0530,C1480,MEDICAL EXPENSE INSURANCE [DIRECT BUSINESS AND ACCEPTED PROPORTIONAL REINSURANCE],excl. TOTAL/NA})
is gelijk aan ({S2JVNS.T1B,R040,C260} + {S2JVNS.T1C,R040,C260}) +/- 1000
)</t>
  </si>
  <si>
    <t>IF (({S2ARS.S.02.01.01.01,R0560,C0010} NOT IN [EMPTY]) AND (COUNTIF([K NOT IN [EMPTY] FOR K IN [{S2JVNS.T1E,R150,C010}, {S2JVNS.T1E,R150,C040}]]) &gt;= 1)) THEN ((SUM([{S2ARS.S.19.01.01.15,R0530,C1480,#,#,MEDICAL EXPENSE INSURANCE [DIRECT BUSINESS AND ACCEPTED PROPORTIONAL REINSURANCE],TOTAL/NA}]) BETWEEN [({S2JVNS.T1B,R040,C260} + {S2JVNS.T1C,R040,C260}) - 1000, ({S2JVNS.T1B,R040,C260} + {S2JVNS.T1C,R040,C260}) + 1000]) OR (SUMIF([{S2ARS.S.19.01.01.15,R0530,C1480,#,#,MEDICAL EXPENSE INSURANCE [DIRECT BUSINESS AND ACCEPTED PROPORTIONAL REINSURANCE],#}], [K != "TOTAL/NA" FOR K IN [{S2ARS.S.19.01.01.13,PAGEs2c_OC,#,#,MEDICAL EXPENSE INSURANCE [DIRECT BUSINESS AND ACCEPTED PROPORTIONAL REINSURANCE],#}]]) BETWEEN [({S2JVNS.T1B,R040,C260} + {S2JVNS.T1C,R040,C260}) - 1000, ({S2JVNS.T1B,R040,C260} + {S2JVNS.T1C,R040,C260}) + 1000]))</t>
  </si>
  <si>
    <t>IF
(
{S2ARS.S.02.01.01.01,R0560,C0010} ingevuld
AND 
minstens één van {S2JVNS.T1E,R150,C010}, {S2JVNS.T1E,R150,C040} ingevuld
)
THEN
(
SOM({S2ARS.S.19.01.01.15,R0520,C1480,MEDICAL EXPENSE INSURANCE [DIRECT BUSINESS AND ACCEPTED PROPORTIONAL REINSURANCE],TOTAL/NA})
is gelijk aan ({S2JVNS.T1B,R030,C260} + {S2JVNS.T1C,R030,C260}) +/- 1000
OR
SOM({S2ARS.S.19.01.01.15,R0520,C1480,MEDICAL EXPENSE INSURANCE [DIRECT BUSINESS AND ACCEPTED PROPORTIONAL REINSURANCE],excl. TOTAL/NA})
is gelijk aan ({S2JVNS.T1B,R030,C260} + {S2JVNS.T1C,R030,C260}) +/- 1000
)</t>
  </si>
  <si>
    <t>IF (({S2ARS.S.02.01.01.01,R0560,C0010} NOT IN [EMPTY]) AND (COUNTIF([K NOT IN [EMPTY] FOR K IN [{S2JVNS.T1E,R150,C010}, {S2JVNS.T1E,R150,C040}]]) &gt;= 1)) THEN ((SUM([{S2ARS.S.19.01.01.15,R0520,C1480,#,#,MEDICAL EXPENSE INSURANCE [DIRECT BUSINESS AND ACCEPTED PROPORTIONAL REINSURANCE],TOTAL/NA}]) BETWEEN [({S2JVNS.T1B,R030,C260} + {S2JVNS.T1C,R030,C260}) - 1000, ({S2JVNS.T1B,R030,C260} + {S2JVNS.T1C,R030,C260}) + 1000]) OR (SUMIF([{S2ARS.S.19.01.01.15,R0520,C1480,#,#,MEDICAL EXPENSE INSURANCE [DIRECT BUSINESS AND ACCEPTED PROPORTIONAL REINSURANCE],#}], [K != "TOTAL/NA" FOR K IN [{S2ARS.S.19.01.01.13,PAGEs2c_OC,#,#,MEDICAL EXPENSE INSURANCE [DIRECT BUSINESS AND ACCEPTED PROPORTIONAL REINSURANCE],#}]]) BETWEEN [({S2JVNS.T1B,R030,C260} + {S2JVNS.T1C,R030,C260}) - 1000, ({S2JVNS.T1B,R030,C260} + {S2JVNS.T1C,R030,C260}) + 1000]))</t>
  </si>
  <si>
    <t>IF
(
{S2ARS.S.02.01.01.01,R0560,C0010} ingevuld
AND 
minstens één van {S2JVNS.T1E,R150,C010}, {S2JVNS.T1E,R150,C040} ingevuld
)
THEN
(
SOM({S2ARS.S.19.01.01.15,R0510,C1480,MEDICAL EXPENSE INSURANCE [DIRECT BUSINESS AND ACCEPTED PROPORTIONAL REINSURANCE],TOTAL/NA})
is gelijk aan ({S2JVNS.T1B,R020,C260} + {S2JVNS.T1C,R020,C260}) +/- 1000
OR
SOM({S2ARS.S.19.01.01.15,R0510,C1480,MEDICAL EXPENSE INSURANCE [DIRECT BUSINESS AND ACCEPTED PROPORTIONAL REINSURANCE],excl. TOTAL/NA})
is gelijk aan ({S2JVNS.T1B,R020,C260} + {S2JVNS.T1C,R020,C260}) +/- 1000
)</t>
  </si>
  <si>
    <t>IF (({S2ARS.S.02.01.01.01,R0560,C0010} NOT IN [EMPTY]) AND (COUNTIF([K NOT IN [EMPTY] FOR K IN [{S2JVNS.T1E,R150,C010}, {S2JVNS.T1E,R150,C040}]]) &gt;= 1)) THEN ((SUM([{S2ARS.S.19.01.01.15,R0510,C1480,#,#,MEDICAL EXPENSE INSURANCE [DIRECT BUSINESS AND ACCEPTED PROPORTIONAL REINSURANCE],TOTAL/NA}]) BETWEEN [({S2JVNS.T1B,R020,C260} + {S2JVNS.T1C,R020,C260}) - 1000, ({S2JVNS.T1B,R020,C260} + {S2JVNS.T1C,R020,C260}) + 1000]) OR (SUMIF([{S2ARS.S.19.01.01.15,R0510,C1480,#,#,MEDICAL EXPENSE INSURANCE [DIRECT BUSINESS AND ACCEPTED PROPORTIONAL REINSURANCE],#}], [K != "TOTAL/NA" FOR K IN [{S2ARS.S.19.01.01.13,PAGEs2c_OC,#,#,MEDICAL EXPENSE INSURANCE [DIRECT BUSINESS AND ACCEPTED PROPORTIONAL REINSURANCE],#}]]) BETWEEN [({S2JVNS.T1B,R020,C260} + {S2JVNS.T1C,R020,C260}) - 1000, ({S2JVNS.T1B,R020,C260} + {S2JVNS.T1C,R020,C260}) + 1000]))</t>
  </si>
  <si>
    <t>IF
(
{S2ARS.S.02.01.01.01,R0560,C0010} ingevuld
AND 
minstens één van {S2JVNS.T1E,R150,C010}, {S2JVNS.T1E,R150,C040} ingevuld
)
THEN
(
SOM({S2ARS.S.19.01.01.15,R0560,C1490,MEDICAL EXPENSE INSURANCE [DIRECT BUSINESS AND ACCEPTED PROPORTIONAL REINSURANCE],TOTAL/NA})
is gelijk aan ({S2JVNS.T1B,R070,C270} + {S2JVNS.T1C,R070,C270}) +/- 1000
OR
SOM({S2ARS.S.19.01.01.15,R0560,C1490,MEDICAL EXPENSE INSURANCE [DIRECT BUSINESS AND ACCEPTED PROPORTIONAL REINSURANCE],excl. TOTAL/NA})
is gelijk aan ({S2JVNS.T1B,R070,C270} + {S2JVNS.T1C,R070,C270}) +/- 1000
)</t>
  </si>
  <si>
    <t>IF (({S2ARS.S.02.01.01.01,R0560,C0010} NOT IN [EMPTY]) AND (COUNTIF([K NOT IN [EMPTY] FOR K IN [{S2JVNS.T1E,R150,C010}, {S2JVNS.T1E,R150,C040}]]) &gt;= 1)) THEN ((SUM([{S2ARS.S.19.01.01.15,R0560,C1490,#,#,MEDICAL EXPENSE INSURANCE [DIRECT BUSINESS AND ACCEPTED PROPORTIONAL REINSURANCE],TOTAL/NA}]) BETWEEN [({S2JVNS.T1B,R070,C270} + {S2JVNS.T1C,R070,C270}) - 1000, ({S2JVNS.T1B,R070,C270} + {S2JVNS.T1C,R070,C270}) + 1000]) OR (SUMIF([{S2ARS.S.19.01.01.15,R0560,C1490,#,#,MEDICAL EXPENSE INSURANCE [DIRECT BUSINESS AND ACCEPTED PROPORTIONAL REINSURANCE],#}], [K != "TOTAL/NA" FOR K IN [{S2ARS.S.19.01.01.13,PAGEs2c_OC,#,#,MEDICAL EXPENSE INSURANCE [DIRECT BUSINESS AND ACCEPTED PROPORTIONAL REINSURANCE],#}]]) BETWEEN [({S2JVNS.T1B,R070,C270} + {S2JVNS.T1C,R070,C270}) - 1000, ({S2JVNS.T1B,R070,C270} + {S2JVNS.T1C,R070,C270}) + 1000]))</t>
  </si>
  <si>
    <t>IF
(
{S2ARS.S.02.01.01.01,R0560,C0010} ingevuld
AND 
minstens één van {S2JVNS.T1E,R150,C010}, {S2JVNS.T1E,R150,C040} ingevuld
)
THEN
(
SOM({S2ARS.S.19.01.01.15,R0550,C1490,MEDICAL EXPENSE INSURANCE [DIRECT BUSINESS AND ACCEPTED PROPORTIONAL REINSURANCE],TOTAL/NA})
is gelijk aan ({S2JVNS.T1B,R060,C270} + {S2JVNS.T1C,R060,C270}) +/- 1000
OR
SOM({S2ARS.S.19.01.01.15,R0550,C1490,MEDICAL EXPENSE INSURANCE [DIRECT BUSINESS AND ACCEPTED PROPORTIONAL REINSURANCE],excl. TOTAL/NA})
is gelijk aan ({S2JVNS.T1B,R060,C270} + {S2JVNS.T1C,R060,C270}) +/- 1000
)</t>
  </si>
  <si>
    <t>IF (({S2ARS.S.02.01.01.01,R0560,C0010} NOT IN [EMPTY]) AND (COUNTIF([K NOT IN [EMPTY] FOR K IN [{S2JVNS.T1E,R150,C010}, {S2JVNS.T1E,R150,C040}]]) &gt;= 1)) THEN ((SUM([{S2ARS.S.19.01.01.15,R0550,C1490,#,#,MEDICAL EXPENSE INSURANCE [DIRECT BUSINESS AND ACCEPTED PROPORTIONAL REINSURANCE],TOTAL/NA}]) BETWEEN [({S2JVNS.T1B,R060,C270} + {S2JVNS.T1C,R060,C270}) - 1000, ({S2JVNS.T1B,R060,C270} + {S2JVNS.T1C,R060,C270}) + 1000]) OR (SUMIF([{S2ARS.S.19.01.01.15,R0550,C1490,#,#,MEDICAL EXPENSE INSURANCE [DIRECT BUSINESS AND ACCEPTED PROPORTIONAL REINSURANCE],#}], [K != "TOTAL/NA" FOR K IN [{S2ARS.S.19.01.01.13,PAGEs2c_OC,#,#,MEDICAL EXPENSE INSURANCE [DIRECT BUSINESS AND ACCEPTED PROPORTIONAL REINSURANCE],#}]]) BETWEEN [({S2JVNS.T1B,R060,C270} + {S2JVNS.T1C,R060,C270}) - 1000, ({S2JVNS.T1B,R060,C270} + {S2JVNS.T1C,R060,C270}) + 1000]))</t>
  </si>
  <si>
    <t>IF
(
{S2ARS.S.02.01.01.01,R0560,C0010} ingevuld
AND 
minstens één van {S2JVNS.T1E,R150,C010}, {S2JVNS.T1E,R150,C040} ingevuld
)
THEN
(
SOM({S2ARS.S.19.01.01.15,R0540,C1490,MEDICAL EXPENSE INSURANCE [DIRECT BUSINESS AND ACCEPTED PROPORTIONAL REINSURANCE],TOTAL/NA})
is gelijk aan ({S2JVNS.T1B,R050,C270} + {S2JVNS.T1C,R050,C270}) +/- 1000
OR
SOM({S2ARS.S.19.01.01.15,R0540,C1490,MEDICAL EXPENSE INSURANCE [DIRECT BUSINESS AND ACCEPTED PROPORTIONAL REINSURANCE],excl. TOTAL/NA})
is gelijk aan ({S2JVNS.T1B,R050,C270} + {S2JVNS.T1C,R050,C270}) +/- 1000
)</t>
  </si>
  <si>
    <t>IF (({S2ARS.S.02.01.01.01,R0560,C0010} NOT IN [EMPTY]) AND (COUNTIF([K NOT IN [EMPTY] FOR K IN [{S2JVNS.T1E,R150,C010}, {S2JVNS.T1E,R150,C040}]]) &gt;= 1)) THEN ((SUM([{S2ARS.S.19.01.01.15,R0540,C1490,#,#,MEDICAL EXPENSE INSURANCE [DIRECT BUSINESS AND ACCEPTED PROPORTIONAL REINSURANCE],TOTAL/NA}]) BETWEEN [({S2JVNS.T1B,R050,C270} + {S2JVNS.T1C,R050,C270}) - 1000, ({S2JVNS.T1B,R050,C270} + {S2JVNS.T1C,R050,C270}) + 1000]) OR (SUMIF([{S2ARS.S.19.01.01.15,R0540,C1490,#,#,MEDICAL EXPENSE INSURANCE [DIRECT BUSINESS AND ACCEPTED PROPORTIONAL REINSURANCE],#}], [K != "TOTAL/NA" FOR K IN [{S2ARS.S.19.01.01.13,PAGEs2c_OC,#,#,MEDICAL EXPENSE INSURANCE [DIRECT BUSINESS AND ACCEPTED PROPORTIONAL REINSURANCE],#}]]) BETWEEN [({S2JVNS.T1B,R050,C270} + {S2JVNS.T1C,R050,C270}) - 1000, ({S2JVNS.T1B,R050,C270} + {S2JVNS.T1C,R050,C270}) + 1000]))</t>
  </si>
  <si>
    <t>IF
(
{S2ARS.S.02.01.01.01,R0560,C0010} ingevuld
AND 
minstens één van {S2JVNS.T1E,R150,C010}, {S2JVNS.T1E,R150,C040} ingevuld
)
THEN
(
SOM({S2ARS.S.19.01.01.15,R0530,C1490,MEDICAL EXPENSE INSURANCE [DIRECT BUSINESS AND ACCEPTED PROPORTIONAL REINSURANCE],TOTAL/NA})
is gelijk aan ({S2JVNS.T1B,R040,C270} + {S2JVNS.T1C,R040,C270}) +/- 1000
OR
SOM({S2ARS.S.19.01.01.15,R0530,C1490,MEDICAL EXPENSE INSURANCE [DIRECT BUSINESS AND ACCEPTED PROPORTIONAL REINSURANCE],excl. TOTAL/NA})
is gelijk aan ({S2JVNS.T1B,R040,C270} + {S2JVNS.T1C,R040,C270}) +/- 1000
)</t>
  </si>
  <si>
    <t>IF (({S2ARS.S.02.01.01.01,R0560,C0010} NOT IN [EMPTY]) AND (COUNTIF([K NOT IN [EMPTY] FOR K IN [{S2JVNS.T1E,R150,C010}, {S2JVNS.T1E,R150,C040}]]) &gt;= 1)) THEN ((SUM([{S2ARS.S.19.01.01.15,R0530,C1490,#,#,MEDICAL EXPENSE INSURANCE [DIRECT BUSINESS AND ACCEPTED PROPORTIONAL REINSURANCE],TOTAL/NA}]) BETWEEN [({S2JVNS.T1B,R040,C270} + {S2JVNS.T1C,R040,C270}) - 1000, ({S2JVNS.T1B,R040,C270} + {S2JVNS.T1C,R040,C270}) + 1000]) OR (SUMIF([{S2ARS.S.19.01.01.15,R0530,C1490,#,#,MEDICAL EXPENSE INSURANCE [DIRECT BUSINESS AND ACCEPTED PROPORTIONAL REINSURANCE],#}], [K != "TOTAL/NA" FOR K IN [{S2ARS.S.19.01.01.13,PAGEs2c_OC,#,#,MEDICAL EXPENSE INSURANCE [DIRECT BUSINESS AND ACCEPTED PROPORTIONAL REINSURANCE],#}]]) BETWEEN [({S2JVNS.T1B,R040,C270} + {S2JVNS.T1C,R040,C270}) - 1000, ({S2JVNS.T1B,R040,C270} + {S2JVNS.T1C,R040,C270}) + 1000]))</t>
  </si>
  <si>
    <t>IF
(
{S2ARS.S.02.01.01.01,R0560,C0010} ingevuld
AND 
minstens één van {S2JVNS.T1E,R150,C010}, {S2JVNS.T1E,R150,C040} ingevuld
)
THEN
(
SOM({S2ARS.S.19.01.01.15,R0520,C1490,MEDICAL EXPENSE INSURANCE [DIRECT BUSINESS AND ACCEPTED PROPORTIONAL REINSURANCE],TOTAL/NA})
is gelijk aan ({S2JVNS.T1B,R030,C270} + {S2JVNS.T1C,R030,C270}) +/- 1000
OR
SOM({S2ARS.S.19.01.01.15,R0520,C1490,MEDICAL EXPENSE INSURANCE [DIRECT BUSINESS AND ACCEPTED PROPORTIONAL REINSURANCE],excl. TOTAL/NA})
is gelijk aan ({S2JVNS.T1B,R030,C270} + {S2JVNS.T1C,R030,C270}) +/- 1000
)</t>
  </si>
  <si>
    <t>IF (({S2ARS.S.02.01.01.01,R0560,C0010} NOT IN [EMPTY]) AND (COUNTIF([K NOT IN [EMPTY] FOR K IN [{S2JVNS.T1E,R150,C010}, {S2JVNS.T1E,R150,C040}]]) &gt;= 1)) THEN ((SUM([{S2ARS.S.19.01.01.15,R0520,C1490,#,#,MEDICAL EXPENSE INSURANCE [DIRECT BUSINESS AND ACCEPTED PROPORTIONAL REINSURANCE],TOTAL/NA}]) BETWEEN [({S2JVNS.T1B,R030,C270} + {S2JVNS.T1C,R030,C270}) - 1000, ({S2JVNS.T1B,R030,C270} + {S2JVNS.T1C,R030,C270}) + 1000]) OR (SUMIF([{S2ARS.S.19.01.01.15,R0520,C1490,#,#,MEDICAL EXPENSE INSURANCE [DIRECT BUSINESS AND ACCEPTED PROPORTIONAL REINSURANCE],#}], [K != "TOTAL/NA" FOR K IN [{S2ARS.S.19.01.01.13,PAGEs2c_OC,#,#,MEDICAL EXPENSE INSURANCE [DIRECT BUSINESS AND ACCEPTED PROPORTIONAL REINSURANCE],#}]]) BETWEEN [({S2JVNS.T1B,R030,C270} + {S2JVNS.T1C,R030,C270}) - 1000, ({S2JVNS.T1B,R030,C270} + {S2JVNS.T1C,R030,C270}) + 1000]))</t>
  </si>
  <si>
    <t>IF
(
{S2ARS.S.02.01.01.01,R0560,C0010} ingevuld
AND 
minstens één van {S2JVNS.T1E,R150,C010}, {S2JVNS.T1E,R150,C040} ingevuld
)
THEN
(
SOM({S2ARS.S.19.01.01.15,R0510,C1490,MEDICAL EXPENSE INSURANCE [DIRECT BUSINESS AND ACCEPTED PROPORTIONAL REINSURANCE],TOTAL/NA})
is gelijk aan ({S2JVNS.T1B,R020,C270} + {S2JVNS.T1C,R020,C270}) +/- 1000
OR
SOM({S2ARS.S.19.01.01.15,R0510,C1490,MEDICAL EXPENSE INSURANCE [DIRECT BUSINESS AND ACCEPTED PROPORTIONAL REINSURANCE],excl. TOTAL/NA})
is gelijk aan ({S2JVNS.T1B,R020,C270} + {S2JVNS.T1C,R020,C270}) +/- 1000
)</t>
  </si>
  <si>
    <t>IF (({S2ARS.S.02.01.01.01,R0560,C0010} NOT IN [EMPTY]) AND (COUNTIF([K NOT IN [EMPTY] FOR K IN [{S2JVNS.T1E,R150,C010}, {S2JVNS.T1E,R150,C040}]]) &gt;= 1)) THEN ((SUM([{S2ARS.S.19.01.01.15,R0510,C1490,#,#,MEDICAL EXPENSE INSURANCE [DIRECT BUSINESS AND ACCEPTED PROPORTIONAL REINSURANCE],TOTAL/NA}]) BETWEEN [({S2JVNS.T1B,R020,C270} + {S2JVNS.T1C,R020,C270}) - 1000, ({S2JVNS.T1B,R020,C270} + {S2JVNS.T1C,R020,C270}) + 1000]) OR (SUMIF([{S2ARS.S.19.01.01.15,R0510,C1490,#,#,MEDICAL EXPENSE INSURANCE [DIRECT BUSINESS AND ACCEPTED PROPORTIONAL REINSURANCE],#}], [K != "TOTAL/NA" FOR K IN [{S2ARS.S.19.01.01.13,PAGEs2c_OC,#,#,MEDICAL EXPENSE INSURANCE [DIRECT BUSINESS AND ACCEPTED PROPORTIONAL REINSURANCE],#}]]) BETWEEN [({S2JVNS.T1B,R020,C270} + {S2JVNS.T1C,R020,C270}) - 1000, ({S2JVNS.T1B,R020,C270} + {S2JVNS.T1C,R020,C270}) + 1000]))</t>
  </si>
  <si>
    <t>IF
(
{S2ARS.S.02.01.01.01,R0560,C0010} ingevuld
AND 
minstens één van {S2JVNS.T1E,R150,C010}, {S2JVNS.T1E,R150,C040} ingevuld
)
THEN
(
SOM({S2ARS.S.19.01.01.15,R0550,C1500,MEDICAL EXPENSE INSURANCE [DIRECT BUSINESS AND ACCEPTED PROPORTIONAL REINSURANCE],TOTAL/NA})
is gelijk aan ({S2JVNS.T1B,R060,C280} + {S2JVNS.T1C,R060,C280}) +/- 1000
OR
SOM({S2ARS.S.19.01.01.15,R0550,C1500,MEDICAL EXPENSE INSURANCE [DIRECT BUSINESS AND ACCEPTED PROPORTIONAL REINSURANCE],excl. TOTAL/NA})
is gelijk aan ({S2JVNS.T1B,R060,C280} + {S2JVNS.T1C,R060,C280}) +/- 1000
)</t>
  </si>
  <si>
    <t>IF (({S2ARS.S.02.01.01.01,R0560,C0010} NOT IN [EMPTY]) AND (COUNTIF([K NOT IN [EMPTY] FOR K IN [{S2JVNS.T1E,R150,C010}, {S2JVNS.T1E,R150,C040}]]) &gt;= 1)) THEN ((SUM([{S2ARS.S.19.01.01.15,R0550,C1500,#,#,MEDICAL EXPENSE INSURANCE [DIRECT BUSINESS AND ACCEPTED PROPORTIONAL REINSURANCE],TOTAL/NA}]) BETWEEN [({S2JVNS.T1B,R060,C280} + {S2JVNS.T1C,R060,C280}) - 1000, ({S2JVNS.T1B,R060,C280} + {S2JVNS.T1C,R060,C280}) + 1000]) OR (SUMIF([{S2ARS.S.19.01.01.15,R0550,C1500,#,#,MEDICAL EXPENSE INSURANCE [DIRECT BUSINESS AND ACCEPTED PROPORTIONAL REINSURANCE],#}], [K != "TOTAL/NA" FOR K IN [{S2ARS.S.19.01.01.13,PAGEs2c_OC,#,#,MEDICAL EXPENSE INSURANCE [DIRECT BUSINESS AND ACCEPTED PROPORTIONAL REINSURANCE],#}]]) BETWEEN [({S2JVNS.T1B,R060,C280} + {S2JVNS.T1C,R060,C280}) - 1000, ({S2JVNS.T1B,R060,C280} + {S2JVNS.T1C,R060,C280}) + 1000]))</t>
  </si>
  <si>
    <t>IF
(
{S2ARS.S.02.01.01.01,R0560,C0010} ingevuld
AND 
minstens één van {S2JVNS.T1E,R150,C010}, {S2JVNS.T1E,R150,C040} ingevuld
)
THEN
(
SOM({S2ARS.S.19.01.01.15,R0540,C1500,MEDICAL EXPENSE INSURANCE [DIRECT BUSINESS AND ACCEPTED PROPORTIONAL REINSURANCE],TOTAL/NA})
is gelijk aan ({S2JVNS.T1B,R050,C280} + {S2JVNS.T1C,R050,C280}) +/- 1000
OR
SOM({S2ARS.S.19.01.01.15,R0540,C1500,MEDICAL EXPENSE INSURANCE [DIRECT BUSINESS AND ACCEPTED PROPORTIONAL REINSURANCE],excl. TOTAL/NA})
is gelijk aan ({S2JVNS.T1B,R050,C280} + {S2JVNS.T1C,R050,C280}) +/- 1000
)</t>
  </si>
  <si>
    <t>IF (({S2ARS.S.02.01.01.01,R0560,C0010} NOT IN [EMPTY]) AND (COUNTIF([K NOT IN [EMPTY] FOR K IN [{S2JVNS.T1E,R150,C010}, {S2JVNS.T1E,R150,C040}]]) &gt;= 1)) THEN ((SUM([{S2ARS.S.19.01.01.15,R0540,C1500,#,#,MEDICAL EXPENSE INSURANCE [DIRECT BUSINESS AND ACCEPTED PROPORTIONAL REINSURANCE],TOTAL/NA}]) BETWEEN [({S2JVNS.T1B,R050,C280} + {S2JVNS.T1C,R050,C280}) - 1000, ({S2JVNS.T1B,R050,C280} + {S2JVNS.T1C,R050,C280}) + 1000]) OR (SUMIF([{S2ARS.S.19.01.01.15,R0540,C1500,#,#,MEDICAL EXPENSE INSURANCE [DIRECT BUSINESS AND ACCEPTED PROPORTIONAL REINSURANCE],#}], [K != "TOTAL/NA" FOR K IN [{S2ARS.S.19.01.01.13,PAGEs2c_OC,#,#,MEDICAL EXPENSE INSURANCE [DIRECT BUSINESS AND ACCEPTED PROPORTIONAL REINSURANCE],#}]]) BETWEEN [({S2JVNS.T1B,R050,C280} + {S2JVNS.T1C,R050,C280}) - 1000, ({S2JVNS.T1B,R050,C280} + {S2JVNS.T1C,R050,C280}) + 1000]))</t>
  </si>
  <si>
    <t>IF
(
{S2ARS.S.02.01.01.01,R0560,C0010} ingevuld
AND 
minstens één van {S2JVNS.T1E,R150,C010}, {S2JVNS.T1E,R150,C040} ingevuld
)
THEN
(
SOM({S2ARS.S.19.01.01.15,R0530,C1500,MEDICAL EXPENSE INSURANCE [DIRECT BUSINESS AND ACCEPTED PROPORTIONAL REINSURANCE],TOTAL/NA})
is gelijk aan ({S2JVNS.T1B,R040,C280} + {S2JVNS.T1C,R040,C280}) +/- 1000
OR
SOM({S2ARS.S.19.01.01.15,R0530,C1500,MEDICAL EXPENSE INSURANCE [DIRECT BUSINESS AND ACCEPTED PROPORTIONAL REINSURANCE],excl. TOTAL/NA})
is gelijk aan ({S2JVNS.T1B,R040,C280} + {S2JVNS.T1C,R040,C280}) +/- 1000
)</t>
  </si>
  <si>
    <t>IF (({S2ARS.S.02.01.01.01,R0560,C0010} NOT IN [EMPTY]) AND (COUNTIF([K NOT IN [EMPTY] FOR K IN [{S2JVNS.T1E,R150,C010}, {S2JVNS.T1E,R150,C040}]]) &gt;= 1)) THEN ((SUM([{S2ARS.S.19.01.01.15,R0530,C1500,#,#,MEDICAL EXPENSE INSURANCE [DIRECT BUSINESS AND ACCEPTED PROPORTIONAL REINSURANCE],TOTAL/NA}]) BETWEEN [({S2JVNS.T1B,R040,C280} + {S2JVNS.T1C,R040,C280}) - 1000, ({S2JVNS.T1B,R040,C280} + {S2JVNS.T1C,R040,C280}) + 1000]) OR (SUMIF([{S2ARS.S.19.01.01.15,R0530,C1500,#,#,MEDICAL EXPENSE INSURANCE [DIRECT BUSINESS AND ACCEPTED PROPORTIONAL REINSURANCE],#}], [K != "TOTAL/NA" FOR K IN [{S2ARS.S.19.01.01.13,PAGEs2c_OC,#,#,MEDICAL EXPENSE INSURANCE [DIRECT BUSINESS AND ACCEPTED PROPORTIONAL REINSURANCE],#}]]) BETWEEN [({S2JVNS.T1B,R040,C280} + {S2JVNS.T1C,R040,C280}) - 1000, ({S2JVNS.T1B,R040,C280} + {S2JVNS.T1C,R040,C280}) + 1000]))</t>
  </si>
  <si>
    <t>IF
(
{S2ARS.S.02.01.01.01,R0560,C0010} ingevuld
AND 
minstens één van {S2JVNS.T1E,R150,C010}, {S2JVNS.T1E,R150,C040} ingevuld
)
THEN
(
SOM({S2ARS.S.19.01.01.15,R0520,C1500,MEDICAL EXPENSE INSURANCE [DIRECT BUSINESS AND ACCEPTED PROPORTIONAL REINSURANCE],TOTAL/NA})
is gelijk aan ({S2JVNS.T1B,R030,C280} + {S2JVNS.T1C,R030,C280}) +/- 1000
OR
SOM({S2ARS.S.19.01.01.15,R0520,C1500,MEDICAL EXPENSE INSURANCE [DIRECT BUSINESS AND ACCEPTED PROPORTIONAL REINSURANCE],excl. TOTAL/NA})
is gelijk aan ({S2JVNS.T1B,R030,C280} + {S2JVNS.T1C,R030,C280}) +/- 1000
)</t>
  </si>
  <si>
    <t>IF (({S2ARS.S.02.01.01.01,R0560,C0010} NOT IN [EMPTY]) AND (COUNTIF([K NOT IN [EMPTY] FOR K IN [{S2JVNS.T1E,R150,C010}, {S2JVNS.T1E,R150,C040}]]) &gt;= 1)) THEN ((SUM([{S2ARS.S.19.01.01.15,R0520,C1500,#,#,MEDICAL EXPENSE INSURANCE [DIRECT BUSINESS AND ACCEPTED PROPORTIONAL REINSURANCE],TOTAL/NA}]) BETWEEN [({S2JVNS.T1B,R030,C280} + {S2JVNS.T1C,R030,C280}) - 1000, ({S2JVNS.T1B,R030,C280} + {S2JVNS.T1C,R030,C280}) + 1000]) OR (SUMIF([{S2ARS.S.19.01.01.15,R0520,C1500,#,#,MEDICAL EXPENSE INSURANCE [DIRECT BUSINESS AND ACCEPTED PROPORTIONAL REINSURANCE],#}], [K != "TOTAL/NA" FOR K IN [{S2ARS.S.19.01.01.13,PAGEs2c_OC,#,#,MEDICAL EXPENSE INSURANCE [DIRECT BUSINESS AND ACCEPTED PROPORTIONAL REINSURANCE],#}]]) BETWEEN [({S2JVNS.T1B,R030,C280} + {S2JVNS.T1C,R030,C280}) - 1000, ({S2JVNS.T1B,R030,C280} + {S2JVNS.T1C,R030,C280}) + 1000]))</t>
  </si>
  <si>
    <t>IF
(
{S2ARS.S.02.01.01.01,R0560,C0010} ingevuld
AND 
minstens één van {S2JVNS.T1E,R150,C010}, {S2JVNS.T1E,R150,C040} ingevuld
)
THEN
(
SOM({S2ARS.S.19.01.01.15,R0510,C1500,MEDICAL EXPENSE INSURANCE [DIRECT BUSINESS AND ACCEPTED PROPORTIONAL REINSURANCE],TOTAL/NA})
is gelijk aan ({S2JVNS.T1B,R020,C280} + {S2JVNS.T1C,R020,C280}) +/- 1000
OR
SOM({S2ARS.S.19.01.01.15,R0510,C1500,MEDICAL EXPENSE INSURANCE [DIRECT BUSINESS AND ACCEPTED PROPORTIONAL REINSURANCE],excl. TOTAL/NA})
is gelijk aan ({S2JVNS.T1B,R020,C280} + {S2JVNS.T1C,R020,C280}) +/- 1000
)</t>
  </si>
  <si>
    <t>IF (({S2ARS.S.02.01.01.01,R0560,C0010} NOT IN [EMPTY]) AND (COUNTIF([K NOT IN [EMPTY] FOR K IN [{S2JVNS.T1E,R150,C010}, {S2JVNS.T1E,R150,C040}]]) &gt;= 1)) THEN ((SUM([{S2ARS.S.19.01.01.15,R0510,C1500,#,#,MEDICAL EXPENSE INSURANCE [DIRECT BUSINESS AND ACCEPTED PROPORTIONAL REINSURANCE],TOTAL/NA}]) BETWEEN [({S2JVNS.T1B,R020,C280} + {S2JVNS.T1C,R020,C280}) - 1000, ({S2JVNS.T1B,R020,C280} + {S2JVNS.T1C,R020,C280}) + 1000]) OR (SUMIF([{S2ARS.S.19.01.01.15,R0510,C1500,#,#,MEDICAL EXPENSE INSURANCE [DIRECT BUSINESS AND ACCEPTED PROPORTIONAL REINSURANCE],#}], [K != "TOTAL/NA" FOR K IN [{S2ARS.S.19.01.01.13,PAGEs2c_OC,#,#,MEDICAL EXPENSE INSURANCE [DIRECT BUSINESS AND ACCEPTED PROPORTIONAL REINSURANCE],#}]]) BETWEEN [({S2JVNS.T1B,R020,C280} + {S2JVNS.T1C,R020,C280}) - 1000, ({S2JVNS.T1B,R020,C280} + {S2JVNS.T1C,R020,C280}) + 1000]))</t>
  </si>
  <si>
    <t>IF
(
{S2ARS.S.02.01.01.01,R0560,C0010} ingevuld
AND 
minstens één van {S2JVNS.T1E,R150,C010}, {S2JVNS.T1E,R150,C040} ingevuld
)
THEN
(
SOM({S2ARS.S.19.01.01.15,R0540,C1510,MEDICAL EXPENSE INSURANCE [DIRECT BUSINESS AND ACCEPTED PROPORTIONAL REINSURANCE],TOTAL/NA})
is gelijk aan ({S2JVNS.T1B,R050,C290} + {S2JVNS.T1C,R050,C290}) +/- 1000
OR
SOM({S2ARS.S.19.01.01.15,R0540,C1510,MEDICAL EXPENSE INSURANCE [DIRECT BUSINESS AND ACCEPTED PROPORTIONAL REINSURANCE],excl. TOTAL/NA})
is gelijk aan ({S2JVNS.T1B,R050,C290} + {S2JVNS.T1C,R050,C290}) +/- 1000
)</t>
  </si>
  <si>
    <t>IF (({S2ARS.S.02.01.01.01,R0560,C0010} NOT IN [EMPTY]) AND (COUNTIF([K NOT IN [EMPTY] FOR K IN [{S2JVNS.T1E,R150,C010}, {S2JVNS.T1E,R150,C040}]]) &gt;= 1)) THEN ((SUM([{S2ARS.S.19.01.01.15,R0540,C1510,#,#,MEDICAL EXPENSE INSURANCE [DIRECT BUSINESS AND ACCEPTED PROPORTIONAL REINSURANCE],TOTAL/NA}]) BETWEEN [({S2JVNS.T1B,R050,C290} + {S2JVNS.T1C,R050,C290}) - 1000, ({S2JVNS.T1B,R050,C290} + {S2JVNS.T1C,R050,C290}) + 1000]) OR (SUMIF([{S2ARS.S.19.01.01.15,R0540,C1510,#,#,MEDICAL EXPENSE INSURANCE [DIRECT BUSINESS AND ACCEPTED PROPORTIONAL REINSURANCE],#}], [K != "TOTAL/NA" FOR K IN [{S2ARS.S.19.01.01.13,PAGEs2c_OC,#,#,MEDICAL EXPENSE INSURANCE [DIRECT BUSINESS AND ACCEPTED PROPORTIONAL REINSURANCE],#}]]) BETWEEN [({S2JVNS.T1B,R050,C290} + {S2JVNS.T1C,R050,C290}) - 1000, ({S2JVNS.T1B,R050,C290} + {S2JVNS.T1C,R050,C290}) + 1000]))</t>
  </si>
  <si>
    <t>IF
(
{S2ARS.S.02.01.01.01,R0560,C0010} ingevuld
AND 
minstens één van {S2JVNS.T1E,R150,C010}, {S2JVNS.T1E,R150,C040} ingevuld
)
THEN
(
SOM({S2ARS.S.19.01.01.15,R0530,C1510,MEDICAL EXPENSE INSURANCE [DIRECT BUSINESS AND ACCEPTED PROPORTIONAL REINSURANCE],TOTAL/NA})
is gelijk aan ({S2JVNS.T1B,R040,C290} + {S2JVNS.T1C,R040,C290}) +/- 1000
OR
SOM({S2ARS.S.19.01.01.15,R0530,C1510,MEDICAL EXPENSE INSURANCE [DIRECT BUSINESS AND ACCEPTED PROPORTIONAL REINSURANCE],excl. TOTAL/NA})
is gelijk aan ({S2JVNS.T1B,R040,C290} + {S2JVNS.T1C,R040,C290}) +/- 1000
)</t>
  </si>
  <si>
    <t>IF (({S2ARS.S.02.01.01.01,R0560,C0010} NOT IN [EMPTY]) AND (COUNTIF([K NOT IN [EMPTY] FOR K IN [{S2JVNS.T1E,R150,C010}, {S2JVNS.T1E,R150,C040}]]) &gt;= 1)) THEN ((SUM([{S2ARS.S.19.01.01.15,R0530,C1510,#,#,MEDICAL EXPENSE INSURANCE [DIRECT BUSINESS AND ACCEPTED PROPORTIONAL REINSURANCE],TOTAL/NA}]) BETWEEN [({S2JVNS.T1B,R040,C290} + {S2JVNS.T1C,R040,C290}) - 1000, ({S2JVNS.T1B,R040,C290} + {S2JVNS.T1C,R040,C290}) + 1000]) OR (SUMIF([{S2ARS.S.19.01.01.15,R0530,C1510,#,#,MEDICAL EXPENSE INSURANCE [DIRECT BUSINESS AND ACCEPTED PROPORTIONAL REINSURANCE],#}], [K != "TOTAL/NA" FOR K IN [{S2ARS.S.19.01.01.13,PAGEs2c_OC,#,#,MEDICAL EXPENSE INSURANCE [DIRECT BUSINESS AND ACCEPTED PROPORTIONAL REINSURANCE],#}]]) BETWEEN [({S2JVNS.T1B,R040,C290} + {S2JVNS.T1C,R040,C290}) - 1000, ({S2JVNS.T1B,R040,C290} + {S2JVNS.T1C,R040,C290}) + 1000]))</t>
  </si>
  <si>
    <t>IF
(
{S2ARS.S.02.01.01.01,R0560,C0010} ingevuld
AND 
minstens één van {S2JVNS.T1E,R150,C010}, {S2JVNS.T1E,R150,C040} ingevuld
)
THEN
(
SOM({S2ARS.S.19.01.01.15,R0520,C1510,MEDICAL EXPENSE INSURANCE [DIRECT BUSINESS AND ACCEPTED PROPORTIONAL REINSURANCE],TOTAL/NA})
is gelijk aan ({S2JVNS.T1B,R030,C290} + {S2JVNS.T1C,R030,C290}) +/- 1000
OR
SOM({S2ARS.S.19.01.01.15,R0520,C1510,MEDICAL EXPENSE INSURANCE [DIRECT BUSINESS AND ACCEPTED PROPORTIONAL REINSURANCE],excl. TOTAL/NA})
is gelijk aan ({S2JVNS.T1B,R030,C290} + {S2JVNS.T1C,R030,C290}) +/- 1000
)</t>
  </si>
  <si>
    <t>IF (({S2ARS.S.02.01.01.01,R0560,C0010} NOT IN [EMPTY]) AND (COUNTIF([K NOT IN [EMPTY] FOR K IN [{S2JVNS.T1E,R150,C010}, {S2JVNS.T1E,R150,C040}]]) &gt;= 1)) THEN ((SUM([{S2ARS.S.19.01.01.15,R0520,C1510,#,#,MEDICAL EXPENSE INSURANCE [DIRECT BUSINESS AND ACCEPTED PROPORTIONAL REINSURANCE],TOTAL/NA}]) BETWEEN [({S2JVNS.T1B,R030,C290} + {S2JVNS.T1C,R030,C290}) - 1000, ({S2JVNS.T1B,R030,C290} + {S2JVNS.T1C,R030,C290}) + 1000]) OR (SUMIF([{S2ARS.S.19.01.01.15,R0520,C1510,#,#,MEDICAL EXPENSE INSURANCE [DIRECT BUSINESS AND ACCEPTED PROPORTIONAL REINSURANCE],#}], [K != "TOTAL/NA" FOR K IN [{S2ARS.S.19.01.01.13,PAGEs2c_OC,#,#,MEDICAL EXPENSE INSURANCE [DIRECT BUSINESS AND ACCEPTED PROPORTIONAL REINSURANCE],#}]]) BETWEEN [({S2JVNS.T1B,R030,C290} + {S2JVNS.T1C,R030,C290}) - 1000, ({S2JVNS.T1B,R030,C290} + {S2JVNS.T1C,R030,C290}) + 1000]))</t>
  </si>
  <si>
    <t>IF
(
{S2ARS.S.02.01.01.01,R0560,C0010} ingevuld
AND 
minstens één van {S2JVNS.T1E,R150,C010}, {S2JVNS.T1E,R150,C040} ingevuld
)
THEN
(
SOM({S2ARS.S.19.01.01.15,R0510,C1510,MEDICAL EXPENSE INSURANCE [DIRECT BUSINESS AND ACCEPTED PROPORTIONAL REINSURANCE],TOTAL/NA})
is gelijk aan ({S2JVNS.T1B,R020,C290} + {S2JVNS.T1C,R020,C290}) +/- 1000
OR
SOM({S2ARS.S.19.01.01.15,R0510,C1510,MEDICAL EXPENSE INSURANCE [DIRECT BUSINESS AND ACCEPTED PROPORTIONAL REINSURANCE],excl. TOTAL/NA})
is gelijk aan ({S2JVNS.T1B,R020,C290} + {S2JVNS.T1C,R020,C290}) +/- 1000
)</t>
  </si>
  <si>
    <t>IF (({S2ARS.S.02.01.01.01,R0560,C0010} NOT IN [EMPTY]) AND (COUNTIF([K NOT IN [EMPTY] FOR K IN [{S2JVNS.T1E,R150,C010}, {S2JVNS.T1E,R150,C040}]]) &gt;= 1)) THEN ((SUM([{S2ARS.S.19.01.01.15,R0510,C1510,#,#,MEDICAL EXPENSE INSURANCE [DIRECT BUSINESS AND ACCEPTED PROPORTIONAL REINSURANCE],TOTAL/NA}]) BETWEEN [({S2JVNS.T1B,R020,C290} + {S2JVNS.T1C,R020,C290}) - 1000, ({S2JVNS.T1B,R020,C290} + {S2JVNS.T1C,R020,C290}) + 1000]) OR (SUMIF([{S2ARS.S.19.01.01.15,R0510,C1510,#,#,MEDICAL EXPENSE INSURANCE [DIRECT BUSINESS AND ACCEPTED PROPORTIONAL REINSURANCE],#}], [K != "TOTAL/NA" FOR K IN [{S2ARS.S.19.01.01.13,PAGEs2c_OC,#,#,MEDICAL EXPENSE INSURANCE [DIRECT BUSINESS AND ACCEPTED PROPORTIONAL REINSURANCE],#}]]) BETWEEN [({S2JVNS.T1B,R020,C290} + {S2JVNS.T1C,R020,C290}) - 1000, ({S2JVNS.T1B,R020,C290} + {S2JVNS.T1C,R020,C290}) + 1000]))</t>
  </si>
  <si>
    <t>IF
(
{S2ARS.S.02.01.01.01,R0560,C0010} ingevuld
AND 
minstens één van {S2JVNS.T1E,R150,C010}, {S2JVNS.T1E,R150,C040} ingevuld
)
THEN
(
SOM({S2ARS.S.19.01.01.15,R0530,C1520,MEDICAL EXPENSE INSURANCE [DIRECT BUSINESS AND ACCEPTED PROPORTIONAL REINSURANCE],TOTAL/NA})
is gelijk aan ({S2JVNS.T1B,R040,C300} + {S2JVNS.T1C,R040,C300}) +/- 1000
OR
SOM({S2ARS.S.19.01.01.15,R0530,C1520,MEDICAL EXPENSE INSURANCE [DIRECT BUSINESS AND ACCEPTED PROPORTIONAL REINSURANCE],excl. TOTAL/NA})
is gelijk aan ({S2JVNS.T1B,R040,C300} + {S2JVNS.T1C,R040,C300}) +/- 1000
)</t>
  </si>
  <si>
    <t>IF (({S2ARS.S.02.01.01.01,R0560,C0010} NOT IN [EMPTY]) AND (COUNTIF([K NOT IN [EMPTY] FOR K IN [{S2JVNS.T1E,R150,C010}, {S2JVNS.T1E,R150,C040}]]) &gt;= 1)) THEN ((SUM([{S2ARS.S.19.01.01.15,R0530,C1520,#,#,MEDICAL EXPENSE INSURANCE [DIRECT BUSINESS AND ACCEPTED PROPORTIONAL REINSURANCE],TOTAL/NA}]) BETWEEN [({S2JVNS.T1B,R040,C300} + {S2JVNS.T1C,R040,C300}) - 1000, ({S2JVNS.T1B,R040,C300} + {S2JVNS.T1C,R040,C300}) + 1000]) OR (SUMIF([{S2ARS.S.19.01.01.15,R0530,C1520,#,#,MEDICAL EXPENSE INSURANCE [DIRECT BUSINESS AND ACCEPTED PROPORTIONAL REINSURANCE],#}], [K != "TOTAL/NA" FOR K IN [{S2ARS.S.19.01.01.13,PAGEs2c_OC,#,#,MEDICAL EXPENSE INSURANCE [DIRECT BUSINESS AND ACCEPTED PROPORTIONAL REINSURANCE],#}]]) BETWEEN [({S2JVNS.T1B,R040,C300} + {S2JVNS.T1C,R040,C300}) - 1000, ({S2JVNS.T1B,R040,C300} + {S2JVNS.T1C,R040,C300}) + 1000]))</t>
  </si>
  <si>
    <t>IF
(
{S2ARS.S.02.01.01.01,R0560,C0010} ingevuld
AND 
minstens één van {S2JVNS.T1E,R150,C010}, {S2JVNS.T1E,R150,C040} ingevuld
)
THEN
(
SOM({S2ARS.S.19.01.01.15,R0520,C1520,MEDICAL EXPENSE INSURANCE [DIRECT BUSINESS AND ACCEPTED PROPORTIONAL REINSURANCE],TOTAL/NA})
is gelijk aan ({S2JVNS.T1B,R030,C300} + {S2JVNS.T1C,R030,C300}) +/- 1000
OR
SOM({S2ARS.S.19.01.01.15,R0520,C1520,MEDICAL EXPENSE INSURANCE [DIRECT BUSINESS AND ACCEPTED PROPORTIONAL REINSURANCE],excl. TOTAL/NA})
is gelijk aan ({S2JVNS.T1B,R030,C300} + {S2JVNS.T1C,R030,C300}) +/- 1000
)</t>
  </si>
  <si>
    <t>IF (({S2ARS.S.02.01.01.01,R0560,C0010} NOT IN [EMPTY]) AND (COUNTIF([K NOT IN [EMPTY] FOR K IN [{S2JVNS.T1E,R150,C010}, {S2JVNS.T1E,R150,C040}]]) &gt;= 1)) THEN ((SUM([{S2ARS.S.19.01.01.15,R0520,C1520,#,#,MEDICAL EXPENSE INSURANCE [DIRECT BUSINESS AND ACCEPTED PROPORTIONAL REINSURANCE],TOTAL/NA}]) BETWEEN [({S2JVNS.T1B,R030,C300} + {S2JVNS.T1C,R030,C300}) - 1000, ({S2JVNS.T1B,R030,C300} + {S2JVNS.T1C,R030,C300}) + 1000]) OR (SUMIF([{S2ARS.S.19.01.01.15,R0520,C1520,#,#,MEDICAL EXPENSE INSURANCE [DIRECT BUSINESS AND ACCEPTED PROPORTIONAL REINSURANCE],#}], [K != "TOTAL/NA" FOR K IN [{S2ARS.S.19.01.01.13,PAGEs2c_OC,#,#,MEDICAL EXPENSE INSURANCE [DIRECT BUSINESS AND ACCEPTED PROPORTIONAL REINSURANCE],#}]]) BETWEEN [({S2JVNS.T1B,R030,C300} + {S2JVNS.T1C,R030,C300}) - 1000, ({S2JVNS.T1B,R030,C300} + {S2JVNS.T1C,R030,C300}) + 1000]))</t>
  </si>
  <si>
    <t>IF
(
{S2ARS.S.02.01.01.01,R0560,C0010} ingevuld
AND 
minstens één van {S2JVNS.T1E,R150,C010}, {S2JVNS.T1E,R150,C040} ingevuld
)
THEN
(
SOM({S2ARS.S.19.01.01.15,R0510,C1520,MEDICAL EXPENSE INSURANCE [DIRECT BUSINESS AND ACCEPTED PROPORTIONAL REINSURANCE],TOTAL/NA})
is gelijk aan ({S2JVNS.T1B,R020,C300} + {S2JVNS.T1C,R020,C300}) +/- 1000
OR
SOM({S2ARS.S.19.01.01.15,R0510,C1520,MEDICAL EXPENSE INSURANCE [DIRECT BUSINESS AND ACCEPTED PROPORTIONAL REINSURANCE],excl. TOTAL/NA})
is gelijk aan ({S2JVNS.T1B,R020,C300} + {S2JVNS.T1C,R020,C300}) +/- 1000
)</t>
  </si>
  <si>
    <t>IF (({S2ARS.S.02.01.01.01,R0560,C0010} NOT IN [EMPTY]) AND (COUNTIF([K NOT IN [EMPTY] FOR K IN [{S2JVNS.T1E,R150,C010}, {S2JVNS.T1E,R150,C040}]]) &gt;= 1)) THEN ((SUM([{S2ARS.S.19.01.01.15,R0510,C1520,#,#,MEDICAL EXPENSE INSURANCE [DIRECT BUSINESS AND ACCEPTED PROPORTIONAL REINSURANCE],TOTAL/NA}]) BETWEEN [({S2JVNS.T1B,R020,C300} + {S2JVNS.T1C,R020,C300}) - 1000, ({S2JVNS.T1B,R020,C300} + {S2JVNS.T1C,R020,C300}) + 1000]) OR (SUMIF([{S2ARS.S.19.01.01.15,R0510,C1520,#,#,MEDICAL EXPENSE INSURANCE [DIRECT BUSINESS AND ACCEPTED PROPORTIONAL REINSURANCE],#}], [K != "TOTAL/NA" FOR K IN [{S2ARS.S.19.01.01.13,PAGEs2c_OC,#,#,MEDICAL EXPENSE INSURANCE [DIRECT BUSINESS AND ACCEPTED PROPORTIONAL REINSURANCE],#}]]) BETWEEN [({S2JVNS.T1B,R020,C300} + {S2JVNS.T1C,R020,C300}) - 1000, ({S2JVNS.T1B,R020,C300} + {S2JVNS.T1C,R020,C300}) + 1000]))</t>
  </si>
  <si>
    <t>IF
(
{S2ARS.S.02.01.01.01,R0560,C0010} ingevuld
AND 
minstens één van {S2JVNS.T1E,R150,C010}, {S2JVNS.T1E,R150,C040} ingevuld
)
THEN
(
SOM({S2ARS.S.19.01.01.15,R0520,C1530,MEDICAL EXPENSE INSURANCE [DIRECT BUSINESS AND ACCEPTED PROPORTIONAL REINSURANCE],TOTAL/NA})
is gelijk aan ({S2JVNS.T1B,R030,C310} + {S2JVNS.T1C,R030,C310}) +/- 1000
OR
SOM({S2ARS.S.19.01.01.15,R0520,C1530,MEDICAL EXPENSE INSURANCE [DIRECT BUSINESS AND ACCEPTED PROPORTIONAL REINSURANCE],excl. TOTAL/NA})
is gelijk aan ({S2JVNS.T1B,R030,C310} + {S2JVNS.T1C,R030,C310}) +/- 1000
)</t>
  </si>
  <si>
    <t>IF (({S2ARS.S.02.01.01.01,R0560,C0010} NOT IN [EMPTY]) AND (COUNTIF([K NOT IN [EMPTY] FOR K IN [{S2JVNS.T1E,R150,C010}, {S2JVNS.T1E,R150,C040}]]) &gt;= 1)) THEN ((SUM([{S2ARS.S.19.01.01.15,R0520,C1530,#,#,MEDICAL EXPENSE INSURANCE [DIRECT BUSINESS AND ACCEPTED PROPORTIONAL REINSURANCE],TOTAL/NA}]) BETWEEN [({S2JVNS.T1B,R030,C310} + {S2JVNS.T1C,R030,C310}) - 1000, ({S2JVNS.T1B,R030,C310} + {S2JVNS.T1C,R030,C310}) + 1000]) OR (SUMIF([{S2ARS.S.19.01.01.15,R0520,C1530,#,#,MEDICAL EXPENSE INSURANCE [DIRECT BUSINESS AND ACCEPTED PROPORTIONAL REINSURANCE],#}], [K != "TOTAL/NA" FOR K IN [{S2ARS.S.19.01.01.13,PAGEs2c_OC,#,#,MEDICAL EXPENSE INSURANCE [DIRECT BUSINESS AND ACCEPTED PROPORTIONAL REINSURANCE],#}]]) BETWEEN [({S2JVNS.T1B,R030,C310} + {S2JVNS.T1C,R030,C310}) - 1000, ({S2JVNS.T1B,R030,C310} + {S2JVNS.T1C,R030,C310}) + 1000]))</t>
  </si>
  <si>
    <t>IF
(
{S2ARS.S.02.01.01.01,R0560,C0010} ingevuld
AND 
minstens één van {S2JVNS.T1E,R150,C010}, {S2JVNS.T1E,R150,C040} ingevuld
)
THEN
(
SOM({S2ARS.S.19.01.01.15,R0510,C1530,MEDICAL EXPENSE INSURANCE [DIRECT BUSINESS AND ACCEPTED PROPORTIONAL REINSURANCE],TOTAL/NA})
is gelijk aan ({S2JVNS.T1B,R020,C310} + {S2JVNS.T1C,R020,C310}) +/- 1000
OR
SOM({S2ARS.S.19.01.01.15,R0510,C1530,MEDICAL EXPENSE INSURANCE [DIRECT BUSINESS AND ACCEPTED PROPORTIONAL REINSURANCE],excl. TOTAL/NA})
is gelijk aan ({S2JVNS.T1B,R020,C310} + {S2JVNS.T1C,R020,C310}) +/- 1000
)</t>
  </si>
  <si>
    <t>IF (({S2ARS.S.02.01.01.01,R0560,C0010} NOT IN [EMPTY]) AND (COUNTIF([K NOT IN [EMPTY] FOR K IN [{S2JVNS.T1E,R150,C010}, {S2JVNS.T1E,R150,C040}]]) &gt;= 1)) THEN ((SUM([{S2ARS.S.19.01.01.15,R0510,C1530,#,#,MEDICAL EXPENSE INSURANCE [DIRECT BUSINESS AND ACCEPTED PROPORTIONAL REINSURANCE],TOTAL/NA}]) BETWEEN [({S2JVNS.T1B,R020,C310} + {S2JVNS.T1C,R020,C310}) - 1000, ({S2JVNS.T1B,R020,C310} + {S2JVNS.T1C,R020,C310}) + 1000]) OR (SUMIF([{S2ARS.S.19.01.01.15,R0510,C1530,#,#,MEDICAL EXPENSE INSURANCE [DIRECT BUSINESS AND ACCEPTED PROPORTIONAL REINSURANCE],#}], [K != "TOTAL/NA" FOR K IN [{S2ARS.S.19.01.01.13,PAGEs2c_OC,#,#,MEDICAL EXPENSE INSURANCE [DIRECT BUSINESS AND ACCEPTED PROPORTIONAL REINSURANCE],#}]]) BETWEEN [({S2JVNS.T1B,R020,C310} + {S2JVNS.T1C,R020,C310}) - 1000, ({S2JVNS.T1B,R020,C310} + {S2JVNS.T1C,R020,C310}) + 1000]))</t>
  </si>
  <si>
    <t>IF
(
{S2ARS.S.02.01.01.01,R0560,C0010} ingevuld
AND 
minstens één van {S2JVNS.T1E,R150,C010}, {S2JVNS.T1E,R150,C040} ingevuld
)
THEN
(
SOM({S2ARS.S.19.01.01.15,R0510,C1540,MEDICAL EXPENSE INSURANCE [DIRECT BUSINESS AND ACCEPTED PROPORTIONAL REINSURANCE],TOTAL/NA})
is gelijk aan ({S2JVNS.T1B,R020,C320} + {S2JVNS.T1C,R020,C320}) +/- 1000
OR
SOM({S2ARS.S.19.01.01.15,R0510,C1540,MEDICAL EXPENSE INSURANCE [DIRECT BUSINESS AND ACCEPTED PROPORTIONAL REINSURANCE],excl. TOTAL/NA})
is gelijk aan ({S2JVNS.T1B,R020,C320} + {S2JVNS.T1C,R020,C320}) +/- 1000
)</t>
  </si>
  <si>
    <t>IF (({S2ARS.S.02.01.01.01,R0560,C0010} NOT IN [EMPTY]) AND (COUNTIF([K NOT IN [EMPTY] FOR K IN [{S2JVNS.T1E,R150,C010}, {S2JVNS.T1E,R150,C040}]]) &gt;= 1)) THEN ((SUM([{S2ARS.S.19.01.01.15,R0510,C1540,#,#,MEDICAL EXPENSE INSURANCE [DIRECT BUSINESS AND ACCEPTED PROPORTIONAL REINSURANCE],TOTAL/NA}]) BETWEEN [({S2JVNS.T1B,R020,C320} + {S2JVNS.T1C,R020,C320}) - 1000, ({S2JVNS.T1B,R020,C320} + {S2JVNS.T1C,R020,C320}) + 1000]) OR (SUMIF([{S2ARS.S.19.01.01.15,R0510,C1540,#,#,MEDICAL EXPENSE INSURANCE [DIRECT BUSINESS AND ACCEPTED PROPORTIONAL REINSURANCE],#}], [K != "TOTAL/NA" FOR K IN [{S2ARS.S.19.01.01.13,PAGEs2c_OC,#,#,MEDICAL EXPENSE INSURANCE [DIRECT BUSINESS AND ACCEPTED PROPORTIONAL REINSURANCE],#}]]) BETWEEN [({S2JVNS.T1B,R020,C320} + {S2JVNS.T1C,R020,C320}) - 1000, ({S2JVNS.T1B,R020,C320} + {S2JVNS.T1C,R020,C320}) + 1000]))</t>
  </si>
  <si>
    <t>IF
(
{S2ARS.S.02.01.01.01,R0560,C0010} ingevuld
AND 
minstens één van {S2JVNS.T1E,R150,C010}, {S2JVNS.T1E,R150,C040} ingevuld
)
THEN
(
SOM({S2ARS.S.19.01.01.15,R0500,C1550,MEDICAL EXPENSE INSURANCE [DIRECT BUSINESS AND ACCEPTED PROPORTIONAL REINSURANCE],TOTAL/NA})
is gelijk aan ({S2JVNS.T1B,R010,C320} + {S2JVNS.T1C,R010,C320}) +/- 1000
OR
SOM({S2ARS.S.19.01.01.15,R0500,C1550,MEDICAL EXPENSE INSURANCE [DIRECT BUSINESS AND ACCEPTED PROPORTIONAL REINSURANCE],excl. TOTAL/NA})
is gelijk aan ({S2JVNS.T1B,R010,C320} + {S2JVNS.T1C,R010,C320}) +/- 1000
)</t>
  </si>
  <si>
    <t>IF (({S2ARS.S.02.01.01.01,R0560,C0010} NOT IN [EMPTY]) AND (COUNTIF([K NOT IN [EMPTY] FOR K IN [{S2JVNS.T1E,R150,C010}, {S2JVNS.T1E,R150,C040}]]) &gt;= 1)) THEN ((SUM([{S2ARS.S.19.01.01.15,R0500,C1550,#,#,MEDICAL EXPENSE INSURANCE [DIRECT BUSINESS AND ACCEPTED PROPORTIONAL REINSURANCE],TOTAL/NA}]) BETWEEN [({S2JVNS.T1B,R010,C320} + {S2JVNS.T1C,R010,C320}) - 1000, ({S2JVNS.T1B,R010,C320} + {S2JVNS.T1C,R010,C320}) + 1000]) OR (SUMIF([{S2ARS.S.19.01.01.15,R0500,C1550,#,#,MEDICAL EXPENSE INSURANCE [DIRECT BUSINESS AND ACCEPTED PROPORTIONAL REINSURANCE],#}], [K != "TOTAL/NA" FOR K IN [{S2ARS.S.19.01.01.13,PAGEs2c_OC,#,#,MEDICAL EXPENSE INSURANCE [DIRECT BUSINESS AND ACCEPTED PROPORTIONAL REINSURANCE],#}]]) BETWEEN [({S2JVNS.T1B,R010,C320} + {S2JVNS.T1C,R010,C320}) - 1000, ({S2JVNS.T1B,R010,C320} + {S2JVNS.T1C,R010,C320}) + 1000]))</t>
  </si>
  <si>
    <t>Pseudo-code</t>
  </si>
  <si>
    <t>T1A_T1B_T1C_(Tmin1)|001</t>
  </si>
  <si>
    <t>T1A</t>
  </si>
  <si>
    <t>010;180</t>
  </si>
  <si>
    <t>{S2JVNS.T1A,R150} gelijk aan {S2JVNS.T1A,R160 (t-1)} +/- 1000</t>
  </si>
  <si>
    <t>({S2JVNS.T1A,R150} BETWEEN [{S2JVNS.T1A,R160 (t-1)} - 1000, {S2JVNS.T1A,R160 (t-1)} + 1000])</t>
  </si>
  <si>
    <t>Het bedrag vermeld in T1A voor het schadejaar komt niet overeen met de rapportage over het vorige boekjaar</t>
  </si>
  <si>
    <t>S2JVNS</t>
  </si>
  <si>
    <t>010;020;180;190</t>
  </si>
  <si>
    <t>{S2JVNS.T1A,R140} gelijk aan {S2JVNS.T1A,R150 (t-1)} +/- 1000</t>
  </si>
  <si>
    <t>({S2JVNS.T1A,R140} BETWEEN [{S2JVNS.T1A,R150 (t-1)} - 1000, {S2JVNS.T1A,R150 (t-1)} + 1000])</t>
  </si>
  <si>
    <t>010-030;180-200</t>
  </si>
  <si>
    <t>{S2JVNS.T1A,R130} gelijk aan {S2JVNS.T1A,R140 (t-1)} +/- 1000</t>
  </si>
  <si>
    <t>({S2JVNS.T1A,R130} BETWEEN [{S2JVNS.T1A,R140 (t-1)} - 1000, {S2JVNS.T1A,R140 (t-1)} + 1000])</t>
  </si>
  <si>
    <t>010-040;180-210</t>
  </si>
  <si>
    <t>{S2JVNS.T1A,R120} gelijk aan {S2JVNS.T1A,R130 (t-1)} +/- 1000</t>
  </si>
  <si>
    <t>({S2JVNS.T1A,R120} BETWEEN [{S2JVNS.T1A,R130 (t-1)} - 1000, {S2JVNS.T1A,R130 (t-1)} + 1000])</t>
  </si>
  <si>
    <t>010-050;180-220</t>
  </si>
  <si>
    <t>{S2JVNS.T1A,R110} gelijk aan {S2JVNS.T1A,R120 (t-1)} +/- 1000</t>
  </si>
  <si>
    <t>({S2JVNS.T1A,R110} BETWEEN [{S2JVNS.T1A,R120 (t-1)} - 1000, {S2JVNS.T1A,R120 (t-1)} + 1000])</t>
  </si>
  <si>
    <t>010-060;180-230</t>
  </si>
  <si>
    <t>{S2JVNS.T1A,R100} gelijk aan {S2JVNS.T1A,R110 (t-1)} +/- 1000</t>
  </si>
  <si>
    <t>({S2JVNS.T1A,R100} BETWEEN [{S2JVNS.T1A,R110 (t-1)} - 1000, {S2JVNS.T1A,R110 (t-1)} + 1000])</t>
  </si>
  <si>
    <t>010-070;180-240</t>
  </si>
  <si>
    <t>{S2JVNS.T1A,R090} gelijk aan {S2JVNS.T1A,R100 (t-1)} +/- 1000</t>
  </si>
  <si>
    <t>({S2JVNS.T1A,R090} BETWEEN [{S2JVNS.T1A,R100 (t-1)} - 1000, {S2JVNS.T1A,R100 (t-1)} + 1000])</t>
  </si>
  <si>
    <t>010-080;180-250</t>
  </si>
  <si>
    <t>{S2JVNS.T1A,R080} gelijk aan {S2JVNS.T1A,R090 (t-1)} +/- 1000</t>
  </si>
  <si>
    <t>({S2JVNS.T1A,R080} BETWEEN [{S2JVNS.T1A,R090 (t-1)} - 1000, {S2JVNS.T1A,R090 (t-1)} + 1000])</t>
  </si>
  <si>
    <t>010-090;180-260</t>
  </si>
  <si>
    <t>{S2JVNS.T1A,R070} gelijk aan {S2JVNS.T1A,R080 (t-1)} +/- 1000</t>
  </si>
  <si>
    <t>({S2JVNS.T1A,R070} BETWEEN [{S2JVNS.T1A,R080 (t-1)} - 1000, {S2JVNS.T1A,R080 (t-1)} + 1000])</t>
  </si>
  <si>
    <t>010-100;180-270</t>
  </si>
  <si>
    <t>{S2JVNS.T1A,R060} gelijk aan {S2JVNS.T1A,R070 (t-1)} +/- 1000</t>
  </si>
  <si>
    <t>({S2JVNS.T1A,R060} BETWEEN [{S2JVNS.T1A,R070 (t-1)} - 1000, {S2JVNS.T1A,R070 (t-1)} + 1000])</t>
  </si>
  <si>
    <t>010-110;180-280</t>
  </si>
  <si>
    <t>{S2JVNS.T1A,R050} gelijk aan {S2JVNS.T1A,R060 (t-1)} +/- 1000</t>
  </si>
  <si>
    <t>({S2JVNS.T1A,R050} BETWEEN [{S2JVNS.T1A,R060 (t-1)} - 1000, {S2JVNS.T1A,R060 (t-1)} + 1000])</t>
  </si>
  <si>
    <t>010-120;180-290</t>
  </si>
  <si>
    <t>{S2JVNS.T1A,R040} gelijk aan {S2JVNS.T1A,R050 (t-1)} +/- 1000</t>
  </si>
  <si>
    <t>({S2JVNS.T1A,R040} BETWEEN [{S2JVNS.T1A,R050 (t-1)} - 1000, {S2JVNS.T1A,R050 (t-1)} + 1000])</t>
  </si>
  <si>
    <t>010-130;180-300</t>
  </si>
  <si>
    <t>{S2JVNS.T1A,R030} gelijk aan {S2JVNS.T1A,R040 (t-1)} +/- 1000</t>
  </si>
  <si>
    <t>({S2JVNS.T1A,R030} BETWEEN [{S2JVNS.T1A,R040 (t-1)} - 1000, {S2JVNS.T1A,R040 (t-1)} + 1000])</t>
  </si>
  <si>
    <t>010-140;180-310</t>
  </si>
  <si>
    <t>{S2JVNS.T1A,R020} gelijk aan {S2JVNS.T1A,R030 (t-1)} +/- 1000</t>
  </si>
  <si>
    <t>({S2JVNS.T1A,R020} BETWEEN [{S2JVNS.T1A,R030 (t-1)} - 1000, {S2JVNS.T1A,R030 (t-1)} + 1000])</t>
  </si>
  <si>
    <t>T1A_T1B_T1C_(Tmin1)|002</t>
  </si>
  <si>
    <t>T1B</t>
  </si>
  <si>
    <t>{S2JVNS.T1B,R150} gelijk aan {S2JVNS.T1B,R160 (t-1)} +/- 1000</t>
  </si>
  <si>
    <t>({S2JVNS.T1B,R150} BETWEEN [{S2JVNS.T1B,R160 (t-1)} - 1000, {S2JVNS.T1B,R160 (t-1)} + 1000])</t>
  </si>
  <si>
    <t>Het bedrag vermeld in T1B voor het schadejaar komt niet overeen met de rapportage over het vorige boekjaar</t>
  </si>
  <si>
    <t>{S2JVNS.T1B,R140} gelijk aan {S2JVNS.T1B,R150 (t-1)} +/- 1000</t>
  </si>
  <si>
    <t>({S2JVNS.T1B,R140} BETWEEN [{S2JVNS.T1B,R150 (t-1)} - 1000, {S2JVNS.T1B,R150 (t-1)} + 1000])</t>
  </si>
  <si>
    <t>{S2JVNS.T1B,R130} gelijk aan {S2JVNS.T1B,R140 (t-1)} +/- 1000</t>
  </si>
  <si>
    <t>({S2JVNS.T1B,R130} BETWEEN [{S2JVNS.T1B,R140 (t-1)} - 1000, {S2JVNS.T1B,R140 (t-1)} + 1000])</t>
  </si>
  <si>
    <t>{S2JVNS.T1B,R120} gelijk aan {S2JVNS.T1B,R130 (t-1)} +/- 1000</t>
  </si>
  <si>
    <t>({S2JVNS.T1B,R120} BETWEEN [{S2JVNS.T1B,R130 (t-1)} - 1000, {S2JVNS.T1B,R130 (t-1)} + 1000])</t>
  </si>
  <si>
    <t>{S2JVNS.T1B,R110} gelijk aan {S2JVNS.T1B,R120 (t-1)} +/- 1000</t>
  </si>
  <si>
    <t>({S2JVNS.T1B,R110} BETWEEN [{S2JVNS.T1B,R120 (t-1)} - 1000, {S2JVNS.T1B,R120 (t-1)} + 1000])</t>
  </si>
  <si>
    <t>{S2JVNS.T1B,R100} gelijk aan {S2JVNS.T1B,R110 (t-1)} +/- 1000</t>
  </si>
  <si>
    <t>({S2JVNS.T1B,R100} BETWEEN [{S2JVNS.T1B,R110 (t-1)} - 1000, {S2JVNS.T1B,R110 (t-1)} + 1000])</t>
  </si>
  <si>
    <t>{S2JVNS.T1B,R090} gelijk aan {S2JVNS.T1B,R100 (t-1)} +/- 1000</t>
  </si>
  <si>
    <t>({S2JVNS.T1B,R090} BETWEEN [{S2JVNS.T1B,R100 (t-1)} - 1000, {S2JVNS.T1B,R100 (t-1)} + 1000])</t>
  </si>
  <si>
    <t>{S2JVNS.T1B,R080} gelijk aan {S2JVNS.T1B,R090 (t-1)} +/- 1000</t>
  </si>
  <si>
    <t>({S2JVNS.T1B,R080} BETWEEN [{S2JVNS.T1B,R090 (t-1)} - 1000, {S2JVNS.T1B,R090 (t-1)} + 1000])</t>
  </si>
  <si>
    <t>{S2JVNS.T1B,R070} gelijk aan {S2JVNS.T1B,R080 (t-1)} +/- 1000</t>
  </si>
  <si>
    <t>({S2JVNS.T1B,R070} BETWEEN [{S2JVNS.T1B,R080 (t-1)} - 1000, {S2JVNS.T1B,R080 (t-1)} + 1000])</t>
  </si>
  <si>
    <t>{S2JVNS.T1B,R060} gelijk aan {S2JVNS.T1B,R070 (t-1)} +/- 1000</t>
  </si>
  <si>
    <t>({S2JVNS.T1B,R060} BETWEEN [{S2JVNS.T1B,R070 (t-1)} - 1000, {S2JVNS.T1B,R070 (t-1)} + 1000])</t>
  </si>
  <si>
    <t>{S2JVNS.T1B,R050} gelijk aan {S2JVNS.T1B,R060 (t-1)} +/- 1000</t>
  </si>
  <si>
    <t>({S2JVNS.T1B,R050} BETWEEN [{S2JVNS.T1B,R060 (t-1)} - 1000, {S2JVNS.T1B,R060 (t-1)} + 1000])</t>
  </si>
  <si>
    <t>{S2JVNS.T1B,R040} gelijk aan {S2JVNS.T1B,R050 (t-1)} +/- 1000</t>
  </si>
  <si>
    <t>({S2JVNS.T1B,R040} BETWEEN [{S2JVNS.T1B,R050 (t-1)} - 1000, {S2JVNS.T1B,R050 (t-1)} + 1000])</t>
  </si>
  <si>
    <t>{S2JVNS.T1B,R030} gelijk aan {S2JVNS.T1B,R040 (t-1)} +/- 1000</t>
  </si>
  <si>
    <t>({S2JVNS.T1B,R030} BETWEEN [{S2JVNS.T1B,R040 (t-1)} - 1000, {S2JVNS.T1B,R040 (t-1)} + 1000])</t>
  </si>
  <si>
    <t>{S2JVNS.T1B,R020} gelijk aan {S2JVNS.T1B,R030 (t-1)} +/- 1000</t>
  </si>
  <si>
    <t>({S2JVNS.T1B,R020} BETWEEN [{S2JVNS.T1B,R030 (t-1)} - 1000, {S2JVNS.T1B,R030 (t-1)} + 1000])</t>
  </si>
  <si>
    <t>T1A_T1B_T1C_(Tmin1)|003</t>
  </si>
  <si>
    <t>T1C</t>
  </si>
  <si>
    <t>{S2JVNS.T1C,R150} gelijk aan {S2JVNS.T1C,R160 (t-1)} +/- 1000</t>
  </si>
  <si>
    <t>({S2JVNS.T1C,R150} BETWEEN [{S2JVNS.T1C,R160 (t-1)} - 1000, {S2JVNS.T1C,R160 (t-1)} + 1000])</t>
  </si>
  <si>
    <t>Het bedrag vermeld in T1C voor het schadejaar komt niet overeen met de rapportage over het vorige boekjaar</t>
  </si>
  <si>
    <t>{S2JVNS.T1C,R140} gelijk aan {S2JVNS.T1C,R150 (t-1)} +/- 1000</t>
  </si>
  <si>
    <t>({S2JVNS.T1C,R140} BETWEEN [{S2JVNS.T1C,R150 (t-1)} - 1000, {S2JVNS.T1C,R150 (t-1)} + 1000])</t>
  </si>
  <si>
    <t>{S2JVNS.T1C,R130} gelijk aan {S2JVNS.T1C,R140 (t-1)} +/- 1000</t>
  </si>
  <si>
    <t>({S2JVNS.T1C,R130} BETWEEN [{S2JVNS.T1C,R140 (t-1)} - 1000, {S2JVNS.T1C,R140 (t-1)} + 1000])</t>
  </si>
  <si>
    <t>{S2JVNS.T1C,R120} gelijk aan {S2JVNS.T1C,R130 (t-1)} +/- 1000</t>
  </si>
  <si>
    <t>({S2JVNS.T1C,R120} BETWEEN [{S2JVNS.T1C,R130 (t-1)} - 1000, {S2JVNS.T1C,R130 (t-1)} + 1000])</t>
  </si>
  <si>
    <t>{S2JVNS.T1C,R110} gelijk aan {S2JVNS.T1C,R120 (t-1)} +/- 1000</t>
  </si>
  <si>
    <t>({S2JVNS.T1C,R110} BETWEEN [{S2JVNS.T1C,R120 (t-1)} - 1000, {S2JVNS.T1C,R120 (t-1)} + 1000])</t>
  </si>
  <si>
    <t>{S2JVNS.T1C,R100} gelijk aan {S2JVNS.T1C,R110 (t-1)} +/- 1000</t>
  </si>
  <si>
    <t>({S2JVNS.T1C,R100} BETWEEN [{S2JVNS.T1C,R110 (t-1)} - 1000, {S2JVNS.T1C,R110 (t-1)} + 1000])</t>
  </si>
  <si>
    <t>{S2JVNS.T1C,R090} gelijk aan {S2JVNS.T1C,R100 (t-1)} +/- 1000</t>
  </si>
  <si>
    <t>({S2JVNS.T1C,R090} BETWEEN [{S2JVNS.T1C,R100 (t-1)} - 1000, {S2JVNS.T1C,R100 (t-1)} + 1000])</t>
  </si>
  <si>
    <t>{S2JVNS.T1C,R080} gelijk aan {S2JVNS.T1C,R090 (t-1)} +/- 1000</t>
  </si>
  <si>
    <t>({S2JVNS.T1C,R080} BETWEEN [{S2JVNS.T1C,R090 (t-1)} - 1000, {S2JVNS.T1C,R090 (t-1)} + 1000])</t>
  </si>
  <si>
    <t>{S2JVNS.T1C,R070} gelijk aan {S2JVNS.T1C,R080 (t-1)} +/- 1000</t>
  </si>
  <si>
    <t>({S2JVNS.T1C,R070} BETWEEN [{S2JVNS.T1C,R080 (t-1)} - 1000, {S2JVNS.T1C,R080 (t-1)} + 1000])</t>
  </si>
  <si>
    <t>{S2JVNS.T1C,R060} gelijk aan {S2JVNS.T1C,R070 (t-1)} +/- 1000</t>
  </si>
  <si>
    <t>({S2JVNS.T1C,R060} BETWEEN [{S2JVNS.T1C,R070 (t-1)} - 1000, {S2JVNS.T1C,R070 (t-1)} + 1000])</t>
  </si>
  <si>
    <t>{S2JVNS.T1C,R050} gelijk aan {S2JVNS.T1C,R060 (t-1)} +/- 1000</t>
  </si>
  <si>
    <t>({S2JVNS.T1C,R050} BETWEEN [{S2JVNS.T1C,R060 (t-1)} - 1000, {S2JVNS.T1C,R060 (t-1)} + 1000])</t>
  </si>
  <si>
    <t>{S2JVNS.T1C,R040} gelijk aan {S2JVNS.T1C,R050 (t-1)} +/- 1000</t>
  </si>
  <si>
    <t>({S2JVNS.T1C,R040} BETWEEN [{S2JVNS.T1C,R050 (t-1)} - 1000, {S2JVNS.T1C,R050 (t-1)} + 1000])</t>
  </si>
  <si>
    <t>{S2JVNS.T1C,R030} gelijk aan {S2JVNS.T1C,R040 (t-1)} +/- 1000</t>
  </si>
  <si>
    <t>({S2JVNS.T1C,R030} BETWEEN [{S2JVNS.T1C,R040 (t-1)} - 1000, {S2JVNS.T1C,R040 (t-1)} + 1000])</t>
  </si>
  <si>
    <t>{S2JVNS.T1C,R020} gelijk aan {S2JVNS.T1C,R030 (t-1)} +/- 1000</t>
  </si>
  <si>
    <t>({S2JVNS.T1C,R020} BETWEEN [{S2JVNS.T1C,R030 (t-1)} - 1000, {S2JVNS.T1C,R030 (t-1)} + 1000])</t>
  </si>
  <si>
    <t>expV_0001</t>
  </si>
  <si>
    <t>S.14.01.01</t>
  </si>
  <si>
    <r>
      <rPr>
        <b/>
        <sz val="11"/>
        <color rgb="FF000000"/>
        <rFont val="Calibri"/>
        <family val="2"/>
        <scheme val="minor"/>
      </rPr>
      <t xml:space="preserve">IF 
</t>
    </r>
    <r>
      <rPr>
        <sz val="11"/>
        <color rgb="FF000000"/>
        <rFont val="Calibri"/>
        <family val="2"/>
        <scheme val="minor"/>
      </rPr>
      <t xml:space="preserve">[{S2ARS.S.14.01.01.01,C0010}, {S2ARS.S.14.01.01.02,C0090}, {S2ARS.S.14.01.01.05,C0090} ingevuld
</t>
    </r>
    <r>
      <rPr>
        <b/>
        <sz val="11"/>
        <color rgb="FF000000"/>
        <rFont val="Calibri"/>
        <family val="2"/>
        <scheme val="minor"/>
      </rPr>
      <t xml:space="preserve">THEN
</t>
    </r>
    <r>
      <rPr>
        <sz val="11"/>
        <color rgb="FF000000"/>
        <rFont val="Calibri"/>
        <family val="2"/>
        <scheme val="minor"/>
      </rPr>
      <t>(
{S2ARS.S.14.01.01.01,C0010} = {S2ARS.S.14.01.01.02,C0090}
AND
{S2ARS.S.14.01.01.02,C0090} = {S2ARS.S.14.01.01.05,C0090}
)</t>
    </r>
  </si>
  <si>
    <t>IF (COUNTIF([K IN [EMPTY] FOR K IN [{S2ARS.S.14.01.01.01,C0010,$1}, {S2ARS.S.14.01.01.02,C0090,$1}, {S2ARS.S.14.01.01.05,C0090,$2,$1}]]) == 0) THEN (({S2ARS.S.14.01.01.01,C0010,$1} == {S2ARS.S.14.01.01.02,C0090,$1}) AND ({S2ARS.S.14.01.01.02,C0090,$1} == {S2ARS.S.14.01.01.05,C0090,$2,$1}))</t>
  </si>
  <si>
    <t>Product ID code dient op de drie verschillende formulieren overeen te komen</t>
  </si>
  <si>
    <t>expV_0002</t>
  </si>
  <si>
    <t>Bij Doel/Vorm is een niet toegestane codering vermeld.</t>
  </si>
  <si>
    <t>expV_0004</t>
  </si>
  <si>
    <r>
      <rPr>
        <b/>
        <sz val="11"/>
        <color rgb="FF000000"/>
        <rFont val="Calibri"/>
        <family val="2"/>
        <scheme val="minor"/>
      </rPr>
      <t xml:space="preserve">IF 
</t>
    </r>
    <r>
      <rPr>
        <sz val="11"/>
        <color rgb="FF000000"/>
        <rFont val="Calibri"/>
        <family val="2"/>
        <scheme val="minor"/>
      </rPr>
      <t xml:space="preserve">(
{S2ARS.S.14.01.01.01,C0010} ingevuld
AND
{S2ARS.S.14.01.01.02,C0130} is "RUN-OFF"
)
</t>
    </r>
    <r>
      <rPr>
        <b/>
        <sz val="11"/>
        <color rgb="FF000000"/>
        <rFont val="Calibri"/>
        <family val="2"/>
        <scheme val="minor"/>
      </rPr>
      <t xml:space="preserve">THEN 
</t>
    </r>
    <r>
      <rPr>
        <sz val="11"/>
        <color rgb="FF000000"/>
        <rFont val="Calibri"/>
        <family val="2"/>
        <scheme val="minor"/>
      </rPr>
      <t xml:space="preserve">{S2ARS.S.14.01.01.01,C0050} is leeg
</t>
    </r>
  </si>
  <si>
    <t>IF (({S2ARS.S.14.01.01.01,C0010,$1} NOT IN [EMPTY]) AND ({S2ARS.S.14.01.01.02,C0130,$1} == "IN RUN-OFF")) THEN ({S2ARS.S.14.01.01.01,C0050,$1} IN [EMPTY])</t>
  </si>
  <si>
    <t>Als er een run-off is dan mogen er geen nieuwe contracten geboekt worden. Bij de betreffende code mag in S2ARS.S.14.01.01.01,C0050 Numbers of new contract during the year geen aantal vermeld zijn.</t>
  </si>
  <si>
    <t>expV_0005</t>
  </si>
  <si>
    <t>S.30</t>
  </si>
  <si>
    <r>
      <rPr>
        <b/>
        <sz val="11"/>
        <color rgb="FF000000"/>
        <rFont val="Calibri"/>
        <family val="2"/>
        <scheme val="minor"/>
      </rPr>
      <t xml:space="preserve">IF
</t>
    </r>
    <r>
      <rPr>
        <sz val="11"/>
        <color rgb="FF000000"/>
        <rFont val="Calibri"/>
        <family val="2"/>
        <scheme val="minor"/>
      </rPr>
      <t xml:space="preserve">{S2ARS.S.30.03.01.01,C0010}, {S2ARS.S.30.04.01.01,C0001} beiden ingevuld
</t>
    </r>
    <r>
      <rPr>
        <b/>
        <sz val="11"/>
        <color rgb="FF000000"/>
        <rFont val="Calibri"/>
        <family val="2"/>
        <scheme val="minor"/>
      </rPr>
      <t xml:space="preserve">THEN
</t>
    </r>
    <r>
      <rPr>
        <sz val="11"/>
        <color rgb="FF000000"/>
        <rFont val="Calibri"/>
        <family val="2"/>
        <scheme val="minor"/>
      </rPr>
      <t>(
 {S2ARS.S.30.03.01.01,C0010} = {S2ARS.S.30.04.01.01,C0010}) 
AND 
({S2ARS.S.30.03.01.01,C0020} = {S2ARS.S.30.04.01.01,C0020}) 
AND 
({S2ARS.S.30.03.01.01,C0030} = {S2ARS.S.30.04.01.01,C0030})
)</t>
    </r>
  </si>
  <si>
    <t>IF (COUNTIF([K IN [EMPTY] FOR K IN [{S2ARS.S.30.03.01.01,C0010,$1,$2,$3,$4,$5}, {S2ARS.S.30.04.01.01,C0001,$6,$1,$2,$3,$4,$7,$8}]]) == 0) THEN (({S2ARS.S.30.03.01.01,C0010,$1,$2,$3,$4,$5} == {S2ARS.S.30.04.01.01,C0010,$6,$1,$2,$3,$4,$7,$8}) AND ({S2ARS.S.30.03.01.01,C0020,$1,$2,$3,$4,$5} == {S2ARS.S.30.04.01.01,C0020,$6,$1,$2,$3,$4,$7,$8}) AND ({S2ARS.S.30.03.01.01,C0030,$1,$2,$3,$4,$5} == {S2ARS.S.30.04.01.01,C0030,$6,$1,$2,$3,$4,$7,$8}))</t>
  </si>
  <si>
    <t>Combinaties van Reinsurance program code, Treaty identification code en Progressive section number in treaty moeten in beide templates overeenkomen.</t>
  </si>
  <si>
    <t>expV_0006</t>
  </si>
  <si>
    <t>S.30.02.01</t>
  </si>
  <si>
    <r>
      <rPr>
        <b/>
        <sz val="11"/>
        <color rgb="FF000000"/>
        <rFont val="Calibri"/>
        <family val="2"/>
        <scheme val="minor"/>
      </rPr>
      <t xml:space="preserve">IF
</t>
    </r>
    <r>
      <rPr>
        <sz val="11"/>
        <color rgb="FF000000"/>
        <rFont val="Calibri"/>
        <family val="2"/>
        <scheme val="minor"/>
      </rPr>
      <t xml:space="preserve">(
{S2ARS.S.30.03.01.01,C0080} bevat geen "TERRORISM"
AND
tenminste een van {S2ARS.S.30.02.01.01,C0050}, {S2ARS.S.30.02.01.02,C0180}, {S2ARS.S.30.02.01.03,C0280} ingevuld
)
</t>
    </r>
    <r>
      <rPr>
        <b/>
        <sz val="11"/>
        <color rgb="FF000000"/>
        <rFont val="Calibri"/>
        <family val="2"/>
        <scheme val="minor"/>
      </rPr>
      <t xml:space="preserve">THEN
(
</t>
    </r>
    <r>
      <rPr>
        <sz val="11"/>
        <color rgb="FF000000"/>
        <rFont val="Calibri"/>
        <family val="2"/>
        <scheme val="minor"/>
      </rPr>
      <t>{S2ARS.S.30.02.01.01,C0050}, {S2ARS.S.30.02.01.02,C0180}, {S2ARS.S.30.02.01.03,C0280} beginnen niet met "SC".
)</t>
    </r>
  </si>
  <si>
    <t>IF (({S2ARS.S.30.03.01.01,C0080,$1,$2,$3,$4,$5} NOT CONTAINS "TERRORISM") AND (COUNTIF([K NOT IN [EMPTY] FOR K IN [{S2ARS.S.30.02.01.01,C0050,#,$1,#,#,$6}, {S2ARS.S.30.02.01.02,C0180,#,$1,#,#,$6}, {S2ARS.S.30.02.01.03,C0280,$6}]]) &gt;= 1)) THEN (COUNTIF([SUBSTR(K, 1, 2) IN ["SC"] FOR K IN [{S2ARS.S.30.02.01.01,C0050,#,$1,#,#,$6}, {S2ARS.S.30.02.01.02,C0180,#,$1,#,#,$6}, {S2ARS.S.30.02.01.03,C0280,$6}]]) == 0)</t>
  </si>
  <si>
    <t>Er zijn Code and type of code of the reinsurer gerapporteerd die beginnen met "SC". Wilt u de LEI-code vermelden indien beschikbaar.</t>
  </si>
  <si>
    <t>expV_0007</t>
  </si>
  <si>
    <t>S.30.04.01</t>
  </si>
  <si>
    <r>
      <rPr>
        <b/>
        <sz val="11"/>
        <color theme="1"/>
        <rFont val="Calibri"/>
        <family val="2"/>
        <scheme val="minor"/>
      </rPr>
      <t xml:space="preserve">IF
</t>
    </r>
    <r>
      <rPr>
        <sz val="11"/>
        <color theme="1"/>
        <rFont val="Calibri"/>
        <family val="2"/>
        <scheme val="minor"/>
      </rPr>
      <t xml:space="preserve">(
{S2ARS.S.30.03.01.01,C0080} bevat geen "TERRORISM"
AND
tenminste een van {S2ARS.S.30.04.01.01,C0050}, {S2ARS.S.30.04.01.02,C0180} ingevuld
)
</t>
    </r>
    <r>
      <rPr>
        <b/>
        <sz val="11"/>
        <color theme="1"/>
        <rFont val="Calibri"/>
        <family val="2"/>
        <scheme val="minor"/>
      </rPr>
      <t>THEN</t>
    </r>
    <r>
      <rPr>
        <sz val="11"/>
        <color theme="1"/>
        <rFont val="Calibri"/>
        <family val="2"/>
        <scheme val="minor"/>
      </rPr>
      <t xml:space="preserve">
{S2ARS.S.30.04.01.01,C0050}, {S2ARS.S.30.04.01.02,C0180} beginnen niet met "SC"</t>
    </r>
  </si>
  <si>
    <t>IF (({S2ARS.S.30.03.01.01,C0080,$1,$2,$3,$4,$5} NOT CONTAINS "TERRORISM") AND (COUNTIF([K NOT IN [EMPTY] FOR K IN [{S2ARS.S.30.04.01.01,C0050,#,$1,#,#,#,$6,#}, {S2ARS.S.30.04.01.02,C0180,$6}]]) &gt;= 1)) THEN (COUNTIF([SUBSTR(K, 1, 2) IN ["SC"] FOR K IN [{S2ARS.S.30.04.01.01,C0050,#,$1,#,#,#,$6,#}, {S2ARS.S.30.04.01.02,C0180,$6}]]) == 0)</t>
  </si>
  <si>
    <t>expV_0008</t>
  </si>
  <si>
    <t>S.31.01.01</t>
  </si>
  <si>
    <r>
      <rPr>
        <b/>
        <sz val="11"/>
        <color theme="1"/>
        <rFont val="Calibri"/>
        <family val="2"/>
        <scheme val="minor"/>
      </rPr>
      <t>IF</t>
    </r>
    <r>
      <rPr>
        <sz val="11"/>
        <color theme="1"/>
        <rFont val="Calibri"/>
        <family val="2"/>
        <scheme val="minor"/>
      </rPr>
      <t xml:space="preserve">
(
{S2ARS.S.30.03.01.01,C0080} bevat geen "TERRORISM"
AND
tenminste een van {S2ARS.S.30.02.01.01,C0050}, {S2ARS.S.30.04.01.01,C0050}, {S2ARS.S.31.01.01.01,C0040},  {S2ARS.S.31.01.01.02,C0160} ingevuld
)
</t>
    </r>
    <r>
      <rPr>
        <b/>
        <sz val="11"/>
        <color theme="1"/>
        <rFont val="Calibri"/>
        <family val="2"/>
        <scheme val="minor"/>
      </rPr>
      <t>THEN</t>
    </r>
    <r>
      <rPr>
        <sz val="11"/>
        <color theme="1"/>
        <rFont val="Calibri"/>
        <family val="2"/>
        <scheme val="minor"/>
      </rPr>
      <t xml:space="preserve">
{S2ARS.S.31.01.01.01,C0040}, {S2ARS.S.31.01.01.02,C0160} beginnen niet met "SC"</t>
    </r>
  </si>
  <si>
    <t>IF (({S2ARS.S.30.03.01.01,C0080,$1,$2,$3,$4,$5} NOT CONTAINS "TERRORISM") AND (COUNTIF([K NOT IN [EMPTY] FOR K IN [{S2ARS.S.30.02.01.01,C0050,#,$1,#,#,$6}, {S2ARS.S.30.04.01.01,C0050,#,$1,#,#,#,$6,#}, {S2ARS.S.31.01.01.01,C0040,#,$6}, {S2ARS.S.31.01.01.02,C0160,$6}]]) &gt;= 1)) THEN (COUNTIF([SUBSTR(K, 1, 2) IN ["SC"] FOR K IN [{S2ARS.S.31.01.01.01,C0040,#,$6}, {S2ARS.S.31.01.01.02,C0160,$6}]]) == 0)</t>
  </si>
  <si>
    <t>expV_0009</t>
  </si>
  <si>
    <r>
      <rPr>
        <b/>
        <sz val="11"/>
        <color theme="1"/>
        <rFont val="Calibri"/>
        <family val="2"/>
        <scheme val="minor"/>
      </rPr>
      <t>IF</t>
    </r>
    <r>
      <rPr>
        <sz val="11"/>
        <color theme="1"/>
        <rFont val="Calibri"/>
        <family val="2"/>
        <scheme val="minor"/>
      </rPr>
      <t xml:space="preserve">
{S2ARS.S.30.02.01.01,C0050} ingevuld
</t>
    </r>
    <r>
      <rPr>
        <b/>
        <sz val="11"/>
        <color theme="1"/>
        <rFont val="Calibri"/>
        <family val="2"/>
        <scheme val="minor"/>
      </rPr>
      <t>THEN</t>
    </r>
    <r>
      <rPr>
        <sz val="11"/>
        <color theme="1"/>
        <rFont val="Calibri"/>
        <family val="2"/>
        <scheme val="minor"/>
      </rPr>
      <t xml:space="preserve">
({S2ARS.S.30.02.01.01,C0050}, {S2ARS.S.30.02.01.03,C0300}) in GLEIF database</t>
    </r>
  </si>
  <si>
    <t>IF ({S2ARS.S.30.02.01.01,C0050,$1,$2,$3,$4,$5} NOT IN [EMPTY]) THEN ([{S2ARS.S.30.02.01.01,C0050,$1,$2,$3,$4,$5}, {S2ARS.S.30.02.01.03,C0300,$5}] IN TABLE("REINSURANCE_UNDERTAKINGS", ["LEI", "NAME"]))</t>
  </si>
  <si>
    <t>Matching type/code/legal name with GLEIF database for {S.30.02.01}. De combinatie van de LEI-code en statutaire naam van de herverzekeraar zijn niet in overeenstemming met elkaar.</t>
  </si>
  <si>
    <r>
      <rPr>
        <b/>
        <sz val="11"/>
        <color theme="1"/>
        <rFont val="Calibri"/>
        <family val="2"/>
        <scheme val="minor"/>
      </rPr>
      <t>IF</t>
    </r>
    <r>
      <rPr>
        <sz val="11"/>
        <color theme="1"/>
        <rFont val="Calibri"/>
        <family val="2"/>
        <scheme val="minor"/>
      </rPr>
      <t xml:space="preserve">
{S2ARS.S.30.02.01.02,C0180} ingevuld
</t>
    </r>
    <r>
      <rPr>
        <b/>
        <sz val="11"/>
        <color theme="1"/>
        <rFont val="Calibri"/>
        <family val="2"/>
        <scheme val="minor"/>
      </rPr>
      <t>THEN</t>
    </r>
    <r>
      <rPr>
        <sz val="11"/>
        <color theme="1"/>
        <rFont val="Calibri"/>
        <family val="2"/>
        <scheme val="minor"/>
      </rPr>
      <t xml:space="preserve">
({S2ARS.S.30.02.01.02,C0180}, {S2ARS.S.30.02.01.03,C0300}) in GLEIF database</t>
    </r>
  </si>
  <si>
    <t>IF ({S2ARS.S.30.02.01.02,C0180,$1,$2,$3,$4,$5} NOT IN [EMPTY]) THEN ([{S2ARS.S.30.02.01.02,C0180,$1,$2,$3,$4,$5}, {S2ARS.S.30.02.01.03,C0300,$5}] IN TABLE("REINSURANCE_UNDERTAKINGS", ["LEI", "NAME"]))</t>
  </si>
  <si>
    <r>
      <rPr>
        <b/>
        <sz val="11"/>
        <color theme="1"/>
        <rFont val="Calibri"/>
        <family val="2"/>
        <scheme val="minor"/>
      </rPr>
      <t>IF</t>
    </r>
    <r>
      <rPr>
        <sz val="11"/>
        <color theme="1"/>
        <rFont val="Calibri"/>
        <family val="2"/>
        <scheme val="minor"/>
      </rPr>
      <t xml:space="preserve">
(
{S2ARS.S.30.02.01.03,C0280} ingevuld
AND
{S2ARS.S.30.02.01.01,C0050}, {S2ARS.S.30.02.01.02,C0180} beiden niet ingevuld
)
</t>
    </r>
    <r>
      <rPr>
        <b/>
        <sz val="11"/>
        <color theme="1"/>
        <rFont val="Calibri"/>
        <family val="2"/>
        <scheme val="minor"/>
      </rPr>
      <t>THEN</t>
    </r>
    <r>
      <rPr>
        <sz val="11"/>
        <color theme="1"/>
        <rFont val="Calibri"/>
        <family val="2"/>
        <scheme val="minor"/>
      </rPr>
      <t xml:space="preserve">
({S2ARS.S.30.02.01.03,C0280}, {S2ARS.S.30.02.01.03,C0300}) in GLEIF database</t>
    </r>
  </si>
  <si>
    <t>IF (({S2ARS.S.30.02.01.03,C0280,$1} NOT IN [EMPTY]) AND (COUNTIF([K NOT IN [EMPTY] FOR K IN [{S2ARS.S.30.02.01.01,C0050,#,#,#,#,$1}, {S2ARS.S.30.02.01.02,C0180,#,#,#,#,$5}]]) == 0)) THEN ([{S2ARS.S.30.02.01.03,C0280,$1}, {S2ARS.S.30.02.01.03,C0300,$1}] IN TABLE("REINSURANCE_UNDERTAKINGS", ["LEI", "NAME"]))</t>
  </si>
  <si>
    <t>expV_0010</t>
  </si>
  <si>
    <r>
      <rPr>
        <b/>
        <sz val="11"/>
        <color theme="1"/>
        <rFont val="Calibri"/>
        <family val="2"/>
        <scheme val="minor"/>
      </rPr>
      <t>IF</t>
    </r>
    <r>
      <rPr>
        <sz val="11"/>
        <color theme="1"/>
        <rFont val="Calibri"/>
        <family val="2"/>
        <scheme val="minor"/>
      </rPr>
      <t xml:space="preserve">
{S2ARS.S.30.04.01.01,C0050} ingevuld
</t>
    </r>
    <r>
      <rPr>
        <b/>
        <sz val="11"/>
        <color theme="1"/>
        <rFont val="Calibri"/>
        <family val="2"/>
        <scheme val="minor"/>
      </rPr>
      <t>THEN</t>
    </r>
    <r>
      <rPr>
        <sz val="11"/>
        <color theme="1"/>
        <rFont val="Calibri"/>
        <family val="2"/>
        <scheme val="minor"/>
      </rPr>
      <t xml:space="preserve">
({S2ARS.S.30.04.01.01,C0050}, {S2ARS.S.30.04.01.02,C0200}) in GLEIF database</t>
    </r>
  </si>
  <si>
    <t>IF  ({S2ARS.S.30.04.01.01,C0050,$1,$2,$3,$4,$5,$6,$7} NOT IN [EMPTY]) THEN ([{S2ARS.S.30.04.01.01,C0050,$1,$2,$3,$4,$5,$6,$7}, {S2ARS.S.30.04.01.02,C0200,$6}] IN TABLE("REINSURANCE_UNDERTAKINGS", ["LEI", "NAME"]))</t>
  </si>
  <si>
    <t>Matching type/code/legal name with GLEIF database for {S.30.04.01}. De combinatie van de LEI-code en statutaire naam van de herverzekeraar zijn niet in overeenstemming met elkaar.</t>
  </si>
  <si>
    <t>IF (({S2ARS.S.30.04.01.02,C0180,$1} NOT IN [EMPTY]) AND (COUNTIF([K NOT IN [EMPTY] FOR K IN [{S2ARS.S.30.04.01.01,C0050,#,#,#,#,#,$1,#}]]) == 0)) THEN ([{S2ARS.S.30.04.01.02,C0180,$1}, {S2ARS.S.30.04.01.02,C0200,$1}] IN TABLE("REINSURANCE_UNDERTAKINGS", ["LEI", "NAME"]))</t>
  </si>
  <si>
    <t>expV_0011</t>
  </si>
  <si>
    <r>
      <rPr>
        <b/>
        <sz val="11"/>
        <color theme="1"/>
        <rFont val="Calibri"/>
        <family val="2"/>
        <scheme val="minor"/>
      </rPr>
      <t>IF</t>
    </r>
    <r>
      <rPr>
        <sz val="11"/>
        <color theme="1"/>
        <rFont val="Calibri"/>
        <family val="2"/>
        <scheme val="minor"/>
      </rPr>
      <t xml:space="preserve">
{S2ARS.S.31.01.01.01,C0040} ingevuld
</t>
    </r>
    <r>
      <rPr>
        <b/>
        <sz val="11"/>
        <color theme="1"/>
        <rFont val="Calibri"/>
        <family val="2"/>
        <scheme val="minor"/>
      </rPr>
      <t>THEN</t>
    </r>
    <r>
      <rPr>
        <sz val="11"/>
        <color theme="1"/>
        <rFont val="Calibri"/>
        <family val="2"/>
        <scheme val="minor"/>
      </rPr>
      <t xml:space="preserve">
({S2ARS.S.31.01.01.01,C0040}, {S2ARS.S.31.01.01.02,C0180}) in GLEIF database</t>
    </r>
  </si>
  <si>
    <t>IF ({S2ARS.S.31.01.01.01,C0040,$1,$2} NOT IN [EMPTY]) THEN ([{S2ARS.S.31.01.01.01,C0040,$1,$2}, {S2ARS.S.31.01.01.02,C0180,$2}] IN TABLE("REINSURANCE_UNDERTAKINGS", ["LEI", "NAME"]))</t>
  </si>
  <si>
    <t>Matching type/code/legal name with GLEIF database for {S.31.01.01}. De combinatie van de LEI-code en statutaire naam van de herverzekeraar zijn niet in overeenstemming met elkaar.</t>
  </si>
  <si>
    <t>IF (({S2ARS.S.31.01.01.02,C0160,$1} NOT IN [EMPTY]) AND (COUNTIF([K NOT IN [EMPTY] FOR K IN [{S2ARS.S.31.01.01.01,C0040,#,$1}]]) == 0)) THEN ([{S2ARS.S.31.01.01.02,C0160,$1}, {S2ARS.S.31.01.01.02,C0180,$1}] IN TABLE("REINSURANCE_UNDERTAKINGS", ["LEI", "NAME"]))</t>
  </si>
  <si>
    <t>expV_0012</t>
  </si>
  <si>
    <r>
      <rPr>
        <b/>
        <sz val="11"/>
        <color theme="1"/>
        <rFont val="Calibri"/>
        <family val="2"/>
        <scheme val="minor"/>
      </rPr>
      <t>IF</t>
    </r>
    <r>
      <rPr>
        <sz val="11"/>
        <color theme="1"/>
        <rFont val="Calibri"/>
        <family val="2"/>
        <scheme val="minor"/>
      </rPr>
      <t xml:space="preserve"> 
positie 1 van {S2ARS.S.14.01.01.01,C0010} is gelijk aan 2
</t>
    </r>
    <r>
      <rPr>
        <b/>
        <sz val="11"/>
        <color theme="1"/>
        <rFont val="Calibri"/>
        <family val="2"/>
        <scheme val="minor"/>
      </rPr>
      <t>THEN</t>
    </r>
    <r>
      <rPr>
        <sz val="11"/>
        <color theme="1"/>
        <rFont val="Calibri"/>
        <family val="2"/>
        <scheme val="minor"/>
      </rPr>
      <t xml:space="preserve">
positie 3 van {S2ARS.S.14.01.01.01,C0010} is gelijk aan een van de volgende getallen  "0", "1", "2", "3", "4", "5", "6", "7", "8", "9", "10", "11", "12", "13" or "14"</t>
    </r>
  </si>
  <si>
    <t>IF (SPLIT({S2ARS.S.14.01.01.01,C0010}, ".", 1) == "2") THEN (SPLIT({S2ARS.S.14.01.01.01,C0010}, ".", 3) IN ["0", "1", "2", "3", "4", "5", "6", "7", "8", "9", "10", "11", "12", "13", "14"])</t>
  </si>
  <si>
    <t>expV_0013</t>
  </si>
  <si>
    <r>
      <rPr>
        <b/>
        <sz val="11"/>
        <color theme="1"/>
        <rFont val="Calibri"/>
        <family val="2"/>
        <scheme val="minor"/>
      </rPr>
      <t>IF</t>
    </r>
    <r>
      <rPr>
        <sz val="11"/>
        <color theme="1"/>
        <rFont val="Calibri"/>
        <family val="2"/>
        <scheme val="minor"/>
      </rPr>
      <t xml:space="preserve">
{S2ARS.S.14.01.01.01,C0010} ingevuld
</t>
    </r>
    <r>
      <rPr>
        <b/>
        <sz val="11"/>
        <color theme="1"/>
        <rFont val="Calibri"/>
        <family val="2"/>
        <scheme val="minor"/>
      </rPr>
      <t xml:space="preserve">THEN
</t>
    </r>
    <r>
      <rPr>
        <sz val="11"/>
        <color theme="1"/>
        <rFont val="Calibri"/>
        <family val="2"/>
        <scheme val="minor"/>
      </rPr>
      <t>positie 4 van {S2ARS.S.14.01.01.01,C0010} is 0, 2 or 3.</t>
    </r>
  </si>
  <si>
    <t>IF ({S2ARS.S.14.01.01.01,C0010} NOT IN [EMPTY]) THEN (SPLIT({S2ARS.S.14.01.01.01,C0010}, ".", 4) IN ["0", "2", "3"])</t>
  </si>
  <si>
    <t>Bij Duur/eerbiediging is een niet toegestane codering vermeld.</t>
  </si>
  <si>
    <t>expV_0014</t>
  </si>
  <si>
    <t>S.31.01.04</t>
  </si>
  <si>
    <r>
      <rPr>
        <b/>
        <sz val="11"/>
        <color theme="1"/>
        <rFont val="Calibri"/>
        <family val="2"/>
        <scheme val="minor"/>
      </rPr>
      <t>IF</t>
    </r>
    <r>
      <rPr>
        <sz val="11"/>
        <color theme="1"/>
        <rFont val="Calibri"/>
        <family val="2"/>
        <scheme val="minor"/>
      </rPr>
      <t xml:space="preserve">
{S2ARG.S.31.01.04.01,C0040} ingevuld
</t>
    </r>
    <r>
      <rPr>
        <b/>
        <sz val="11"/>
        <color theme="1"/>
        <rFont val="Calibri"/>
        <family val="2"/>
        <scheme val="minor"/>
      </rPr>
      <t>THEN</t>
    </r>
    <r>
      <rPr>
        <sz val="11"/>
        <color theme="1"/>
        <rFont val="Calibri"/>
        <family val="2"/>
        <scheme val="minor"/>
      </rPr>
      <t xml:space="preserve">
({S2ARG.S.31.01.04.01,C0040}, {S2ARG.S.31.01.04.02,C0180}) in GLEIF database</t>
    </r>
  </si>
  <si>
    <t>IF ({S2ARG.S.31.01.04.01,C0040,$1,$2,$3} NOT IN [EMPTY]) THEN ([{S2ARG.S.31.01.04.01,C0040,$1,$2,$3}, {S2ARG.S.31.01.04.02,C0180,$3}] IN TABLE("REINSURANCE_UNDERTAKINGS", ["LEI", "NAME"]))</t>
  </si>
  <si>
    <t>Matching type/code/legal name with GLEIF database for {S.31.01.04}. De combinatie van de LEI-code en statutaire naam van de herverzekeraar zijn niet in overeenstemming met elkaar.</t>
  </si>
  <si>
    <r>
      <rPr>
        <b/>
        <sz val="11"/>
        <color theme="1"/>
        <rFont val="Calibri"/>
        <family val="2"/>
        <scheme val="minor"/>
      </rPr>
      <t>IF</t>
    </r>
    <r>
      <rPr>
        <sz val="11"/>
        <color theme="1"/>
        <rFont val="Calibri"/>
        <family val="2"/>
        <scheme val="minor"/>
      </rPr>
      <t xml:space="preserve">
(
{S2ARG.S.31.01.04.02,C0160} ingevuld
AND
{S2ARG.S.31.01.04.01,C0040} ingevuld
)
</t>
    </r>
    <r>
      <rPr>
        <b/>
        <sz val="11"/>
        <color theme="1"/>
        <rFont val="Calibri"/>
        <family val="2"/>
        <scheme val="minor"/>
      </rPr>
      <t>THEN</t>
    </r>
    <r>
      <rPr>
        <sz val="11"/>
        <color theme="1"/>
        <rFont val="Calibri"/>
        <family val="2"/>
        <scheme val="minor"/>
      </rPr>
      <t xml:space="preserve">
({S2ARG.S.31.01.04.02,C0160,$1}, {S2ARG.S.31.01.04.02,C0180,$1}) in GLEIF database</t>
    </r>
  </si>
  <si>
    <t>IF (({S2ARG.S.31.01.04.02,C0160,$1} NOT IN [EMPTY]) AND (COUNTIF([K NOT IN [EMPTY] FOR K IN [{S2ARG.S.31.01.04.01,C0040,#,#,$1}]]) == 0)) THEN ([{S2ARG.S.31.01.04.02,C0160,$1}, {S2ARG.S.31.01.04.02,C0180,$1}] IN TABLE("REINSURANCE_UNDERTAKINGS", ["LEI", "NAME"]))</t>
  </si>
  <si>
    <t>expV_0015</t>
  </si>
  <si>
    <r>
      <rPr>
        <b/>
        <sz val="11"/>
        <color rgb="FF000000"/>
        <rFont val="Calibri"/>
        <scheme val="minor"/>
      </rPr>
      <t xml:space="preserve">IF
</t>
    </r>
    <r>
      <rPr>
        <sz val="11"/>
        <color rgb="FF000000"/>
        <rFont val="Calibri"/>
        <scheme val="minor"/>
      </rPr>
      <t xml:space="preserve">(
{S2ARS.S.26.01.01.02,PAGEs2c_AO} ingevuld
AND
{S2ARS.S.26.01.01.02,R0120,C0080} groter dan of gelijk aan {S2ARS.S.26.01.01.02,R0110,C0080}
)
</t>
    </r>
    <r>
      <rPr>
        <b/>
        <sz val="11"/>
        <color rgb="FF000000"/>
        <rFont val="Calibri"/>
        <scheme val="minor"/>
      </rPr>
      <t xml:space="preserve">THEN
</t>
    </r>
    <r>
      <rPr>
        <sz val="11"/>
        <color rgb="FF000000"/>
        <rFont val="Calibri"/>
        <scheme val="minor"/>
      </rPr>
      <t>gewogen gemiddelde van 
({S2ARS.S.26.01.01.02,R0100,C0080}, {S2ARS.S.26.01.01.02,R0200,C0080}, 
{S2ARS.S.26.01.01.02,R0300,C0080}, {S2ARS.S.26.01.01.02,R0400,C0080}, 
{S2ARS.S.26.01.01.02,R0500,C0080}, {S2ARS.S.26.01.01.02,R0600,C0080}) 
met als gewichten de correlatiematrix  SCR_MARKET_UP is gelijk aan {S2ARS.S.26.01.01.02,R0800,C0080}</t>
    </r>
  </si>
  <si>
    <t>IF (({S2ARS.S.26.01.01.02,PAGEs2c_AO} NOT IN [EMPTY]) AND ({S2ARS.S.26.01.01.02,R0120,C0080} &gt;= {S2ARS.S.26.01.01.02,R0110,C0080})) THEN ({S2ARS.S.26.01.01.02,R0800,C0080} == CORR("SCR_MARKET_UP", {S2ARS.S.26.01.01.02,R0100,C0080}, {S2ARS.S.26.01.01.02,R0200,C0080}, {S2ARS.S.26.01.01.02,R0300,C0080}, {S2ARS.S.26.01.01.02,R0400,C0080}, {S2ARS.S.26.01.01.02,R0500,C0080}, {S2ARS.S.26.01.01.02,R0600,C0080}))</t>
  </si>
  <si>
    <t>Berekende SCR voor het marktrisico op basis van onderliggende risico's en bijbehorende correlatiematrix sluit niet aan bij de ingevulde SCR (S2ARS.S.26.01.01.02,R0800,C0080).</t>
  </si>
  <si>
    <r>
      <rPr>
        <b/>
        <sz val="11"/>
        <color rgb="FF000000"/>
        <rFont val="Calibri"/>
        <scheme val="minor"/>
      </rPr>
      <t xml:space="preserve">IF
</t>
    </r>
    <r>
      <rPr>
        <sz val="11"/>
        <color rgb="FF000000"/>
        <rFont val="Calibri"/>
        <scheme val="minor"/>
      </rPr>
      <t xml:space="preserve">(
{S2ARS.S.26.01.01.02,PAGEs2c_AO} ingevuld
AND
{S2ARS.S.26.01.01.02,R0120,C0080} kleiner dan {S2ARS.S.26.01.01.02,R0110,C0080}
)
</t>
    </r>
    <r>
      <rPr>
        <b/>
        <sz val="11"/>
        <color rgb="FF000000"/>
        <rFont val="Calibri"/>
        <scheme val="minor"/>
      </rPr>
      <t xml:space="preserve">THEN
</t>
    </r>
    <r>
      <rPr>
        <sz val="11"/>
        <color rgb="FF000000"/>
        <rFont val="Calibri"/>
        <scheme val="minor"/>
      </rPr>
      <t>gewogen gemiddelde van 
({S2ARS.S.26.01.01.02,R0100,C0080}, {S2ARS.S.26.01.01.02,R0200,C0080},
 {S2ARS.S.26.01.01.02,R0300,C0080}, {S2ARS.S.26.01.01.02,R0400,C0080},
 {S2ARS.S.26.01.01.02,R0500,C0080}, {S2ARS.S.26.01.01.02,R0600,C0080}) 
met als gewichten de correlatiematrix SCR_MARKET_DOWN is gelijk aan {S2ARS.S.26.01.01.02,R0800,C0080}</t>
    </r>
  </si>
  <si>
    <t>IF (({S2ARS.S.26.01.01.02,PAGEs2c_AO} NOT IN [EMPTY]) AND ({S2ARS.S.26.01.01.02,R0120,C0080} &lt; {S2ARS.S.26.01.01.02,R0110,C0080})) THEN ({S2ARS.S.26.01.01.02,R0800,C0080} == CORR("SCR_MARKET_DOWN", {S2ARS.S.26.01.01.02,R0100,C0080}, {S2ARS.S.26.01.01.02,R0200,C0080}, {S2ARS.S.26.01.01.02,R0300,C0080}, {S2ARS.S.26.01.01.02,R0400,C0080}, {S2ARS.S.26.01.01.02,R0500,C0080}, {S2ARS.S.26.01.01.02,R0600,C0080}))</t>
  </si>
  <si>
    <t>expV_0016</t>
  </si>
  <si>
    <t>S.26.03.01.04</t>
  </si>
  <si>
    <r>
      <rPr>
        <b/>
        <sz val="11"/>
        <color rgb="FF000000"/>
        <rFont val="Calibri"/>
        <scheme val="minor"/>
      </rPr>
      <t xml:space="preserve">IF
</t>
    </r>
    <r>
      <rPr>
        <sz val="11"/>
        <color rgb="FF000000"/>
        <rFont val="Calibri"/>
        <scheme val="minor"/>
      </rPr>
      <t xml:space="preserve">(
{S2ARS.S.26.03.01.04,PAGEs2c_AO} ingevuld
)
</t>
    </r>
    <r>
      <rPr>
        <b/>
        <sz val="11"/>
        <color rgb="FF000000"/>
        <rFont val="Calibri"/>
        <scheme val="minor"/>
      </rPr>
      <t xml:space="preserve">THEN
</t>
    </r>
    <r>
      <rPr>
        <sz val="11"/>
        <color rgb="FF000000"/>
        <rFont val="Calibri"/>
        <scheme val="minor"/>
      </rPr>
      <t>gewogen gemiddelde van
({S2ARS.S.26.03.01.04,R0100,C0080}, {S2ARS.S.26.03.01.04,R0200,C0080}, 
{S2ARS.S.26.03.01.04,R0300,C0080}, {S2ARS.S.26.03.01.04,R0500,C0080}, 
{S2ARS.S.26.03.01.04,R0600,C0080}, {S2ARS.S.26.03.01.04,R0400,C0080}, 
{S2ARS.S.26.03.01.04,R0700,C0080})
met als gewichten de correlatiematrix SCR_LIFE is gelijk aan {S2ARS.S.26.03.01.04,R0900,C0080}</t>
    </r>
  </si>
  <si>
    <t>IF ({S2ARS.S.26.03.01.04,PAGEs2c_AO} NOT IN [EMPTY]) THEN ({S2ARS.S.26.03.01.04,R0900,C0080} == CORR("SCR_LIFE", {S2ARS.S.26.03.01.04,R0100,C0080}, {S2ARS.S.26.03.01.04,R0200,C0080}, {S2ARS.S.26.03.01.04,R0300,C0080}, {S2ARS.S.26.03.01.04,R0500,C0080}, {S2ARS.S.26.03.01.04,R0600,C0080}, {S2ARS.S.26.03.01.04,R0400,C0080}, {S2ARS.S.26.03.01.04,R0700,C0080}))</t>
  </si>
  <si>
    <t>Berekende SCR voor het levenrisico op basis van onderliggende risico's en bijbehorende correlatiematrix sluit niet aan bij de ingevulde SCR (S2ARS.S.26.03.01.04,R0900,C0080).</t>
  </si>
  <si>
    <t>expV_0017</t>
  </si>
  <si>
    <t>S.26.04.01.01</t>
  </si>
  <si>
    <r>
      <rPr>
        <b/>
        <sz val="11"/>
        <color rgb="FF000000"/>
        <rFont val="Calibri"/>
        <scheme val="minor"/>
      </rPr>
      <t xml:space="preserve">IF
</t>
    </r>
    <r>
      <rPr>
        <sz val="11"/>
        <color rgb="FF000000"/>
        <rFont val="Calibri"/>
        <scheme val="minor"/>
      </rPr>
      <t xml:space="preserve">(
{S2ARS.S.26.04.01.01,PAGEs2c_AO} ingevuld
)
</t>
    </r>
    <r>
      <rPr>
        <b/>
        <sz val="11"/>
        <color rgb="FF000000"/>
        <rFont val="Calibri"/>
        <scheme val="minor"/>
      </rPr>
      <t xml:space="preserve">THEN
</t>
    </r>
    <r>
      <rPr>
        <sz val="11"/>
        <color rgb="FF000000"/>
        <rFont val="Calibri"/>
        <scheme val="minor"/>
      </rPr>
      <t>gewogen gemiddelde van
({S2ARS.S.26.04.01.01,R0100,C0080}, {S2ARS.S.26.04.01.01,R0200,C0080}, {S2ARS.S.26.04.01.01,R0300,C0080}, {S2ARS.S.26.04.01.01,R0500,C0080}, {S2ARS.S.26.04.01.01,R0600,C0080}, {S2ARS.S.26.04.01.01,R0400,C0080})
met als gewichten de correlatiematrix SCR_SLT_HEALTH is gelijk aan {S2ARS.S.26.04.01.01,R0800,C0080}</t>
    </r>
  </si>
  <si>
    <t>IF ({S2ARS.S.26.04.01.01,PAGEs2c_AO} NOT IN [EMPTY]) THEN ({S2ARS.S.26.04.01.01,R0800,C0080} == CORR("SCR_SLT_HEALTH", {S2ARS.S.26.04.01.01,R0100,C0080}, {S2ARS.S.26.04.01.01,R0200,C0080}, {S2ARS.S.26.04.01.01,R0300,C0080}, {S2ARS.S.26.04.01.01,R0500,C0080}, {S2ARS.S.26.04.01.01,R0600,C0080}, {S2ARS.S.26.04.01.01,R0400,C0080}))</t>
  </si>
  <si>
    <t>Berekende SCR voor het SLT health underwriting risk op basis van onderliggende risico's en bijbehorende correlatiematrix sluit niet aan bij de ingevulde SCR (S2ARS.S.26.04.01.01,R0800,C0080).</t>
  </si>
  <si>
    <t>expV_0018</t>
  </si>
  <si>
    <r>
      <rPr>
        <b/>
        <sz val="11"/>
        <color rgb="FF000000"/>
        <rFont val="Calibri"/>
        <scheme val="minor"/>
      </rPr>
      <t xml:space="preserve">IF
</t>
    </r>
    <r>
      <rPr>
        <sz val="11"/>
        <color rgb="FF000000"/>
        <rFont val="Calibri"/>
        <scheme val="minor"/>
      </rPr>
      <t xml:space="preserve">(
{S2ARS.S.26.05.01.01,PAGEs2c_AO} ingevuld
)
</t>
    </r>
    <r>
      <rPr>
        <b/>
        <sz val="11"/>
        <color rgb="FF000000"/>
        <rFont val="Calibri"/>
        <scheme val="minor"/>
      </rPr>
      <t xml:space="preserve">THEN
</t>
    </r>
    <r>
      <rPr>
        <sz val="11"/>
        <color rgb="FF000000"/>
        <rFont val="Calibri"/>
        <scheme val="minor"/>
      </rPr>
      <t>gewogen gemiddelde van
({S2ARS.S.26.05.01.01,R0100,C0060}, {S2ARS.S.26.05.01.01,R0110,C0060}, {S2ARS.S.26.05.01.01,R0120,C0060}, {S2ARS.S.26.05.01.01,R0130,C0060}, {S2ARS.S.26.05.01.01,R0140,C0060}, {S2ARS.S.26.05.01.01,R0150,C0060}, {S2ARS.S.26.05.01.01,R0160,C0060}, {S2ARS.S.26.05.01.01,R0170,C0060}, {S2ARS.S.26.05.01.01,R0180,C0060}, {S2ARS.S.26.05.01.01,R0210,C0060}, {S2ARS.S.26.05.01.01,R0190,C0060}, {S2ARS.S.26.05.01.01,R0200,C0060},
{S2ARS.S.26.05.01.01,R0100,C0070}, {S2ARS.S.26.05.01.01,R0110,C0070}, {S2ARS.S.26.05.01.01,R0120,C0070}, {S2ARS.S.26.05.01.01,R0130,C0070}, {S2ARS.S.26.05.01.01,R0140,C0070}, {S2ARS.S.26.05.01.01,R0150,C0070}, {S2ARS.S.26.05.01.01,R0160,C0070}, {S2ARS.S.26.05.01.01,R0170,C0070}, {S2ARS.S.26.05.01.01,R0180,C0070}, {S2ARS.S.26.05.01.01,R0210,C0070}, {S2ARS.S.26.05.01.01,R0190,C0070}, {S2ARS.S.26.05.01.01,R0200,C0070},
{S2ARS.S.26.05.01.01,R0100,C0080}, {S2ARS.S.26.05.01.01,R0110,C0080}, {S2ARS.S.26.05.01.01,R0120,C0080}, {S2ARS.S.26.05.01.01,R0130,C0080}, {S2ARS.S.26.05.01.01,R0140,C0080}, {S2ARS.S.26.05.01.01,R0150,C0080}, {S2ARS.S.26.05.01.01,R0160,C0080}, {S2ARS.S.26.05.01.01,R0170,C0080}, {S2ARS.S.26.05.01.01,R0180,C0080}, {S2ARS.S.26.05.01.01,R0210,C0080}, {S2ARS.S.26.05.01.01,R0190,C0080}, {S2ARS.S.26.05.01.01,R0200,C0080})
met als gewichten de correlatiematrix SCR_PREMIUM_RESERVE_NON_LIFE
ligt tussen
MAX({S2ARS.S.26.05.01.01,R0230,C0020} - 0.0001, 0) en {S2ARS.S.26.05.01.01,R0230,C0020} + 0.0001</t>
    </r>
  </si>
  <si>
    <t>IF ({S2ARS.S.26.05.01.01,PAGEs2c_AO} NOT IN [EMPTY]) THEN (CORR("SCR_PREMIUM_RESERVE_NON_LIFE", {S2ARS.S.26.05.01.01,R0100,C0060}, {S2ARS.S.26.05.01.01,R0110,C0060}, {S2ARS.S.26.05.01.01,R0120,C0060}, {S2ARS.S.26.05.01.01,R0130,C0060}, {S2ARS.S.26.05.01.01,R0140,C0060}, {S2ARS.S.26.05.01.01,R0150,C0060}, {S2ARS.S.26.05.01.01,R0160,C0060}, {S2ARS.S.26.05.01.01,R0170,C0060}, {S2ARS.S.26.05.01.01,R0180,C0060}, {S2ARS.S.26.05.01.01,R0210,C0060}, {S2ARS.S.26.05.01.01,R0190,C0060}, {S2ARS.S.26.05.01.01,R0200,C0060}, {S2ARS.S.26.05.01.01,R0100,C0070}, {S2ARS.S.26.05.01.01,R0110,C0070}, {S2ARS.S.26.05.01.01,R0120,C0070}, {S2ARS.S.26.05.01.01,R0130,C0070}, {S2ARS.S.26.05.01.01,R0140,C0070}, {S2ARS.S.26.05.01.01,R0150,C0070}, {S2ARS.S.26.05.01.01,R0160,C0070}, {S2ARS.S.26.05.01.01,R0170,C0070}, {S2ARS.S.26.05.01.01,R0180,C0070}, {S2ARS.S.26.05.01.01,R0210,C0070}, {S2ARS.S.26.05.01.01,R0190,C0070}, {S2ARS.S.26.05.01.01,R0200,C0070}, {S2ARS.S.26.05.01.01,R0100,C0080}, {S2ARS.S.26.05.01.01,R0110,C0080}, {S2ARS.S.26.05.01.01,R0120,C0080}, {S2ARS.S.26.05.01.01,R0130,C0080}, {S2ARS.S.26.05.01.01,R0140,C0080}, {S2ARS.S.26.05.01.01,R0150,C0080}, {S2ARS.S.26.05.01.01,R0160,C0080}, {S2ARS.S.26.05.01.01,R0170,C0080}, {S2ARS.S.26.05.01.01,R0180,C0080}, {S2ARS.S.26.05.01.01,R0210,C0080}, {S2ARS.S.26.05.01.01,R0190,C0080}, {S2ARS.S.26.05.01.01,R0200,C0080}) BETWEEN [MAX({S2ARS.S.26.05.01.01,R0230,C0020} - 0.0001, 0), {S2ARS.S.26.05.01.01,R0230,C0020} + 0.0001])</t>
  </si>
  <si>
    <t>Het bedrag vermeld bij Combined standard deviation Value {S2ARS.S.26.05.01.01,R0230,C0020} is ongelijk aan het bedrag vermeld bij {Gecombineerde standaard deviatie premie- en voorzieningrisico (voor schade) mbv de correlatiematrix in bijlage IV}.</t>
  </si>
  <si>
    <t>expV_0019</t>
  </si>
  <si>
    <t>S.26.05.01.04</t>
  </si>
  <si>
    <t>IF ((({S2ARS.S.01.02.01.01,R0130,C0010} == "STANDARD FORMULA") AND ({S2ARS.S.26.05.01.04,PAGEs2c_AO} == "NO")) OR (({S2ARS.S.01.02.01.01,R0130,C0010} == "PARTIAL INTERNAL MODEL") AND ({S2ARS.S.26.05.01.04,PAGEs2c_AO} == "YES"))) THEN ({S2ARS.S.26.05.01.04,R0700,C0160} == CORR("SCR_NON_LIFE", {S2ARS.S.26.05.01.02,R0300,C0100}, {S2ARS.S.26.05.01.04,R0500,C0160}, {S2ARS.S.26.05.01.03,R0400,C0150}))</t>
  </si>
  <si>
    <t>Berekende SCR voor het schaderisico op basis van onderliggende risico's en bijbehorende correlatiematrix sluit niet aan bij de ingevulde SCR (S2ARS.S.26.05.01.04,R0700,C0160).</t>
  </si>
  <si>
    <t>expV_0020</t>
  </si>
  <si>
    <t>gewogen gemiddelde van
({S2ARS.S.27.01.01.02,R0400,C0090}, {S2ARS.S.27.01.01.02,R0410,C0090}, {S2ARS.S.27.01.01.02,R0430,C0090}, {S2ARS.S.27.01.01.02,R0420,C0090}, {S2ARS.S.27.01.01.02,R0460,C0090}, {S2ARS.S.27.01.01.02,R0440,C0090}, {S2ARS.S.27.01.01.02,R0530,C0090}, {S2ARS.S.27.01.01.02,R0450,C0090}, {S2ARS.S.27.01.01.02,R0550,C0090}, {S2ARS.S.27.01.01.02,R0480,C0090}, {S2ARS.S.27.01.01.02,R0470,C0090}, {S2ARS.S.27.01.01.02,R0490,C0090}, {S2ARS.S.27.01.01.02,R0500,C0090}, {S2ARS.S.27.01.01.02,R0510,C0090}, {S2ARS.S.27.01.01.02,R0520,C0090}, {S2ARS.S.27.01.01.02,R0540,C0090}, {S2ARS.S.27.01.01.02,R0560,C0090}, {S2ARS.S.27.01.01.02,R0570,C0090}, {S2ARS.S.27.01.01.02,R0580,C0090}, {S2ARS.S.27.01.01.02,R0590,C0090}, {S2ARS.S.27.01.01.02,R0790,C0090})
met als gewichten de correlatiematrix S2_WINDSTORM is gelijk aan {S2ARS.S.27.01.01.02,R0820,C0090}</t>
  </si>
  <si>
    <t>({S2ARS.S.27.01.01.02,R0820,C0090} == CORR("S2_WINDSTORM", {S2ARS.S.27.01.01.02,R0400,C0090}, {S2ARS.S.27.01.01.02,R0410,C0090}, {S2ARS.S.27.01.01.02,R0430,C0090}, {S2ARS.S.27.01.01.02,R0420,C0090}, {S2ARS.S.27.01.01.02,R0460,C0090}, {S2ARS.S.27.01.01.02,R0440,C0090}, {S2ARS.S.27.01.01.02,R0530,C0090}, {S2ARS.S.27.01.01.02,R0450,C0090}, {S2ARS.S.27.01.01.02,R0550,C0090}, {S2ARS.S.27.01.01.02,R0480,C0090}, {S2ARS.S.27.01.01.02,R0470,C0090}, {S2ARS.S.27.01.01.02,R0490,C0090}, {S2ARS.S.27.01.01.02,R0500,C0090}, {S2ARS.S.27.01.01.02,R0510,C0090}, {S2ARS.S.27.01.01.02,R0520,C0090}, {S2ARS.S.27.01.01.02,R0540,C0090}, {S2ARS.S.27.01.01.02,R0560,C0090}, {S2ARS.S.27.01.01.02,R0570,C0090}, {S2ARS.S.27.01.01.02,R0580,C0090}, {S2ARS.S.27.01.01.02,R0590,C0090}, {S2ARS.S.27.01.01.02,R0790,C0090}))</t>
  </si>
  <si>
    <t>Het bedrag vermeld bij Natural Catastrophe risk - Windstorm Total Windstorm after diversification Gross Catastrophe Risk Charge (S2ARS.S.27.01.01.02,R0820,C0090) is ongelijk aan de uitkomst van de controletelling Gross Catastrophe Risk Charges per regio met behulp van Artikel 121 lid 1 en de correlatiematrix in Bijlage V.</t>
  </si>
  <si>
    <t>expV_0021</t>
  </si>
  <si>
    <t>gewogen gemiddelde van
({S2ARS.S.27.01.01.03,R0830,C0170}, {S2ARS.S.27.01.01.03,R0840,C0170}, {S2ARS.S.27.01.01.03,R0850,C0170}, {S2ARS.S.27.01.01.03,R0860,C0170}, {S2ARS.S.27.01.01.03,R0870,C0170}, {S2ARS.S.27.01.01.03,R0900,C0170}, {S2ARS.S.27.01.01.03,R0910,C0170}, {S2ARS.S.27.01.01.03,R0920,C0170}, {S2ARS.S.27.01.01.03,R0930,C0170}, {S2ARS.S.27.01.01.03,R0940,C0170}, {S2ARS.S.27.01.01.03,R0950,C0170}, {S2ARS.S.27.01.01.03,R0960,C0170}, {S2ARS.S.27.01.01.03,R0970,C0170}, {S2ARS.S.27.01.01.03,R0990,C0170}, {S2ARS.S.27.01.01.03,R0880,C0170}, {S2ARS.S.27.01.01.03,R0890,C0170}, {S2ARS.S.27.01.01.03,R0980,C0170}, {S2ARS.S.27.01.01.03,R1000,C0170}, {S2ARS.S.27.01.01.03,R1010,C0170}, {S2ARS.S.27.01.01.03,R1020,C0170}, {S2ARS.S.27.01.01.03,R1220,C0170})
met als gewichten de correlatiematrix S2_EARTHQUAKE is gelijk aan {S2ARS.S.27.01.01.03,R1250,C0170}</t>
  </si>
  <si>
    <t>({S2ARS.S.27.01.01.03,R1250,C0170} == CORR("S2_EARTHQUAKE", {S2ARS.S.27.01.01.03,R0830,C0170}, {S2ARS.S.27.01.01.03,R0840,C0170}, {S2ARS.S.27.01.01.03,R0850,C0170}, {S2ARS.S.27.01.01.03,R0860,C0170}, {S2ARS.S.27.01.01.03,R0870,C0170}, {S2ARS.S.27.01.01.03,R0900,C0170}, {S2ARS.S.27.01.01.03,R0910,C0170}, {S2ARS.S.27.01.01.03,R0920,C0170}, {S2ARS.S.27.01.01.03,R0930,C0170}, {S2ARS.S.27.01.01.03,R0940,C0170}, {S2ARS.S.27.01.01.03,R0950,C0170}, {S2ARS.S.27.01.01.03,R0960,C0170}, {S2ARS.S.27.01.01.03,R0970,C0170}, {S2ARS.S.27.01.01.03,R0990,C0170}, {S2ARS.S.27.01.01.03,R0880,C0170}, {S2ARS.S.27.01.01.03,R0890,C0170}, {S2ARS.S.27.01.01.03,R0980,C0170}, {S2ARS.S.27.01.01.03,R1000,C0170}, {S2ARS.S.27.01.01.03,R1010,C0170}, {S2ARS.S.27.01.01.03,R1020,C0170}, {S2ARS.S.27.01.01.03,R1220,C0170}))</t>
  </si>
  <si>
    <t>Het bedrag vermeld bij Natural Catastrophe risk - Earthquake Total Earthquake after diversification Gross Catastrophe Risk Charge (S2ARS.S.27.01.01.03,R1250,C0170) is ongelijk aan de controletelling Gross Catastrophe Risk Charges per regio met behulp van Artikel 122 lid 1 en de correlatiematrix in Bijlage VI.</t>
  </si>
  <si>
    <t>expV_0022</t>
  </si>
  <si>
    <t>gewogen gemiddelde van
({S2ARS.S.27.01.01.04,R1260,C0260}, {S2ARS.S.27.01.01.04,R1270,C0260}, {S2ARS.S.27.01.01.04,R1300,C0260}, {S2ARS.S.27.01.01.04,R1290,C0260}, {S2ARS.S.27.01.01.04,R1310,C0260}, {S2ARS.S.27.01.01.04,R1320,C0260}, {S2ARS.S.27.01.01.04,R1330,C0260}, {S2ARS.S.27.01.01.04,R1340,C0260}, {S2ARS.S.27.01.01.04,R1280,C0260}, {S2ARS.S.27.01.01.04,R1350,C0260}, {S2ARS.S.27.01.01.04,R1360,C0260}, {S2ARS.S.27.01.01.04,R1380,C0260}, {S2ARS.S.27.01.01.04,R1370,C0260}, {S2ARS.S.27.01.01.04,R1390,C0260}, {S2ARS.S.27.01.01.04,R1590,C0260})
met als gewichten de correlatiematrix S2_FLOOD is gelijk aan {S2ARS.S.27.01.01.04,R1620,C0260}</t>
  </si>
  <si>
    <t>({S2ARS.S.27.01.01.04,R1620,C0260} == CORR("S2_FLOOD", {S2ARS.S.27.01.01.04,R1260,C0260}, {S2ARS.S.27.01.01.04,R1270,C0260}, {S2ARS.S.27.01.01.04,R1300,C0260}, {S2ARS.S.27.01.01.04,R1290,C0260}, {S2ARS.S.27.01.01.04,R1310,C0260}, {S2ARS.S.27.01.01.04,R1320,C0260}, {S2ARS.S.27.01.01.04,R1330,C0260}, {S2ARS.S.27.01.01.04,R1340,C0260}, {S2ARS.S.27.01.01.04,R1280,C0260}, {S2ARS.S.27.01.01.04,R1350,C0260}, {S2ARS.S.27.01.01.04,R1360,C0260}, {S2ARS.S.27.01.01.04,R1380,C0260}, {S2ARS.S.27.01.01.04,R1370,C0260}, {S2ARS.S.27.01.01.04,R1390,C0260}, {S2ARS.S.27.01.01.04,R1590,C0260}))</t>
  </si>
  <si>
    <t>Het bedrag vermeld bij Natural Catastrophe risk - Flood after diversification Gross Catastrophe Risk Charge (S2ARS.S.27.01.01.04,R1620,C0260) is ongelijk aan de controletelling Gross Catastrophe Risk Charges per regio met behulp van Artikel 122 lid 1 en de correlatiematrix in Bijlage VII.</t>
  </si>
  <si>
    <t>expV_0023</t>
  </si>
  <si>
    <t>gewogen gemiddelde van
({S2ARS.S.27.01.01.05,R1630,C0350}, {S2ARS.S.27.01.01.05,R1640,C0350}, {S2ARS.S.27.01.01.05,R1660,C0350}, {S2ARS.S.27.01.01.05,R1670,C0350}, {S2ARS.S.27.01.01.05,R1680,C0350}, {S2ARS.S.27.01.01.05,R1690,C0350}, {S2ARS.S.27.01.01.05,R1700,C0350}, {S2ARS.S.27.01.01.05,R1650,C0350}, {S2ARS.S.27.01.01.05,R1710,C0350}, {S2ARS.S.27.01.01.05,R1910,C0350})
met als gewichten de correlatiematrix S2_HAIL is gelijk aan {S2ARS.S.27.01.01.05,R1940,C0350}</t>
  </si>
  <si>
    <t>({S2ARS.S.27.01.01.05,R1940,C0350} == CORR("S2_HAIL", {S2ARS.S.27.01.01.05,R1630,C0350}, {S2ARS.S.27.01.01.05,R1640,C0350}, {S2ARS.S.27.01.01.05,R1660,C0350}, {S2ARS.S.27.01.01.05,R1670,C0350}, {S2ARS.S.27.01.01.05,R1680,C0350}, {S2ARS.S.27.01.01.05,R1690,C0350}, {S2ARS.S.27.01.01.05,R1700,C0350}, {S2ARS.S.27.01.01.05,R1650,C0350}, {S2ARS.S.27.01.01.05,R1710,C0350}, {S2ARS.S.27.01.01.05,R1910,C0350}))</t>
  </si>
  <si>
    <t>Het bedrag vermeld bij Natural Catastrophe risk - Hail after diversification Gross Catastrophe Risk Charge (S2ARS.S.27.01.01.05,R1940,C0350) is ongelijk aan de controletelling Gross Catastrophe Risk Charges per regio met behulp van Artikel 122 lid 1 en de correlatiematrix in Bijlage VIII.</t>
  </si>
  <si>
    <t>expV_0024</t>
  </si>
  <si>
    <t>gewogen gemiddelde van
({S2ARS.S.27.01.01.14,R2700,C0920}, {S2ARS.S.27.01.01.14,R2710,C0920}, {S2ARS.S.27.01.01.14,R2720,C0920}, {S2ARS.S.27.01.01.14,R2730,C0920}, {S2ARS.S.27.01.01.14,R2740,C0920})
met als gewichten de correlatiematrix S2_LIABILITY is gelijk aan {S2ARS.S.27.01.01.15,R2820,C0960}</t>
  </si>
  <si>
    <t>({S2ARS.S.27.01.01.15,R2820,C0960} == CORR("S2_LIABILITY", {S2ARS.S.27.01.01.14,R2700,C0920}, {S2ARS.S.27.01.01.14,R2710,C0920}, {S2ARS.S.27.01.01.14,R2720,C0920}, {S2ARS.S.27.01.01.14,R2730,C0920}, {S2ARS.S.27.01.01.14,R2740,C0920}))</t>
  </si>
  <si>
    <t>Het bedrag vermeld bij Man made catastrophe risk - Liability - after diversification Gross Catastrophe Risk Charge (S2ARS.S.27.01.01.15,R2820,C0960) is ongelijk aan de controletelling Gross Catastrophe Risk Charges per categorie aansprakelijkheid met behulp van Artikel 122 lid 1 en de correlatiematrix in Bijlage XI.</t>
  </si>
  <si>
    <t>expV_0025</t>
  </si>
  <si>
    <t>E</t>
  </si>
  <si>
    <t>S.26.02.01</t>
  </si>
  <si>
    <t>Als er Mortgages and Loans zijn gerapporteerd en er is Type 2 exposure dan wordt verwacht dat in tabel S.26.02.01.03 bedragen worden gerapporteerd.</t>
  </si>
  <si>
    <t>expV_0026</t>
  </si>
  <si>
    <r>
      <rPr>
        <b/>
        <sz val="11"/>
        <color rgb="FF000000"/>
        <rFont val="Calibri"/>
        <scheme val="minor"/>
      </rPr>
      <t xml:space="preserve">IF 
</t>
    </r>
    <r>
      <rPr>
        <sz val="11"/>
        <color rgb="FF000000"/>
        <rFont val="Calibri"/>
        <scheme val="minor"/>
      </rPr>
      <t xml:space="preserve">{S2ARS.S.26.02.01.01,PAGEs2c_AO}, {S2ARS.S.26.02.01.03,PAGEs2c_AO} ingevuld
</t>
    </r>
    <r>
      <rPr>
        <b/>
        <sz val="11"/>
        <color rgb="FF000000"/>
        <rFont val="Calibri"/>
        <scheme val="minor"/>
      </rPr>
      <t xml:space="preserve">THEN
</t>
    </r>
    <r>
      <rPr>
        <sz val="11"/>
        <color rgb="FF000000"/>
        <rFont val="Calibri"/>
        <scheme val="minor"/>
      </rPr>
      <t>SOM({S2ARS.S.26.02.01.01,R0310,C0050}, {S2ARS.S.26.02.01.01,R0320,C0050}) groter gelijk aan {S2ARS.S.26.02.01.03,R0500,C0090}</t>
    </r>
  </si>
  <si>
    <t>IF (COUNTIF([K IN [EMPTY] FOR K IN [{S2ARS.S.26.02.01.01,PAGEs2c_AO,$1}, {S2ARS.S.26.02.01.03,PAGEs2c_AO,$1}]]) == 0) THEN (SUM([{S2ARS.S.26.02.01.01,R0310,C0050,$1}, {S2ARS.S.26.02.01.01,R0320,C0050,$1}]) &gt;= {S2ARS.S.26.02.01.03,R0500,C0090,$1})</t>
  </si>
  <si>
    <t>Total type 2 losses given default is less than the reported losses from type 2 exposures.</t>
  </si>
  <si>
    <t>expV_0027</t>
  </si>
  <si>
    <t>S.23.01.01.01</t>
  </si>
  <si>
    <r>
      <rPr>
        <b/>
        <sz val="11"/>
        <color rgb="FF000000"/>
        <rFont val="Calibri"/>
        <scheme val="minor"/>
      </rPr>
      <t xml:space="preserve">IF
</t>
    </r>
    <r>
      <rPr>
        <sz val="11"/>
        <color rgb="FF000000"/>
        <rFont val="Calibri"/>
        <scheme val="minor"/>
      </rPr>
      <t xml:space="preserve">(
{S2ARS.S.01.02.01.01,R0130,C0010} gelijk aan "STANDARD FORMULA"
AND
{S2ARS.S.25.01.01.01,PAGEs2c_AO} gelijk aan "NO"
AND
{S2ARS.S.25.01.01.02,PAGEs2c_AO} gelijk aan "NO"
)
</t>
    </r>
    <r>
      <rPr>
        <b/>
        <sz val="11"/>
        <color rgb="FF000000"/>
        <rFont val="Calibri"/>
        <scheme val="minor"/>
      </rPr>
      <t xml:space="preserve">THEN
</t>
    </r>
    <r>
      <rPr>
        <sz val="11"/>
        <color rgb="FF000000"/>
        <rFont val="Calibri"/>
        <scheme val="minor"/>
      </rPr>
      <t>SOM van
{S2ARS.S.25.01.01.01: R0010C0040, R0020C0040, R0030C0040, R0040C0040, R0050C0040, R0060C0040, R0070C0040},
{S2ARS.S.25.01.01.02: R0120C0100, R0130C0100, R0140C0100, R0150C0100, R0160C0100, R0210C0100}
is gelijk aan
{S2ARS.S.23.01.01.01,R0580,C0010} +/- 1000</t>
    </r>
  </si>
  <si>
    <t>IF (({S2ARS.S.01.02.01.01,R0130,C0010} == "STANDARD FORMULA") AND ({S2ARS.S.25.01.01.01,PAGEs2c_AO,NO} == "NO") AND ({S2ARS.S.25.01.01.02,PAGEs2c_AO,NO} == "NO")) THEN (SUM([{S2ARS.S.25.01.01.01,R0010,C0040,NO}, {S2ARS.S.25.01.01.01,R0020,C0040,NO}, {S2ARS.S.25.01.01.01,R0030,C0040,NO}, {S2ARS.S.25.01.01.01,R0040,C0040,NO}, {S2ARS.S.25.01.01.01,R0050,C0040,NO}, {S2ARS.S.25.01.01.01,R0060,C0040,NO}, {S2ARS.S.25.01.01.01,R0070,C0040,NO}, {S2ARS.S.25.01.01.02,R0120,C0100,NO}, {S2ARS.S.25.01.01.02,R0130,C0100,NO}, {S2ARS.S.25.01.01.02,R0140,C0100,NO}, {S2ARS.S.25.01.01.02,R0150,C0100,NO}, {S2ARS.S.25.01.01.02,R0160,C0100,NO}, {S2ARS.S.25.01.01.02,R0210,C0100,NO}]) BETWEEN [{S2ARS.S.23.01.01.01,R0580,C0010} - 1000, {S2ARS.S.23.01.01.01,R0580,C0010} + 1000])</t>
  </si>
  <si>
    <t>De gerapporteerde SCR in S.23.01 komt niet overeen met het totaal van de onderliggende componenenten.</t>
  </si>
  <si>
    <t>expV_0028</t>
  </si>
  <si>
    <r>
      <rPr>
        <b/>
        <sz val="11"/>
        <color rgb="FF000000"/>
        <rFont val="Calibri"/>
        <scheme val="minor"/>
      </rPr>
      <t xml:space="preserve">IF
</t>
    </r>
    <r>
      <rPr>
        <sz val="11"/>
        <color rgb="FF000000"/>
        <rFont val="Calibri"/>
        <scheme val="minor"/>
      </rPr>
      <t xml:space="preserve">(
{S2ARS.S.26.02.01.03,R0500,C0090} ingevuld
)
</t>
    </r>
    <r>
      <rPr>
        <b/>
        <sz val="11"/>
        <color rgb="FF000000"/>
        <rFont val="Calibri"/>
        <scheme val="minor"/>
      </rPr>
      <t xml:space="preserve">THEN
</t>
    </r>
    <r>
      <rPr>
        <sz val="11"/>
        <color rgb="FF000000"/>
        <rFont val="Calibri"/>
        <scheme val="minor"/>
      </rPr>
      <t>{S2ARS.S.26.02.01.03,R0510,C0090}
groter gelijk aan
{S2ARS.S.26.02.01.03,R0500,C0090}</t>
    </r>
  </si>
  <si>
    <t>IF ({S2ARS.S.26.02.01.03,R0500,C0090} NOT IN [EMPTY]) THEN ({S2ARS.S.26.02.01.03,R0510,C0090} &gt;= {S2ARS.S.26.02.01.03,R0500,C0090})</t>
  </si>
  <si>
    <t>Er zijn losses type 2 gemeld maar geen of lagere overall losses.</t>
  </si>
  <si>
    <t>expV_0029</t>
  </si>
  <si>
    <r>
      <rPr>
        <b/>
        <sz val="11"/>
        <color rgb="FF000000"/>
        <rFont val="Calibri"/>
        <scheme val="minor"/>
      </rPr>
      <t xml:space="preserve">IF
</t>
    </r>
    <r>
      <rPr>
        <sz val="11"/>
        <color rgb="FF000000"/>
        <rFont val="Calibri"/>
        <scheme val="minor"/>
      </rPr>
      <t xml:space="preserve">(
{S2ARG.S.01.02.04.01,R0130,C0010} gelijk aan "STANDARD FORMULA"
AND
{S2ARG.S.25.01.04.01,PAGEs2c_AO} gelijk aan "NO"
AND
{S2ARG.S.25.01.04.02,PAGEs2c_AO} gelijk aan "NO"
)
</t>
    </r>
    <r>
      <rPr>
        <b/>
        <sz val="11"/>
        <color rgb="FF000000"/>
        <rFont val="Calibri"/>
        <scheme val="minor"/>
      </rPr>
      <t xml:space="preserve">THEN
</t>
    </r>
    <r>
      <rPr>
        <sz val="11"/>
        <color rgb="FF000000"/>
        <rFont val="Calibri"/>
        <scheme val="minor"/>
      </rPr>
      <t>SOM van
{S2ARG.S.25.01.04.01: R0010C0040, R0020C0040, R0030C0040, R0040C0040, R0050C0040, R0060C0040, R0070C0040},
{S2ARG.S.25.01.04.02: R0120C0100, R0130C0100, R0140C0100, R0150C0100, R0160C0100}
is gelijk aan
{S2ARG.S.25.01.04.02,R0200,C0100} +/- 1000</t>
    </r>
  </si>
  <si>
    <t>IF (({S2ARG.S.01.02.04.01,R0130,C0010} == "STANDARD FORMULA") AND ({S2ARG.S.25.01.04.01,PAGEs2c_AO,NO} == "NO") AND ({S2ARG.S.25.01.04.02,PAGEs2c_AO,NO} == "NO")) THEN (SUM([{S2ARG.S.25.01.04.01,R0010,C0040,NO}, {S2ARG.S.25.01.04.01,R0020,C0040,NO}, {S2ARG.S.25.01.04.01,R0030,C0040,NO}, {S2ARG.S.25.01.04.01,R0040,C0040,NO}, {S2ARG.S.25.01.04.01,R0050,C0040,NO}, {S2ARG.S.25.01.04.01,R0060,C0040,NO}, {S2ARG.S.25.01.04.01,R0070,C0040,NO}, {S2ARG.S.25.01.04.02,R0120,C0100,NO}, {S2ARG.S.25.01.04.02,R0130,C0100,NO}, {S2ARG.S.25.01.04.02,R0140,C0100,NO}, {S2ARG.S.25.01.04.02,R0150,C0100,NO}, {S2ARG.S.25.01.04.02,R0160,C0100,NO}]) BETWEEN [{S2ARG.S.25.01.04.02,R0200,C0100,NO} - 1000, {S2ARG.S.25.01.04.02,R0200,C0100,NO} + 1000])</t>
  </si>
  <si>
    <t>De gerapporteerde SCR in S.25.01 komt niet overeen met het totaal van de onderliggende componenenten.</t>
  </si>
  <si>
    <t>S.23.01.04.01</t>
  </si>
  <si>
    <r>
      <rPr>
        <b/>
        <sz val="11"/>
        <color rgb="FF000000"/>
        <rFont val="Calibri"/>
        <scheme val="minor"/>
      </rPr>
      <t xml:space="preserve">IF
</t>
    </r>
    <r>
      <rPr>
        <sz val="11"/>
        <color rgb="FF000000"/>
        <rFont val="Calibri"/>
        <scheme val="minor"/>
      </rPr>
      <t xml:space="preserve">(
{S2ARS.S.01.02.01.01,R0130,C0010} gelijk aan "STANDARD FORMULA"
AND
{S2ARS.S.25.01.01.01,PAGEs2c_AO} gelijk aan "NO"
AND
{S2ARS.S.25.01.01.02,PAGEs2c_AO} gelijk aan "NO"
)
</t>
    </r>
    <r>
      <rPr>
        <b/>
        <sz val="11"/>
        <color rgb="FF000000"/>
        <rFont val="Calibri"/>
        <scheme val="minor"/>
      </rPr>
      <t xml:space="preserve">THEN
</t>
    </r>
    <r>
      <rPr>
        <sz val="11"/>
        <color rgb="FF000000"/>
        <rFont val="Calibri"/>
        <scheme val="minor"/>
      </rPr>
      <t>SOM van
{S2ARS.S.25.01.01.01: R0010C0040, R0020C0040, R0030C0040, R0040C0040, R0050C0040, R0060C0040, R0070C0040},
{S2ARS.S.25.01.01.02: R0120C0100, R0130C0100, R0140C0100, R0150C0100, R0160C0100}
is gelijk aan
{S2ARS.S.25.01.01.02,R0200,C0100} +/- 1000</t>
    </r>
  </si>
  <si>
    <t>IF (({S2ARS.S.01.02.01.01,R0130,C0010} == "STANDARD FORMULA") AND ({S2ARS.S.25.01.01.01,PAGEs2c_AO,NO} == "NO") AND ({S2ARS.S.25.01.01.02,PAGEs2c_AO,NO} == "NO")) THEN (SUM([{S2ARS.S.25.01.01.01,R0010,C0040,NO}, {S2ARS.S.25.01.01.01,R0020,C0040,NO}, {S2ARS.S.25.01.01.01,R0030,C0040,NO}, {S2ARS.S.25.01.01.01,R0040,C0040,NO}, {S2ARS.S.25.01.01.01,R0050,C0040,NO}, {S2ARS.S.25.01.01.01,R0060,C0040,NO}, {S2ARS.S.25.01.01.01,R0070,C0040,NO}, {S2ARS.S.25.01.01.02,R0120,C0100,NO}, {S2ARS.S.25.01.01.02,R0130,C0100,NO}, {S2ARS.S.25.01.01.02,R0140,C0100,NO}, {S2ARS.S.25.01.01.02,R0150,C0100,NO}, {S2ARS.S.25.01.01.02,R0160,C0100,NO}]) BETWEEN [{S2ARS.S.25.01.01.02,R0200,C0100,NO} - 1000, {S2ARS.S.25.01.01.02,R0200,C0100,NO} + 1000])</t>
  </si>
  <si>
    <r>
      <rPr>
        <b/>
        <sz val="11"/>
        <color rgb="FF000000"/>
        <rFont val="Calibri"/>
        <scheme val="minor"/>
      </rPr>
      <t xml:space="preserve">IF
</t>
    </r>
    <r>
      <rPr>
        <sz val="11"/>
        <color rgb="FF000000"/>
        <rFont val="Calibri"/>
        <scheme val="minor"/>
      </rPr>
      <t xml:space="preserve">(
{S2ARS.S.01.02.01.01,R0130,C0010} gelijk aan "PARTIAL INTERNAL MODEL"
)
</t>
    </r>
    <r>
      <rPr>
        <b/>
        <sz val="11"/>
        <color rgb="FF000000"/>
        <rFont val="Calibri"/>
        <scheme val="minor"/>
      </rPr>
      <t xml:space="preserve">THEN
</t>
    </r>
    <r>
      <rPr>
        <sz val="11"/>
        <color rgb="FF000000"/>
        <rFont val="Calibri"/>
        <scheme val="minor"/>
      </rPr>
      <t>{S2ARS.S.23.01.01.01,R0580,C0010}
is gelijk aan
{S2ARS.S.25.05.01.02,R0220,C0100} +/- 1000</t>
    </r>
  </si>
  <si>
    <t>IF ({S2ARS.S.01.02.01.01,R0130,C0010} == "PARTIAL INTERNAL MODEL") THEN ({S2ARS.S.23.01.01.01,R0580,C0010} BETWEEN [{S2ARS.S.25.05.01.02,R0220,C0100} - 1000, {S2ARS.S.25.05.01.02,R0220,C0100} + 1000])</t>
  </si>
  <si>
    <t>expV_0030</t>
  </si>
  <si>
    <t>De gerapporteerde Overall losses {s.26.02,r0510,c0090} bedragen meer dan 0.3%. Is dit correct?</t>
  </si>
  <si>
    <t>expV_0031</t>
  </si>
  <si>
    <r>
      <rPr>
        <b/>
        <sz val="11"/>
        <color rgb="FF000000"/>
        <rFont val="Calibri"/>
        <scheme val="minor"/>
      </rPr>
      <t xml:space="preserve">IF
</t>
    </r>
    <r>
      <rPr>
        <sz val="11"/>
        <color rgb="FF000000"/>
        <rFont val="Calibri"/>
        <scheme val="minor"/>
      </rPr>
      <t xml:space="preserve">{S2ARS.S.26.02.01.01,PAGEs2c_AO}, {S2ARS.S.26.02.01.03,PAGEs2c_AO} ingevuld
</t>
    </r>
    <r>
      <rPr>
        <b/>
        <sz val="11"/>
        <color rgb="FF000000"/>
        <rFont val="Calibri"/>
        <scheme val="minor"/>
      </rPr>
      <t xml:space="preserve">THEN
</t>
    </r>
    <r>
      <rPr>
        <sz val="11"/>
        <color rgb="FF000000"/>
        <rFont val="Calibri"/>
        <scheme val="minor"/>
      </rPr>
      <t>{S2ARS.S.26.02.01.03,R0500,C0090}
kleiner gelijk aan
0.3% van {S2ARS.S.26.02.01.01,R0300,C0080}</t>
    </r>
  </si>
  <si>
    <t>IF (COUNTIF([K IN [EMPTY] FOR K IN [{S2ARS.S.26.02.01.01,PAGEs2c_AO,$1}, {S2ARS.S.26.02.01.03,PAGEs2c_AO,$1}]]) == 0) THEN ({S2ARS.S.26.02.01.03,R0500,C0090,$1} &lt;= 0.003 * {S2ARS.S.26.02.01.01,R0300,C0080,$1})</t>
  </si>
  <si>
    <t>Type 2 losses {S2ARS.S.26.02.01.01,R0500,C0090} are higher than 0.3%.</t>
  </si>
  <si>
    <t>expV_0033</t>
  </si>
  <si>
    <t>SOM({S2ARS.S.14.01.01.05,C0060} waarvan positie 5 van {S2ARS.S.14.01.01.05,C0090} is 29) is gelijk aan {S2ARS.S.05.01.01.02,R1410,C0210}</t>
  </si>
  <si>
    <t>(SUMIF([{S2ARS.S.14.01.01.05,C0060,#,#}], [SPLIT(K, ".", 5) IN ["29"] FOR K IN [{S2ARS.S.14.01.01.05,C0090,#,#}]]) == {S2ARS.S.05.01.01.02,R1410,C0210})</t>
  </si>
  <si>
    <t>De specificatie van de geboekte bruto premies Health insurance in S.14.01.01.05,c0060 (rapportagegroep 29) wijken af de gerapporteerde premies in S.05.01.01.02 (r1410,c0210).</t>
  </si>
  <si>
    <t>expV_0034</t>
  </si>
  <si>
    <t>SOM({S2ARS.S.14.01.01.05,C0060} waarvan positie 5 van {S2ARS.S.14.01.01.05,C0090} is 30) is gelijk aan {S2ARS.S.05.01.01.02,R1410,C0220}</t>
  </si>
  <si>
    <t>(SUMIF([{S2ARS.S.14.01.01.05,C0060,#,#}], [SPLIT(K, ".", 5) IN ["30"] FOR K IN [{S2ARS.S.14.01.01.05,C0090,#,#}]]) == {S2ARS.S.05.01.01.02,R1410,C0220})</t>
  </si>
  <si>
    <t>De specificatie van de geboekte bruto premies Life insurance obligations - Insurance with profit participation in S.14.01.01.05,c0060 (rapportagegroep 30) wijken af de gerapporteerde premies in S.05.01.01.02 (r1410,c0220).</t>
  </si>
  <si>
    <t>expV_0035</t>
  </si>
  <si>
    <t>SOM({S2ARS.S.14.01.01.05,C0060} waarvan positie 5 van {S2ARS.S.14.01.01.05,C0090} is 31) is gelijk aan {S2ARS.S.05.01.01.02,R1410,C0230}</t>
  </si>
  <si>
    <t>(SUMIF([{S2ARS.S.14.01.01.05,C0060,#,#}], [SPLIT(K, ".", 5) IN ["31"] FOR K IN [{S2ARS.S.14.01.01.05,C0090,#,#}]]) == {S2ARS.S.05.01.01.02,R1410,C0230})</t>
  </si>
  <si>
    <t>De specificatie van de geboekte bruto premies life insurance obligations - Index-linked and unit - linked insurance in S.14.01.01.05,c0060 (rapportagegroep 31) wijken af de gerapporteerde premies in S.05.01.01.02 (r1410,c0230).</t>
  </si>
  <si>
    <t>expV_0036</t>
  </si>
  <si>
    <t>SOM({S2ARS.S.14.01.01.05,C0060} waarvan positie 5 van {S2ARS.S.14.01.01.05,C0090} is 32) is gelijk aan {S2ARS.S.05.01.01.02,R1410,C0240}</t>
  </si>
  <si>
    <t>(SUMIF([{S2ARS.S.14.01.01.05,C0060,#,#}], [SPLIT(K, ".", 5) IN ["32"] FOR K IN [{S2ARS.S.14.01.01.05,C0090,#,#}]]) == {S2ARS.S.05.01.01.02,R1410,C0240})</t>
  </si>
  <si>
    <t>De specificatie van de geboekte bruto premies life insurance obligations - Other life insurance in S.14.01.01.05,c0060 (rapportagegroep 32) wijken af de gerapporteerde premies in S.05.01.01.02 (r1410,c0240).</t>
  </si>
  <si>
    <t>expV_0039</t>
  </si>
  <si>
    <t>SOM({S2ARS.S.14.01.01.05,C0060} waarvan positie 5 van {S2ARS.S.14.01.01.05,C0090} is 35) is gelijk aan {S2ARS.S.05.01.01.02,R1410,C0270}</t>
  </si>
  <si>
    <t>(SUMIF([{S2ARS.S.14.01.01.05,C0060,#,#}], [SPLIT(K, ".", 5) IN ["35"] FOR K IN [{S2ARS.S.14.01.01.05,C0090,#,#}]]) == {S2ARS.S.05.01.01.02,R1410,C0270})</t>
  </si>
  <si>
    <t>De specificatie van de geboekte bruto premies life insurance obligations - Health reinsurance in S.14.01.01.05,c0060 (rapportagegroep 35) wijken af de gerapporteerde premies in S.05.01.01.02 (r1410,c0270).</t>
  </si>
  <si>
    <t>expV_0040</t>
  </si>
  <si>
    <t>SOM({S2ARS.S.14.01.01.05,C0060} waarvan positie 5 van {S2ARS.S.14.01.01.05,C0090} is 36) is gelijk aan {S2ARS.S.05.01.01.02,R1410,C0280}</t>
  </si>
  <si>
    <t>(SUMIF([{S2ARS.S.14.01.01.05,C0060,#,#}], [SPLIT(K, ".", 5) IN ["36"] FOR K IN [{S2ARS.S.14.01.01.05,C0090,#,#}]]) == {S2ARS.S.05.01.01.02,R1410,C0280})</t>
  </si>
  <si>
    <t>De specificatie van de geboekte bruto premies life insurance obligations - Life-reinsurance in S.14.01.01.05,c0060 (rapportagegroep 36) wijken af de gerapporteerde premies in S.05.01.01.02 (r1410,c0280).</t>
  </si>
  <si>
    <t>expV_0041</t>
  </si>
  <si>
    <t>0120-0200</t>
  </si>
  <si>
    <t>{S2QRS.S.01.02.01.01,C0010} gelijk aan {S2QRS.S.01.02.01.01,C0010 (t-1)}</t>
  </si>
  <si>
    <t>({S2QRS.S.01.02.01.01,C0010} == {S2QRS.S.01.02.01.01,C0010 (t-1)})</t>
  </si>
  <si>
    <t>Bij Basic information (S.01.02.01.01) wijkt de opgave van het vorig kwartaal. Is dit correct?</t>
  </si>
  <si>
    <t>expV_0042</t>
  </si>
  <si>
    <t>00010</t>
  </si>
  <si>
    <t>0030;0040;0050;0390;0400;0420</t>
  </si>
  <si>
    <r>
      <rPr>
        <b/>
        <sz val="11"/>
        <color rgb="FF000000"/>
        <rFont val="Calibri"/>
        <scheme val="minor"/>
      </rPr>
      <t xml:space="preserve">IF 
</t>
    </r>
    <r>
      <rPr>
        <sz val="11"/>
        <color rgb="FF000000"/>
        <rFont val="Calibri"/>
        <scheme val="minor"/>
      </rPr>
      <t xml:space="preserve">alleen één van {S2QRS.S.02.01.02.01,C0010} {S2QRS.S.02.01.02.01,C0010 (t-1)} niet ingevuld
</t>
    </r>
    <r>
      <rPr>
        <b/>
        <sz val="11"/>
        <color rgb="FF000000"/>
        <rFont val="Calibri"/>
        <scheme val="minor"/>
      </rPr>
      <t xml:space="preserve">THEN 
</t>
    </r>
    <r>
      <rPr>
        <sz val="11"/>
        <color rgb="FF000000"/>
        <rFont val="Calibri"/>
        <scheme val="minor"/>
      </rPr>
      <t xml:space="preserve">MAX({S2QRS.S.02.01.02.01,C0010}, {S2QRS.S.02.01.02.01,C0010 (t-1)})  gelijk aan {S2QRS.S.02.01.02.01,R0500,C0010} +/- 5% </t>
    </r>
  </si>
  <si>
    <t>IF (COUNTIF([K IN [EMPTY] FOR K IN [{S2QRS.S.02.01.02.01,C0010}, {S2QRS.S.02.01.02.01,C0010 (t-1)}]]) == 1) THEN (MAX({S2QRS.S.02.01.02.01,C0010}, {S2QRS.S.02.01.02.01,C0010 (t-1)}) BETWEEN [{S2QRS.S.02.01.02.01,R0500,C0010} * (-0.05), 0.05 * {S2QRS.S.02.01.02.01,R0500,C0010}])</t>
  </si>
  <si>
    <t>Bij Balance sheet (S.02.01.02.01) wijkt de opgave meer dan 5% af van het vorig kwartaal. Is dit correct?</t>
  </si>
  <si>
    <t>00020</t>
  </si>
  <si>
    <t>0740;0750;0760;0770;0780;0800;0810;0860;0870;0880</t>
  </si>
  <si>
    <r>
      <rPr>
        <b/>
        <sz val="11"/>
        <color rgb="FF000000"/>
        <rFont val="Calibri"/>
        <scheme val="minor"/>
      </rPr>
      <t xml:space="preserve">IF 
</t>
    </r>
    <r>
      <rPr>
        <sz val="11"/>
        <color rgb="FF000000"/>
        <rFont val="Calibri"/>
        <scheme val="minor"/>
      </rPr>
      <t xml:space="preserve">alleen één van {S2QRS.S.02.01.02.01,C0010} {S2QRS.S.02.01.02.01,C0010 (t-1)} niet ingevuld
</t>
    </r>
    <r>
      <rPr>
        <b/>
        <sz val="11"/>
        <color rgb="FF000000"/>
        <rFont val="Calibri"/>
        <scheme val="minor"/>
      </rPr>
      <t xml:space="preserve">THEN 
</t>
    </r>
    <r>
      <rPr>
        <sz val="11"/>
        <color rgb="FF000000"/>
        <rFont val="Calibri"/>
        <scheme val="minor"/>
      </rPr>
      <t xml:space="preserve">MAX({S2QRS.S.02.01.02.01,R0900,C0010}, {S2QRS.S.02.01.02.01,R0900,C0010 (t-1)}) gelijk aan {S2QRS.S.02.01.02.01,R0900,C0010} +/-  5%  </t>
    </r>
  </si>
  <si>
    <t>IF (COUNTIF([K IN [EMPTY] FOR K IN [{S2QRS.S.02.01.02.01,C0010}, {S2QRS.S.02.01.02.01,C0010 (t-1)}]]) == 1) THEN (MAX({S2QRS.S.02.01.02.01,C0010}, {S2QRS.S.02.01.02.01,C0010 (t-1)}) BETWEEN [{S2QRS.S.02.01.02.01,R0900,C0010} * (-0.05), 0.05 * {S2QRS.S.02.01.02.01,R0900,C0010}])</t>
  </si>
  <si>
    <t>expV_0043</t>
  </si>
  <si>
    <t>0030;0040;0050;0390;0400;0740;0750;0760;0770;0780;0800;0810;0860;0870</t>
  </si>
  <si>
    <r>
      <rPr>
        <b/>
        <sz val="11"/>
        <color rgb="FF000000"/>
        <rFont val="Calibri"/>
        <scheme val="minor"/>
      </rPr>
      <t xml:space="preserve">IF 
</t>
    </r>
    <r>
      <rPr>
        <sz val="11"/>
        <color rgb="FF000000"/>
        <rFont val="Calibri"/>
        <scheme val="minor"/>
      </rPr>
      <t xml:space="preserve">({S2QRS.S.02.01.02.01,C0010} meer dan 10% van {S2QRS.S.02.01.02.01,R0500,C0010})
</t>
    </r>
    <r>
      <rPr>
        <b/>
        <sz val="11"/>
        <color rgb="FF000000"/>
        <rFont val="Calibri"/>
        <scheme val="minor"/>
      </rPr>
      <t xml:space="preserve">THEN 
</t>
    </r>
    <r>
      <rPr>
        <sz val="11"/>
        <color rgb="FF000000"/>
        <rFont val="Calibri"/>
        <scheme val="minor"/>
      </rPr>
      <t>({S2QRS.S.02.01.02.01,C0010} gelijk aan {S2QRS.S.02.01.02.01,C0010 (t-1)} +/-  20%</t>
    </r>
  </si>
  <si>
    <t>IF ({S2QRS.S.02.01.02.01,C0010} NOT BETWEEN [{S2QRS.S.02.01.02.01,R0500,C0010} * (-0.10), {S2QRS.S.02.01.02.01,R0500,C0010} * 0.10]) THEN ({S2QRS.S.02.01.02.01,C0010} BETWEEN [{S2QRS.S.02.01.02.01,C0010 (t-1)} * 0.80, {S2QRS.S.02.01.02.01,C0010 (t-1)} * 1.20])</t>
  </si>
  <si>
    <t>Bij een deel van de balansposten worden de gerapporteerde posten vergeleken met de referentieperiode. Er is een verschil van meer dan 20% tussen beiden. Wilt u vaststellen of er correct gerapporteerd is en dit toelichten of opnieuw rapporteren.</t>
  </si>
  <si>
    <t>0420;0880</t>
  </si>
  <si>
    <r>
      <rPr>
        <b/>
        <sz val="11"/>
        <color rgb="FF000000"/>
        <rFont val="Calibri"/>
        <scheme val="minor"/>
      </rPr>
      <t xml:space="preserve">IF 
</t>
    </r>
    <r>
      <rPr>
        <sz val="11"/>
        <color rgb="FF000000"/>
        <rFont val="Calibri"/>
        <scheme val="minor"/>
      </rPr>
      <t xml:space="preserve">({S2QRS.S.02.01.02.01,C0010} meer dan 10% van {S2QRS.S.02.01.02.01,R0500,C0010})
</t>
    </r>
    <r>
      <rPr>
        <b/>
        <sz val="11"/>
        <color rgb="FF000000"/>
        <rFont val="Calibri"/>
        <scheme val="minor"/>
      </rPr>
      <t xml:space="preserve">THEN 
</t>
    </r>
    <r>
      <rPr>
        <sz val="11"/>
        <color rgb="FF000000"/>
        <rFont val="Calibri"/>
        <scheme val="minor"/>
      </rPr>
      <t xml:space="preserve">({S2QRS.S.02.01.02.01,C0010} gelijk aan {S2QRS.S.02.01.02.01,C0010 (t-1)} +20% </t>
    </r>
  </si>
  <si>
    <t>IF ({S2QRS.S.02.01.02.01,C0010} NOT BETWEEN [{S2QRS.S.02.01.02.01,R0500,C0010} * (-0.10), {S2QRS.S.02.01.02.01,R0500,C0010} * 0.10]) THEN ({S2QRS.S.02.01.02.01,C0010} &lt;= (1.20 * {S2QRS.S.02.01.02.01,C0010 (t-1)}))</t>
  </si>
  <si>
    <t>Bij een deel van de balansposten worden de gerapporteerde posten vergeleken met de referentieperiode. Er is een verschil van meer dan +20% tussen beiden. Wilt u vaststellen of er correct gerapporteerd is en dit toelichten of opnieuw rapporteren.</t>
  </si>
  <si>
    <t>expV_0044</t>
  </si>
  <si>
    <t>0210;0220;0230;0310;0320;0330</t>
  </si>
  <si>
    <t>0040-0100;0140;0150;0160;0200</t>
  </si>
  <si>
    <r>
      <rPr>
        <b/>
        <sz val="11"/>
        <color rgb="FF000000"/>
        <rFont val="Calibri"/>
        <scheme val="minor"/>
      </rPr>
      <t xml:space="preserve">IF
</t>
    </r>
    <r>
      <rPr>
        <sz val="11"/>
        <color rgb="FF000000"/>
        <rFont val="Calibri"/>
        <scheme val="minor"/>
      </rPr>
      <t xml:space="preserve">(
{S2QRS.S.01.01.02.01,R0110,C0010} voor alle vorige vier kwartalen gerapporteerd
AND
alleen één van {S2QRS.S.05.01.02.01}, {S2QRS.S.05.01.02.01 (t-1)} niet ingevuld
)
</t>
    </r>
    <r>
      <rPr>
        <b/>
        <sz val="11"/>
        <color rgb="FF000000"/>
        <rFont val="Calibri"/>
        <scheme val="minor"/>
      </rPr>
      <t xml:space="preserve">THEN
</t>
    </r>
    <r>
      <rPr>
        <sz val="11"/>
        <color rgb="FF000000"/>
        <rFont val="Calibri"/>
        <scheme val="minor"/>
      </rPr>
      <t>{S2QRS.S.05.01.02.01} gelijk aan {S2QRS.S.05.01.02.01 (t-1)} +/- 100000</t>
    </r>
  </si>
  <si>
    <t>IF ((COUNTIF([K != "REPORTED" FOR K IN [{S2QRS.S.01.01.02.01,R0110,C0010 (t-1)}, {S2QRS.S.01.01.02.01,R0110,C0010 (t-2)}, {S2QRS.S.01.01.02.01,R0110,C0010 (t-3)}, {S2QRS.S.01.01.02.01,R0110,C0010 (t-4)}]]) == 0) AND (COUNTIF([K IN [EMPTY] FOR K IN [{S2QRS.S.05.01.02.01}, {S2QRS.S.05.01.02.01 (t-1)}]]) == 1)) THEN ({S2QRS.S.05.01.02.01} BETWEEN [{S2QRS.S.05.01.02.01 (t-1)} - 100000, {S2QRS.S.05.01.02.01 (t-1)} + 100000])</t>
  </si>
  <si>
    <t>Bij een deel van de posten in S.05.01 Premiums, claims and expenses worden de gerapporteerde posten vergeleken met de referentieperiode. Er is een verschil tussen beiden van meer dan 100,000. Wilt u vaststellen of er correct gerapporteerd is en dit toelichten of opnieuw rapporteren.</t>
  </si>
  <si>
    <t>expV_0045</t>
  </si>
  <si>
    <t>0210;0220;0230;0550</t>
  </si>
  <si>
    <r>
      <rPr>
        <b/>
        <sz val="11"/>
        <color rgb="FF000000"/>
        <rFont val="Calibri"/>
        <scheme val="minor"/>
      </rPr>
      <t xml:space="preserve">IF
</t>
    </r>
    <r>
      <rPr>
        <sz val="11"/>
        <color rgb="FF000000"/>
        <rFont val="Calibri"/>
        <scheme val="minor"/>
      </rPr>
      <t xml:space="preserve">(
{S2QRS.S.01.01.02.01,R0110,C0010} voor alle vorige vier kwartalen gerapporteerd
AND
referentieperiode is Q1
)
</t>
    </r>
    <r>
      <rPr>
        <b/>
        <sz val="11"/>
        <color rgb="FF000000"/>
        <rFont val="Calibri"/>
        <scheme val="minor"/>
      </rPr>
      <t xml:space="preserve">THEN
</t>
    </r>
    <r>
      <rPr>
        <sz val="11"/>
        <color rgb="FF000000"/>
        <rFont val="Calibri"/>
        <scheme val="minor"/>
      </rPr>
      <t>{S2QRS.S.05.01.02.01} gelijk aan {S2QRS.S.05.01.02.01 (t-1)} +/- 100000</t>
    </r>
  </si>
  <si>
    <t>IF ((COUNTIF([K != "REPORTED" FOR K IN [{S2QRS.S.01.01.02.01,R0110,C0010 (t-1)}, {S2QRS.S.01.01.02.01,R0110,C0010 (t-2)}, {S2QRS.S.01.01.02.01,R0110,C0010 (t-3)}, {S2QRS.S.01.01.02.01,R0110,C0010 (t-4)}]]) == 0) AND (MONTH({S2QRS.S.01.02.01.01,R0090,C0010}) IN [3, 5, 7])) THEN ({S2QRS.S.05.01.02.01} BETWEEN [{S2QRS.S.05.01.02.01 (t-1)} - 100000, {S2QRS.S.05.01.02.01 (t-1)} + 100000])</t>
  </si>
  <si>
    <t>Bij een deel van de posten in S.05.01 Premiums, claims and expenses vindt een vergelijking plaats op significante verschillen in de gerapporteerde bedragen ten opzichte van de referentieperiode. Wilt u de gesignaleerde verschillen toelichten?</t>
  </si>
  <si>
    <r>
      <rPr>
        <b/>
        <sz val="11"/>
        <color rgb="FF000000"/>
        <rFont val="Calibri"/>
        <scheme val="minor"/>
      </rPr>
      <t xml:space="preserve">IF
</t>
    </r>
    <r>
      <rPr>
        <sz val="11"/>
        <color rgb="FF000000"/>
        <rFont val="Calibri"/>
        <scheme val="minor"/>
      </rPr>
      <t xml:space="preserve">(
{S2QRS.S.01.01.02.01,R0110,C0010} voor alle vorige vier kwartalen gerapporteerd
AND
referentieperiode is Q2
)
</t>
    </r>
    <r>
      <rPr>
        <b/>
        <sz val="11"/>
        <color rgb="FF000000"/>
        <rFont val="Calibri"/>
        <scheme val="minor"/>
      </rPr>
      <t xml:space="preserve">THEN
</t>
    </r>
    <r>
      <rPr>
        <sz val="11"/>
        <color rgb="FF000000"/>
        <rFont val="Calibri"/>
        <scheme val="minor"/>
      </rPr>
      <t>({S2QRS.S.05.01.02.01}  groter dan {S2QRS.S.05.01.02.01 (t-1)})
OR
{S2QRS.S.05.01.02.01} gelijk aan {S2QRS.S.05.01.02.01 (t-1)} +/- 200000</t>
    </r>
  </si>
  <si>
    <t>IF ((COUNTIF([K != "REPORTED" FOR K IN [{S2QRS.S.01.01.02.01,R0110,C0010 (t-1)}, {S2QRS.S.01.01.02.01,R0110,C0010 (t-2)}, {S2QRS.S.01.01.02.01,R0110,C0010 (t-3)}, {S2QRS.S.01.01.02.01,R0110,C0010 (t-4)}]]) == 0) AND (MONTH({S2QRS.S.01.02.01.01,R0090,C0010}) IN [6, 8, 10])) THEN (({S2QRS.S.05.01.02.01} &gt; {S2QRS.S.05.01.02.01 (t-1)}) OR ({S2QRS.S.05.01.02.01} BETWEEN [{S2QRS.S.05.01.02.01 (t-1)} - 200000, {S2QRS.S.05.01.02.01 (t-1)} + 200000]))</t>
  </si>
  <si>
    <r>
      <rPr>
        <b/>
        <sz val="11"/>
        <color rgb="FF000000"/>
        <rFont val="Calibri"/>
        <scheme val="minor"/>
      </rPr>
      <t xml:space="preserve">IF
</t>
    </r>
    <r>
      <rPr>
        <sz val="11"/>
        <color rgb="FF000000"/>
        <rFont val="Calibri"/>
        <scheme val="minor"/>
      </rPr>
      <t xml:space="preserve">(
{S2QRS.S.01.01.02.01,R0110,C0010} voor alle vorige vier kwartalen gerapporteerd
AND
referentieperiode is Q3
)
</t>
    </r>
    <r>
      <rPr>
        <b/>
        <sz val="11"/>
        <color rgb="FF000000"/>
        <rFont val="Calibri"/>
        <scheme val="minor"/>
      </rPr>
      <t xml:space="preserve">THEN
</t>
    </r>
    <r>
      <rPr>
        <sz val="11"/>
        <color rgb="FF000000"/>
        <rFont val="Calibri"/>
        <scheme val="minor"/>
      </rPr>
      <t>({S2QRS.S.05.01.02.01}  groter dan {S2QRS.S.05.01.02.01 (t-1)})
OR
{S2QRS.S.05.01.02.01} gelijk aan {S2QRS.S.05.01.02.01 (t-1)} +/- 300000</t>
    </r>
  </si>
  <si>
    <t>IF ((COUNTIF([K != "REPORTED" FOR K IN [{S2QRS.S.01.01.02.01,R0110,C0010 (t-1)}, {S2QRS.S.01.01.02.01,R0110,C0010 (t-2)}, {S2QRS.S.01.01.02.01,R0110,C0010 (t-3)}, {S2QRS.S.01.01.02.01,R0110,C0010 (t-4)}]]) == 0) AND (MONTH({S2QRS.S.01.02.01.01,R0090,C0010}) IN [9, 11, 1])) THEN (({S2QRS.S.05.01.02.01} &gt; {S2QRS.S.05.01.02.01 (t-1)}) OR ({S2QRS.S.05.01.02.01} BETWEEN [{S2QRS.S.05.01.02.01 (t-1)} - 300000, {S2QRS.S.05.01.02.01 (t-1)} + 300000]))</t>
  </si>
  <si>
    <r>
      <rPr>
        <b/>
        <sz val="11"/>
        <color rgb="FF000000"/>
        <rFont val="Calibri"/>
        <scheme val="minor"/>
      </rPr>
      <t xml:space="preserve">IF
</t>
    </r>
    <r>
      <rPr>
        <sz val="11"/>
        <color rgb="FF000000"/>
        <rFont val="Calibri"/>
        <scheme val="minor"/>
      </rPr>
      <t xml:space="preserve">(
{S2QRS.S.01.01.02.01,R0110,C0010} voor alle vorige vier kwartalen gerapporteerd
AND
referentieperiode is Q4
)
</t>
    </r>
    <r>
      <rPr>
        <b/>
        <sz val="11"/>
        <color rgb="FF000000"/>
        <rFont val="Calibri"/>
        <scheme val="minor"/>
      </rPr>
      <t xml:space="preserve">THEN
</t>
    </r>
    <r>
      <rPr>
        <sz val="11"/>
        <color rgb="FF000000"/>
        <rFont val="Calibri"/>
        <scheme val="minor"/>
      </rPr>
      <t>({S2QRS.S.05.01.02.01}  groter dan {S2QRS.S.05.01.02.01 (t-1)})
OR
{S2QRS.S.05.01.02.01} gelijk aan {S2QRS.S.05.01.02.01 (t-1)} +/- 400000</t>
    </r>
  </si>
  <si>
    <t>IF ((COUNTIF([K != "REPORTED" FOR K IN [{S2QRS.S.01.01.02.01,R0110,C0010 (t-1)}, {S2QRS.S.01.01.02.01,R0110,C0010 (t-2)}, {S2QRS.S.01.01.02.01,R0110,C0010 (t-3)}, {S2QRS.S.01.01.02.01,R0110,C0010 (t-4)}]]) == 0) AND (MONTH({S2QRS.S.01.02.01.01,R0090,C0010}) IN [12, 2, 4])) THEN (({S2QRS.S.05.01.02.01} &gt; {S2QRS.S.05.01.02.01 (t-1)}) OR ({S2QRS.S.05.01.02.01} BETWEEN [{S2QRS.S.05.01.02.01 (t-1)} - 400000, {S2QRS.S.05.01.02.01 (t-1)} + 400000]))</t>
  </si>
  <si>
    <t>expV_0046</t>
  </si>
  <si>
    <t>1410;1510;1610</t>
  </si>
  <si>
    <r>
      <rPr>
        <b/>
        <sz val="11"/>
        <color rgb="FF000000"/>
        <rFont val="Calibri"/>
        <scheme val="minor"/>
      </rPr>
      <t xml:space="preserve">IF
</t>
    </r>
    <r>
      <rPr>
        <sz val="11"/>
        <color rgb="FF000000"/>
        <rFont val="Calibri"/>
        <scheme val="minor"/>
      </rPr>
      <t xml:space="preserve">(
{S2QRS.S.01.01.02.01,R0110,C0010} voor alle vorige vier kwartalen gerapporteerd
AND
alleen één van {S2QRS.S.05.01.02.02}, {S2QRS.S.05.01.02.02 (t-1)} ingevuld
)
</t>
    </r>
    <r>
      <rPr>
        <b/>
        <sz val="11"/>
        <color rgb="FF000000"/>
        <rFont val="Calibri"/>
        <scheme val="minor"/>
      </rPr>
      <t xml:space="preserve">THEN
</t>
    </r>
    <r>
      <rPr>
        <sz val="11"/>
        <color rgb="FF000000"/>
        <rFont val="Calibri"/>
        <scheme val="minor"/>
      </rPr>
      <t>{S2QRS.S.05.01.02.02} gelijk aan {S2QRS.S.05.01.02.02 (t-1)} +/- 100000</t>
    </r>
  </si>
  <si>
    <t>IF ((COUNTIF([K != "REPORTED" FOR K IN [{S2QRS.S.01.01.02.01,R0110,C0010 (t-1)}, {S2QRS.S.01.01.02.01,R0110,C0010 (t-2)}, {S2QRS.S.01.01.02.01,R0110,C0010 (t-3)}, {S2QRS.S.01.01.02.01,R0110,C0010 (t-4)}]]) == 0) AND (COUNTIF([K IN [EMPTY] FOR K IN [{S2QRS.S.05.01.02.02}, {S2QRS.S.05.01.02.02 (t-1)}]]) == 1)) THEN ({S2QRS.S.05.01.02.02} BETWEEN [{S2QRS.S.05.01.02.02 (t-1)} - 100000, {S2QRS.S.05.01.02.02 (t-1)} + 100000])</t>
  </si>
  <si>
    <t>Bij een deel van de posten in S.05.01 Premiums, claims and expenses worden de gerapporteerde posten vergeleken met de referentieperiode. Er is een verschil van meer dan 100,000 tussen beiden. Wilt u vaststellen of er correct gerapporteerd is en dit toelichten of opnieuw rapporteren?</t>
  </si>
  <si>
    <t>expV_0047</t>
  </si>
  <si>
    <t>1510;1610;1700;1900</t>
  </si>
  <si>
    <t>0220-0260;0280</t>
  </si>
  <si>
    <r>
      <rPr>
        <b/>
        <sz val="11"/>
        <color rgb="FF000000"/>
        <rFont val="Calibri"/>
        <scheme val="minor"/>
      </rPr>
      <t xml:space="preserve">IF
</t>
    </r>
    <r>
      <rPr>
        <sz val="11"/>
        <color rgb="FF000000"/>
        <rFont val="Calibri"/>
        <scheme val="minor"/>
      </rPr>
      <t xml:space="preserve">(
{S2QRS.S.01.01.02.01,R0110,C0010} voor alle vorige vier kwartalen gerapporteerd
AND
referentieperiode is Q2
)
</t>
    </r>
    <r>
      <rPr>
        <b/>
        <sz val="11"/>
        <color rgb="FF000000"/>
        <rFont val="Calibri"/>
        <scheme val="minor"/>
      </rPr>
      <t xml:space="preserve">THEN
</t>
    </r>
    <r>
      <rPr>
        <sz val="11"/>
        <color rgb="FF000000"/>
        <rFont val="Calibri"/>
        <scheme val="minor"/>
      </rPr>
      <t>({S2QRS.S.05.01.02.02}  groter dan {S2QRS.S.05.01.02.02 (t-1)})
OR
{S2QRS.S.05.01.02.02} gelijk aan {S2QRS.S.05.01.02.02 (t-1)} +/- 200000</t>
    </r>
  </si>
  <si>
    <t>IF ((COUNTIF([K != "REPORTED" FOR K IN [{S2QRS.S.01.01.02.01,R0110,C0010 (t-1)}, {S2QRS.S.01.01.02.01,R0110,C0010 (t-2)}, {S2QRS.S.01.01.02.01,R0110,C0010 (t-3)}, {S2QRS.S.01.01.02.01,R0110,C0010 (t-4)}]]) == 0) AND (MONTH({S2QRS.S.01.02.01.01,R0090,C0010}) IN [6, 8, 10])) THEN (({S2QRS.S.05.01.02.02} &gt; {S2QRS.S.05.01.02.02 (t-1)}) OR ({S2QRS.S.05.01.02.02} BETWEEN [{S2QRS.S.05.01.02.02 (t-1)} - 200000, {S2QRS.S.05.01.02.02 (t-1)} + 200000]))</t>
  </si>
  <si>
    <r>
      <rPr>
        <b/>
        <sz val="11"/>
        <color rgb="FF000000"/>
        <rFont val="Calibri"/>
        <scheme val="minor"/>
      </rPr>
      <t xml:space="preserve">IF
</t>
    </r>
    <r>
      <rPr>
        <sz val="11"/>
        <color rgb="FF000000"/>
        <rFont val="Calibri"/>
        <scheme val="minor"/>
      </rPr>
      <t xml:space="preserve">(
{S2QRS.S.01.01.02.01,R0110,C0010} voor alle vorige vier kwartalen gerapporteerd
AND
referentieperiode is Q3
)
</t>
    </r>
    <r>
      <rPr>
        <b/>
        <sz val="11"/>
        <color rgb="FF000000"/>
        <rFont val="Calibri"/>
        <scheme val="minor"/>
      </rPr>
      <t xml:space="preserve">THEN
</t>
    </r>
    <r>
      <rPr>
        <sz val="11"/>
        <color rgb="FF000000"/>
        <rFont val="Calibri"/>
        <scheme val="minor"/>
      </rPr>
      <t>({S2QRS.S.05.01.02.02}  groter dan {S2QRS.S.05.01.02.02 (t-1)})
OR
{S2QRS.S.05.01.02.02} gelijk aan {S2QRS.S.05.01.02.02 (t-1)} +/- 300000</t>
    </r>
  </si>
  <si>
    <t>IF ((COUNTIF([K != "REPORTED" FOR K IN [{S2QRS.S.01.01.02.01,R0110,C0010 (t-1)}, {S2QRS.S.01.01.02.01,R0110,C0010 (t-2)}, {S2QRS.S.01.01.02.01,R0110,C0010 (t-3)}, {S2QRS.S.01.01.02.01,R0110,C0010 (t-4)}]]) == 0) AND (MONTH({S2QRS.S.01.02.01.01,R0090,C0010}) IN [9, 11, 1])) THEN (({S2QRS.S.05.01.02.02} &gt; {S2QRS.S.05.01.02.02 (t-1)}) OR ({S2QRS.S.05.01.02.02} BETWEEN [{S2QRS.S.05.01.02.02 (t-1)} - 300000, {S2QRS.S.05.01.02.02 (t-1)} + 300000]))</t>
  </si>
  <si>
    <t>IF
(
{S2QRS.S.01.01.02.01,R0110,C0010} voor alle vorige vier kwartalen gerapporteerd
AND
referentieperiode is Q3
)
THEN
({S2QRS.S.05.01.02.02}  groter dan {S2QRS.S.05.01.02.02 (t-1)})
OR
{S2QRS.S.05.01.02.02} gelijk aan {S2QRS.S.05.01.02.02 (t-1)} +/- 400000</t>
  </si>
  <si>
    <t>IF ((COUNTIF([K != "REPORTED" FOR K IN [{S2QRS.S.01.01.02.01,R0110,C0010 (t-1)}, {S2QRS.S.01.01.02.01,R0110,C0010 (t-2)}, {S2QRS.S.01.01.02.01,R0110,C0010 (t-3)}, {S2QRS.S.01.01.02.01,R0110,C0010 (t-4)}]]) == 0) AND (MONTH({S2QRS.S.01.02.01.01,R0090,C0010}) IN [12, 2, 4])) THEN (({S2QRS.S.05.01.02.02} &gt; {S2QRS.S.05.01.02.02 (t-1)}) OR ({S2QRS.S.05.01.02.02} BETWEEN [{S2QRS.S.05.01.02.02 (t-1)} - 400000, {S2QRS.S.05.01.02.02 (t-1)} + 400000]))</t>
  </si>
  <si>
    <t>1510;1610;1700</t>
  </si>
  <si>
    <r>
      <rPr>
        <b/>
        <sz val="11"/>
        <color rgb="FF000000"/>
        <rFont val="Calibri"/>
        <scheme val="minor"/>
      </rPr>
      <t xml:space="preserve">IF
</t>
    </r>
    <r>
      <rPr>
        <sz val="11"/>
        <color rgb="FF000000"/>
        <rFont val="Calibri"/>
        <scheme val="minor"/>
      </rPr>
      <t xml:space="preserve">(
{S2QRS.S.01.01.02.01,R0110,C0010 (t-4)} gerapporteerd 
)
</t>
    </r>
    <r>
      <rPr>
        <b/>
        <sz val="11"/>
        <color rgb="FF000000"/>
        <rFont val="Calibri"/>
        <scheme val="minor"/>
      </rPr>
      <t xml:space="preserve">THEN
</t>
    </r>
    <r>
      <rPr>
        <sz val="11"/>
        <color rgb="FF000000"/>
        <rFont val="Calibri"/>
        <scheme val="minor"/>
      </rPr>
      <t>{S2QRS.S.05.01.02.02,C0300}  gelijk aan {S2QRS.S.05.01.02.02,C0300 (t-4)} +/- 50%</t>
    </r>
  </si>
  <si>
    <t>IF ({S2QRS.S.01.01.02.01,R0110,C0010 (t-4)} == "REPORTED") THEN ({S2QRS.S.05.01.02.02,C0300} BETWEEN [{S2QRS.S.05.01.02.02,C0300 (t-4)} * 0.50, {S2QRS.S.05.01.02.02,C0300 (t-4)} * 1.50])</t>
  </si>
  <si>
    <r>
      <rPr>
        <b/>
        <sz val="11"/>
        <color rgb="FF000000"/>
        <rFont val="Calibri"/>
        <scheme val="minor"/>
      </rPr>
      <t xml:space="preserve">IF
</t>
    </r>
    <r>
      <rPr>
        <sz val="11"/>
        <color rgb="FF000000"/>
        <rFont val="Calibri"/>
        <scheme val="minor"/>
      </rPr>
      <t xml:space="preserve">(
{S2QRS.S.01.01.02.01,R0110,C0010} voor alle vorige vier kwartalen gerapporteerd
AND
referentieperiode is Q1
)
</t>
    </r>
    <r>
      <rPr>
        <b/>
        <sz val="11"/>
        <color rgb="FF000000"/>
        <rFont val="Calibri"/>
        <scheme val="minor"/>
      </rPr>
      <t xml:space="preserve">THEN
</t>
    </r>
    <r>
      <rPr>
        <sz val="11"/>
        <color rgb="FF000000"/>
        <rFont val="Calibri"/>
        <scheme val="minor"/>
      </rPr>
      <t>({S2QRS.S.05.01.02.02}  groter dan {S2QRS.S.05.01.02.02 (t-1)})
OR
{S2QRS.S.05.01.02.02,R1900,C0300} tussen {S2QRS.S.05.01.02.02,R1900,C0300 (t-1)} (-93,75%,  -56,25%)</t>
    </r>
  </si>
  <si>
    <t>IF ((COUNTIF([K != "REPORTED" FOR K IN [{S2QRS.S.01.01.02.01,R0110,C0010 (t-1)}, {S2QRS.S.01.01.02.01,R0110,C0010 (t-2)}, {S2QRS.S.01.01.02.01,R0110,C0010 (t-3)}, {S2QRS.S.01.01.02.01,R0110,C0010 (t-4)}]]) == 0) AND (MONTH({S2QRS.S.01.02.01.01,R0090,C0010}) IN [3, 5, 7])) THEN ({S2QRS.S.05.01.02.02,R1900,C0300} BETWEEN [{S2QRS.S.05.01.02.02,R1900,C0300 (t-1)} * (1 - 0.75 * (1 + 0.25)), {S2QRS.S.05.01.02.02,R1900,C0300 (t-1)} * (1 - 0.75 * (1 - 0.25))])</t>
  </si>
  <si>
    <r>
      <rPr>
        <b/>
        <sz val="11"/>
        <color rgb="FF000000"/>
        <rFont val="Calibri"/>
        <scheme val="minor"/>
      </rPr>
      <t xml:space="preserve">IF
</t>
    </r>
    <r>
      <rPr>
        <sz val="11"/>
        <color rgb="FF000000"/>
        <rFont val="Calibri"/>
        <scheme val="minor"/>
      </rPr>
      <t xml:space="preserve">(
{S2QRS.S.01.01.02.01,R0110,C0010} voor alle vorige vier kwartalen gerapporteerd
AND
referentieperiode is Q2
)
</t>
    </r>
    <r>
      <rPr>
        <b/>
        <sz val="11"/>
        <color rgb="FF000000"/>
        <rFont val="Calibri"/>
        <scheme val="minor"/>
      </rPr>
      <t xml:space="preserve">THEN
</t>
    </r>
    <r>
      <rPr>
        <sz val="11"/>
        <color rgb="FF000000"/>
        <rFont val="Calibri"/>
        <scheme val="minor"/>
      </rPr>
      <t>({S2QRS.S.05.01.02.02}  groter dan {S2QRS.S.05.01.02.02 (t-1)})
OR
{S2QRS.S.05.01.02.02,R1900,C0300} tussen {S2QRS.S.05.01.02.02,R1900,C0300 (t-1)}  (+75% , +125%)</t>
    </r>
  </si>
  <si>
    <t>IF ((COUNTIF([K != "REPORTED" FOR K IN [{S2QRS.S.01.01.02.01,R0110,C0010 (t-1)}, {S2QRS.S.01.01.02.01,R0110,C0010 (t-2)}, {S2QRS.S.01.01.02.01,R0110,C0010 (t-3)}, {S2QRS.S.01.01.02.01,R0110,C0010 (t-4)}]]) == 0) AND (MONTH({S2QRS.S.01.02.01.01,R0090,C0010}) IN [6, 8, 10])) THEN ({S2QRS.S.05.01.02.02,R1900,C0300} BETWEEN [{S2QRS.S.05.01.02.02,R1900,C0300 (t-1)} * (1 + 1.00 * (1 - 0.25)), {S2QRS.S.05.01.02.02,R1900,C0300 (t-1)} * (1 + 1.00 * (1 + 0.25))])</t>
  </si>
  <si>
    <r>
      <rPr>
        <b/>
        <sz val="11"/>
        <color rgb="FF000000"/>
        <rFont val="Calibri"/>
        <scheme val="minor"/>
      </rPr>
      <t xml:space="preserve">IF
</t>
    </r>
    <r>
      <rPr>
        <sz val="11"/>
        <color rgb="FF000000"/>
        <rFont val="Calibri"/>
        <scheme val="minor"/>
      </rPr>
      <t xml:space="preserve">(
{S2QRS.S.01.01.02.01,R0110,C0010} voor alle vorige vier kwartalen gerapporteerd
AND
referentieperiode is Q3
)
</t>
    </r>
    <r>
      <rPr>
        <b/>
        <sz val="11"/>
        <color rgb="FF000000"/>
        <rFont val="Calibri"/>
        <scheme val="minor"/>
      </rPr>
      <t xml:space="preserve">THEN
</t>
    </r>
    <r>
      <rPr>
        <sz val="11"/>
        <color rgb="FF000000"/>
        <rFont val="Calibri"/>
        <scheme val="minor"/>
      </rPr>
      <t>({S2QRS.S.05.01.02.02}  groter dan {S2QRS.S.05.01.02.02 (t-1)})
OR
{S2QRS.S.05.01.02.02,R1900,C0300} tussen {S2QRS.S.05.01.02.02,R1900,C0300 (t-1)}(+37,5%,  +62,5%)</t>
    </r>
  </si>
  <si>
    <t>IF ((COUNTIF([K != "REPORTED" FOR K IN [{S2QRS.S.01.01.02.01,R0110,C0010 (t-1)}, {S2QRS.S.01.01.02.01,R0110,C0010 (t-2)}, {S2QRS.S.01.01.02.01,R0110,C0010 (t-3)}, {S2QRS.S.01.01.02.01,R0110,C0010 (t-4)}]]) == 0) AND (MONTH({S2QRS.S.01.02.01.01,R0090,C0010}) IN [9, 11, 1])) THEN ({S2QRS.S.05.01.02.02,R1900,C0300} BETWEEN [{S2QRS.S.05.01.02.02,R1900,C0300 (t-1)} * (1 + 0.50 * (1 - 0.25)), {S2QRS.S.05.01.02.02,R1900,C0300 (t-1)} * (1 + 0.50 * (1 + 0.25))])</t>
  </si>
  <si>
    <r>
      <rPr>
        <b/>
        <sz val="11"/>
        <color rgb="FF000000"/>
        <rFont val="Calibri"/>
        <scheme val="minor"/>
      </rPr>
      <t xml:space="preserve">IF
</t>
    </r>
    <r>
      <rPr>
        <sz val="11"/>
        <color rgb="FF000000"/>
        <rFont val="Calibri"/>
        <scheme val="minor"/>
      </rPr>
      <t xml:space="preserve">(
{S2QRS.S.01.01.02.01,R0110,C0010} voor alle vorige vier kwartalen gerapporteerd
AND
referentieperiode is Q4
)
</t>
    </r>
    <r>
      <rPr>
        <b/>
        <sz val="11"/>
        <color rgb="FF000000"/>
        <rFont val="Calibri"/>
        <scheme val="minor"/>
      </rPr>
      <t xml:space="preserve">THEN
</t>
    </r>
    <r>
      <rPr>
        <sz val="11"/>
        <color rgb="FF000000"/>
        <rFont val="Calibri"/>
        <scheme val="minor"/>
      </rPr>
      <t>({S2QRS.S.05.01.02.02}  groter dan {S2QRS.S.05.01.02.02 (t-1)})
OR
{S2QRS.S.05.01.02.02,R1900,C0300} tussen {S2QRS.S.05.01.02.02,R1900,C0300 (t-1)} (+24.75%, +41,25%)</t>
    </r>
  </si>
  <si>
    <t>IF ((COUNTIF([K != "REPORTED" FOR K IN [{S2QRS.S.01.01.02.01,R0110,C0010 (t-1)}, {S2QRS.S.01.01.02.01,R0110,C0010 (t-2)}, {S2QRS.S.01.01.02.01,R0110,C0010 (t-3)}, {S2QRS.S.01.01.02.01,R0110,C0010 (t-4)}]]) == 0) AND (MONTH({S2QRS.S.01.02.01.01,R0090,C0010}) IN [12, 2, 4])) THEN ({S2QRS.S.05.01.02.02,R1900,C0300} BETWEEN [{S2QRS.S.05.01.02.02,R1900,C0300 (t-1)} * (1 + 0.33 * (1 - 0.25)), {S2QRS.S.05.01.02.02,R1900,C0300 (t-1)} * (1 + 0.33 * (1 + 0.25))])</t>
  </si>
  <si>
    <t>expV_0048</t>
  </si>
  <si>
    <t>0010-0080;0100</t>
  </si>
  <si>
    <t>0020;0040;0050;0070-0100;0170-0200</t>
  </si>
  <si>
    <r>
      <rPr>
        <b/>
        <sz val="11"/>
        <color rgb="FF000000"/>
        <rFont val="Calibri"/>
        <scheme val="minor"/>
      </rPr>
      <t xml:space="preserve">IF
</t>
    </r>
    <r>
      <rPr>
        <sz val="11"/>
        <color rgb="FF000000"/>
        <rFont val="Calibri"/>
        <scheme val="minor"/>
      </rPr>
      <t xml:space="preserve">alleen één van {S2QRS.S.12.01.02.01}, {S2QRS.S.12.01.02.01 (t-1)} leeg/0
</t>
    </r>
    <r>
      <rPr>
        <b/>
        <sz val="11"/>
        <color rgb="FF000000"/>
        <rFont val="Calibri"/>
        <scheme val="minor"/>
      </rPr>
      <t xml:space="preserve">THEN
</t>
    </r>
    <r>
      <rPr>
        <sz val="11"/>
        <color rgb="FF000000"/>
        <rFont val="Calibri"/>
        <scheme val="minor"/>
      </rPr>
      <t>{S2QRS.S.12.01.02.01} gelijk aan {S2QRS.S.12.01.02.01 (t-1)}) +/- 100000</t>
    </r>
  </si>
  <si>
    <t>IF (COUNTIF([((K IN [EMPTY]) OR (K==0)) FOR K IN [{S2QRS.S.12.01.02.01}, {S2QRS.S.12.01.02.01 (t-1)}]]) == 1) THEN (EXACT({S2QRS.S.12.01.02.01}) BETWEEN [EXACT({S2QRS.S.12.01.02.01 (t-1)}) - 100000, EXACT({S2QRS.S.12.01.02.01 (t-1)}) + 100000])</t>
  </si>
  <si>
    <t>Bij een deel van de posten in S.12.01 Life and Health SLT Technical Provisions worden de gerapporteerde posten vergeleken met de referentieperiode. Er is een verschil tussen beiden van meer dan 100,000. Wilt u vaststellen of er correct gerapporteerd is en dit toelichten of opnieuw rapporteren.</t>
  </si>
  <si>
    <t>expV_0049</t>
  </si>
  <si>
    <t>0060;0160;0280</t>
  </si>
  <si>
    <t>0020;0030;0040;0050;0060;0070;0080;0090;0100;0110;0120;0130;0140;0150;0160;0170;0180</t>
  </si>
  <si>
    <r>
      <rPr>
        <b/>
        <sz val="11"/>
        <color rgb="FF000000"/>
        <rFont val="Calibri"/>
        <scheme val="minor"/>
      </rPr>
      <t xml:space="preserve">IF
</t>
    </r>
    <r>
      <rPr>
        <sz val="11"/>
        <color rgb="FF000000"/>
        <rFont val="Calibri"/>
        <scheme val="minor"/>
      </rPr>
      <t xml:space="preserve">alleen één van {S2QRS.S.17.01.02.01}, {S2QRS.S.17.01.02.01 (t-1)} ingevuld
</t>
    </r>
    <r>
      <rPr>
        <b/>
        <sz val="11"/>
        <color rgb="FF000000"/>
        <rFont val="Calibri"/>
        <scheme val="minor"/>
      </rPr>
      <t xml:space="preserve">THEN
</t>
    </r>
    <r>
      <rPr>
        <sz val="11"/>
        <color rgb="FF000000"/>
        <rFont val="Calibri"/>
        <scheme val="minor"/>
      </rPr>
      <t>{S2QRS.S.17.01.02.01} gelijk aan {S2QRS.S.17.01.02.01 (t-1)} +/- 100000</t>
    </r>
  </si>
  <si>
    <t>IF (COUNTIF([K IN [EMPTY] FOR K IN [{S2QRS.S.17.01.02.01}, {S2QRS.S.17.01.02.01 (t-1)}]]) == 1) THEN ({S2QRS.S.17.01.02.01} BETWEEN [{S2QRS.S.17.01.02.01 (t-1)} - 100000, {S2QRS.S.17.01.02.01 (t-1)} + 100000])</t>
  </si>
  <si>
    <t>Bij een deel van de posten in S.17.01 Non-Life Technical Provisions worden de gerapporteerde posten vergeleken met de referentieperiode. Er is een verschil tussen beiden van meer dan 100,000. Wilt u vaststellen of er correct gerapporteerd is en dit toelichten of opnieuw rapporteren.</t>
  </si>
  <si>
    <t>expV_0051</t>
  </si>
  <si>
    <t>S.23.01.02</t>
  </si>
  <si>
    <t>0010-0110;0140;0180-0230;0300-0390</t>
  </si>
  <si>
    <t>{S2QRS.S.23.01.02.01,C0010} gelijk aan {S2QRS.S.23.01.02.01,C0010 (t-1)} +/- 100000
OR
{S2QRS.S.23.01.02.01,C0010} gelijk aan {S2QRS.S.23.01.02.01,C0010 (t-1)} +/- 10%</t>
  </si>
  <si>
    <t>(({S2QRS.S.23.01.02.01,C0010} BETWEEN [{S2QRS.S.23.01.02.01,C0010 (t-1)} - 100000, {S2QRS.S.23.01.02.01,C0010 (t-1)} + 100000]) OR ({S2QRS.S.23.01.02.01,C0010} BETWEEN [{S2QRS.S.23.01.02.01,C0010 (t-1)} * 0.90, {S2QRS.S.23.01.02.01,C0010 (t-1)} * 1.10]))</t>
  </si>
  <si>
    <t>Bij een deel van de posten in S.23.01 Own funds vindt er een vergelijking plaats op significante verschillen in de gerapporteerde bedragen ten opzichte van de referentieperiode. Er is een verschil van meer dan 10% tussen beiden. Wilt u de gesignaleerde verschillen toelichten.</t>
  </si>
  <si>
    <t>0710;0730;0740</t>
  </si>
  <si>
    <t>{S2QRS.S.23.01.02.02,C0060} gelijk aan {S2QRS.S.23.01.02.02,C0060 (t-1)} +/- 100000
OR
{S2QRS.S.23.01.02.02,C0060} gelijk aan {S2QRS.S.23.01.02.02,C0060 (t-1)} +/- 10%</t>
  </si>
  <si>
    <t>(({S2QRS.S.23.01.02.02,C0060} BETWEEN [{S2QRS.S.23.01.02.02,C0060 (t-1)} - 100000, {S2QRS.S.23.01.02.02,C0060 (t-1)} + 100000]) OR ({S2QRS.S.23.01.02.02,C0060} BETWEEN [{S2QRS.S.23.01.02.02,C0060 (t-1)} * 0.90, {S2QRS.S.23.01.02.02,C0060 (t-1)} * 1.10]))</t>
  </si>
  <si>
    <t>expV_0052</t>
  </si>
  <si>
    <t>S.28.01.01</t>
  </si>
  <si>
    <r>
      <rPr>
        <b/>
        <sz val="11"/>
        <color rgb="FF000000"/>
        <rFont val="Calibri"/>
        <scheme val="minor"/>
      </rPr>
      <t xml:space="preserve">IF
</t>
    </r>
    <r>
      <rPr>
        <sz val="11"/>
        <color rgb="FF000000"/>
        <rFont val="Calibri"/>
        <scheme val="minor"/>
      </rPr>
      <t xml:space="preserve">alleen één van {S2QRS.S.28.01.01.04}, {S2QRS.S.28.01.01.04 (t-1)} ingevuld
</t>
    </r>
    <r>
      <rPr>
        <b/>
        <sz val="11"/>
        <color rgb="FF000000"/>
        <rFont val="Calibri"/>
        <scheme val="minor"/>
      </rPr>
      <t xml:space="preserve">THEN
</t>
    </r>
    <r>
      <rPr>
        <sz val="11"/>
        <color rgb="FF000000"/>
        <rFont val="Calibri"/>
        <scheme val="minor"/>
      </rPr>
      <t>{S2QRS.S.28.01.01.04} gelijk aan {S2QRS.S.28.01.01.04 (t-1)} +/- 10%</t>
    </r>
  </si>
  <si>
    <t>IF (COUNTIF([K IN [EMPTY] FOR K IN [{S2QRS.S.28.01.01.04}, {S2QRS.S.28.01.01.04 (t-1)}]]) == 1) THEN ({S2QRS.S.28.01.01.04} BETWEEN [{S2QRS.S.28.01.01.04 (t-1)} * 0.90, {S2QRS.S.28.01.01.04 (t-1)} * 1.10])</t>
  </si>
  <si>
    <t>Bij een deel van de posten in S.28.01 Minimal capital requirements worden de gerapporteerde posten vergeleken met de referentieperiode. Er is een verschil van meer dan 10% tussen beiden. Wilt u vaststellen of er correct gerapporteerd is en dit toelichten of opnieuw rapporteren.</t>
  </si>
  <si>
    <t>expV_0053</t>
  </si>
  <si>
    <t>S.04.04.01.01</t>
  </si>
  <si>
    <r>
      <rPr>
        <b/>
        <sz val="11"/>
        <color rgb="FF000000"/>
        <rFont val="Calibri"/>
        <scheme val="minor"/>
      </rPr>
      <t xml:space="preserve">IF
</t>
    </r>
    <r>
      <rPr>
        <sz val="11"/>
        <color rgb="FF000000"/>
        <rFont val="Calibri"/>
        <scheme val="minor"/>
      </rPr>
      <t xml:space="preserve">(
{S2ARS.S.04.03.01.01,C0020} is "BRANCH"
AND
{S2ARS.S.04.04.01.02,R0020,C0030} ingevuld
)
</t>
    </r>
    <r>
      <rPr>
        <b/>
        <sz val="11"/>
        <color rgb="FF000000"/>
        <rFont val="Calibri"/>
        <scheme val="minor"/>
      </rPr>
      <t xml:space="preserve">THEN
</t>
    </r>
    <r>
      <rPr>
        <sz val="11"/>
        <color rgb="FF000000"/>
        <rFont val="Calibri"/>
        <scheme val="minor"/>
      </rPr>
      <t>({S2ARS.S.01.02.01.01,R0020,C0010}, {S2ARS.S.04.04.01.02,PAGEs2c_LA}, {S2ARS.S.04.03.01.01,C0020}, {S2ARS.S.01.02.01.01,R0040,C0010}) in EU paspoort register</t>
    </r>
  </si>
  <si>
    <t>IF (({S2ARS.S.04.03.01.01,C0020,$1} == "BRANCH") AND ({S2ARS.S.04.04.01.02,R0020,C0030,$2,$3,$1} NOT IN [EMPTY])) THEN ([{S2ARS.S.01.02.01.01,R0020,C0010}, {S2ARS.S.04.04.01.02,PAGEs2c_LA,$2,$3,$1}, {S2ARS.S.04.03.01.01,C0020,$1}, {S2ARS.S.01.02.01.01,R0040,C0010}] IN TABLE("EU_PASSPORT_REGISTRATIONS", ["LEI", "COUNTRY_NAME", "ENTITY_TYPE", "UNDERTAKING_TYPE"]))</t>
  </si>
  <si>
    <t>De som van de premies geschreven is groter dan nul, wat aangeeft dat er uitgaande verzekeringsactiviteiten zijn in land X. Echter, het vereiste EU-paspoort voor de branche (CRM-Registratie) is niet verstrekt.</t>
  </si>
  <si>
    <t>expV_0054</t>
  </si>
  <si>
    <r>
      <rPr>
        <b/>
        <sz val="11"/>
        <color rgb="FF000000"/>
        <rFont val="Calibri"/>
        <scheme val="minor"/>
      </rPr>
      <t xml:space="preserve">IF
(
</t>
    </r>
    <r>
      <rPr>
        <sz val="11"/>
        <color rgb="FF000000"/>
        <rFont val="Calibri"/>
        <scheme val="minor"/>
      </rPr>
      <t xml:space="preserve">{S2ARS.S.04.03.01.01,C0020} is "HEAD OFFICE"
AND 
{S2ARS.S.04.04.01.02,R0020,C0030} ingevuld
)
</t>
    </r>
    <r>
      <rPr>
        <b/>
        <sz val="11"/>
        <color rgb="FF000000"/>
        <rFont val="Calibri"/>
        <scheme val="minor"/>
      </rPr>
      <t xml:space="preserve">THEN
</t>
    </r>
    <r>
      <rPr>
        <sz val="11"/>
        <color rgb="FF000000"/>
        <rFont val="Calibri"/>
        <scheme val="minor"/>
      </rPr>
      <t>({S2ARS.S.01.02.01.01,R0020,C0010}, {S2ARS.S.04.04.01.02,PAGEs2c_LA}, {S2ARS.S.04.03.01.01,C0020},{S2ARS.S.01.02.01.01,R0040,C0010}) in EU paspoort register</t>
    </r>
  </si>
  <si>
    <t>IF (({S2ARS.S.04.03.01.01,C0020,$1} == "HEAD OFFICE") AND ({S2ARS.S.04.04.01.02,R0020,C0030,$2,$3,$1} NOT IN [EMPTY])) THEN ([{S2ARS.S.01.02.01.01,R0020,C0010}, {S2ARS.S.04.04.01.02,PAGEs2c_LA,$2,$3,$1}, {S2ARS.S.04.03.01.01,C0020,$1}, {S2ARS.S.01.02.01.01,R0040,C0010}] IN TABLE("EU_PASSPORT_REGISTRATIONS", ["LEI", "COUNTRY_NAME", "ENTITY_TYPE", "UNDERTAKING_TYPE"]))</t>
  </si>
  <si>
    <t>De som van de premies geschreven is groter dan nul, wat aangeeft dat er uitgaande verzekeringsactiviteiten onder FOS plaatsvinden in land X. Echter, het vereiste EU-paspoort voor FOS (CRM-Registratie) is niet verstrekt.</t>
  </si>
  <si>
    <t>expV_0057</t>
  </si>
  <si>
    <t>0620-0650</t>
  </si>
  <si>
    <r>
      <rPr>
        <b/>
        <sz val="11"/>
        <color rgb="FF000000"/>
        <rFont val="Calibri"/>
        <scheme val="minor"/>
      </rPr>
      <t xml:space="preserve">IF 
</t>
    </r>
    <r>
      <rPr>
        <sz val="11"/>
        <color rgb="FF000000"/>
        <rFont val="Calibri"/>
        <scheme val="minor"/>
      </rPr>
      <t xml:space="preserve">{S2ARS.S.19.01.01.13,PAGEs2c_AF} ingevuld
</t>
    </r>
    <r>
      <rPr>
        <b/>
        <sz val="11"/>
        <color rgb="FF000000"/>
        <rFont val="Calibri"/>
        <scheme val="minor"/>
      </rPr>
      <t xml:space="preserve">THEN
</t>
    </r>
    <r>
      <rPr>
        <sz val="11"/>
        <color rgb="FF000000"/>
        <rFont val="Calibri"/>
        <scheme val="minor"/>
      </rPr>
      <t>{S2ARS.S.19.01.01.13} groter gelijk aan 0</t>
    </r>
  </si>
  <si>
    <t>IF ({S2ARS.S.19.01.01.13,PAGEs2c_AF} NOT IN [EMPTY]) THEN ({S2ARS.S.19.01.01.13} &gt;= 0)</t>
  </si>
  <si>
    <t>s.19.01.01.13 n0-n3: Net Claims Paid (non-cumulative) - Development year (absolute amount) dienen positief vermeld te worden.</t>
  </si>
  <si>
    <t>expV_0058</t>
  </si>
  <si>
    <r>
      <rPr>
        <b/>
        <sz val="11"/>
        <color rgb="FF000000"/>
        <rFont val="Calibri"/>
        <scheme val="minor"/>
      </rPr>
      <t xml:space="preserve">IF 
</t>
    </r>
    <r>
      <rPr>
        <sz val="11"/>
        <color rgb="FF000000"/>
        <rFont val="Calibri"/>
        <scheme val="minor"/>
      </rPr>
      <t xml:space="preserve">{S2ARS.S.19.01.01.15,PAGEs2c_AF} ingevuld
</t>
    </r>
    <r>
      <rPr>
        <b/>
        <sz val="11"/>
        <color rgb="FF000000"/>
        <rFont val="Calibri"/>
        <scheme val="minor"/>
      </rPr>
      <t xml:space="preserve">THEN
</t>
    </r>
    <r>
      <rPr>
        <sz val="11"/>
        <color rgb="FF000000"/>
        <rFont val="Calibri"/>
        <scheme val="minor"/>
      </rPr>
      <t>{S2ARS.S.19.01.01.15} groter gelijk aan 0</t>
    </r>
  </si>
  <si>
    <t>IF ({S2ARS.S.19.01.01.15,PAGEs2c_AF} NOT IN [EMPTY]) THEN ({S2ARS.S.19.01.01.15} &gt;= 0)</t>
  </si>
  <si>
    <t xml:space="preserve">s.19.01.01.15 n0-n3: Net Undiscounted Best Estimate Claims Provisions - Development year (absolute amount) dienen positief vermeld te worden.
</t>
  </si>
  <si>
    <t>expV_0059</t>
  </si>
  <si>
    <t>S.06.04.01.01</t>
  </si>
  <si>
    <r>
      <rPr>
        <b/>
        <sz val="11"/>
        <color rgb="FF000000"/>
        <rFont val="Calibri"/>
        <scheme val="minor"/>
      </rPr>
      <t xml:space="preserve">IF
</t>
    </r>
    <r>
      <rPr>
        <sz val="11"/>
        <color rgb="FF000000"/>
        <rFont val="Calibri"/>
        <scheme val="minor"/>
      </rPr>
      <t xml:space="preserve">tenminste één van  {S2ARS.S.06.04.01.01,R0030,C0010}, {S2ARS.S.06.04.01.01,R0040,C0010} ingevuld
</t>
    </r>
    <r>
      <rPr>
        <b/>
        <sz val="11"/>
        <color rgb="FF000000"/>
        <rFont val="Calibri"/>
        <scheme val="minor"/>
      </rPr>
      <t xml:space="preserve">THEN
(
</t>
    </r>
    <r>
      <rPr>
        <sz val="11"/>
        <color rgb="FF000000"/>
        <rFont val="Calibri"/>
        <scheme val="minor"/>
      </rPr>
      <t xml:space="preserve">(
        {S2ARS.S.06.04.01.01,R0030,C0010} ingevuld  
        OR
        (
        {S2ARS.S.06.04.01.01,R0030,C0010} niet ingevuld 
        AND
        {S2ARS.S.06.04.01.01,R0010,C0010} tussen  0 en 1
        )
)
</t>
    </r>
    <r>
      <rPr>
        <u/>
        <sz val="11"/>
        <color rgb="FF000000"/>
        <rFont val="Calibri"/>
        <scheme val="minor"/>
      </rPr>
      <t xml:space="preserve">AND
(
</t>
    </r>
    <r>
      <rPr>
        <sz val="11"/>
        <color rgb="FF000000"/>
        <rFont val="Calibri"/>
        <scheme val="minor"/>
      </rPr>
      <t xml:space="preserve">        {S2ARS.S.06.04.01.01,R0040,C0010} ingevuld
        OR
        (
        {S2ARS.S.06.04.01.01,R0040,C0010}  niet ingevuld
        AND 
        {S2ARS.S.06.04.01.01,R0020,C0010} tussen 0 en 1
)
</t>
    </r>
    <r>
      <rPr>
        <b/>
        <sz val="11"/>
        <color rgb="FF000000"/>
        <rFont val="Calibri"/>
        <scheme val="minor"/>
      </rPr>
      <t>)</t>
    </r>
  </si>
  <si>
    <t>IF (COUNTIF([K IN [EMPTY] FOR K IN [{S2ARS.S.06.04.01.01,R0030,C0010}, {S2ARS.S.06.04.01.01,R0040,C0010}]]) &gt;= 1) THEN ((({S2ARS.S.06.04.01.01,R0030,C0010} NOT IN [EMPTY]) OR (({S2ARS.S.06.04.01.01,R0030,C0010} IN [EMPTY]) AND ({S2ARS.S.06.04.01.01,R0010,C0010} BETWEEN [0, 1]))) AND (({S2ARS.S.06.04.01.01,R0040,C0010} NOT IN [EMPTY]) OR (({S2ARS.S.06.04.01.01,R0040,C0010} IN [EMPTY]) AND ({S2ARS.S.06.04.01.01,R0020,C0010} BETWEEN [0, 1]))))</t>
  </si>
  <si>
    <t>De waarde moet tussen 0 en 1 liggen indien de rechtvaardiging voor het niet rapporteren van klimaatrisico’s leeg is.</t>
  </si>
  <si>
    <t>expV_0060</t>
  </si>
  <si>
    <r>
      <rPr>
        <b/>
        <sz val="11"/>
        <color rgb="FF000000"/>
        <rFont val="Calibri"/>
        <scheme val="minor"/>
      </rPr>
      <t xml:space="preserve">IF
</t>
    </r>
    <r>
      <rPr>
        <sz val="11"/>
        <color rgb="FF000000"/>
        <rFont val="Calibri"/>
        <scheme val="minor"/>
      </rPr>
      <t xml:space="preserve">tenminste één van  {S2ARS.S.06.04.01.01,R0010,C0010}, {S2ARS.S.06.04.01.01,R0020,C0010} niet ingevuld
</t>
    </r>
    <r>
      <rPr>
        <b/>
        <sz val="11"/>
        <color rgb="FF000000"/>
        <rFont val="Calibri"/>
        <scheme val="minor"/>
      </rPr>
      <t xml:space="preserve">THEN
(
</t>
    </r>
    <r>
      <rPr>
        <sz val="11"/>
        <color rgb="FF000000"/>
        <rFont val="Calibri"/>
        <scheme val="minor"/>
      </rPr>
      <t xml:space="preserve">(
        {S2ARS.S.06.04.01.01,R0010,C0010} ingevuld  
        OR
        (
        {S2ARS.S.06.04.01.01,R0010,C0010} niet ingevuld 
        AND
        {S2ARS.S.06.04.01.01,R0030,C0010} ingevuld
        )
)
AND
(
        {S2ARS.S.06.04.01.01,R0020,C0010}  ingevuld
        OR
        (
        {S2ARS.S.06.04.01.01,R0020,C0010}  niet ingevuld
        AND 
        {S2ARS.S.06.04.01.01,R0040,C0010} ingevuld
        )
)
</t>
    </r>
    <r>
      <rPr>
        <b/>
        <sz val="11"/>
        <color rgb="FF000000"/>
        <rFont val="Calibri"/>
        <scheme val="minor"/>
      </rPr>
      <t>)</t>
    </r>
  </si>
  <si>
    <t>IF (COUNTIF([K IN [EMPTY] FOR K IN [{S2ARS.S.06.04.01.01,R0010,C0010}, {S2ARS.S.06.04.01.01,R0020,C0010}]]) &gt;= 1) THEN ((({S2ARS.S.06.04.01.01,R0010,C0010} NOT IN [EMPTY]) OR (({S2ARS.S.06.04.01.01,R0010,C0010} IN [EMPTY]) AND ({S2ARS.S.06.04.01.01,R0030,C0010} NOT IN [EMPTY]))) AND (({S2ARS.S.06.04.01.01,R0020,C0010} NOT IN [EMPTY]) OR (({S2ARS.S.06.04.01.01,R0020,C0010} IN [EMPTY]) AND ({S2ARS.S.06.04.01.01,R0040,C0010} NOT IN [EMPTY]))))</t>
  </si>
  <si>
    <t>Ontbrekende rechtvaardiging voor klimaatrisico’s.</t>
  </si>
  <si>
    <t>BMA_HERV_0010</t>
  </si>
  <si>
    <t>T5D</t>
  </si>
  <si>
    <t>We verwachten dat de geboekte premie gerapporteerd in T5D op r0010c010 en r0020c010 in de buurt ligt van de geboekte premie gerapporteerd in S.05.01.01.01 op r0110c0200, r0120c0200 en r0130c0200. We zien een verschil van meer dan 10%. Kunt u het verschil toelichten danwel corrigeren als het een foutieve afwijking is?</t>
  </si>
  <si>
    <t>S2JBMAH</t>
  </si>
  <si>
    <t>BMA_HERV_0020</t>
  </si>
  <si>
    <t>We verwachten dat de uitgaande premie gerapporteerd in T5D op r0030c010 in de buurt ligt van de premie gerapporteerd in S.05.01.01.01 op r0140c0200. We zien een verschil van meer dan 10%. Kunt u het verschil toelichten danwel corrigeren als het een foutieve afwijking is?</t>
  </si>
  <si>
    <t>BMA_HERV_0030</t>
  </si>
  <si>
    <t>We verwachten dat de verdiende premie gerapporteerd in T5D op r0040c010 in de buurt ligt van de premie gerapporteerd in S.05.01.01.01 op r0210c0200, r0220c0200 en r0230c0200. We zien een verschil van meer dan 10%. Kunt u het verschil toelichten danwel corrigeren als het een foutieve afwijking is?</t>
  </si>
  <si>
    <t>BMA_HERV_0040</t>
  </si>
  <si>
    <t>We verwachten dat de schadelast gerapporteerd in T5D op r0050c010 in de buurt ligt van de schadelast gerapporteerd in S.05.01.01.01 op r0310c0200, r0320c0200 en r0330c0200. We zien een verschil van meer dan 10%. Kunt u het verschil toelichten danwel corrigeren als het een foutieve afwijking is?</t>
  </si>
  <si>
    <t>BMA_HERV_0050</t>
  </si>
  <si>
    <t>We verwachten dat de bedrijfskosten gerapporteerd in T5D op r0060c010 in de buurt ligt van de kosten gerapporteerd in S.05.01.01.01 op r1300c0200. We zien een verschil van meer dan 10%. Kunt u het verschil toelichten danwel corrigeren als het een foutieve afwijking is?</t>
  </si>
  <si>
    <t>BMA_HERV_0060</t>
  </si>
  <si>
    <t>We verwachten dat de geboekte premie gerapporteerd in T5D op r0080c010 en r0090c010 in de buurt ligt van de geboekte premie gerapporteerd in S.05.01.01.02 op r1410c0300. We zien een verschil van meer dan 10%. Kunt u het verschil toelichten danwel corrigeren als het een foutieve afwijking is?</t>
  </si>
  <si>
    <t>BMA_HERV_0070</t>
  </si>
  <si>
    <t>We verwachten dat de uitgaande premie gerapporteerd in T5D op r0100c010 in de buurt ligt van de premie gerapporteerd in S.05.01.01.02 op r1420c0300. We zien een verschil van meer dan 10%. Kunt u het verschil toelichten danwel corrigeren als het een foutieve afwijking is?</t>
  </si>
  <si>
    <t>BMA_HERV_0080</t>
  </si>
  <si>
    <t>We verwachten dat de schadelast gerapporteerd in T5D op r0110c010 in de buurt ligt van de schadelast gerapporteerd in S.05.01.01.02 op r1610c0300. We zien een verschil van meer dan 10%. Kunt u het verschil toelichten danwel corrigeren als het een foutieve afwijking is?</t>
  </si>
  <si>
    <t>BMA_HERV_0090</t>
  </si>
  <si>
    <t>We verwachten dat de bedrijfskosten gerapporteerd in T5D op r0120c010 in de buurt ligt van de kosten gerapporteerd in S.05.01.01.02 op r2600c0300. We zien een verschil van meer dan 10%. Kunt u het verschil toelichten danwel corrigeren als het een foutieve afwijking is?</t>
  </si>
  <si>
    <t>BMA_HERV_0100</t>
  </si>
  <si>
    <t>We verwachten dat het in aanmerking komend vermogen gerapporteerd in T5D op r0140c010 in de buurt ligt van de Total eligible own funds to meet the SCR gerapporteerd in S.23.01.01.01 op r0540c0010. We zien een verschil van meer dan 10%. Kunt u het verschil toelichten danwel corrigeren als het een foutieve afwijking is?</t>
  </si>
  <si>
    <t>BMA_HERV_0110</t>
  </si>
  <si>
    <t>We verwachten dat het vereist vermogen gerapporteerd in T5D op r0150c010 in de buurt ligt van het maximum van de SCR en MCR gerapporteerd in S.23.01.01.01 op r0580c0010 en r0600c0010. We zien een verschil van meer dan 10%. Kunt u het verschil toelichten danwel corrigeren als het een foutieve afwijking is?</t>
  </si>
  <si>
    <t>BMA_HERV_0120</t>
  </si>
  <si>
    <t>We verwachten dat de ondergrens in T5D op r0170c010 een percentage groter dan 100 procent is, waarbij 150% als 1,5 opgegeven moet worden. Kunt u het verschil toelichten danwel corrigeren als het een foutieve afwijking is?</t>
  </si>
  <si>
    <t>BMA_HERV_0130</t>
  </si>
  <si>
    <t>BMA_HERV_0140</t>
  </si>
  <si>
    <t>0130;0140;0150</t>
  </si>
  <si>
    <t>BMA_HERV_0150</t>
  </si>
  <si>
    <t>010;020;030;040</t>
  </si>
  <si>
    <t>BMA_HERV_0160</t>
  </si>
  <si>
    <t>BMA_HERV_0170</t>
  </si>
  <si>
    <t>BMA_HERV_0180</t>
  </si>
  <si>
    <t>We verwachten dat in veel gevallen de combined ratio in T5D in rij r0070 bij alle kolommen (c010, c020, c030, c040) tussen de 0,25 en 2 zal liggen. Kunt u het verschil toelichten danwel corrigeren als het een foutieve afwijking is?</t>
  </si>
  <si>
    <t>BMA_HERV_0190</t>
  </si>
  <si>
    <t>0010;0020;0030;0040;0050;0060;0080;0090;0110;0120;0140;0150</t>
  </si>
  <si>
    <t>BMA_HERV_0200</t>
  </si>
  <si>
    <t>BMA_HERV_0210</t>
  </si>
  <si>
    <t>BMA_LEVEN_0010</t>
  </si>
  <si>
    <t>T5A</t>
  </si>
  <si>
    <t>We verwachten dat de bruto geboekte premie gerapporteerd in T5A op r0030c010 in de buurt ligt van de bruto premie gerapporteerd in S.05.01.01.02 op r1410c0300. We zien een verschil van meer dan 10%. Kunt u het verschil toelichten danwel corrigeren als het een foutieve afwijking is?</t>
  </si>
  <si>
    <t>S2JBMAL</t>
  </si>
  <si>
    <t>BMA_LEVEN_0020</t>
  </si>
  <si>
    <t>We verwachten dat de kosten gerapporteerd in T5A op r0040c010, r0050c010 en r0060c010 samen in de buurt liggen van de kosten gerapporteerd in S.05.01.01.02 op r2600c0300. We zien een verschil van meer dan 10%. Kunt u het verschil toelichten danwel corrigeren als het een foutieve afwijking is?</t>
  </si>
  <si>
    <t>BMA_LEVEN_0030</t>
  </si>
  <si>
    <t>We verwachten dat de geboekte premie uit het buitenland gerapporteerd in T5A op r0070c010 in de buurt ligt van de premie gerapporteerd in S.04.04.01.01 op r0020c0020. We zien een verschil van meer dan 10%. Kunt u het verschil toelichten danwel corrigeren als het een foutieve afwijking is?</t>
  </si>
  <si>
    <t>BMA_LEVEN_0040</t>
  </si>
  <si>
    <t>We verwachten dat de totale activa gerapporteerd in T5A op r0120c010 in de buurt ligt van de total assets gerapporteerd in S.02.01.01.01 op r0500c0010. We zien een verschil van meer dan 10%. Kunt u het verschil toelichten danwel corrigeren als het een foutieve afwijking is?</t>
  </si>
  <si>
    <t>BMA_LEVEN_0050</t>
  </si>
  <si>
    <t>We verwachten dat de technische voorziening gerapporteerd in T5A op r0130c010 in de buurt ligt van de technical provisions gerapporteerd in S.02.01.01.01 op r0600c0010 en r0690c0010. We zien een verschil van meer dan 10%. Kunt u het verschil toelichten danwel corrigeren als het een foutieve afwijking is?</t>
  </si>
  <si>
    <t>BMA_LEVEN_0060</t>
  </si>
  <si>
    <t>We verwachten dat het in aanmerking komend vermogen gerapporteerd in T5A op r0150c010 in de buurt ligt van de Total eligible own funds to meet the SCR gerapporteerd in S.23.01.01.01 op r0540c0010. We zien een verschil van meer dan 10%. Kunt u het verschil toelichten danwel corrigeren als het een foutieve afwijking is?</t>
  </si>
  <si>
    <t>BMA_LEVEN_0070</t>
  </si>
  <si>
    <t>We verwachten dat het vereist vermogen gerapporteerd in T5A op r0160c010 in de buurt ligt van het maximum van de SCR en MCR gerapporteerd in S.23.01.01.01 op r0580c0010 en r0600c0010. We zien een verschil van meer dan 10%. Kunt u het verschil toelichten danwel corrigeren als het een foutieve afwijking is?</t>
  </si>
  <si>
    <t>BMA_LEVEN_0080</t>
  </si>
  <si>
    <t>We verwachten dat de ondergrens in T5A op r0180c010 een percentage groter dan 100 procent is, waarbij 150% als 1,5 opgegeven moet worden. Kunt u het verschil toelichten danwel corrigeren als het een foutieve afwijking is?</t>
  </si>
  <si>
    <t>BMA_LEVEN_0090</t>
  </si>
  <si>
    <t>0030;0120;0130;0140;0150;0160</t>
  </si>
  <si>
    <t>BMA_LEVEN_0100</t>
  </si>
  <si>
    <t>BMA_LEVEN_0110</t>
  </si>
  <si>
    <t>BMA_LEVEN_0120</t>
  </si>
  <si>
    <t>BMA_LEVEN_0130</t>
  </si>
  <si>
    <t>0030;0040;0120;0130;0150;0160</t>
  </si>
  <si>
    <t>BMA_LEVEN_0140</t>
  </si>
  <si>
    <t>BMA_LEVEN_0150</t>
  </si>
  <si>
    <t>BMA_LEVEN_0160</t>
  </si>
  <si>
    <t>BMA_LEVEN_0170</t>
  </si>
  <si>
    <t>BMA_LEVEN_0180</t>
  </si>
  <si>
    <t>BMA_SCHADE_0010</t>
  </si>
  <si>
    <t>T5B</t>
  </si>
  <si>
    <t>We verwachten dat de bruto verdiende premie gerapporteerd in T5B op r0050c010 in de buurt ligt van de bruto verdiende premie gerapporteerd in S.05.01.01.01 op r0210c0200, r0220c0200 en r0230c0200. We zien een verschil van meer dan 10%. Kunt u het verschil toelichten danwel corrigeren als het een foutieve afwijking is?</t>
  </si>
  <si>
    <t>S2JBMAS</t>
  </si>
  <si>
    <t>BMA_SCHADE_0020</t>
  </si>
  <si>
    <t>We verwachten dat de schadelast gerapporteerd in T5B op r0060c010 in de buurt ligt van de schadelast gerapporteerd in S.05.01.01.01 op r0310c0200, r0320c0200 en r0330c0200. We zien een verschil van meer dan 10%. Kunt u het verschil toelichten danwel corrigeren als het een foutieve afwijking is?</t>
  </si>
  <si>
    <t>BMA_SCHADE_0030</t>
  </si>
  <si>
    <t>We verwachten dat de kosten gerapporteerd in T5B op r0070c010, r0080c010 en r0090c010 samen in de buurt liggen van de kosten gerapporteerd in S.05.01.01.01 op r1300c0200. We zien een verschil van meer dan 10%. Kunt u het verschil toelichten danwel corrigeren als het een foutieve afwijking is?</t>
  </si>
  <si>
    <t>BMA_SCHADE_0040</t>
  </si>
  <si>
    <t>We verwachten dat de geboekte premie uit het buitenland gerapporteerd in T5B op r0120c010 in de buurt ligt van de premie gerapporteerd in S.04.04.01.01 op r0020c0020. We zien een verschil van meer dan 10%. Kunt u het verschil toelichten danwel corrigeren als het een foutieve afwijking is?</t>
  </si>
  <si>
    <t>BMA_SCHADE_0050</t>
  </si>
  <si>
    <t>We verwachten dat de bruto geboekte premie gerapporteerd in T5B op r0140c010 in de buurt ligt van de bruto geboekte premie gerapporteerd in S.05.01.01.02 op r1410c0210 en r1410c0270. We zien een verschil van meer dan 10%. Kunt u het verschil toelichten danwel corrigeren als het een foutieve afwijking is?</t>
  </si>
  <si>
    <t>BMA_SCHADE_0060</t>
  </si>
  <si>
    <t>We verwachten dat de schadelast gerapporteerd in T5B op r0170c010 in de buurt ligt van de schadelast gerapporteerd in S.05.01.01.02 op r1610c0210 en r1610c0270. We zien een verschil van meer dan 10%. Kunt u het verschil toelichten danwel corrigeren als het een foutieve afwijking is?</t>
  </si>
  <si>
    <t>BMA_SCHADE_0070</t>
  </si>
  <si>
    <t>We verwachten dat het in aanmerking komend vermogen gerapporteerd in T5B op r0230c010 in de buurt ligt van de Total eligible own funds to meet the SCR gerapporteerd in S.23.01.01.01 op r0540c0010. We zien een verschil van meer dan 10%. Kunt u het verschil toelichten danwel corrigeren als het een foutieve afwijking is?</t>
  </si>
  <si>
    <t>BMA_SCHADE_0080</t>
  </si>
  <si>
    <t>We verwachten dat het vereist vermogen gerapporteerd in T5B op r0240c010 in de buurt ligt van het maximum van de SCR en MCR gerapporteerd in S.23.01.01.01 op r0580c0010 en r0600c0010. We zien een verschil van meer dan 10%. Kunt u het verschil toelichten danwel corrigeren als het een foutieve afwijking is?</t>
  </si>
  <si>
    <t>BMA_SCHADE_0090</t>
  </si>
  <si>
    <t>We verwachten dat de ondergrens in T5B op r0260c010 een percentage groter dan 100 procent is, waarbij 150% als 1,5 opgegeven moet worden. Kunt u het verschil toelichten danwel corrigeren als het een foutieve afwijking is?</t>
  </si>
  <si>
    <t>BMA_SCHADE_0100</t>
  </si>
  <si>
    <t>0220;0230;0240</t>
  </si>
  <si>
    <t>BMA_SCHADE_0110</t>
  </si>
  <si>
    <t>BMA_SCHADE_0120</t>
  </si>
  <si>
    <t>BMA_SCHADE_0130</t>
  </si>
  <si>
    <t>BMA_SCHADE_0140</t>
  </si>
  <si>
    <t>BMA_SCHADE_0150</t>
  </si>
  <si>
    <t>BMA_SCHADE_0160</t>
  </si>
  <si>
    <t>BMA_SCHADE_0170</t>
  </si>
  <si>
    <t>We verwachten dat in veel gevallen de combined ratio in T5B op rij r0100 tussen de 0,25 en 2 zal liggen in iedere kolom (c010, c020, c030, c040). Kunt u het verschil toelichten danwel corrigeren als het een foutieve afwijking is?</t>
  </si>
  <si>
    <t>BMA_SCHADE_0180</t>
  </si>
  <si>
    <t>We verwachten dat de prolongatiekans in T5B in rij r0110 groter dan 0 zal zijn en kleiner of gelijk aan 1 in iedere kolom (c010, c020, c030, c040). Kunt u het verschil toelichten danwel corrigeren als het een foutieve afwijking is?</t>
  </si>
  <si>
    <t>BMA_SCHADE_0190</t>
  </si>
  <si>
    <t>BMA_SCHADE_0200</t>
  </si>
  <si>
    <t>BMA_SCHADE_0210</t>
  </si>
  <si>
    <t>BMA_SCHADE_0220</t>
  </si>
  <si>
    <t>BMA_SCHADE_0230</t>
  </si>
  <si>
    <t>BMA_SCHADE_0240</t>
  </si>
  <si>
    <t>BMA_SCHADE_0250</t>
  </si>
  <si>
    <t>0050;0060;0230;0240</t>
  </si>
  <si>
    <t>BMA_SCHADE_0260</t>
  </si>
  <si>
    <t>BMA_SCHADE_0270</t>
  </si>
  <si>
    <t>BMA_SCHADE_0280</t>
  </si>
  <si>
    <t>BMA_ZORG_0010</t>
  </si>
  <si>
    <t>T5C</t>
  </si>
  <si>
    <t>IF ({S2JVNS.T1E,R150,C010} NOT IN [EMPTY]) THEN ({S2JBMAZ.T5C,R0010,C010} BETWEEN [{S2JVNS.T1E,R150,C010} * 0.9, {S2JVNS.T1E,R150,C010} * 1.1])</t>
  </si>
  <si>
    <t>We verwachten dat de aantallen van de basisverzekering in T5C op r0010c010 in de buurt liggen van het opgegeven aantal in T1E op r150c010. We zien een verschil van meer dan 10%. Kunt u het verschil toelichten danwel corrigeren als het een foutieve afwijking is?</t>
  </si>
  <si>
    <t>S2JBMAZ</t>
  </si>
  <si>
    <t>BMA_ZORG_0020</t>
  </si>
  <si>
    <t>IF (({S2ARS.S.02.01.01.01,R0560,C0010} NOT IN [EMPTY]) AND (COUNTIF([K NOT IN [EMPTY] FOR K IN [{S2JVNS.T1E,R150,C010}, {S2JVNS.T1E,R150,C040}]]) &gt;= 1)) THEN (({S2JBMAZ.T5C,R0020,C010} + {S2JBMAZ.T5C,R0110,C010}) BETWEEN [{S2ARS.S.05.01.01.01,R0110,C0200} * 0.9, {S2ARS.S.05.01.01.01,R0110,C0200} * 1.1])</t>
  </si>
  <si>
    <t>We verwachten dat de geboekte premie gerapporteerd in T5C op r0020c010 en r0110c010 in de buurt ligt van de geboekte premie gerapporteerd in S.05.01.01.01 op r1110c0200. We zien een verschil van meer dan 10%. Kunt u het verschil toelichten danwel corrigeren als het een foutieve afwijking is?</t>
  </si>
  <si>
    <t>BMA_ZORG_0030</t>
  </si>
  <si>
    <t>IF ({S2JVNS.T1E,R150,C010} NOT IN [EMPTY]) THEN ({S2JBMAZ.T5C,R0040,C010} BETWEEN [({S2JVNS.T1B,R160,C160} + {S2JVNS.T1B,R160,C330}) * 0.9, ({S2JVNS.T1B,R160,C160} + {S2JVNS.T1B,R160,C330}) * 1.1])</t>
  </si>
  <si>
    <t>We verwachten dat de schadelast in de basisverzekering in T5C op r0040c010 in de buurt ligt van de opgegeven schadelast in T1B op r160c160 en r160c330. We zien een verschil van meer dan 10%. Kunt u het verschil toelichten danwel corrigeren als het een foutieve afwijking is?</t>
  </si>
  <si>
    <t>BMA_ZORG_0040</t>
  </si>
  <si>
    <t>IF (({S2ARS.S.02.01.01.01,R0560,C0010} NOT IN [EMPTY]) AND (COUNTIF([K NOT IN [EMPTY] FOR K IN [{S2JVNS.T1E,R150,C010}, {S2JVNS.T1E,R150,C040}]]) &gt;= 1)) THEN (({S2JBMAZ.T5C,R0050,C010} + {S2JBMAZ.T5C,R0060,C010} +  {S2JBMAZ.T5C,R0070,C010} + {S2JBMAZ.T5C,R0140,C010} + {S2JBMAZ.T5C,R0150,C010} + {S2JBMAZ.T5C,R0160,C010}) BETWEEN [{S2ARS.S.05.01.01.01,R0550,C0010} * 0.9, {S2ARS.S.05.01.01.01,R0550,C0010} * 1.1])</t>
  </si>
  <si>
    <t>We verwachten dat de kosten gerapporteerd in T5C op r0050c010, r0060c010, r0070c010, r0140c010, r0150c010 en r0160c010 samen in de buurt liggen van de kosten gerapporteerd in S.05.01.01.01 op r0550c0010. We zien een verschil van meer dan 10%. Kunt u het verschil toelichten danwel corrigeren als het een foutieve afwijking is?</t>
  </si>
  <si>
    <t>BMA_ZORG_0050</t>
  </si>
  <si>
    <t>IF ({S2JVNS.T1E,R150,C040} NOT IN [EMPTY]) THEN ({S2JBMAZ.T5C,R0100,C010} BETWEEN [{S2JVNS.T1E,R150,C040} * 0.9, {S2JVNS.T1E,R150,C040} * 1.1])</t>
  </si>
  <si>
    <t>We verwachten dat de aantallen van de aanvullende verzekering in T5C op r0100c010 in de buurt liggen van het opgegeven aantal in T1E op r150c040. We zien een verschil van meer dan 10%. Kunt u het verschil toelichten danwel corrigeren als het een foutieve afwijking is?</t>
  </si>
  <si>
    <t>BMA_ZORG_0060</t>
  </si>
  <si>
    <t>IF ({S2JVNS.T1E,R150,C040} NOT IN [EMPTY]) THEN ({S2JBMAZ.T5C,R0120,C010} BETWEEN [{S2JVNS.T1D,R150,C020} * 0.9, {S2JVNS.T1D,R150,C020} * 1.1])</t>
  </si>
  <si>
    <t>We verwachten dat de verdiende premie in de aanvullende verzekering in T5C op r0120c010 in de buurt ligt van de premie in T1D op r150c120. We zien een verschil van meer dan 10%. Kunt u het verschil toelichten danwel corrigeren als het een foutieve afwijking is?</t>
  </si>
  <si>
    <t>BMA_ZORG_0070</t>
  </si>
  <si>
    <t>IF ({S2JVNS.T1E,R150,C040} NOT IN [EMPTY]) THEN ({S2JBMAZ.T5C,R0130,C010} BETWEEN [({S2JVNS.T1C,R160,C160} + {S2JVNS.T1C,R160,C330}) * 0.9, ({S2JVNS.T1C,R160,C160} + {S2JVNS.T1C,R160,C330}) * 1.1])</t>
  </si>
  <si>
    <t>We verwachten dat de schadelast in de aanvullende verzekering in T5C op r0130c010 in de buurt ligt van de opgegeven schadelast in T1C op r160c160 en r160c330. We zien een verschil van meer dan 10%. Kunt u het verschil toelichten danwel corrigeren als het een foutieve afwijking is?</t>
  </si>
  <si>
    <t>BMA_ZORG_0080</t>
  </si>
  <si>
    <t>IF (({S2ARS.S.02.01.01.01,R0560,C0010} NOT IN [EMPTY]) AND (COUNTIF([K NOT IN [EMPTY] FOR K IN [{S2JVNS.T1E,R150,C010}, {S2JVNS.T1E,R150,C040}]]) &gt;= 1)) THEN ({S2JBMAZ.T5C,R0220,C010} BETWEEN [{S2ARS.S.23.01.01.01,R0540,C0010} * 0.9, {S2ARS.S.23.01.01.01,R0540,C0010} * 1.1])</t>
  </si>
  <si>
    <t>We verwachten dat het in aanmerking komend vermogen gerapporteerd in T5C op r0220c010 in de buurt ligt van de Total eligible own funds to meet the SCR gerapporteerd in S.23.01.01.01 op r0540c0010. We zien een verschil van meer dan 10%. Kunt u het verschil toelichten danwel corrigeren als het een foutieve afwijking is?</t>
  </si>
  <si>
    <t>BMA_ZORG_0090</t>
  </si>
  <si>
    <t>IF (({S2ARS.S.02.01.01.01,R0560,C0010} NOT IN [EMPTY]) AND (COUNTIF([K NOT IN [EMPTY] FOR K IN [{S2JVNS.T1E,R150,C010}, {S2JVNS.T1E,R150,C040}]]) &gt;= 1)) THEN ({S2JBMAZ.T5C,R0230,C010} BETWEEN [MAX({S2ARS.S.23.01.01.01,R0580,C0010}, {S2ARS.S.23.01.01.01,R0600,C0010}) * 0.9, MAX({S2ARS.S.23.01.01.01,R0580,C0010}, {S2ARS.S.23.01.01.01,R0600,C0010}) * 1.1])</t>
  </si>
  <si>
    <t>We verwachten dat het vereist vermogen gerapporteerd in T5C op r0230c010 in de buurt ligt van het maximum van de SCR en MCR gerapporteerd in S.23.01.01.01 op r0580c0010 en r0600c0010. We zien een verschil van meer dan 10%. Kunt u het verschil toelichten danwel corrigeren als het een foutieve afwijking is?</t>
  </si>
  <si>
    <t>BMA_ZORG_0100</t>
  </si>
  <si>
    <t>We verwachten dat de ondergrens in T5C op r0250c010 een percentage groter dan 100 procent is, waarbij 150% als 1,5 opgegeven moet worden. Kunt u het verschil toelichten danwel corrigeren als het een foutieve afwijking is?</t>
  </si>
  <si>
    <t>BMA_ZORG_0110</t>
  </si>
  <si>
    <t>IF ((COUNTIF([K NOT IN [EMPTY] FOR K IN [{S2JVNS.T1E,R150,C010}, {S2JVNS.T1E,R150,C040}]]) &gt;= 1) AND (COUNTIF([K NOT IN [EMPTY] FOR K IN [{S2JBMAZ.T5C,R0030}, {S2JBMAZ.T5C,R0040}]]) &gt;= 1)) THEN (COUNTIF([K NOT IN [EMPTY] FOR K IN [{S2JBMAZ.T5C,R0190}, {S2JBMAZ.T5C,R0200}, {S2JBMAZ.T5C,R0210}]]) &gt;= 1)</t>
  </si>
  <si>
    <t>BMA_ZORG_0120</t>
  </si>
  <si>
    <t>0220;0230</t>
  </si>
  <si>
    <t>IF (COUNTIF([K NOT IN [EMPTY] FOR K IN [{S2JVNS.T1E,R150,C010}, {S2JVNS.T1E,R150,C040}]]) &gt;= 1) THEN (COUNTIF([K IN [EMPTY] FOR K IN [{S2JBMAZ.T5C,#}]]) == 0)</t>
  </si>
  <si>
    <t>BMA_ZORG_0130</t>
  </si>
  <si>
    <t>IF (COUNTIF([K NOT IN [EMPTY] FOR K IN [{S2JVNS.T1E,R150,C010}, {S2JVNS.T1E,R150,C040}]]) &gt;= 1) THEN ((COUNTIF([K IN [EMPTY] FOR K IN [{S2JBMAZ.T5C,R0020,#}]]) == 0) OR (COUNTIF([K IN [EMPTY] FOR K IN [{S2JBMAZ.T5C,R0110,#}]]) == 0))</t>
  </si>
  <si>
    <t>BMA_ZORG_0140</t>
  </si>
  <si>
    <t>IF (COUNTIF([K NOT IN [EMPTY] FOR K IN [{S2JVNS.T1E,R150,C010}, {S2JVNS.T1E,R150,C040}]]) &gt;= 1) THEN ((COUNTIF([K IN [EMPTY] FOR K IN [{S2JBMAZ.T5C,R0080,#}]]) == 0) OR (COUNTIF([K IN [EMPTY] FOR K IN [{S2JBMAZ.T5C,R0170,#}]]) == 0))</t>
  </si>
  <si>
    <t>BMA_ZORG_0150</t>
  </si>
  <si>
    <t>IF (COUNTIF([K NOT IN [EMPTY] FOR K IN [{S2JVNS.T1E,R150,C010}, {S2JVNS.T1E,R150,C040}]]) &gt;= 1) THEN ((COUNTIF([K IN [EMPTY] FOR K IN [{S2JBMAZ.T5C,R0090,#}]]) == 0) OR (COUNTIF([K IN [EMPTY] FOR K IN [{S2JBMAZ.T5C,R0180,#}]]) == 0))</t>
  </si>
  <si>
    <t>BMA_ZORG_0160</t>
  </si>
  <si>
    <t>IF (COUNTIF([K NOT IN [EMPTY] FOR K IN [{S2JVNS.T1E,R150,C010}, {S2JVNS.T1E,R150,C040}]]) &gt;= 1) THEN (COUNTIF([K NOT IN [EMPTY] FOR K IN [{S2JBMAZ.T5C,R0010,C010}, {S2JBMAZ.T5C,R0100,C010}]]) &gt;= 1)</t>
  </si>
  <si>
    <t>BMA_ZORG_0170</t>
  </si>
  <si>
    <t>IF (COUNTIF([K IN [EMPTY] FOR K IN [{S2JVNS.T1E,R150,C010}, {S2JBMAZ.T5C,R0020}]]) == 0) THEN (COUNTIF([K IN [EMPTY] FOR K IN [{S2JBMAZ.T5C,R0030}, {S2JBMAZ.T5C,R0040}]]) == 0)</t>
  </si>
  <si>
    <t>BMA_ZORG_0180</t>
  </si>
  <si>
    <t>IF (COUNTIF([K IN [EMPTY] FOR K IN [{S2JVNS.T1E,R150,C010}, {S2JBMAZ.T5C,R0020}]]) == 0) THEN (COUNTIF([K NOT IN [EMPTY] FOR K IN [{S2JBMAZ.T5C,R0050}, {S2JBMAZ.T5C,R0060}, {S2JBMAZ.T5C,R0070}]]) &gt;= 1)</t>
  </si>
  <si>
    <t>BMA_ZORG_0190</t>
  </si>
  <si>
    <t>IF (COUNTIF([K IN [EMPTY] FOR K IN [{S2JVNS.T1E,R150,C040}, {S2JBMAZ.T5C,R0110}]]) == 0) THEN (COUNTIF([K IN [EMPTY] FOR K IN [{S2JBMAZ.T5C,R0120}, {S2JBMAZ.T5C,R0130}]]) == 0)</t>
  </si>
  <si>
    <t>BMA_ZORG_0200</t>
  </si>
  <si>
    <t>IF (COUNTIF([K IN [EMPTY] FOR K IN [{S2JVNS.T1E,R150,C040}, {S2JBMAZ.T5C,R0110}]]) == 0) THEN (COUNTIF([K NOT IN [EMPTY] FOR K IN [{S2JBMAZ.T5C,R0140}, {S2JBMAZ.T5C,R0150}, {S2JBMAZ.T5C,R0160}]]) &gt;= 1)</t>
  </si>
  <si>
    <t>BMA_ZORG_0210</t>
  </si>
  <si>
    <t>IF (COUNTIF([K NOT IN [EMPTY] FOR K IN [{S2JVNS.T1E,R150,C010}, {S2JVNS.T1E,R150,C040}]]) &gt;= 1) THEN ({S2JBMAZ.T5C,R0250,C010} NOT IN [EMPTY])</t>
  </si>
  <si>
    <t>BMA_ZORG_0220</t>
  </si>
  <si>
    <t>BMA_ZORG_0230</t>
  </si>
  <si>
    <t>BMA_ZORG_0240</t>
  </si>
  <si>
    <t>IF (COUNTIF([K NOT IN [EMPTY] FOR K IN [{S2JVNS.T1E,R150,C010}, {S2JVNS.T1E,R150,C040}]]) &gt;= 1) THEN ({S2JBMAZ.T5C,C020} BETWEEN [{S2JBMAZ.T5C,C010}* 0.8, {S2JBMAZ.T5C,C010} * 1.2])</t>
  </si>
  <si>
    <t>BMA_ZORG_0250</t>
  </si>
  <si>
    <t>BMA_ZORG_0260</t>
  </si>
  <si>
    <t>IF (COUNTIF([K NOT IN [EMPTY] FOR K IN [{S2JVNS.T1E,R150,C010}, {S2JVNS.T1E,R150,C040}]]) &gt;= 1) THEN ({S2JBMAZ.T5C,C040} BETWEEN [{S2JBMAZ.T5C,C030}* 0.8, {S2JBMAZ.T5C,C030} * 1.2])</t>
  </si>
  <si>
    <t>BMA_ZORG_0270</t>
  </si>
  <si>
    <t>IF ({S2JVNS.T1E,R150,C010} NOT IN [EMPTY]) THEN (({S2JBMAZ.T5C,R0050,C020} + {S2JBMAZ.T5C,R0060,C020} + {S2JBMAZ.T5C,R0070,C020}) BETWEEN [({S2JBMAZ.T5C,R0050,C010} + {S2JBMAZ.T5C,R0060,C010} + {S2JBMAZ.T5C,R0070,C010})* 0.8, ({S2JBMAZ.T5C,R0050,C010} + {S2JBMAZ.T5C,R0060,C010} + {S2JBMAZ.T5C,R0070,C010}) * 1.2])</t>
  </si>
  <si>
    <t>BMA_ZORG_0280</t>
  </si>
  <si>
    <t>IF ({S2JVNS.T1E,R150,C010} NOT IN [EMPTY]) THEN (({S2JBMAZ.T5C,R0050,C030} + {S2JBMAZ.T5C,R0060,C030} + {S2JBMAZ.T5C,R0070,C030}) BETWEEN [({S2JBMAZ.T5C,R0050,C020} + {S2JBMAZ.T5C,R0060,C020} + {S2JBMAZ.T5C,R0070,C020})* 0.8, ({S2JBMAZ.T5C,R0050,C020} + {S2JBMAZ.T5C,R0060,C020} + {S2JBMAZ.T5C,R0070,C020}) * 1.2])</t>
  </si>
  <si>
    <t>BMA_ZORG_0290</t>
  </si>
  <si>
    <t>IF ({S2JVNS.T1E,R150,C010} NOT IN [EMPTY]) THEN (({S2JBMAZ.T5C,R0050,C040} + {S2JBMAZ.T5C,R0060,C040} + {S2JBMAZ.T5C,R0070,C040}) BETWEEN [({S2JBMAZ.T5C,R0050,C030} + {S2JBMAZ.T5C,R0060,C030} + {S2JBMAZ.T5C,R0070,C030})* 0.8, ({S2JBMAZ.T5C,R0050,C030} + {S2JBMAZ.T5C,R0060,C030} + {S2JBMAZ.T5C,R0070,C030}) * 1.2])</t>
  </si>
  <si>
    <t>BMA_ZORG_0300</t>
  </si>
  <si>
    <t>IF ({S2JVNS.T1E,R150,C040} NOT IN [EMPTY]) THEN (({S2JBMAZ.T5C,R0140,C020} + {S2JBMAZ.T5C,R0150,C020} + {S2JBMAZ.T5C,R0160,C020}) BETWEEN [({S2JBMAZ.T5C,R0140,C010} + {S2JBMAZ.T5C,R0150,C010} + {S2JBMAZ.T5C,R0160,C010})* 0.8, ({S2JBMAZ.T5C,R0140,C010} + {S2JBMAZ.T5C,R0150,C010} + {S2JBMAZ.T5C,R0160,C010}) * 1.2])</t>
  </si>
  <si>
    <t>BMA_ZORG_0310</t>
  </si>
  <si>
    <t>IF ({S2JVNS.T1E,R150,C040} NOT IN [EMPTY]) THEN (({S2JBMAZ.T5C,R0140,C030} + {S2JBMAZ.T5C,R0150,C030} + {S2JBMAZ.T5C,R0160,C030}) BETWEEN [({S2JBMAZ.T5C,R0140,C020} + {S2JBMAZ.T5C,R0150,C020} + {S2JBMAZ.T5C,R0160,C020})* 0.8, ({S2JBMAZ.T5C,R0140,C020} + {S2JBMAZ.T5C,R0150,C020} + {S2JBMAZ.T5C,R0160,C020}) * 1.2])</t>
  </si>
  <si>
    <t>BMA_ZORG_0320</t>
  </si>
  <si>
    <t>IF ({S2JVNS.T1E,R150,C040} NOT IN [EMPTY]) THEN (({S2JBMAZ.T5C,R0140,C040} + {S2JBMAZ.T5C,R0150,C040} + {S2JBMAZ.T5C,R0160,C040}) BETWEEN [({S2JBMAZ.T5C,R0140,C030} + {S2JBMAZ.T5C,R0150,C030} + {S2JBMAZ.T5C,R0160,C030})* 0.8, ({S2JBMAZ.T5C,R0140,C030} + {S2JBMAZ.T5C,R0150,C030} + {S2JBMAZ.T5C,R0160,C030}) * 1.2])</t>
  </si>
  <si>
    <t>BMA_ZORG_0330</t>
  </si>
  <si>
    <t>IF ({S2JVNS.T1E,R150,C010} NOT IN [EMPTY]) THEN (({S2JBMAZ.T5C,R0080} * {S2JBMAZ.T5C,R0030}) BETWEEN [({S2JBMAZ.T5C,R0040} + {S2JBMAZ.T5C,R0050} + {S2JBMAZ.T5C,R0060} + {S2JBMAZ.T5C,R0070}) * 0.9, ({S2JBMAZ.T5C,R0040} + {S2JBMAZ.T5C,R0050} + {S2JBMAZ.T5C,R0060} + {S2JBMAZ.T5C,R0070}) * 1.1])</t>
  </si>
  <si>
    <t>BMA_ZORG_0340</t>
  </si>
  <si>
    <t>IF ({S2JVNS.T1E,R150,C040} NOT IN [EMPTY]) THEN (({S2JBMAZ.T5C,R0170} * {S2JBMAZ.T5C,R0120}) BETWEEN [({S2JBMAZ.T5C,R0130} + {S2JBMAZ.T5C,R0140} + {S2JBMAZ.T5C,R0150} + {S2JBMAZ.T5C,R0160}) * 0.9, ({S2JBMAZ.T5C,R0130} + {S2JBMAZ.T5C,R0140} + {S2JBMAZ.T5C,R0150} + {S2JBMAZ.T5C,R0160}) * 1.1])</t>
  </si>
  <si>
    <t>PIM_S2ARS_0010</t>
  </si>
  <si>
    <t>S.25.05.01.01</t>
  </si>
  <si>
    <t>0020;0070;0080;0190;0200;0270;0280;0310;0320;0480;0490;0500</t>
  </si>
  <si>
    <t>IF ({S2ARS.S.01.02.01.01,R0130,C0010} != "STANDARD FORMULA") THEN ({S2ARS.S.25.05.01.01,C0010} == {S2ARS.S.26.08.01.01,C0010})</t>
  </si>
  <si>
    <t>We verwachten dat de SCR gerapporteerd in S.25.05.01.01 C0010 overeenkomt met de SCR gerapporteerd in S.26.08.01.01 C0010.</t>
  </si>
  <si>
    <t>PIM_S2ARS_0020</t>
  </si>
  <si>
    <t>0010;0070</t>
  </si>
  <si>
    <t>IF ({S2ARS.S.01.02.01.01,R0130,C0010} != "STANDARD FORMULA") THEN ({S2ARS.S.25.05.01.01,R0400} == {S2ARS.S.26.08.01.01,R0370})</t>
  </si>
  <si>
    <t>We verwachten dat de SCR gerapporteerd in S.25.05.01.01 C0010 / C0070 overeenkomt met de SCR gerapporteerd in S.26.08.01.01 C0010 / C0070.</t>
  </si>
  <si>
    <t>IF ({S2ARS.S.01.02.01.01,R0130,C0010} != "STANDARD FORMULA") THEN ({S2ARS.S.25.05.01.01,R0410} == {S2ARS.S.26.08.01.01,R0380})</t>
  </si>
  <si>
    <t>PIM_S2ARS_0030</t>
  </si>
  <si>
    <t>IF ({S2ARS.S.01.02.01.01,R0130,C0010} != "STANDARD FORMULA") THEN ({S2ARS.S.25.05.01.01,C0070} == {S2ARS.S.26.08.01.01,C0070})</t>
  </si>
  <si>
    <t>We verwachten dat de Amount Modelled gerapporteerd in S.25.05.01.01 C0070 overeenkomt met de Amount Modelled gerapporteerd in S.26.08.01.01 C0070.</t>
  </si>
  <si>
    <t>PIM_S2ARS_0040</t>
  </si>
  <si>
    <t>S.26.08.01.01</t>
  </si>
  <si>
    <t>0010;0070-0280;0310-0450;0480-0500</t>
  </si>
  <si>
    <t>IF ({S2ARS.S.01.02.01.01,R0130,C0010} != "STANDARD FORMULA") THEN ({S2ARS.S.26.08.01.01,C0010} &gt;= {S2ARS.S.26.08.01.01,C0070})</t>
  </si>
  <si>
    <t>We verwachten in S.26.08.01 dat de SCR (C0010) groter dan of gelijk is aan de Amount Modelled (C0070)</t>
  </si>
  <si>
    <t>PIM_S2ARS_0050</t>
  </si>
  <si>
    <t>IF ({S2ARS.S.01.02.01.01,R0130,C0010} != "STANDARD FORMULA") THEN ({S2ARS.S.26.08.01.01,R0020} &lt;= 0)</t>
  </si>
  <si>
    <t>We verwachten dat de diversificatie gerapporteerd in S.26.08.01.01 R0020 kleiner of gelijk is aan nul.</t>
  </si>
  <si>
    <t>PIM_S2ARS_0060</t>
  </si>
  <si>
    <t>IF ({S2ARS.S.01.02.01.01,R0130,C0010} != "STANDARD FORMULA") THEN ({S2ARS.S.26.08.01.01,R0010,C0070} == ({S2ARS.S.26.08.01.01,R0070,C0070} + {S2ARS.S.26.08.01.01,R0190,C0070} + {S2ARS.S.26.08.01.01,R0210,C0070} + {S2ARS.S.26.08.01.01,R0220,C0070} + {S2ARS.S.26.08.01.01,R0230,C0070} + {S2ARS.S.26.08.01.01,R0240,C0070} + {S2ARS.S.26.08.01.01,R0250,C0070} + {S2ARS.S.26.08.01.01,R0260,C0070} + {S2ARS.S.26.08.01.01,R0270,C0070} + {S2ARS.S.26.08.01.01,R0310,C0070} + {S2ARS.S.26.08.01.01,R0370,C0070} + {S2ARS.S.26.08.01.01,R0480,C0070} + {S2ARS.S.26.08.01.01,R0500,C0070}))</t>
  </si>
  <si>
    <t xml:space="preserve">We verwachten dat de Total stand - alone risk (S.26.08.01, R0010, C0070) gelijk is aan de som van de onderliggende componenten (R0070 + R0190 + R0210 + R0220 + R0230 + R0240 + R0250 + R0260 + R0270 + R0310 + R0370 + R0480 + R0500) in kolom C0070. </t>
  </si>
  <si>
    <t>PIM_S2ARS_0070</t>
  </si>
  <si>
    <t>IF ({S2ARS.S.01.02.01.01,R0130,C0010} != "STANDARD FORMULA") THEN ({S2ARS.S.26.08.01.01,R0020,C0010} &lt;= ({S2ARS.S.26.08.01.01,R0080,C0010} - {S2ARS.S.26.08.01.01,R0070,C0010} + {S2ARS.S.26.08.01.01,R0200,C0010} - {S2ARS.S.26.08.01.01,R0190,C0010} + {S2ARS.S.26.08.01.01,R0280,C0010} - {S2ARS.S.26.08.01.01,R0270,C0010} + {S2ARS.S.26.08.01.01,R0320,C0010} - {S2ARS.S.26.08.01.01,R0310,C0010} + {S2ARS.S.26.08.01.01,R0380,C0010} - {S2ARS.S.26.08.01.01,R0370,C0010} + {S2ARS.S.26.08.01.01,R0490,C0010} - {S2ARS.S.26.08.01.01,R0480,C0010}))</t>
  </si>
  <si>
    <t>We verwachten dat de Total diversification (S.26.08.01, R0010, C0010) kleiner of gelijk is aan de som van de onderliggende diversificatie voordelen.</t>
  </si>
  <si>
    <t>PIM_S2ARS_0080</t>
  </si>
  <si>
    <t>IF ({S2ARS.S.01.02.01.01,R0130,C0010} != "STANDARD FORMULA") THEN ({S2ARS.S.26.08.01.01,R0190,C0070} == {S2ARS.S.26.12.01.03,R0200,C0070})</t>
  </si>
  <si>
    <t>We verwachten dat credit event risk gelijk is voor S.26.08.01.01, R0190, C0070 en S.26.12.01.03, R0200, C0070</t>
  </si>
  <si>
    <t>PIM_S2ARS_0090</t>
  </si>
  <si>
    <t>IF ({S2ARS.S.01.02.01.01,R0130,C0010} != "STANDARD FORMULA") THEN ({S2ARS.S.26.08.01.01,R0200,C0070} == {S2ARS.S.26.12.01.03,R0220,C0070})</t>
  </si>
  <si>
    <t>We verwachten dat credit event risk gelijk is voor S.26.08.01.01, R0200, C0070 en S.26.12.01.03, R0220, C0070</t>
  </si>
  <si>
    <t>PIM_S2ARS_0100</t>
  </si>
  <si>
    <t>IF ({S2ARS.S.01.02.01.01,R0130,C0010} != "STANDARD FORMULA") THEN ({S2ARS.S.26.08.01.01,R0280,C0070} &lt;= {S2ARS.S.26.08.01.01,R0270,C0070})</t>
  </si>
  <si>
    <t>We verwachten dat total business risk (S.26.08.01, R0270. C0010) groter dan of gelijk is dan total risk - diversified (S.26.08.01, R0280. C0010).</t>
  </si>
  <si>
    <t>PIM_S2ARS_0110</t>
  </si>
  <si>
    <t>IF ({S2ARS.S.01.02.01.01,R0130,C0010} != "STANDARD FORMULA") THEN ({S2ARS.S.26.08.01.01,R0320,C0070} &lt;= SUM([{S2ARS.S.26.13.01.09,R1460,C0150,#}, {S2ARS.S.26.13.01.15,R2120,C0450}]))</t>
  </si>
  <si>
    <t>We verwachten dat Total Net Non-life underwriting risk - diversified is kleiner dan of gelijk aan de som of de onderliggende componenten ({S.26.13.01.09,R1460,C0150} + {S.26.13.01.15,R2120,C0450})</t>
  </si>
  <si>
    <t>PIM_S2ARS_0120</t>
  </si>
  <si>
    <t>IF ({S2ARS.S.01.02.01.01,R0130,C0010} != "STANDARD FORMULA") THEN ({S2ARS.S.26.08.01.01,R0330,C0070} == {S2ARS.S.26.13.01.15,R2050,C0450})</t>
  </si>
  <si>
    <t>We verwachten dat Total undiversified NatCat risk gelijk is: {S.26.08.01.01,R0330,C0070} == {S.26.13.01.15,R2050,C0450}</t>
  </si>
  <si>
    <t>PIM_S2ARS_0130</t>
  </si>
  <si>
    <t>IF ({S2ARS.S.01.02.01.01,R0130,C0010} != "STANDARD FORMULA") THEN ({S2ARS.S.26.08.01.01,R0340,C0070} == {S2ARS.S.26.13.01.15,R2070,C0450})</t>
  </si>
  <si>
    <t>We verwachten dat Net Man-made risk gelijk is: {S.26.08.01.01,R0340,C0070} == {S.26.13.01.15,R2070,C0450}</t>
  </si>
  <si>
    <t>PIM_S2ARS_0140</t>
  </si>
  <si>
    <t>IF ({S2ARS.S.01.02.01.01,R0130,C0010} != "STANDARD FORMULA") THEN ({S2ARS.S.26.08.01.01,R0350,C0070} == SUM([{S2ARS.S.26.13.01.05,R0360,C0090,#,#}]))</t>
  </si>
  <si>
    <t>We verwachten dat Gross reserve risk gelijk is: {S.26.08.01.01,R0350,C0070} == {S.26.13.01.05,R0360,C0090}</t>
  </si>
  <si>
    <t>PIM_S2ARS_0150</t>
  </si>
  <si>
    <t>IF ({S2ARS.S.01.02.01.01,R0130,C0010} != "STANDARD FORMULA") THEN ({S2ARS.S.26.08.01.01,R0360,C0070} == SUM([{S2ARS.S.26.13.01.08,R0960,C0120,#,#}]))</t>
  </si>
  <si>
    <t>We verwachten dat Gross premium risk gelijk is: {S.26.08.01.01,R0360,C0070} == {S.26.13.01.08,R0960,C0120}</t>
  </si>
  <si>
    <t>PIM_S2ARS_0160</t>
  </si>
  <si>
    <t>IF ({S2ARS.S.01.02.01.01,R0130,C0010} != "STANDARD FORMULA") THEN ({S2ARS.S.26.08.01.01,R0370,C0070} == ({S2ARS.S.26.08.01.01,R0390,C0070} + {S2ARS.S.26.08.01.01,R0400,C0070} + {S2ARS.S.26.08.01.01,R0410,C0070} + {S2ARS.S.26.08.01.01,R0420,C0070} + {S2ARS.S.26.08.01.01,R0430,C0070} + {S2ARS.S.26.08.01.01,R0440,C0070} + {S2ARS.S.26.08.01.01,R0450,C0070}))</t>
  </si>
  <si>
    <t>We verwachten in S.26.08.01 dat Total Life &amp; Health underwriting risk (R0370) gelijk is aan de som van onderstaande componenten (R0390+R0400+R0410+R0420+R0430+R0440+R0450).</t>
  </si>
  <si>
    <t>PIM_S2ARS_0170</t>
  </si>
  <si>
    <t>IF ({S2ARS.S.01.02.01.01,R0130,C0010} != "STANDARD FORMULA") THEN ({S2ARS.S.26.08.01.01,R0380,C0070} == SUM([{S2ARS.S.26.14.01.04,R0630,C0320,#}]))</t>
  </si>
  <si>
    <t>We verwachten dat Total Life &amp; Health underwriting risk - diversified dezelfde waarde heeft: {S.26.08.01.01,R0380,C0070} == {S.26.14.01.04,R0630,C0320}</t>
  </si>
  <si>
    <t>PIM_S2ARS_0180</t>
  </si>
  <si>
    <t>IF ({S2ARS.S.01.02.01.01,R0130,C0010} != "STANDARD FORMULA") THEN ({S2ARS.S.26.08.01.01,R0450,C0070} == SUM([{S2ARS.S.26.14.01.01,R0250,C0070}, {S2ARS.S.26.14.01.03,R0560,C0070,#}]))</t>
  </si>
  <si>
    <t>We verwachten in S.26.08.01 dat Catastrophe Risk (R0450) gelijk is aan de som van catastrophe in S.26.14.01 (R0250+R0560)</t>
  </si>
  <si>
    <t>PIM_S2ARS_0190</t>
  </si>
  <si>
    <t>IF ({S2ARS.S.01.02.01.01,R0130,C0010} != "STANDARD FORMULA") THEN ({S2ARS.S.26.08.01.01,R0480,C0070} == ({S2ARS.S.26.15.01.03,R0030,C0220} + {S2ARS.S.26.15.01.03,R0050,C0220}))</t>
  </si>
  <si>
    <t>We verwachten in S.26.08.01 dat Operational Risk (R0480) gelijk is aan de som van operational in S.26.15.01 (R0030+R0050)</t>
  </si>
  <si>
    <t>PIM_S2ARS_0200</t>
  </si>
  <si>
    <t>IF ({S2ARS.S.01.02.01.01,R0130,C0010} != "STANDARD FORMULA") THEN ({S2ARS.S.26.08.01.01,R0490,C0070} == {S2ARS.S.26.15.01.03,R0070,C0220})</t>
  </si>
  <si>
    <t>We verwachten in S.26.08.01 dat Operational Risk - diversified (R0490) gelijk is aan de som van Operational Risk - diversified in S.26.15.01 (R0070)</t>
  </si>
  <si>
    <t>PIM_S2ARS_0210</t>
  </si>
  <si>
    <t>S.26.09.01.02</t>
  </si>
  <si>
    <t>IF ({S2ARS.S.01.02.01.01,R0130,C0010} != "STANDARD FORMULA") THEN ({S2ARS.S.26.09.01.02,R0010,C0020} == ({S2ARS.S.26.09.01.02,R0040,C0020} + {S2ARS.S.26.09.01.02,R0080,C0020} + {S2ARS.S.26.09.01.02,R0090,C0020} + {S2ARS.S.26.09.01.02,R0130,C0020} + {S2ARS.S.26.09.01.02,R0140,C0020} + {S2ARS.S.26.09.01.02,R0150,C0020}))</t>
  </si>
  <si>
    <t>We verwachten in S.26.09.01 dat Market and Credit risk sum (R0010) gelijk is aan de som van de onderliggende componenten.</t>
  </si>
  <si>
    <t>PIM_S2ARS_0220</t>
  </si>
  <si>
    <t>IF ({S2ARS.S.01.02.01.01,R0130,C0010} != "STANDARD FORMULA") THEN ({S2ARS.S.26.09.01.02,R0020,C0020} == ({S2ARS.S.26.09.01.02,R0010,C0020} + {S2ARS.S.26.09.01.02,R0030,C0020}))</t>
  </si>
  <si>
    <t>We verwachten in S.26.09.01 dat Market and Credit risk - diverisifed gelijk is aan de Market and credit Risk Sum en de Market and credit risk diversifcation.</t>
  </si>
  <si>
    <t>PIM_S2ARS_0230</t>
  </si>
  <si>
    <t>S.26.10.01.07</t>
  </si>
  <si>
    <t>IF ({S2ARS.S.01.02.01.01,R0130,C0010} != "STANDARD FORMULA") THEN ({S2ARS.S.26.10.01.07,R0740,C0100} == {S2ARS.S.26.11.01.04,R0190,C0110})</t>
  </si>
  <si>
    <t>We verwachten dat Credit even risk gelijk is in S.26.10.01.07 en S.26.11.01.04.</t>
  </si>
  <si>
    <t>PIM_S2ARS_0240</t>
  </si>
  <si>
    <t>S.26.13.01.03</t>
  </si>
  <si>
    <t>IF (({S2ARS.S.01.02.01.01,R0130,C0010} != "STANDARD FORMULA") AND ({S2ARS.S.26.13.01.03,PAGEs2c_RT} NOT IN [EMPTY])) THEN ({S2ARS.S.26.13.01.03,R0360,C0070} == {S2ARS.S.26.13.01.03,R0580,C0070})</t>
  </si>
  <si>
    <t>We verwachten dat de SCR gelijk is aan het 99,5% quantiel (0,995).</t>
  </si>
  <si>
    <t>S.26.13.01.04</t>
  </si>
  <si>
    <t>IF (({S2ARS.S.01.02.01.01,R0130,C0010} != "STANDARD FORMULA") AND ({S2ARS.S.26.13.01.04,PAGEs2c_BL} NOT IN [EMPTY])) THEN ({S2ARS.S.26.13.01.04,R0360,C0080} == {S2ARS.S.26.13.01.04,R0580,C0080})</t>
  </si>
  <si>
    <t>S.26.13.01.08</t>
  </si>
  <si>
    <t>IF (({S2ARS.S.01.02.01.01,R0130,C0010} != "STANDARD FORMULA") AND ({S2ARS.S.26.13.01.08,PAGEs2c_IL} NOT IN [EMPTY])) THEN ({S2ARS.S.26.13.01.08,R0960,C0120} == {S2ARS.S.26.13.01.08,R1180,C0120})</t>
  </si>
  <si>
    <t>S.26.13.01.09</t>
  </si>
  <si>
    <t>IF (({S2ARS.S.01.02.01.01,R0130,C0010} != "STANDARD FORMULA") AND ({S2ARS.S.26.13.01.09,PAGEs2c_RT} NOT IN [EMPTY])) THEN ({S2ARS.S.26.13.01.09,R1460} == {S2ARS.S.26.13.01.09,R1680})</t>
  </si>
  <si>
    <t>PIM_S2ARS_0250</t>
  </si>
  <si>
    <t>S.26.14.01.01</t>
  </si>
  <si>
    <t>IF ({S2ARS.S.01.02.01.01,R0130,C0010} != "STANDARD FORMULA") THEN ({S2ARS.S.26.14.01.01,R0110,C0070} &lt;= ({S2ARS.S.26.14.01.01,R0120,C0070} + {S2ARS.S.26.14.01.01,R0130,C0070} + {S2ARS.S.26.14.01.01,R0140,C0070} + {S2ARS.S.26.14.01.01,R0150,C0070}))</t>
  </si>
  <si>
    <t>We verwachten in S.26.14.01 dat de som van losse componenten groter dan of gelijk is aan de aggregate.</t>
  </si>
  <si>
    <t>IF ({S2ARS.S.01.02.01.01,R0130,C0010} != "STANDARD FORMULA") THEN ({S2ARS.S.26.14.01.01,R0160,C0070} &lt;= ({S2ARS.S.26.14.01.01,R0170,C0070} + {S2ARS.S.26.14.01.01,R0180,C0070} + {S2ARS.S.26.14.01.01,R0190,C0070} + {S2ARS.S.26.14.01.01,R0200,C0070}))</t>
  </si>
  <si>
    <t>IF ({S2ARS.S.01.02.01.01,R0130,C0010} != "STANDARD FORMULA") THEN ({S2ARS.S.26.14.01.01,R0200,C0070} &lt;= ({S2ARS.S.26.14.01.01,R0210,C0070} + {S2ARS.S.26.14.01.01,R0220,C0070} + {S2ARS.S.26.14.01.01,R0230,C0070}))</t>
  </si>
  <si>
    <t>IF ({S2ARS.S.01.02.01.01,R0130,C0010} != "STANDARD FORMULA") THEN ({S2ARS.S.26.14.01.01,R0270,C0070} &lt;= ({S2ARS.S.26.14.01.01,R0010,C0070} + {S2ARS.S.26.14.01.01,R0060,C0070}))</t>
  </si>
  <si>
    <t>S.26.14.01.02</t>
  </si>
  <si>
    <t>IF ({S2ARS.S.01.02.01.01,R0130,C0010} != "STANDARD FORMULA") THEN ({S2ARS.S.26.14.01.02,R0280,C0070} &lt;= ({S2ARS.S.26.14.01.01,R0020,C0070} + {S2ARS.S.26.14.01.01,R0070,C0070} + {S2ARS.S.26.14.01.01,R0120,C0070}))</t>
  </si>
  <si>
    <t>IF ({S2ARS.S.01.02.01.01,R0130,C0010} != "STANDARD FORMULA") THEN ({S2ARS.S.26.14.01.02,R0290,C0070} &lt;= ({S2ARS.S.26.14.01.01,R0030,C0070} + {S2ARS.S.26.14.01.01,R0080,C0070} + {S2ARS.S.26.14.01.01,R0130,C0070}))</t>
  </si>
  <si>
    <t>IF ({S2ARS.S.01.02.01.01,R0130,C0010} != "STANDARD FORMULA") THEN ({S2ARS.S.26.14.01.02,R0300,C0070} &lt;= ({S2ARS.S.26.14.01.01,R0050,C0070} + {S2ARS.S.26.14.01.01,R0100,C0070} + {S2ARS.S.26.14.01.01,R0150,C0070} + {S2ARS.S.26.14.01.01,R0250,C0070}))</t>
  </si>
  <si>
    <t>S.26.14.01.03</t>
  </si>
  <si>
    <t>IF (({S2ARS.S.01.02.01.01,R0130,C0010} != "STANDARD FORMULA") AND ({S2ARS.S.26.14.01.03,PAGEs2c_RT} NOT IN [EMPTY])) THEN ({S2ARS.S.26.14.01.03,R0310,C0070} &lt;= ({S2ARS.S.26.14.01.03,R0320,C0070} + {S2ARS.S.26.14.01.03,R0330,C0070} + {S2ARS.S.26.14.01.03,R0340,C0070} + {S2ARS.S.26.14.01.03,R0350,C0070}))</t>
  </si>
  <si>
    <t>IF (({S2ARS.S.01.02.01.01,R0130,C0010} != "STANDARD FORMULA") AND ({S2ARS.S.26.14.01.03,PAGEs2c_RT} NOT IN [EMPTY])) THEN ({S2ARS.S.26.14.01.03,R0360,C0070} &lt;= ({S2ARS.S.26.14.01.03,R0370,C0070} + {S2ARS.S.26.14.01.03,R0380,C0070} + {S2ARS.S.26.14.01.03,R0390,C0070} + {S2ARS.S.26.14.01.03,R0400,C0070}))</t>
  </si>
  <si>
    <t>IF (({S2ARS.S.01.02.01.01,R0130,C0010} != "STANDARD FORMULA") AND ({S2ARS.S.26.14.01.03,PAGEs2c_RT} NOT IN [EMPTY])) THEN ({S2ARS.S.26.14.01.03,R0410,C0070} &lt;= ({S2ARS.S.26.14.01.03,R0420,C0070} + {S2ARS.S.26.14.01.03,R0450,C0070} + {S2ARS.S.26.14.01.03,R0460,C0070}))</t>
  </si>
  <si>
    <t>IF (({S2ARS.S.01.02.01.01,R0130,C0010} != "STANDARD FORMULA") AND ({S2ARS.S.26.14.01.03,PAGEs2c_RT} NOT IN [EMPTY])) THEN ({S2ARS.S.26.14.01.03,R0420,C0070} == ({S2ARS.S.26.14.01.03,R0430,C0070} + {S2ARS.S.26.14.01.03,R0440,C0070}))</t>
  </si>
  <si>
    <t>IF (({S2ARS.S.01.02.01.01,R0130,C0010} != "STANDARD FORMULA") AND ({S2ARS.S.26.14.01.03,PAGEs2c_RT} NOT IN [EMPTY])) THEN ({S2ARS.S.26.14.01.03,R0470,C0070} &lt;= ({S2ARS.S.26.14.01.03,R0480,C0070} + {S2ARS.S.26.14.01.03,R0490,C0070} + {S2ARS.S.26.14.01.03,R0500,C0070} + {S2ARS.S.26.14.01.03,R0510,C0070}))</t>
  </si>
  <si>
    <t>IF (({S2ARS.S.01.02.01.01,R0130,C0010} != "STANDARD FORMULA") AND ({S2ARS.S.26.14.01.03,PAGEs2c_RT} NOT IN [EMPTY])) THEN ({S2ARS.S.26.14.01.03,R0510,C0070} &lt;= ({S2ARS.S.26.14.01.03,R0520,C0070} + {S2ARS.S.26.14.01.03,R0530,C0070} + {S2ARS.S.26.14.01.03,R0540,C0070}))</t>
  </si>
  <si>
    <t>S.26.14.01.05</t>
  </si>
  <si>
    <t>IF ({S2ARS.S.01.02.01.01,R0130,C0010} != "STANDARD FORMULA") THEN (SUM([{S2ARS.S.26.14.01.05,R0580,C0070,#}]) &lt;= SUM([{S2ARS.S.26.14.01.03,R0320,C0070,#}, {S2ARS.S.26.14.01.03,R0370,C0070,#}]))</t>
  </si>
  <si>
    <t>IF ({S2ARS.S.01.02.01.01,R0130,C0010} != "STANDARD FORMULA") THEN (SUM([{S2ARS.S.26.14.01.05,R0590,C0070,#}]) &lt;= SUM([{S2ARS.S.26.14.01.03,R0330,C0070,#}, {S2ARS.S.26.14.01.03,R0380,C0070,#}]))</t>
  </si>
  <si>
    <t>IF ({S2ARS.S.01.02.01.01,R0130,C0010} != "STANDARD FORMULA") THEN (SUM([{S2ARS.S.26.14.01.05,R0600,C0070,#}]) &lt;= SUM([{S2ARS.S.26.14.01.03,R0350,C0070,#}, {S2ARS.S.26.14.01.03,R0400,C0070,#}, {S2ARS.S.26.14.01.03,R0560,C0070,#}]))</t>
  </si>
  <si>
    <t>PIM_S2ARS_0260</t>
  </si>
  <si>
    <t>0050-0080;0100-0140;0160-0200</t>
  </si>
  <si>
    <t>IF ({S2ARS.S.01.02.01.01,R0130,C0010} != "STANDARD FORMULA") THEN ({S2ARS.S.26.09.01.02,C0090} &lt;= {S2ARS.S.26.09.01.02,C0100})</t>
  </si>
  <si>
    <t>We verwachten in S.26.09 dat de gerapporteerde CDF's monotoon stijgend zijn.</t>
  </si>
  <si>
    <t>IF ({S2ARS.S.01.02.01.01,R0130,C0010} != "STANDARD FORMULA") THEN ({S2ARS.S.26.09.01.02,C0100} &lt;= {S2ARS.S.26.09.01.02,C0110})</t>
  </si>
  <si>
    <t>IF ({S2ARS.S.01.02.01.01,R0130,C0010} != "STANDARD FORMULA") THEN ({S2ARS.S.26.09.01.02,C0110} &lt;= {S2ARS.S.26.09.01.02,C0120})</t>
  </si>
  <si>
    <t>IF ({S2ARS.S.01.02.01.01,R0130,C0010} != "STANDARD FORMULA") THEN ({S2ARS.S.26.09.01.02,C0120} &lt;= {S2ARS.S.26.09.01.02,C0130})</t>
  </si>
  <si>
    <t>IF ({S2ARS.S.01.02.01.01,R0130,C0010} != "STANDARD FORMULA") THEN ({S2ARS.S.26.09.01.02,C0130} &lt;= {S2ARS.S.26.09.01.02,C0140})</t>
  </si>
  <si>
    <t>IF ({S2ARS.S.01.02.01.01,R0130,C0010} != "STANDARD FORMULA") THEN ({S2ARS.S.26.09.01.02,C0140} &lt;= {S2ARS.S.26.09.01.02,C0150})</t>
  </si>
  <si>
    <t>IF ({S2ARS.S.01.02.01.01,R0130,C0010} != "STANDARD FORMULA") THEN ({S2ARS.S.26.09.01.02,C0150} &lt;= {S2ARS.S.26.09.01.02,C0160})</t>
  </si>
  <si>
    <t>IF ({S2ARS.S.01.02.01.01,R0130,C0010} != "STANDARD FORMULA") THEN ({S2ARS.S.26.09.01.02,C0160} &lt;= {S2ARS.S.26.09.01.02,C0170})</t>
  </si>
  <si>
    <t>IF ({S2ARS.S.01.02.01.01,R0130,C0010} != "STANDARD FORMULA") THEN ({S2ARS.S.26.09.01.02,C0170} &lt;= {S2ARS.S.26.09.01.02,C0180})</t>
  </si>
  <si>
    <t>IF ({S2ARS.S.01.02.01.01,R0130,C0010} != "STANDARD FORMULA") THEN ({S2ARS.S.26.09.01.02,C0180} &lt;= {S2ARS.S.26.09.01.02,C0190})</t>
  </si>
  <si>
    <t>IF ({S2ARS.S.01.02.01.01,R0130,C0010} != "STANDARD FORMULA") THEN ({S2ARS.S.26.09.01.02,C0190} &lt;= {S2ARS.S.26.09.01.02,C0200})</t>
  </si>
  <si>
    <t>IF ({S2ARS.S.01.02.01.01,R0130,C0010} != "STANDARD FORMULA") THEN ({S2ARS.S.26.09.01.02,C0200} &lt;= {S2ARS.S.26.09.01.02,C0210})</t>
  </si>
  <si>
    <t>IF ({S2ARS.S.01.02.01.01,R0130,C0010} != "STANDARD FORMULA") THEN ({S2ARS.S.26.09.01.02,C0210} &lt;= {S2ARS.S.26.09.01.02,C0220})</t>
  </si>
  <si>
    <t>IF ({S2ARS.S.01.02.01.01,R0130,C0010} != "STANDARD FORMULA") THEN ({S2ARS.S.26.09.01.02,C0220} &lt;= {S2ARS.S.26.09.01.02,C0230})</t>
  </si>
  <si>
    <t>IF ({S2ARS.S.01.02.01.01,R0130,C0010} != "STANDARD FORMULA") THEN ({S2ARS.S.26.09.01.02,C0230} &lt;= {S2ARS.S.26.09.01.02,C0240})</t>
  </si>
  <si>
    <t>IF ({S2ARS.S.01.02.01.01,R0130,C0010} != "STANDARD FORMULA") THEN ({S2ARS.S.26.09.01.02,C0240} &lt;= {S2ARS.S.26.09.01.02,C0250})</t>
  </si>
  <si>
    <t>IF ({S2ARS.S.01.02.01.01,R0130,C0010} != "STANDARD FORMULA") THEN ({S2ARS.S.26.09.01.02,C0250} &lt;= {S2ARS.S.26.09.01.02,C0260})</t>
  </si>
  <si>
    <t>IF ({S2ARS.S.01.02.01.01,R0130,C0010} != "STANDARD FORMULA") THEN ({S2ARS.S.26.09.01.02,C0260} &lt;= {S2ARS.S.26.09.01.02,C0270})</t>
  </si>
  <si>
    <t>IF ({S2ARS.S.01.02.01.01,R0130,C0010} != "STANDARD FORMULA") THEN ({S2ARS.S.26.09.01.02,C0270} &lt;= {S2ARS.S.26.09.01.02,C0280})</t>
  </si>
  <si>
    <t>IF ({S2ARS.S.01.02.01.01,R0130,C0010} != "STANDARD FORMULA") THEN ({S2ARS.S.26.09.01.02,C0280} &lt;= {S2ARS.S.26.09.01.02,C0290})</t>
  </si>
  <si>
    <t>IF ({S2ARS.S.01.02.01.01,R0130,C0010} != "STANDARD FORMULA") THEN ({S2ARS.S.26.09.01.02,C0290} &lt;= {S2ARS.S.26.09.01.02,C0300})</t>
  </si>
  <si>
    <t>PIM_S2ARS_0270</t>
  </si>
  <si>
    <t>IF (({S2ARS.S.01.02.01.01,R0130,C0010} != "STANDARD FORMULA") AND ({S2ARS.S.26.13.01.03,PAGEs2c_RT} NOT IN [EMPTY])) THEN ({S2ARS.S.26.13.01.03,R0120,C0070} &lt;= {S2ARS.S.26.13.01.03,R0130,C0070})</t>
  </si>
  <si>
    <t>We verwachten in S.26.13 dat de gerapporteerde CDF's monotoon stijgend zijn.</t>
  </si>
  <si>
    <t>IF (({S2ARS.S.01.02.01.01,R0130,C0010} != "STANDARD FORMULA") AND ({S2ARS.S.26.13.01.03,PAGEs2c_RT} NOT IN [EMPTY])) THEN ({S2ARS.S.26.13.01.03,R0130,C0070} &lt;= {S2ARS.S.26.13.01.03,R0140,C0070})</t>
  </si>
  <si>
    <t>IF (({S2ARS.S.01.02.01.01,R0130,C0010} != "STANDARD FORMULA") AND ({S2ARS.S.26.13.01.03,PAGEs2c_RT} NOT IN [EMPTY])) THEN ({S2ARS.S.26.13.01.03,R0140,C0070} &lt;= {S2ARS.S.26.13.01.03,R0150,C0070})</t>
  </si>
  <si>
    <t>IF (({S2ARS.S.01.02.01.01,R0130,C0010} != "STANDARD FORMULA") AND ({S2ARS.S.26.13.01.03,PAGEs2c_RT} NOT IN [EMPTY])) THEN ({S2ARS.S.26.13.01.03,R0150,C0070} &lt;= {S2ARS.S.26.13.01.03,R0160,C0070})</t>
  </si>
  <si>
    <t>IF (({S2ARS.S.01.02.01.01,R0130,C0010} != "STANDARD FORMULA") AND ({S2ARS.S.26.13.01.03,PAGEs2c_RT} NOT IN [EMPTY])) THEN ({S2ARS.S.26.13.01.03,R0160,C0070} &lt;= {S2ARS.S.26.13.01.03,R0170,C0070})</t>
  </si>
  <si>
    <t>IF (({S2ARS.S.01.02.01.01,R0130,C0010} != "STANDARD FORMULA") AND ({S2ARS.S.26.13.01.03,PAGEs2c_RT} NOT IN [EMPTY])) THEN ({S2ARS.S.26.13.01.03,R0170,C0070} &lt;= {S2ARS.S.26.13.01.03,R0180,C0070})</t>
  </si>
  <si>
    <t>IF (({S2ARS.S.01.02.01.01,R0130,C0010} != "STANDARD FORMULA") AND ({S2ARS.S.26.13.01.03,PAGEs2c_RT} NOT IN [EMPTY])) THEN ({S2ARS.S.26.13.01.03,R0180,C0070} &lt;= {S2ARS.S.26.13.01.03,R0190,C0070})</t>
  </si>
  <si>
    <t>IF (({S2ARS.S.01.02.01.01,R0130,C0010} != "STANDARD FORMULA") AND ({S2ARS.S.26.13.01.03,PAGEs2c_RT} NOT IN [EMPTY])) THEN ({S2ARS.S.26.13.01.03,R0190,C0070} &lt;= {S2ARS.S.26.13.01.03,R0200,C0070})</t>
  </si>
  <si>
    <t>IF (({S2ARS.S.01.02.01.01,R0130,C0010} != "STANDARD FORMULA") AND ({S2ARS.S.26.13.01.03,PAGEs2c_RT} NOT IN [EMPTY])) THEN ({S2ARS.S.26.13.01.03,R0200,C0070} &lt;= {S2ARS.S.26.13.01.03,R0210,C0070})</t>
  </si>
  <si>
    <t>IF (({S2ARS.S.01.02.01.01,R0130,C0010} != "STANDARD FORMULA") AND ({S2ARS.S.26.13.01.03,PAGEs2c_RT} NOT IN [EMPTY])) THEN ({S2ARS.S.26.13.01.03,R0210,C0070} &lt;= {S2ARS.S.26.13.01.03,R0220,C0070})</t>
  </si>
  <si>
    <t>IF (({S2ARS.S.01.02.01.01,R0130,C0010} != "STANDARD FORMULA") AND ({S2ARS.S.26.13.01.03,PAGEs2c_RT} NOT IN [EMPTY])) THEN ({S2ARS.S.26.13.01.03,R0220,C0070} &lt;= {S2ARS.S.26.13.01.03,R0230,C0070})</t>
  </si>
  <si>
    <t>IF (({S2ARS.S.01.02.01.01,R0130,C0010} != "STANDARD FORMULA") AND ({S2ARS.S.26.13.01.03,PAGEs2c_RT} NOT IN [EMPTY])) THEN ({S2ARS.S.26.13.01.03,R0230,C0070} &lt;= {S2ARS.S.26.13.01.03,R0240,C0070})</t>
  </si>
  <si>
    <t>IF (({S2ARS.S.01.02.01.01,R0130,C0010} != "STANDARD FORMULA") AND ({S2ARS.S.26.13.01.03,PAGEs2c_RT} NOT IN [EMPTY])) THEN ({S2ARS.S.26.13.01.03,R0240,C0070} &lt;= {S2ARS.S.26.13.01.03,R0250,C0070})</t>
  </si>
  <si>
    <t>IF (({S2ARS.S.01.02.01.01,R0130,C0010} != "STANDARD FORMULA") AND ({S2ARS.S.26.13.01.03,PAGEs2c_RT} NOT IN [EMPTY])) THEN ({S2ARS.S.26.13.01.03,R0250,C0070} &lt;= {S2ARS.S.26.13.01.03,R0260,C0070})</t>
  </si>
  <si>
    <t>IF (({S2ARS.S.01.02.01.01,R0130,C0010} != "STANDARD FORMULA") AND ({S2ARS.S.26.13.01.03,PAGEs2c_RT} NOT IN [EMPTY])) THEN ({S2ARS.S.26.13.01.03,R0260,C0070} &lt;= {S2ARS.S.26.13.01.03,R0270,C0070})</t>
  </si>
  <si>
    <t>IF (({S2ARS.S.01.02.01.01,R0130,C0010} != "STANDARD FORMULA") AND ({S2ARS.S.26.13.01.03,PAGEs2c_RT} NOT IN [EMPTY])) THEN ({S2ARS.S.26.13.01.03,R0270,C0070} &lt;= {S2ARS.S.26.13.01.03,R0280,C0070})</t>
  </si>
  <si>
    <t>IF (({S2ARS.S.01.02.01.01,R0130,C0010} != "STANDARD FORMULA") AND ({S2ARS.S.26.13.01.03,PAGEs2c_RT} NOT IN [EMPTY])) THEN ({S2ARS.S.26.13.01.03,R0280,C0070} &lt;= {S2ARS.S.26.13.01.03,R0290,C0070})</t>
  </si>
  <si>
    <t>IF (({S2ARS.S.01.02.01.01,R0130,C0010} != "STANDARD FORMULA") AND ({S2ARS.S.26.13.01.03,PAGEs2c_RT} NOT IN [EMPTY])) THEN ({S2ARS.S.26.13.01.03,R0290,C0070} &lt;= {S2ARS.S.26.13.01.03,R0300,C0070})</t>
  </si>
  <si>
    <t>IF (({S2ARS.S.01.02.01.01,R0130,C0010} != "STANDARD FORMULA") AND ({S2ARS.S.26.13.01.03,PAGEs2c_RT} NOT IN [EMPTY])) THEN ({S2ARS.S.26.13.01.03,R0300,C0070} &lt;= {S2ARS.S.26.13.01.03,R0310,C0070})</t>
  </si>
  <si>
    <t>IF (({S2ARS.S.01.02.01.01,R0130,C0010} != "STANDARD FORMULA") AND ({S2ARS.S.26.13.01.03,PAGEs2c_RT} NOT IN [EMPTY])) THEN ({S2ARS.S.26.13.01.03,R0310,C0070} &lt;= {S2ARS.S.26.13.01.03,R0320,C0070})</t>
  </si>
  <si>
    <t>IF (({S2ARS.S.01.02.01.01,R0130,C0010} != "STANDARD FORMULA") AND ({S2ARS.S.26.13.01.03,PAGEs2c_RT} NOT IN [EMPTY])) THEN ({S2ARS.S.26.13.01.03,R0320,C0070} &lt;= {S2ARS.S.26.13.01.03,R0330,C0070})</t>
  </si>
  <si>
    <t>IF (({S2ARS.S.01.02.01.01,R0130,C0010} != "STANDARD FORMULA") AND ({S2ARS.S.26.13.01.03,PAGEs2c_RT} NOT IN [EMPTY])) THEN ({S2ARS.S.26.13.01.03,R0390,C0070} &lt;= {S2ARS.S.26.13.01.03,R0400,C0070})</t>
  </si>
  <si>
    <t>IF (({S2ARS.S.01.02.01.01,R0130,C0010} != "STANDARD FORMULA") AND ({S2ARS.S.26.13.01.03,PAGEs2c_RT} NOT IN [EMPTY])) THEN ({S2ARS.S.26.13.01.03,R0400,C0070} &lt;= {S2ARS.S.26.13.01.03,R0410,C0070})</t>
  </si>
  <si>
    <t>IF (({S2ARS.S.01.02.01.01,R0130,C0010} != "STANDARD FORMULA") AND ({S2ARS.S.26.13.01.03,PAGEs2c_RT} NOT IN [EMPTY])) THEN ({S2ARS.S.26.13.01.03,R0410,C0070} &lt;= {S2ARS.S.26.13.01.03,R0420,C0070})</t>
  </si>
  <si>
    <t>IF (({S2ARS.S.01.02.01.01,R0130,C0010} != "STANDARD FORMULA") AND ({S2ARS.S.26.13.01.03,PAGEs2c_RT} NOT IN [EMPTY])) THEN ({S2ARS.S.26.13.01.03,R0420,C0070} &lt;= {S2ARS.S.26.13.01.03,R0430,C0070})</t>
  </si>
  <si>
    <t>IF (({S2ARS.S.01.02.01.01,R0130,C0010} != "STANDARD FORMULA") AND ({S2ARS.S.26.13.01.03,PAGEs2c_RT} NOT IN [EMPTY])) THEN ({S2ARS.S.26.13.01.03,R0430,C0070} &lt;= {S2ARS.S.26.13.01.03,R0440,C0070})</t>
  </si>
  <si>
    <t>IF (({S2ARS.S.01.02.01.01,R0130,C0010} != "STANDARD FORMULA") AND ({S2ARS.S.26.13.01.03,PAGEs2c_RT} NOT IN [EMPTY])) THEN ({S2ARS.S.26.13.01.03,R0440,C0070} &lt;= {S2ARS.S.26.13.01.03,R0450,C0070})</t>
  </si>
  <si>
    <t>IF (({S2ARS.S.01.02.01.01,R0130,C0010} != "STANDARD FORMULA") AND ({S2ARS.S.26.13.01.03,PAGEs2c_RT} NOT IN [EMPTY])) THEN ({S2ARS.S.26.13.01.03,R0450,C0070} &lt;= {S2ARS.S.26.13.01.03,R0460,C0070})</t>
  </si>
  <si>
    <t>IF (({S2ARS.S.01.02.01.01,R0130,C0010} != "STANDARD FORMULA") AND ({S2ARS.S.26.13.01.03,PAGEs2c_RT} NOT IN [EMPTY])) THEN ({S2ARS.S.26.13.01.03,R0460,C0070} &lt;= {S2ARS.S.26.13.01.03,R0470,C0070})</t>
  </si>
  <si>
    <t>IF (({S2ARS.S.01.02.01.01,R0130,C0010} != "STANDARD FORMULA") AND ({S2ARS.S.26.13.01.03,PAGEs2c_RT} NOT IN [EMPTY])) THEN ({S2ARS.S.26.13.01.03,R0470,C0070} &lt;= {S2ARS.S.26.13.01.03,R0480,C0070})</t>
  </si>
  <si>
    <t>IF (({S2ARS.S.01.02.01.01,R0130,C0010} != "STANDARD FORMULA") AND ({S2ARS.S.26.13.01.03,PAGEs2c_RT} NOT IN [EMPTY])) THEN ({S2ARS.S.26.13.01.03,R0480,C0070} &lt;= {S2ARS.S.26.13.01.03,R0490,C0070})</t>
  </si>
  <si>
    <t>IF (({S2ARS.S.01.02.01.01,R0130,C0010} != "STANDARD FORMULA") AND ({S2ARS.S.26.13.01.03,PAGEs2c_RT} NOT IN [EMPTY])) THEN ({S2ARS.S.26.13.01.03,R0490,C0070} &lt;= {S2ARS.S.26.13.01.03,R0500,C0070})</t>
  </si>
  <si>
    <t>IF (({S2ARS.S.01.02.01.01,R0130,C0010} != "STANDARD FORMULA") AND ({S2ARS.S.26.13.01.03,PAGEs2c_RT} NOT IN [EMPTY])) THEN ({S2ARS.S.26.13.01.03,R0500,C0070} &lt;= {S2ARS.S.26.13.01.03,R0510,C0070})</t>
  </si>
  <si>
    <t>IF (({S2ARS.S.01.02.01.01,R0130,C0010} != "STANDARD FORMULA") AND ({S2ARS.S.26.13.01.03,PAGEs2c_RT} NOT IN [EMPTY])) THEN ({S2ARS.S.26.13.01.03,R0510,C0070} &lt;= {S2ARS.S.26.13.01.03,R0520,C0070})</t>
  </si>
  <si>
    <t>IF (({S2ARS.S.01.02.01.01,R0130,C0010} != "STANDARD FORMULA") AND ({S2ARS.S.26.13.01.03,PAGEs2c_RT} NOT IN [EMPTY])) THEN ({S2ARS.S.26.13.01.03,R0520,C0070} &lt;= {S2ARS.S.26.13.01.03,R0530,C0070})</t>
  </si>
  <si>
    <t>IF (({S2ARS.S.01.02.01.01,R0130,C0010} != "STANDARD FORMULA") AND ({S2ARS.S.26.13.01.03,PAGEs2c_RT} NOT IN [EMPTY])) THEN ({S2ARS.S.26.13.01.03,R0530,C0070} &lt;= {S2ARS.S.26.13.01.03,R0540,C0070})</t>
  </si>
  <si>
    <t>IF (({S2ARS.S.01.02.01.01,R0130,C0010} != "STANDARD FORMULA") AND ({S2ARS.S.26.13.01.03,PAGEs2c_RT} NOT IN [EMPTY])) THEN ({S2ARS.S.26.13.01.03,R0540,C0070} &lt;= {S2ARS.S.26.13.01.03,R0550,C0070})</t>
  </si>
  <si>
    <t>IF (({S2ARS.S.01.02.01.01,R0130,C0010} != "STANDARD FORMULA") AND ({S2ARS.S.26.13.01.03,PAGEs2c_RT} NOT IN [EMPTY])) THEN ({S2ARS.S.26.13.01.03,R0550,C0070} &lt;= {S2ARS.S.26.13.01.03,R0560,C0070})</t>
  </si>
  <si>
    <t>IF (({S2ARS.S.01.02.01.01,R0130,C0010} != "STANDARD FORMULA") AND ({S2ARS.S.26.13.01.03,PAGEs2c_RT} NOT IN [EMPTY])) THEN ({S2ARS.S.26.13.01.03,R0560,C0070} &lt;= {S2ARS.S.26.13.01.03,R0570,C0070})</t>
  </si>
  <si>
    <t>IF (({S2ARS.S.01.02.01.01,R0130,C0010} != "STANDARD FORMULA") AND ({S2ARS.S.26.13.01.03,PAGEs2c_RT} NOT IN [EMPTY])) THEN ({S2ARS.S.26.13.01.03,R0570,C0070} &lt;= {S2ARS.S.26.13.01.03,R0580,C0070})</t>
  </si>
  <si>
    <t>IF (({S2ARS.S.01.02.01.01,R0130,C0010} != "STANDARD FORMULA") AND ({S2ARS.S.26.13.01.03,PAGEs2c_RT} NOT IN [EMPTY])) THEN ({S2ARS.S.26.13.01.03,R0580,C0070} &lt;= {S2ARS.S.26.13.01.03,R0590,C0070})</t>
  </si>
  <si>
    <t>IF (({S2ARS.S.01.02.01.01,R0130,C0010} != "STANDARD FORMULA") AND ({S2ARS.S.26.13.01.03,PAGEs2c_RT} NOT IN [EMPTY])) THEN ({S2ARS.S.26.13.01.03,R0590,C0070} &lt;= {S2ARS.S.26.13.01.03,R0600,C0070})</t>
  </si>
  <si>
    <t>IF (({S2ARS.S.01.02.01.01,R0130,C0010} != "STANDARD FORMULA") AND ({S2ARS.S.26.13.01.04,PAGEs2c_BL} NOT IN [EMPTY])) THEN ({S2ARS.S.26.13.01.04,R0120,C0080} &lt;= {S2ARS.S.26.13.01.04,R0130,C0080})</t>
  </si>
  <si>
    <t>IF (({S2ARS.S.01.02.01.01,R0130,C0010} != "STANDARD FORMULA") AND ({S2ARS.S.26.13.01.04,PAGEs2c_BL} NOT IN [EMPTY])) THEN ({S2ARS.S.26.13.01.04,R0130,C0080} &lt;= {S2ARS.S.26.13.01.04,R0140,C0080})</t>
  </si>
  <si>
    <t>IF (({S2ARS.S.01.02.01.01,R0130,C0010} != "STANDARD FORMULA") AND ({S2ARS.S.26.13.01.04,PAGEs2c_BL} NOT IN [EMPTY])) THEN ({S2ARS.S.26.13.01.04,R0140,C0080} &lt;= {S2ARS.S.26.13.01.04,R0150,C0080})</t>
  </si>
  <si>
    <t>IF (({S2ARS.S.01.02.01.01,R0130,C0010} != "STANDARD FORMULA") AND ({S2ARS.S.26.13.01.04,PAGEs2c_BL} NOT IN [EMPTY])) THEN ({S2ARS.S.26.13.01.04,R0150,C0080} &lt;= {S2ARS.S.26.13.01.04,R0160,C0080})</t>
  </si>
  <si>
    <t>IF (({S2ARS.S.01.02.01.01,R0130,C0010} != "STANDARD FORMULA") AND ({S2ARS.S.26.13.01.04,PAGEs2c_BL} NOT IN [EMPTY])) THEN ({S2ARS.S.26.13.01.04,R0160,C0080} &lt;= {S2ARS.S.26.13.01.04,R0170,C0080})</t>
  </si>
  <si>
    <t>IF (({S2ARS.S.01.02.01.01,R0130,C0010} != "STANDARD FORMULA") AND ({S2ARS.S.26.13.01.04,PAGEs2c_BL} NOT IN [EMPTY])) THEN ({S2ARS.S.26.13.01.04,R0170,C0080} &lt;= {S2ARS.S.26.13.01.04,R0180,C0080})</t>
  </si>
  <si>
    <t>IF (({S2ARS.S.01.02.01.01,R0130,C0010} != "STANDARD FORMULA") AND ({S2ARS.S.26.13.01.04,PAGEs2c_BL} NOT IN [EMPTY])) THEN ({S2ARS.S.26.13.01.04,R0180,C0080} &lt;= {S2ARS.S.26.13.01.04,R0190,C0080})</t>
  </si>
  <si>
    <t>IF (({S2ARS.S.01.02.01.01,R0130,C0010} != "STANDARD FORMULA") AND ({S2ARS.S.26.13.01.04,PAGEs2c_BL} NOT IN [EMPTY])) THEN ({S2ARS.S.26.13.01.04,R0190,C0080} &lt;= {S2ARS.S.26.13.01.04,R0200,C0080})</t>
  </si>
  <si>
    <t>IF (({S2ARS.S.01.02.01.01,R0130,C0010} != "STANDARD FORMULA") AND ({S2ARS.S.26.13.01.04,PAGEs2c_BL} NOT IN [EMPTY])) THEN ({S2ARS.S.26.13.01.04,R0200,C0080} &lt;= {S2ARS.S.26.13.01.04,R0210,C0080})</t>
  </si>
  <si>
    <t>IF (({S2ARS.S.01.02.01.01,R0130,C0010} != "STANDARD FORMULA") AND ({S2ARS.S.26.13.01.04,PAGEs2c_BL} NOT IN [EMPTY])) THEN ({S2ARS.S.26.13.01.04,R0210,C0080} &lt;= {S2ARS.S.26.13.01.04,R0220,C0080})</t>
  </si>
  <si>
    <t>IF (({S2ARS.S.01.02.01.01,R0130,C0010} != "STANDARD FORMULA") AND ({S2ARS.S.26.13.01.04,PAGEs2c_BL} NOT IN [EMPTY])) THEN ({S2ARS.S.26.13.01.04,R0220,C0080} &lt;= {S2ARS.S.26.13.01.04,R0230,C0080})</t>
  </si>
  <si>
    <t>IF (({S2ARS.S.01.02.01.01,R0130,C0010} != "STANDARD FORMULA") AND ({S2ARS.S.26.13.01.04,PAGEs2c_BL} NOT IN [EMPTY])) THEN ({S2ARS.S.26.13.01.04,R0230,C0080} &lt;= {S2ARS.S.26.13.01.04,R0240,C0080})</t>
  </si>
  <si>
    <t>IF (({S2ARS.S.01.02.01.01,R0130,C0010} != "STANDARD FORMULA") AND ({S2ARS.S.26.13.01.04,PAGEs2c_BL} NOT IN [EMPTY])) THEN ({S2ARS.S.26.13.01.04,R0240,C0080} &lt;= {S2ARS.S.26.13.01.04,R0250,C0080})</t>
  </si>
  <si>
    <t>IF (({S2ARS.S.01.02.01.01,R0130,C0010} != "STANDARD FORMULA") AND ({S2ARS.S.26.13.01.04,PAGEs2c_BL} NOT IN [EMPTY])) THEN ({S2ARS.S.26.13.01.04,R0250,C0080} &lt;= {S2ARS.S.26.13.01.04,R0260,C0080})</t>
  </si>
  <si>
    <t>IF (({S2ARS.S.01.02.01.01,R0130,C0010} != "STANDARD FORMULA") AND ({S2ARS.S.26.13.01.04,PAGEs2c_BL} NOT IN [EMPTY])) THEN ({S2ARS.S.26.13.01.04,R0260,C0080} &lt;= {S2ARS.S.26.13.01.04,R0270,C0080})</t>
  </si>
  <si>
    <t>IF (({S2ARS.S.01.02.01.01,R0130,C0010} != "STANDARD FORMULA") AND ({S2ARS.S.26.13.01.04,PAGEs2c_BL} NOT IN [EMPTY])) THEN ({S2ARS.S.26.13.01.04,R0270,C0080} &lt;= {S2ARS.S.26.13.01.04,R0280,C0080})</t>
  </si>
  <si>
    <t>IF (({S2ARS.S.01.02.01.01,R0130,C0010} != "STANDARD FORMULA") AND ({S2ARS.S.26.13.01.04,PAGEs2c_BL} NOT IN [EMPTY])) THEN ({S2ARS.S.26.13.01.04,R0280,C0080} &lt;= {S2ARS.S.26.13.01.04,R0290,C0080})</t>
  </si>
  <si>
    <t>IF (({S2ARS.S.01.02.01.01,R0130,C0010} != "STANDARD FORMULA") AND ({S2ARS.S.26.13.01.04,PAGEs2c_BL} NOT IN [EMPTY])) THEN ({S2ARS.S.26.13.01.04,R0290,C0080} &lt;= {S2ARS.S.26.13.01.04,R0300,C0080})</t>
  </si>
  <si>
    <t>IF (({S2ARS.S.01.02.01.01,R0130,C0010} != "STANDARD FORMULA") AND ({S2ARS.S.26.13.01.04,PAGEs2c_BL} NOT IN [EMPTY])) THEN ({S2ARS.S.26.13.01.04,R0300,C0080} &lt;= {S2ARS.S.26.13.01.04,R0310,C0080})</t>
  </si>
  <si>
    <t>IF (({S2ARS.S.01.02.01.01,R0130,C0010} != "STANDARD FORMULA") AND ({S2ARS.S.26.13.01.04,PAGEs2c_BL} NOT IN [EMPTY])) THEN ({S2ARS.S.26.13.01.04,R0310,C0080} &lt;= {S2ARS.S.26.13.01.04,R0320,C0080})</t>
  </si>
  <si>
    <t>IF (({S2ARS.S.01.02.01.01,R0130,C0010} != "STANDARD FORMULA") AND ({S2ARS.S.26.13.01.04,PAGEs2c_BL} NOT IN [EMPTY])) THEN ({S2ARS.S.26.13.01.04,R0320,C0080} &lt;= {S2ARS.S.26.13.01.04,R0330,C0080})</t>
  </si>
  <si>
    <t>IF (({S2ARS.S.01.02.01.01,R0130,C0010} != "STANDARD FORMULA") AND ({S2ARS.S.26.13.01.04,PAGEs2c_BL} NOT IN [EMPTY])) THEN ({S2ARS.S.26.13.01.04,R0390,C0080} &lt;= {S2ARS.S.26.13.01.04,R0400,C0080})</t>
  </si>
  <si>
    <t>IF (({S2ARS.S.01.02.01.01,R0130,C0010} != "STANDARD FORMULA") AND ({S2ARS.S.26.13.01.04,PAGEs2c_BL} NOT IN [EMPTY])) THEN ({S2ARS.S.26.13.01.04,R0400,C0080} &lt;= {S2ARS.S.26.13.01.04,R0410,C0080})</t>
  </si>
  <si>
    <t>IF (({S2ARS.S.01.02.01.01,R0130,C0010} != "STANDARD FORMULA") AND ({S2ARS.S.26.13.01.04,PAGEs2c_BL} NOT IN [EMPTY])) THEN ({S2ARS.S.26.13.01.04,R0410,C0080} &lt;= {S2ARS.S.26.13.01.04,R0420,C0080})</t>
  </si>
  <si>
    <t>IF (({S2ARS.S.01.02.01.01,R0130,C0010} != "STANDARD FORMULA") AND ({S2ARS.S.26.13.01.04,PAGEs2c_BL} NOT IN [EMPTY])) THEN ({S2ARS.S.26.13.01.04,R0420,C0080} &lt;= {S2ARS.S.26.13.01.04,R0430,C0080})</t>
  </si>
  <si>
    <t>IF (({S2ARS.S.01.02.01.01,R0130,C0010} != "STANDARD FORMULA") AND ({S2ARS.S.26.13.01.04,PAGEs2c_BL} NOT IN [EMPTY])) THEN ({S2ARS.S.26.13.01.04,R0430,C0080} &lt;= {S2ARS.S.26.13.01.04,R0440,C0080})</t>
  </si>
  <si>
    <t>IF (({S2ARS.S.01.02.01.01,R0130,C0010} != "STANDARD FORMULA") AND ({S2ARS.S.26.13.01.04,PAGEs2c_BL} NOT IN [EMPTY])) THEN ({S2ARS.S.26.13.01.04,R0440,C0080} &lt;= {S2ARS.S.26.13.01.04,R0450,C0080})</t>
  </si>
  <si>
    <t>IF (({S2ARS.S.01.02.01.01,R0130,C0010} != "STANDARD FORMULA") AND ({S2ARS.S.26.13.01.04,PAGEs2c_BL} NOT IN [EMPTY])) THEN ({S2ARS.S.26.13.01.04,R0450,C0080} &lt;= {S2ARS.S.26.13.01.04,R0460,C0080})</t>
  </si>
  <si>
    <t>IF (({S2ARS.S.01.02.01.01,R0130,C0010} != "STANDARD FORMULA") AND ({S2ARS.S.26.13.01.04,PAGEs2c_BL} NOT IN [EMPTY])) THEN ({S2ARS.S.26.13.01.04,R0460,C0080} &lt;= {S2ARS.S.26.13.01.04,R0470,C0080})</t>
  </si>
  <si>
    <t>IF (({S2ARS.S.01.02.01.01,R0130,C0010} != "STANDARD FORMULA") AND ({S2ARS.S.26.13.01.04,PAGEs2c_BL} NOT IN [EMPTY])) THEN ({S2ARS.S.26.13.01.04,R0470,C0080} &lt;= {S2ARS.S.26.13.01.04,R0480,C0080})</t>
  </si>
  <si>
    <t>IF (({S2ARS.S.01.02.01.01,R0130,C0010} != "STANDARD FORMULA") AND ({S2ARS.S.26.13.01.04,PAGEs2c_BL} NOT IN [EMPTY])) THEN ({S2ARS.S.26.13.01.04,R0480,C0080} &lt;= {S2ARS.S.26.13.01.04,R0490,C0080})</t>
  </si>
  <si>
    <t>IF (({S2ARS.S.01.02.01.01,R0130,C0010} != "STANDARD FORMULA") AND ({S2ARS.S.26.13.01.04,PAGEs2c_BL} NOT IN [EMPTY])) THEN ({S2ARS.S.26.13.01.04,R0490,C0080} &lt;= {S2ARS.S.26.13.01.04,R0500,C0080})</t>
  </si>
  <si>
    <t>IF (({S2ARS.S.01.02.01.01,R0130,C0010} != "STANDARD FORMULA") AND ({S2ARS.S.26.13.01.04,PAGEs2c_BL} NOT IN [EMPTY])) THEN ({S2ARS.S.26.13.01.04,R0500,C0080} &lt;= {S2ARS.S.26.13.01.04,R0510,C0080})</t>
  </si>
  <si>
    <t>IF (({S2ARS.S.01.02.01.01,R0130,C0010} != "STANDARD FORMULA") AND ({S2ARS.S.26.13.01.04,PAGEs2c_BL} NOT IN [EMPTY])) THEN ({S2ARS.S.26.13.01.04,R0510,C0080} &lt;= {S2ARS.S.26.13.01.04,R0520,C0080})</t>
  </si>
  <si>
    <t>IF (({S2ARS.S.01.02.01.01,R0130,C0010} != "STANDARD FORMULA") AND ({S2ARS.S.26.13.01.04,PAGEs2c_BL} NOT IN [EMPTY])) THEN ({S2ARS.S.26.13.01.04,R0520,C0080} &lt;= {S2ARS.S.26.13.01.04,R0530,C0080})</t>
  </si>
  <si>
    <t>IF (({S2ARS.S.01.02.01.01,R0130,C0010} != "STANDARD FORMULA") AND ({S2ARS.S.26.13.01.04,PAGEs2c_BL} NOT IN [EMPTY])) THEN ({S2ARS.S.26.13.01.04,R0530,C0080} &lt;= {S2ARS.S.26.13.01.04,R0540,C0080})</t>
  </si>
  <si>
    <t>IF (({S2ARS.S.01.02.01.01,R0130,C0010} != "STANDARD FORMULA") AND ({S2ARS.S.26.13.01.04,PAGEs2c_BL} NOT IN [EMPTY])) THEN ({S2ARS.S.26.13.01.04,R0540,C0080} &lt;= {S2ARS.S.26.13.01.04,R0550,C0080})</t>
  </si>
  <si>
    <t>IF (({S2ARS.S.01.02.01.01,R0130,C0010} != "STANDARD FORMULA") AND ({S2ARS.S.26.13.01.04,PAGEs2c_BL} NOT IN [EMPTY])) THEN ({S2ARS.S.26.13.01.04,R0550,C0080} &lt;= {S2ARS.S.26.13.01.04,R0560,C0080})</t>
  </si>
  <si>
    <t>IF (({S2ARS.S.01.02.01.01,R0130,C0010} != "STANDARD FORMULA") AND ({S2ARS.S.26.13.01.04,PAGEs2c_BL} NOT IN [EMPTY])) THEN ({S2ARS.S.26.13.01.04,R0560,C0080} &lt;= {S2ARS.S.26.13.01.04,R0570,C0080})</t>
  </si>
  <si>
    <t>IF (({S2ARS.S.01.02.01.01,R0130,C0010} != "STANDARD FORMULA") AND ({S2ARS.S.26.13.01.04,PAGEs2c_BL} NOT IN [EMPTY])) THEN ({S2ARS.S.26.13.01.04,R0570,C0080} &lt;= {S2ARS.S.26.13.01.04,R0580,C0080})</t>
  </si>
  <si>
    <t>IF (({S2ARS.S.01.02.01.01,R0130,C0010} != "STANDARD FORMULA") AND ({S2ARS.S.26.13.01.04,PAGEs2c_BL} NOT IN [EMPTY])) THEN ({S2ARS.S.26.13.01.04,R0580,C0080} &lt;= {S2ARS.S.26.13.01.04,R0590,C0080})</t>
  </si>
  <si>
    <t>IF (({S2ARS.S.01.02.01.01,R0130,C0010} != "STANDARD FORMULA") AND ({S2ARS.S.26.13.01.04,PAGEs2c_BL} NOT IN [EMPTY])) THEN ({S2ARS.S.26.13.01.04,R0590,C0080} &lt;= {S2ARS.S.26.13.01.04,R0600,C0080})</t>
  </si>
  <si>
    <t>S.26.13.01.05</t>
  </si>
  <si>
    <t>IF (({S2ARS.S.01.02.01.01,R0130,C0010} != "STANDARD FORMULA") AND ({S2ARS.S.26.13.01.05,PAGEs2c_IL} NOT IN [EMPTY])) THEN ({S2ARS.S.26.13.01.05,R0120,C0090} &lt;= {S2ARS.S.26.13.01.05,R0130,C0090})</t>
  </si>
  <si>
    <t>IF (({S2ARS.S.01.02.01.01,R0130,C0010} != "STANDARD FORMULA") AND ({S2ARS.S.26.13.01.05,PAGEs2c_IL} NOT IN [EMPTY])) THEN ({S2ARS.S.26.13.01.05,R0130,C0090} &lt;= {S2ARS.S.26.13.01.05,R0140,C0090})</t>
  </si>
  <si>
    <t>IF (({S2ARS.S.01.02.01.01,R0130,C0010} != "STANDARD FORMULA") AND ({S2ARS.S.26.13.01.05,PAGEs2c_IL} NOT IN [EMPTY])) THEN ({S2ARS.S.26.13.01.05,R0140,C0090} &lt;= {S2ARS.S.26.13.01.05,R0150,C0090})</t>
  </si>
  <si>
    <t>IF (({S2ARS.S.01.02.01.01,R0130,C0010} != "STANDARD FORMULA") AND ({S2ARS.S.26.13.01.05,PAGEs2c_IL} NOT IN [EMPTY])) THEN ({S2ARS.S.26.13.01.05,R0150,C0090} &lt;= {S2ARS.S.26.13.01.05,R0160,C0090})</t>
  </si>
  <si>
    <t>IF (({S2ARS.S.01.02.01.01,R0130,C0010} != "STANDARD FORMULA") AND ({S2ARS.S.26.13.01.05,PAGEs2c_IL} NOT IN [EMPTY])) THEN ({S2ARS.S.26.13.01.05,R0160,C0090} &lt;= {S2ARS.S.26.13.01.05,R0170,C0090})</t>
  </si>
  <si>
    <t>IF (({S2ARS.S.01.02.01.01,R0130,C0010} != "STANDARD FORMULA") AND ({S2ARS.S.26.13.01.05,PAGEs2c_IL} NOT IN [EMPTY])) THEN ({S2ARS.S.26.13.01.05,R0170,C0090} &lt;= {S2ARS.S.26.13.01.05,R0180,C0090})</t>
  </si>
  <si>
    <t>IF (({S2ARS.S.01.02.01.01,R0130,C0010} != "STANDARD FORMULA") AND ({S2ARS.S.26.13.01.05,PAGEs2c_IL} NOT IN [EMPTY])) THEN ({S2ARS.S.26.13.01.05,R0180,C0090} &lt;= {S2ARS.S.26.13.01.05,R0190,C0090})</t>
  </si>
  <si>
    <t>IF (({S2ARS.S.01.02.01.01,R0130,C0010} != "STANDARD FORMULA") AND ({S2ARS.S.26.13.01.05,PAGEs2c_IL} NOT IN [EMPTY])) THEN ({S2ARS.S.26.13.01.05,R0190,C0090} &lt;= {S2ARS.S.26.13.01.05,R0200,C0090})</t>
  </si>
  <si>
    <t>IF (({S2ARS.S.01.02.01.01,R0130,C0010} != "STANDARD FORMULA") AND ({S2ARS.S.26.13.01.05,PAGEs2c_IL} NOT IN [EMPTY])) THEN ({S2ARS.S.26.13.01.05,R0200,C0090} &lt;= {S2ARS.S.26.13.01.05,R0210,C0090})</t>
  </si>
  <si>
    <t>IF (({S2ARS.S.01.02.01.01,R0130,C0010} != "STANDARD FORMULA") AND ({S2ARS.S.26.13.01.05,PAGEs2c_IL} NOT IN [EMPTY])) THEN ({S2ARS.S.26.13.01.05,R0210,C0090} &lt;= {S2ARS.S.26.13.01.05,R0220,C0090})</t>
  </si>
  <si>
    <t>IF (({S2ARS.S.01.02.01.01,R0130,C0010} != "STANDARD FORMULA") AND ({S2ARS.S.26.13.01.05,PAGEs2c_IL} NOT IN [EMPTY])) THEN ({S2ARS.S.26.13.01.05,R0220,C0090} &lt;= {S2ARS.S.26.13.01.05,R0230,C0090})</t>
  </si>
  <si>
    <t>IF (({S2ARS.S.01.02.01.01,R0130,C0010} != "STANDARD FORMULA") AND ({S2ARS.S.26.13.01.05,PAGEs2c_IL} NOT IN [EMPTY])) THEN ({S2ARS.S.26.13.01.05,R0230,C0090} &lt;= {S2ARS.S.26.13.01.05,R0240,C0090})</t>
  </si>
  <si>
    <t>IF (({S2ARS.S.01.02.01.01,R0130,C0010} != "STANDARD FORMULA") AND ({S2ARS.S.26.13.01.05,PAGEs2c_IL} NOT IN [EMPTY])) THEN ({S2ARS.S.26.13.01.05,R0240,C0090} &lt;= {S2ARS.S.26.13.01.05,R0250,C0090})</t>
  </si>
  <si>
    <t>IF (({S2ARS.S.01.02.01.01,R0130,C0010} != "STANDARD FORMULA") AND ({S2ARS.S.26.13.01.05,PAGEs2c_IL} NOT IN [EMPTY])) THEN ({S2ARS.S.26.13.01.05,R0250,C0090} &lt;= {S2ARS.S.26.13.01.05,R0260,C0090})</t>
  </si>
  <si>
    <t>IF (({S2ARS.S.01.02.01.01,R0130,C0010} != "STANDARD FORMULA") AND ({S2ARS.S.26.13.01.05,PAGEs2c_IL} NOT IN [EMPTY])) THEN ({S2ARS.S.26.13.01.05,R0260,C0090} &lt;= {S2ARS.S.26.13.01.05,R0270,C0090})</t>
  </si>
  <si>
    <t>IF (({S2ARS.S.01.02.01.01,R0130,C0010} != "STANDARD FORMULA") AND ({S2ARS.S.26.13.01.05,PAGEs2c_IL} NOT IN [EMPTY])) THEN ({S2ARS.S.26.13.01.05,R0270,C0090} &lt;= {S2ARS.S.26.13.01.05,R0280,C0090})</t>
  </si>
  <si>
    <t>IF (({S2ARS.S.01.02.01.01,R0130,C0010} != "STANDARD FORMULA") AND ({S2ARS.S.26.13.01.05,PAGEs2c_IL} NOT IN [EMPTY])) THEN ({S2ARS.S.26.13.01.05,R0280,C0090} &lt;= {S2ARS.S.26.13.01.05,R0290,C0090})</t>
  </si>
  <si>
    <t>IF (({S2ARS.S.01.02.01.01,R0130,C0010} != "STANDARD FORMULA") AND ({S2ARS.S.26.13.01.05,PAGEs2c_IL} NOT IN [EMPTY])) THEN ({S2ARS.S.26.13.01.05,R0290,C0090} &lt;= {S2ARS.S.26.13.01.05,R0300,C0090})</t>
  </si>
  <si>
    <t>IF (({S2ARS.S.01.02.01.01,R0130,C0010} != "STANDARD FORMULA") AND ({S2ARS.S.26.13.01.05,PAGEs2c_IL} NOT IN [EMPTY])) THEN ({S2ARS.S.26.13.01.05,R0300,C0090} &lt;= {S2ARS.S.26.13.01.05,R0310,C0090})</t>
  </si>
  <si>
    <t>IF (({S2ARS.S.01.02.01.01,R0130,C0010} != "STANDARD FORMULA") AND ({S2ARS.S.26.13.01.05,PAGEs2c_IL} NOT IN [EMPTY])) THEN ({S2ARS.S.26.13.01.05,R0310,C0090} &lt;= {S2ARS.S.26.13.01.05,R0320,C0090})</t>
  </si>
  <si>
    <t>IF (({S2ARS.S.01.02.01.01,R0130,C0010} != "STANDARD FORMULA") AND ({S2ARS.S.26.13.01.05,PAGEs2c_IL} NOT IN [EMPTY])) THEN ({S2ARS.S.26.13.01.05,R0320,C0090} &lt;= {S2ARS.S.26.13.01.05,R0330,C0090})</t>
  </si>
  <si>
    <t>IF (({S2ARS.S.01.02.01.01,R0130,C0010} != "STANDARD FORMULA") AND ({S2ARS.S.26.13.01.05,PAGEs2c_IL} NOT IN [EMPTY])) THEN ({S2ARS.S.26.13.01.05,R0390,C0090} &lt;= {S2ARS.S.26.13.01.05,R0400,C0090})</t>
  </si>
  <si>
    <t>IF (({S2ARS.S.01.02.01.01,R0130,C0010} != "STANDARD FORMULA") AND ({S2ARS.S.26.13.01.05,PAGEs2c_IL} NOT IN [EMPTY])) THEN ({S2ARS.S.26.13.01.05,R0400,C0090} &lt;= {S2ARS.S.26.13.01.05,R0410,C0090})</t>
  </si>
  <si>
    <t>IF (({S2ARS.S.01.02.01.01,R0130,C0010} != "STANDARD FORMULA") AND ({S2ARS.S.26.13.01.05,PAGEs2c_IL} NOT IN [EMPTY])) THEN ({S2ARS.S.26.13.01.05,R0410,C0090} &lt;= {S2ARS.S.26.13.01.05,R0420,C0090})</t>
  </si>
  <si>
    <t>IF (({S2ARS.S.01.02.01.01,R0130,C0010} != "STANDARD FORMULA") AND ({S2ARS.S.26.13.01.05,PAGEs2c_IL} NOT IN [EMPTY])) THEN ({S2ARS.S.26.13.01.05,R0420,C0090} &lt;= {S2ARS.S.26.13.01.05,R0430,C0090})</t>
  </si>
  <si>
    <t>IF (({S2ARS.S.01.02.01.01,R0130,C0010} != "STANDARD FORMULA") AND ({S2ARS.S.26.13.01.05,PAGEs2c_IL} NOT IN [EMPTY])) THEN ({S2ARS.S.26.13.01.05,R0430,C0090} &lt;= {S2ARS.S.26.13.01.05,R0440,C0090})</t>
  </si>
  <si>
    <t>IF (({S2ARS.S.01.02.01.01,R0130,C0010} != "STANDARD FORMULA") AND ({S2ARS.S.26.13.01.05,PAGEs2c_IL} NOT IN [EMPTY])) THEN ({S2ARS.S.26.13.01.05,R0440,C0090} &lt;= {S2ARS.S.26.13.01.05,R0450,C0090})</t>
  </si>
  <si>
    <t>IF (({S2ARS.S.01.02.01.01,R0130,C0010} != "STANDARD FORMULA") AND ({S2ARS.S.26.13.01.05,PAGEs2c_IL} NOT IN [EMPTY])) THEN ({S2ARS.S.26.13.01.05,R0450,C0090} &lt;= {S2ARS.S.26.13.01.05,R0460,C0090})</t>
  </si>
  <si>
    <t>IF (({S2ARS.S.01.02.01.01,R0130,C0010} != "STANDARD FORMULA") AND ({S2ARS.S.26.13.01.05,PAGEs2c_IL} NOT IN [EMPTY])) THEN ({S2ARS.S.26.13.01.05,R0460,C0090} &lt;= {S2ARS.S.26.13.01.05,R0470,C0090})</t>
  </si>
  <si>
    <t>IF (({S2ARS.S.01.02.01.01,R0130,C0010} != "STANDARD FORMULA") AND ({S2ARS.S.26.13.01.05,PAGEs2c_IL} NOT IN [EMPTY])) THEN ({S2ARS.S.26.13.01.05,R0470,C0090} &lt;= {S2ARS.S.26.13.01.05,R0480,C0090})</t>
  </si>
  <si>
    <t>IF (({S2ARS.S.01.02.01.01,R0130,C0010} != "STANDARD FORMULA") AND ({S2ARS.S.26.13.01.05,PAGEs2c_IL} NOT IN [EMPTY])) THEN ({S2ARS.S.26.13.01.05,R0480,C0090} &lt;= {S2ARS.S.26.13.01.05,R0490,C0090})</t>
  </si>
  <si>
    <t>IF (({S2ARS.S.01.02.01.01,R0130,C0010} != "STANDARD FORMULA") AND ({S2ARS.S.26.13.01.05,PAGEs2c_IL} NOT IN [EMPTY])) THEN ({S2ARS.S.26.13.01.05,R0490,C0090} &lt;= {S2ARS.S.26.13.01.05,R0500,C0090})</t>
  </si>
  <si>
    <t>IF (({S2ARS.S.01.02.01.01,R0130,C0010} != "STANDARD FORMULA") AND ({S2ARS.S.26.13.01.05,PAGEs2c_IL} NOT IN [EMPTY])) THEN ({S2ARS.S.26.13.01.05,R0500,C0090} &lt;= {S2ARS.S.26.13.01.05,R0510,C0090})</t>
  </si>
  <si>
    <t>IF (({S2ARS.S.01.02.01.01,R0130,C0010} != "STANDARD FORMULA") AND ({S2ARS.S.26.13.01.05,PAGEs2c_IL} NOT IN [EMPTY])) THEN ({S2ARS.S.26.13.01.05,R0510,C0090} &lt;= {S2ARS.S.26.13.01.05,R0520,C0090})</t>
  </si>
  <si>
    <t>IF (({S2ARS.S.01.02.01.01,R0130,C0010} != "STANDARD FORMULA") AND ({S2ARS.S.26.13.01.05,PAGEs2c_IL} NOT IN [EMPTY])) THEN ({S2ARS.S.26.13.01.05,R0520,C0090} &lt;= {S2ARS.S.26.13.01.05,R0530,C0090})</t>
  </si>
  <si>
    <t>IF (({S2ARS.S.01.02.01.01,R0130,C0010} != "STANDARD FORMULA") AND ({S2ARS.S.26.13.01.05,PAGEs2c_IL} NOT IN [EMPTY])) THEN ({S2ARS.S.26.13.01.05,R0530,C0090} &lt;= {S2ARS.S.26.13.01.05,R0540,C0090})</t>
  </si>
  <si>
    <t>IF (({S2ARS.S.01.02.01.01,R0130,C0010} != "STANDARD FORMULA") AND ({S2ARS.S.26.13.01.05,PAGEs2c_IL} NOT IN [EMPTY])) THEN ({S2ARS.S.26.13.01.05,R0540,C0090} &lt;= {S2ARS.S.26.13.01.05,R0550,C0090})</t>
  </si>
  <si>
    <t>IF (({S2ARS.S.01.02.01.01,R0130,C0010} != "STANDARD FORMULA") AND ({S2ARS.S.26.13.01.05,PAGEs2c_IL} NOT IN [EMPTY])) THEN ({S2ARS.S.26.13.01.05,R0550,C0090} &lt;= {S2ARS.S.26.13.01.05,R0560,C0090})</t>
  </si>
  <si>
    <t>IF (({S2ARS.S.01.02.01.01,R0130,C0010} != "STANDARD FORMULA") AND ({S2ARS.S.26.13.01.05,PAGEs2c_IL} NOT IN [EMPTY])) THEN ({S2ARS.S.26.13.01.05,R0560,C0090} &lt;= {S2ARS.S.26.13.01.05,R0570,C0090})</t>
  </si>
  <si>
    <t>IF (({S2ARS.S.01.02.01.01,R0130,C0010} != "STANDARD FORMULA") AND ({S2ARS.S.26.13.01.05,PAGEs2c_IL} NOT IN [EMPTY])) THEN ({S2ARS.S.26.13.01.05,R0570,C0090} &lt;= {S2ARS.S.26.13.01.05,R0580,C0090})</t>
  </si>
  <si>
    <t>IF (({S2ARS.S.01.02.01.01,R0130,C0010} != "STANDARD FORMULA") AND ({S2ARS.S.26.13.01.05,PAGEs2c_IL} NOT IN [EMPTY])) THEN ({S2ARS.S.26.13.01.05,R0580,C0090} &lt;= {S2ARS.S.26.13.01.05,R0590,C0090})</t>
  </si>
  <si>
    <t>IF (({S2ARS.S.01.02.01.01,R0130,C0010} != "STANDARD FORMULA") AND ({S2ARS.S.26.13.01.05,PAGEs2c_IL} NOT IN [EMPTY])) THEN ({S2ARS.S.26.13.01.05,R0590,C0090} &lt;= {S2ARS.S.26.13.01.05,R0600,C0090})</t>
  </si>
  <si>
    <t>S.26.13.01.06</t>
  </si>
  <si>
    <t>IF (({S2ARS.S.01.02.01.01,R0130,C0010} != "STANDARD FORMULA") AND ({S2ARS.S.26.13.01.06,PAGEs2c_RT} NOT IN [EMPTY])) THEN ({S2ARS.S.26.13.01.06,R0690,C0100} &lt;= {S2ARS.S.26.13.01.06,R0700,C0100})</t>
  </si>
  <si>
    <t>IF (({S2ARS.S.01.02.01.01,R0130,C0010} != "STANDARD FORMULA") AND ({S2ARS.S.26.13.01.06,PAGEs2c_RT} NOT IN [EMPTY])) THEN ({S2ARS.S.26.13.01.06,R0700,C0100} &lt;= {S2ARS.S.26.13.01.06,R0710,C0100})</t>
  </si>
  <si>
    <t>IF (({S2ARS.S.01.02.01.01,R0130,C0010} != "STANDARD FORMULA") AND ({S2ARS.S.26.13.01.06,PAGEs2c_RT} NOT IN [EMPTY])) THEN ({S2ARS.S.26.13.01.06,R0710,C0100} &lt;= {S2ARS.S.26.13.01.06,R0720,C0100})</t>
  </si>
  <si>
    <t>IF (({S2ARS.S.01.02.01.01,R0130,C0010} != "STANDARD FORMULA") AND ({S2ARS.S.26.13.01.06,PAGEs2c_RT} NOT IN [EMPTY])) THEN ({S2ARS.S.26.13.01.06,R0720,C0100} &lt;= {S2ARS.S.26.13.01.06,R0730,C0100})</t>
  </si>
  <si>
    <t>IF (({S2ARS.S.01.02.01.01,R0130,C0010} != "STANDARD FORMULA") AND ({S2ARS.S.26.13.01.06,PAGEs2c_RT} NOT IN [EMPTY])) THEN ({S2ARS.S.26.13.01.06,R0730,C0100} &lt;= {S2ARS.S.26.13.01.06,R0740,C0100})</t>
  </si>
  <si>
    <t>IF (({S2ARS.S.01.02.01.01,R0130,C0010} != "STANDARD FORMULA") AND ({S2ARS.S.26.13.01.06,PAGEs2c_RT} NOT IN [EMPTY])) THEN ({S2ARS.S.26.13.01.06,R0740,C0100} &lt;= {S2ARS.S.26.13.01.06,R0750,C0100})</t>
  </si>
  <si>
    <t>IF (({S2ARS.S.01.02.01.01,R0130,C0010} != "STANDARD FORMULA") AND ({S2ARS.S.26.13.01.06,PAGEs2c_RT} NOT IN [EMPTY])) THEN ({S2ARS.S.26.13.01.06,R0750,C0100} &lt;= {S2ARS.S.26.13.01.06,R0760,C0100})</t>
  </si>
  <si>
    <t>IF (({S2ARS.S.01.02.01.01,R0130,C0010} != "STANDARD FORMULA") AND ({S2ARS.S.26.13.01.06,PAGEs2c_RT} NOT IN [EMPTY])) THEN ({S2ARS.S.26.13.01.06,R0760,C0100} &lt;= {S2ARS.S.26.13.01.06,R0770,C0100})</t>
  </si>
  <si>
    <t>IF (({S2ARS.S.01.02.01.01,R0130,C0010} != "STANDARD FORMULA") AND ({S2ARS.S.26.13.01.06,PAGEs2c_RT} NOT IN [EMPTY])) THEN ({S2ARS.S.26.13.01.06,R0770,C0100} &lt;= {S2ARS.S.26.13.01.06,R0780,C0100})</t>
  </si>
  <si>
    <t>IF (({S2ARS.S.01.02.01.01,R0130,C0010} != "STANDARD FORMULA") AND ({S2ARS.S.26.13.01.06,PAGEs2c_RT} NOT IN [EMPTY])) THEN ({S2ARS.S.26.13.01.06,R0780,C0100} &lt;= {S2ARS.S.26.13.01.06,R0790,C0100})</t>
  </si>
  <si>
    <t>IF (({S2ARS.S.01.02.01.01,R0130,C0010} != "STANDARD FORMULA") AND ({S2ARS.S.26.13.01.06,PAGEs2c_RT} NOT IN [EMPTY])) THEN ({S2ARS.S.26.13.01.06,R0790,C0100} &lt;= {S2ARS.S.26.13.01.06,R0800,C0100})</t>
  </si>
  <si>
    <t>IF (({S2ARS.S.01.02.01.01,R0130,C0010} != "STANDARD FORMULA") AND ({S2ARS.S.26.13.01.06,PAGEs2c_RT} NOT IN [EMPTY])) THEN ({S2ARS.S.26.13.01.06,R0800,C0100} &lt;= {S2ARS.S.26.13.01.06,R0810,C0100})</t>
  </si>
  <si>
    <t>IF (({S2ARS.S.01.02.01.01,R0130,C0010} != "STANDARD FORMULA") AND ({S2ARS.S.26.13.01.06,PAGEs2c_RT} NOT IN [EMPTY])) THEN ({S2ARS.S.26.13.01.06,R0810,C0100} &lt;= {S2ARS.S.26.13.01.06,R0820,C0100})</t>
  </si>
  <si>
    <t>IF (({S2ARS.S.01.02.01.01,R0130,C0010} != "STANDARD FORMULA") AND ({S2ARS.S.26.13.01.06,PAGEs2c_RT} NOT IN [EMPTY])) THEN ({S2ARS.S.26.13.01.06,R0820,C0100} &lt;= {S2ARS.S.26.13.01.06,R0830,C0100})</t>
  </si>
  <si>
    <t>IF (({S2ARS.S.01.02.01.01,R0130,C0010} != "STANDARD FORMULA") AND ({S2ARS.S.26.13.01.06,PAGEs2c_RT} NOT IN [EMPTY])) THEN ({S2ARS.S.26.13.01.06,R0830,C0100} &lt;= {S2ARS.S.26.13.01.06,R0840,C0100})</t>
  </si>
  <si>
    <t>IF (({S2ARS.S.01.02.01.01,R0130,C0010} != "STANDARD FORMULA") AND ({S2ARS.S.26.13.01.06,PAGEs2c_RT} NOT IN [EMPTY])) THEN ({S2ARS.S.26.13.01.06,R0840,C0100} &lt;= {S2ARS.S.26.13.01.06,R0850,C0100})</t>
  </si>
  <si>
    <t>IF (({S2ARS.S.01.02.01.01,R0130,C0010} != "STANDARD FORMULA") AND ({S2ARS.S.26.13.01.06,PAGEs2c_RT} NOT IN [EMPTY])) THEN ({S2ARS.S.26.13.01.06,R0850,C0100} &lt;= {S2ARS.S.26.13.01.06,R0860,C0100})</t>
  </si>
  <si>
    <t>IF (({S2ARS.S.01.02.01.01,R0130,C0010} != "STANDARD FORMULA") AND ({S2ARS.S.26.13.01.06,PAGEs2c_RT} NOT IN [EMPTY])) THEN ({S2ARS.S.26.13.01.06,R0860,C0100} &lt;= {S2ARS.S.26.13.01.06,R0870,C0100})</t>
  </si>
  <si>
    <t>IF (({S2ARS.S.01.02.01.01,R0130,C0010} != "STANDARD FORMULA") AND ({S2ARS.S.26.13.01.06,PAGEs2c_RT} NOT IN [EMPTY])) THEN ({S2ARS.S.26.13.01.06,R0870,C0100} &lt;= {S2ARS.S.26.13.01.06,R0880,C0100})</t>
  </si>
  <si>
    <t>IF (({S2ARS.S.01.02.01.01,R0130,C0010} != "STANDARD FORMULA") AND ({S2ARS.S.26.13.01.06,PAGEs2c_RT} NOT IN [EMPTY])) THEN ({S2ARS.S.26.13.01.06,R0880,C0100} &lt;= {S2ARS.S.26.13.01.06,R0890,C0100})</t>
  </si>
  <si>
    <t>IF (({S2ARS.S.01.02.01.01,R0130,C0010} != "STANDARD FORMULA") AND ({S2ARS.S.26.13.01.06,PAGEs2c_RT} NOT IN [EMPTY])) THEN ({S2ARS.S.26.13.01.06,R0890,C0100} &lt;= {S2ARS.S.26.13.01.06,R0900,C0100})</t>
  </si>
  <si>
    <t>IF (({S2ARS.S.01.02.01.01,R0130,C0010} != "STANDARD FORMULA") AND ({S2ARS.S.26.13.01.06,PAGEs2c_RT} NOT IN [EMPTY])) THEN ({S2ARS.S.26.13.01.06,R0990,C0100} &lt;= {S2ARS.S.26.13.01.06,R1000,C0100})</t>
  </si>
  <si>
    <t>IF (({S2ARS.S.01.02.01.01,R0130,C0010} != "STANDARD FORMULA") AND ({S2ARS.S.26.13.01.06,PAGEs2c_RT} NOT IN [EMPTY])) THEN ({S2ARS.S.26.13.01.06,R1000,C0100} &lt;= {S2ARS.S.26.13.01.06,R1010,C0100})</t>
  </si>
  <si>
    <t>IF (({S2ARS.S.01.02.01.01,R0130,C0010} != "STANDARD FORMULA") AND ({S2ARS.S.26.13.01.06,PAGEs2c_RT} NOT IN [EMPTY])) THEN ({S2ARS.S.26.13.01.06,R1010,C0100} &lt;= {S2ARS.S.26.13.01.06,R1020,C0100})</t>
  </si>
  <si>
    <t>IF (({S2ARS.S.01.02.01.01,R0130,C0010} != "STANDARD FORMULA") AND ({S2ARS.S.26.13.01.06,PAGEs2c_RT} NOT IN [EMPTY])) THEN ({S2ARS.S.26.13.01.06,R1020,C0100} &lt;= {S2ARS.S.26.13.01.06,R1030,C0100})</t>
  </si>
  <si>
    <t>IF (({S2ARS.S.01.02.01.01,R0130,C0010} != "STANDARD FORMULA") AND ({S2ARS.S.26.13.01.06,PAGEs2c_RT} NOT IN [EMPTY])) THEN ({S2ARS.S.26.13.01.06,R1030,C0100} &lt;= {S2ARS.S.26.13.01.06,R1040,C0100})</t>
  </si>
  <si>
    <t>IF (({S2ARS.S.01.02.01.01,R0130,C0010} != "STANDARD FORMULA") AND ({S2ARS.S.26.13.01.06,PAGEs2c_RT} NOT IN [EMPTY])) THEN ({S2ARS.S.26.13.01.06,R1040,C0100} &lt;= {S2ARS.S.26.13.01.06,R1050,C0100})</t>
  </si>
  <si>
    <t>IF (({S2ARS.S.01.02.01.01,R0130,C0010} != "STANDARD FORMULA") AND ({S2ARS.S.26.13.01.06,PAGEs2c_RT} NOT IN [EMPTY])) THEN ({S2ARS.S.26.13.01.06,R1050,C0100} &lt;= {S2ARS.S.26.13.01.06,R1060,C0100})</t>
  </si>
  <si>
    <t>IF (({S2ARS.S.01.02.01.01,R0130,C0010} != "STANDARD FORMULA") AND ({S2ARS.S.26.13.01.06,PAGEs2c_RT} NOT IN [EMPTY])) THEN ({S2ARS.S.26.13.01.06,R1060,C0100} &lt;= {S2ARS.S.26.13.01.06,R1070,C0100})</t>
  </si>
  <si>
    <t>IF (({S2ARS.S.01.02.01.01,R0130,C0010} != "STANDARD FORMULA") AND ({S2ARS.S.26.13.01.06,PAGEs2c_RT} NOT IN [EMPTY])) THEN ({S2ARS.S.26.13.01.06,R1070,C0100} &lt;= {S2ARS.S.26.13.01.06,R1080,C0100})</t>
  </si>
  <si>
    <t>IF (({S2ARS.S.01.02.01.01,R0130,C0010} != "STANDARD FORMULA") AND ({S2ARS.S.26.13.01.06,PAGEs2c_RT} NOT IN [EMPTY])) THEN ({S2ARS.S.26.13.01.06,R1080,C0100} &lt;= {S2ARS.S.26.13.01.06,R1090,C0100})</t>
  </si>
  <si>
    <t>IF (({S2ARS.S.01.02.01.01,R0130,C0010} != "STANDARD FORMULA") AND ({S2ARS.S.26.13.01.06,PAGEs2c_RT} NOT IN [EMPTY])) THEN ({S2ARS.S.26.13.01.06,R1090,C0100} &lt;= {S2ARS.S.26.13.01.06,R1100,C0100})</t>
  </si>
  <si>
    <t>IF (({S2ARS.S.01.02.01.01,R0130,C0010} != "STANDARD FORMULA") AND ({S2ARS.S.26.13.01.06,PAGEs2c_RT} NOT IN [EMPTY])) THEN ({S2ARS.S.26.13.01.06,R1100,C0100} &lt;= {S2ARS.S.26.13.01.06,R1110,C0100})</t>
  </si>
  <si>
    <t>IF (({S2ARS.S.01.02.01.01,R0130,C0010} != "STANDARD FORMULA") AND ({S2ARS.S.26.13.01.06,PAGEs2c_RT} NOT IN [EMPTY])) THEN ({S2ARS.S.26.13.01.06,R1110,C0100} &lt;= {S2ARS.S.26.13.01.06,R1120,C0100})</t>
  </si>
  <si>
    <t>IF (({S2ARS.S.01.02.01.01,R0130,C0010} != "STANDARD FORMULA") AND ({S2ARS.S.26.13.01.06,PAGEs2c_RT} NOT IN [EMPTY])) THEN ({S2ARS.S.26.13.01.06,R1120,C0100} &lt;= {S2ARS.S.26.13.01.06,R1130,C0100})</t>
  </si>
  <si>
    <t>IF (({S2ARS.S.01.02.01.01,R0130,C0010} != "STANDARD FORMULA") AND ({S2ARS.S.26.13.01.06,PAGEs2c_RT} NOT IN [EMPTY])) THEN ({S2ARS.S.26.13.01.06,R1130,C0100} &lt;= {S2ARS.S.26.13.01.06,R1140,C0100})</t>
  </si>
  <si>
    <t>IF (({S2ARS.S.01.02.01.01,R0130,C0010} != "STANDARD FORMULA") AND ({S2ARS.S.26.13.01.06,PAGEs2c_RT} NOT IN [EMPTY])) THEN ({S2ARS.S.26.13.01.06,R1140,C0100} &lt;= {S2ARS.S.26.13.01.06,R1150,C0100})</t>
  </si>
  <si>
    <t>IF (({S2ARS.S.01.02.01.01,R0130,C0010} != "STANDARD FORMULA") AND ({S2ARS.S.26.13.01.06,PAGEs2c_RT} NOT IN [EMPTY])) THEN ({S2ARS.S.26.13.01.06,R1150,C0100} &lt;= {S2ARS.S.26.13.01.06,R1160,C0100})</t>
  </si>
  <si>
    <t>IF (({S2ARS.S.01.02.01.01,R0130,C0010} != "STANDARD FORMULA") AND ({S2ARS.S.26.13.01.06,PAGEs2c_RT} NOT IN [EMPTY])) THEN ({S2ARS.S.26.13.01.06,R1160,C0100} &lt;= {S2ARS.S.26.13.01.06,R1170,C0100})</t>
  </si>
  <si>
    <t>IF (({S2ARS.S.01.02.01.01,R0130,C0010} != "STANDARD FORMULA") AND ({S2ARS.S.26.13.01.06,PAGEs2c_RT} NOT IN [EMPTY])) THEN ({S2ARS.S.26.13.01.06,R1170,C0100} &lt;= {S2ARS.S.26.13.01.06,R1180,C0100})</t>
  </si>
  <si>
    <t>IF (({S2ARS.S.01.02.01.01,R0130,C0010} != "STANDARD FORMULA") AND ({S2ARS.S.26.13.01.06,PAGEs2c_RT} NOT IN [EMPTY])) THEN ({S2ARS.S.26.13.01.06,R1180,C0100} &lt;= {S2ARS.S.26.13.01.06,R1190,C0100})</t>
  </si>
  <si>
    <t>IF (({S2ARS.S.01.02.01.01,R0130,C0010} != "STANDARD FORMULA") AND ({S2ARS.S.26.13.01.06,PAGEs2c_RT} NOT IN [EMPTY])) THEN ({S2ARS.S.26.13.01.06,R1190,C0100} &lt;= {S2ARS.S.26.13.01.06,R1200,C0100})</t>
  </si>
  <si>
    <t>S.26.13.01.07</t>
  </si>
  <si>
    <t>IF (({S2ARS.S.01.02.01.01,R0130,C0010} != "STANDARD FORMULA") AND ({S2ARS.S.26.13.01.07,PAGEs2c_BL} NOT IN [EMPTY])) THEN ({S2ARS.S.26.13.01.07,R0690,C0110} &lt;= {S2ARS.S.26.13.01.07,R0700,C0110})</t>
  </si>
  <si>
    <t>IF (({S2ARS.S.01.02.01.01,R0130,C0010} != "STANDARD FORMULA") AND ({S2ARS.S.26.13.01.07,PAGEs2c_BL} NOT IN [EMPTY])) THEN ({S2ARS.S.26.13.01.07,R0700,C0110} &lt;= {S2ARS.S.26.13.01.07,R0710,C0110})</t>
  </si>
  <si>
    <t>IF (({S2ARS.S.01.02.01.01,R0130,C0010} != "STANDARD FORMULA") AND ({S2ARS.S.26.13.01.07,PAGEs2c_BL} NOT IN [EMPTY])) THEN ({S2ARS.S.26.13.01.07,R0710,C0110} &lt;= {S2ARS.S.26.13.01.07,R0720,C0110})</t>
  </si>
  <si>
    <t>IF (({S2ARS.S.01.02.01.01,R0130,C0010} != "STANDARD FORMULA") AND ({S2ARS.S.26.13.01.07,PAGEs2c_BL} NOT IN [EMPTY])) THEN ({S2ARS.S.26.13.01.07,R0720,C0110} &lt;= {S2ARS.S.26.13.01.07,R0730,C0110})</t>
  </si>
  <si>
    <t>IF (({S2ARS.S.01.02.01.01,R0130,C0010} != "STANDARD FORMULA") AND ({S2ARS.S.26.13.01.07,PAGEs2c_BL} NOT IN [EMPTY])) THEN ({S2ARS.S.26.13.01.07,R0730,C0110} &lt;= {S2ARS.S.26.13.01.07,R0740,C0110})</t>
  </si>
  <si>
    <t>IF (({S2ARS.S.01.02.01.01,R0130,C0010} != "STANDARD FORMULA") AND ({S2ARS.S.26.13.01.07,PAGEs2c_BL} NOT IN [EMPTY])) THEN ({S2ARS.S.26.13.01.07,R0740,C0110} &lt;= {S2ARS.S.26.13.01.07,R0750,C0110})</t>
  </si>
  <si>
    <t>IF (({S2ARS.S.01.02.01.01,R0130,C0010} != "STANDARD FORMULA") AND ({S2ARS.S.26.13.01.07,PAGEs2c_BL} NOT IN [EMPTY])) THEN ({S2ARS.S.26.13.01.07,R0750,C0110} &lt;= {S2ARS.S.26.13.01.07,R0760,C0110})</t>
  </si>
  <si>
    <t>IF (({S2ARS.S.01.02.01.01,R0130,C0010} != "STANDARD FORMULA") AND ({S2ARS.S.26.13.01.07,PAGEs2c_BL} NOT IN [EMPTY])) THEN ({S2ARS.S.26.13.01.07,R0760,C0110} &lt;= {S2ARS.S.26.13.01.07,R0770,C0110})</t>
  </si>
  <si>
    <t>IF (({S2ARS.S.01.02.01.01,R0130,C0010} != "STANDARD FORMULA") AND ({S2ARS.S.26.13.01.07,PAGEs2c_BL} NOT IN [EMPTY])) THEN ({S2ARS.S.26.13.01.07,R0770,C0110} &lt;= {S2ARS.S.26.13.01.07,R0780,C0110})</t>
  </si>
  <si>
    <t>IF (({S2ARS.S.01.02.01.01,R0130,C0010} != "STANDARD FORMULA") AND ({S2ARS.S.26.13.01.07,PAGEs2c_BL} NOT IN [EMPTY])) THEN ({S2ARS.S.26.13.01.07,R0780,C0110} &lt;= {S2ARS.S.26.13.01.07,R0790,C0110})</t>
  </si>
  <si>
    <t>IF (({S2ARS.S.01.02.01.01,R0130,C0010} != "STANDARD FORMULA") AND ({S2ARS.S.26.13.01.07,PAGEs2c_BL} NOT IN [EMPTY])) THEN ({S2ARS.S.26.13.01.07,R0790,C0110} &lt;= {S2ARS.S.26.13.01.07,R0800,C0110})</t>
  </si>
  <si>
    <t>IF (({S2ARS.S.01.02.01.01,R0130,C0010} != "STANDARD FORMULA") AND ({S2ARS.S.26.13.01.07,PAGEs2c_BL} NOT IN [EMPTY])) THEN ({S2ARS.S.26.13.01.07,R0800,C0110} &lt;= {S2ARS.S.26.13.01.07,R0810,C0110})</t>
  </si>
  <si>
    <t>IF (({S2ARS.S.01.02.01.01,R0130,C0010} != "STANDARD FORMULA") AND ({S2ARS.S.26.13.01.07,PAGEs2c_BL} NOT IN [EMPTY])) THEN ({S2ARS.S.26.13.01.07,R0810,C0110} &lt;= {S2ARS.S.26.13.01.07,R0820,C0110})</t>
  </si>
  <si>
    <t>IF (({S2ARS.S.01.02.01.01,R0130,C0010} != "STANDARD FORMULA") AND ({S2ARS.S.26.13.01.07,PAGEs2c_BL} NOT IN [EMPTY])) THEN ({S2ARS.S.26.13.01.07,R0820,C0110} &lt;= {S2ARS.S.26.13.01.07,R0830,C0110})</t>
  </si>
  <si>
    <t>IF (({S2ARS.S.01.02.01.01,R0130,C0010} != "STANDARD FORMULA") AND ({S2ARS.S.26.13.01.07,PAGEs2c_BL} NOT IN [EMPTY])) THEN ({S2ARS.S.26.13.01.07,R0830,C0110} &lt;= {S2ARS.S.26.13.01.07,R0840,C0110})</t>
  </si>
  <si>
    <t>IF (({S2ARS.S.01.02.01.01,R0130,C0010} != "STANDARD FORMULA") AND ({S2ARS.S.26.13.01.07,PAGEs2c_BL} NOT IN [EMPTY])) THEN ({S2ARS.S.26.13.01.07,R0840,C0110} &lt;= {S2ARS.S.26.13.01.07,R0850,C0110})</t>
  </si>
  <si>
    <t>IF (({S2ARS.S.01.02.01.01,R0130,C0010} != "STANDARD FORMULA") AND ({S2ARS.S.26.13.01.07,PAGEs2c_BL} NOT IN [EMPTY])) THEN ({S2ARS.S.26.13.01.07,R0850,C0110} &lt;= {S2ARS.S.26.13.01.07,R0860,C0110})</t>
  </si>
  <si>
    <t>IF (({S2ARS.S.01.02.01.01,R0130,C0010} != "STANDARD FORMULA") AND ({S2ARS.S.26.13.01.07,PAGEs2c_BL} NOT IN [EMPTY])) THEN ({S2ARS.S.26.13.01.07,R0860,C0110} &lt;= {S2ARS.S.26.13.01.07,R0870,C0110})</t>
  </si>
  <si>
    <t>IF (({S2ARS.S.01.02.01.01,R0130,C0010} != "STANDARD FORMULA") AND ({S2ARS.S.26.13.01.07,PAGEs2c_BL} NOT IN [EMPTY])) THEN ({S2ARS.S.26.13.01.07,R0870,C0110} &lt;= {S2ARS.S.26.13.01.07,R0880,C0110})</t>
  </si>
  <si>
    <t>IF (({S2ARS.S.01.02.01.01,R0130,C0010} != "STANDARD FORMULA") AND ({S2ARS.S.26.13.01.07,PAGEs2c_BL} NOT IN [EMPTY])) THEN ({S2ARS.S.26.13.01.07,R0880,C0110} &lt;= {S2ARS.S.26.13.01.07,R0890,C0110})</t>
  </si>
  <si>
    <t>IF (({S2ARS.S.01.02.01.01,R0130,C0010} != "STANDARD FORMULA") AND ({S2ARS.S.26.13.01.07,PAGEs2c_BL} NOT IN [EMPTY])) THEN ({S2ARS.S.26.13.01.07,R0890,C0110} &lt;= {S2ARS.S.26.13.01.07,R0900,C0110})</t>
  </si>
  <si>
    <t>IF (({S2ARS.S.01.02.01.01,R0130,C0010} != "STANDARD FORMULA") AND ({S2ARS.S.26.13.01.07,PAGEs2c_BL} NOT IN [EMPTY])) THEN ({S2ARS.S.26.13.01.07,R0990,C0110} &lt;= {S2ARS.S.26.13.01.07,R1000,C0110})</t>
  </si>
  <si>
    <t>IF (({S2ARS.S.01.02.01.01,R0130,C0010} != "STANDARD FORMULA") AND ({S2ARS.S.26.13.01.07,PAGEs2c_BL} NOT IN [EMPTY])) THEN ({S2ARS.S.26.13.01.07,R1000,C0110} &lt;= {S2ARS.S.26.13.01.07,R1010,C0110})</t>
  </si>
  <si>
    <t>IF (({S2ARS.S.01.02.01.01,R0130,C0010} != "STANDARD FORMULA") AND ({S2ARS.S.26.13.01.07,PAGEs2c_BL} NOT IN [EMPTY])) THEN ({S2ARS.S.26.13.01.07,R1010,C0110} &lt;= {S2ARS.S.26.13.01.07,R1020,C0110})</t>
  </si>
  <si>
    <t>IF (({S2ARS.S.01.02.01.01,R0130,C0010} != "STANDARD FORMULA") AND ({S2ARS.S.26.13.01.07,PAGEs2c_BL} NOT IN [EMPTY])) THEN ({S2ARS.S.26.13.01.07,R1020,C0110} &lt;= {S2ARS.S.26.13.01.07,R1030,C0110})</t>
  </si>
  <si>
    <t>IF (({S2ARS.S.01.02.01.01,R0130,C0010} != "STANDARD FORMULA") AND ({S2ARS.S.26.13.01.07,PAGEs2c_BL} NOT IN [EMPTY])) THEN ({S2ARS.S.26.13.01.07,R1030,C0110} &lt;= {S2ARS.S.26.13.01.07,R1040,C0110})</t>
  </si>
  <si>
    <t>IF (({S2ARS.S.01.02.01.01,R0130,C0010} != "STANDARD FORMULA") AND ({S2ARS.S.26.13.01.07,PAGEs2c_BL} NOT IN [EMPTY])) THEN ({S2ARS.S.26.13.01.07,R1040,C0110} &lt;= {S2ARS.S.26.13.01.07,R1050,C0110})</t>
  </si>
  <si>
    <t>IF (({S2ARS.S.01.02.01.01,R0130,C0010} != "STANDARD FORMULA") AND ({S2ARS.S.26.13.01.07,PAGEs2c_BL} NOT IN [EMPTY])) THEN ({S2ARS.S.26.13.01.07,R1050,C0110} &lt;= {S2ARS.S.26.13.01.07,R1060,C0110})</t>
  </si>
  <si>
    <t>IF (({S2ARS.S.01.02.01.01,R0130,C0010} != "STANDARD FORMULA") AND ({S2ARS.S.26.13.01.07,PAGEs2c_BL} NOT IN [EMPTY])) THEN ({S2ARS.S.26.13.01.07,R1060,C0110} &lt;= {S2ARS.S.26.13.01.07,R1070,C0110})</t>
  </si>
  <si>
    <t>IF (({S2ARS.S.01.02.01.01,R0130,C0010} != "STANDARD FORMULA") AND ({S2ARS.S.26.13.01.07,PAGEs2c_BL} NOT IN [EMPTY])) THEN ({S2ARS.S.26.13.01.07,R1070,C0110} &lt;= {S2ARS.S.26.13.01.07,R1080,C0110})</t>
  </si>
  <si>
    <t>IF (({S2ARS.S.01.02.01.01,R0130,C0010} != "STANDARD FORMULA") AND ({S2ARS.S.26.13.01.07,PAGEs2c_BL} NOT IN [EMPTY])) THEN ({S2ARS.S.26.13.01.07,R1080,C0110} &lt;= {S2ARS.S.26.13.01.07,R1090,C0110})</t>
  </si>
  <si>
    <t>IF (({S2ARS.S.01.02.01.01,R0130,C0010} != "STANDARD FORMULA") AND ({S2ARS.S.26.13.01.07,PAGEs2c_BL} NOT IN [EMPTY])) THEN ({S2ARS.S.26.13.01.07,R1090,C0110} &lt;= {S2ARS.S.26.13.01.07,R1100,C0110})</t>
  </si>
  <si>
    <t>IF (({S2ARS.S.01.02.01.01,R0130,C0010} != "STANDARD FORMULA") AND ({S2ARS.S.26.13.01.07,PAGEs2c_BL} NOT IN [EMPTY])) THEN ({S2ARS.S.26.13.01.07,R1100,C0110} &lt;= {S2ARS.S.26.13.01.07,R1110,C0110})</t>
  </si>
  <si>
    <t>IF (({S2ARS.S.01.02.01.01,R0130,C0010} != "STANDARD FORMULA") AND ({S2ARS.S.26.13.01.07,PAGEs2c_BL} NOT IN [EMPTY])) THEN ({S2ARS.S.26.13.01.07,R1110,C0110} &lt;= {S2ARS.S.26.13.01.07,R1120,C0110})</t>
  </si>
  <si>
    <t>IF (({S2ARS.S.01.02.01.01,R0130,C0010} != "STANDARD FORMULA") AND ({S2ARS.S.26.13.01.07,PAGEs2c_BL} NOT IN [EMPTY])) THEN ({S2ARS.S.26.13.01.07,R1120,C0110} &lt;= {S2ARS.S.26.13.01.07,R1130,C0110})</t>
  </si>
  <si>
    <t>IF (({S2ARS.S.01.02.01.01,R0130,C0010} != "STANDARD FORMULA") AND ({S2ARS.S.26.13.01.07,PAGEs2c_BL} NOT IN [EMPTY])) THEN ({S2ARS.S.26.13.01.07,R1130,C0110} &lt;= {S2ARS.S.26.13.01.07,R1140,C0110})</t>
  </si>
  <si>
    <t>IF (({S2ARS.S.01.02.01.01,R0130,C0010} != "STANDARD FORMULA") AND ({S2ARS.S.26.13.01.07,PAGEs2c_BL} NOT IN [EMPTY])) THEN ({S2ARS.S.26.13.01.07,R1140,C0110} &lt;= {S2ARS.S.26.13.01.07,R1150,C0110})</t>
  </si>
  <si>
    <t>IF (({S2ARS.S.01.02.01.01,R0130,C0010} != "STANDARD FORMULA") AND ({S2ARS.S.26.13.01.07,PAGEs2c_BL} NOT IN [EMPTY])) THEN ({S2ARS.S.26.13.01.07,R1150,C0110} &lt;= {S2ARS.S.26.13.01.07,R1160,C0110})</t>
  </si>
  <si>
    <t>IF (({S2ARS.S.01.02.01.01,R0130,C0010} != "STANDARD FORMULA") AND ({S2ARS.S.26.13.01.07,PAGEs2c_BL} NOT IN [EMPTY])) THEN ({S2ARS.S.26.13.01.07,R1160,C0110} &lt;= {S2ARS.S.26.13.01.07,R1170,C0110})</t>
  </si>
  <si>
    <t>IF (({S2ARS.S.01.02.01.01,R0130,C0010} != "STANDARD FORMULA") AND ({S2ARS.S.26.13.01.07,PAGEs2c_BL} NOT IN [EMPTY])) THEN ({S2ARS.S.26.13.01.07,R1170,C0110} &lt;= {S2ARS.S.26.13.01.07,R1180,C0110})</t>
  </si>
  <si>
    <t>IF (({S2ARS.S.01.02.01.01,R0130,C0010} != "STANDARD FORMULA") AND ({S2ARS.S.26.13.01.07,PAGEs2c_BL} NOT IN [EMPTY])) THEN ({S2ARS.S.26.13.01.07,R1180,C0110} &lt;= {S2ARS.S.26.13.01.07,R1190,C0110})</t>
  </si>
  <si>
    <t>IF (({S2ARS.S.01.02.01.01,R0130,C0010} != "STANDARD FORMULA") AND ({S2ARS.S.26.13.01.07,PAGEs2c_BL} NOT IN [EMPTY])) THEN ({S2ARS.S.26.13.01.07,R1190,C0110} &lt;= {S2ARS.S.26.13.01.07,R1200,C0110})</t>
  </si>
  <si>
    <t>IF (({S2ARS.S.01.02.01.01,R0130,C0010} != "STANDARD FORMULA") AND ({S2ARS.S.26.13.01.08,PAGEs2c_IL} NOT IN [EMPTY])) THEN ({S2ARS.S.26.13.01.08,R0690,C0120} &lt;= {S2ARS.S.26.13.01.08,R0700,C0120})</t>
  </si>
  <si>
    <t>IF (({S2ARS.S.01.02.01.01,R0130,C0010} != "STANDARD FORMULA") AND ({S2ARS.S.26.13.01.08,PAGEs2c_IL} NOT IN [EMPTY])) THEN ({S2ARS.S.26.13.01.08,R0700,C0120} &lt;= {S2ARS.S.26.13.01.08,R0710,C0120})</t>
  </si>
  <si>
    <t>IF (({S2ARS.S.01.02.01.01,R0130,C0010} != "STANDARD FORMULA") AND ({S2ARS.S.26.13.01.08,PAGEs2c_IL} NOT IN [EMPTY])) THEN ({S2ARS.S.26.13.01.08,R0710,C0120} &lt;= {S2ARS.S.26.13.01.08,R0720,C0120})</t>
  </si>
  <si>
    <t>IF (({S2ARS.S.01.02.01.01,R0130,C0010} != "STANDARD FORMULA") AND ({S2ARS.S.26.13.01.08,PAGEs2c_IL} NOT IN [EMPTY])) THEN ({S2ARS.S.26.13.01.08,R0720,C0120} &lt;= {S2ARS.S.26.13.01.08,R0730,C0120})</t>
  </si>
  <si>
    <t>IF (({S2ARS.S.01.02.01.01,R0130,C0010} != "STANDARD FORMULA") AND ({S2ARS.S.26.13.01.08,PAGEs2c_IL} NOT IN [EMPTY])) THEN ({S2ARS.S.26.13.01.08,R0730,C0120} &lt;= {S2ARS.S.26.13.01.08,R0740,C0120})</t>
  </si>
  <si>
    <t>IF (({S2ARS.S.01.02.01.01,R0130,C0010} != "STANDARD FORMULA") AND ({S2ARS.S.26.13.01.08,PAGEs2c_IL} NOT IN [EMPTY])) THEN ({S2ARS.S.26.13.01.08,R0740,C0120} &lt;= {S2ARS.S.26.13.01.08,R0750,C0120})</t>
  </si>
  <si>
    <t>IF (({S2ARS.S.01.02.01.01,R0130,C0010} != "STANDARD FORMULA") AND ({S2ARS.S.26.13.01.08,PAGEs2c_IL} NOT IN [EMPTY])) THEN ({S2ARS.S.26.13.01.08,R0750,C0120} &lt;= {S2ARS.S.26.13.01.08,R0760,C0120})</t>
  </si>
  <si>
    <t>IF (({S2ARS.S.01.02.01.01,R0130,C0010} != "STANDARD FORMULA") AND ({S2ARS.S.26.13.01.08,PAGEs2c_IL} NOT IN [EMPTY])) THEN ({S2ARS.S.26.13.01.08,R0760,C0120} &lt;= {S2ARS.S.26.13.01.08,R0770,C0120})</t>
  </si>
  <si>
    <t>IF (({S2ARS.S.01.02.01.01,R0130,C0010} != "STANDARD FORMULA") AND ({S2ARS.S.26.13.01.08,PAGEs2c_IL} NOT IN [EMPTY])) THEN ({S2ARS.S.26.13.01.08,R0770,C0120} &lt;= {S2ARS.S.26.13.01.08,R0780,C0120})</t>
  </si>
  <si>
    <t>IF (({S2ARS.S.01.02.01.01,R0130,C0010} != "STANDARD FORMULA") AND ({S2ARS.S.26.13.01.08,PAGEs2c_IL} NOT IN [EMPTY])) THEN ({S2ARS.S.26.13.01.08,R0780,C0120} &lt;= {S2ARS.S.26.13.01.08,R0790,C0120})</t>
  </si>
  <si>
    <t>IF (({S2ARS.S.01.02.01.01,R0130,C0010} != "STANDARD FORMULA") AND ({S2ARS.S.26.13.01.08,PAGEs2c_IL} NOT IN [EMPTY])) THEN ({S2ARS.S.26.13.01.08,R0790,C0120} &lt;= {S2ARS.S.26.13.01.08,R0800,C0120})</t>
  </si>
  <si>
    <t>IF (({S2ARS.S.01.02.01.01,R0130,C0010} != "STANDARD FORMULA") AND ({S2ARS.S.26.13.01.08,PAGEs2c_IL} NOT IN [EMPTY])) THEN ({S2ARS.S.26.13.01.08,R0800,C0120} &lt;= {S2ARS.S.26.13.01.08,R0810,C0120})</t>
  </si>
  <si>
    <t>IF (({S2ARS.S.01.02.01.01,R0130,C0010} != "STANDARD FORMULA") AND ({S2ARS.S.26.13.01.08,PAGEs2c_IL} NOT IN [EMPTY])) THEN ({S2ARS.S.26.13.01.08,R0810,C0120} &lt;= {S2ARS.S.26.13.01.08,R0820,C0120})</t>
  </si>
  <si>
    <t>IF (({S2ARS.S.01.02.01.01,R0130,C0010} != "STANDARD FORMULA") AND ({S2ARS.S.26.13.01.08,PAGEs2c_IL} NOT IN [EMPTY])) THEN ({S2ARS.S.26.13.01.08,R0820,C0120} &lt;= {S2ARS.S.26.13.01.08,R0830,C0120})</t>
  </si>
  <si>
    <t>IF (({S2ARS.S.01.02.01.01,R0130,C0010} != "STANDARD FORMULA") AND ({S2ARS.S.26.13.01.08,PAGEs2c_IL} NOT IN [EMPTY])) THEN ({S2ARS.S.26.13.01.08,R0830,C0120} &lt;= {S2ARS.S.26.13.01.08,R0840,C0120})</t>
  </si>
  <si>
    <t>IF (({S2ARS.S.01.02.01.01,R0130,C0010} != "STANDARD FORMULA") AND ({S2ARS.S.26.13.01.08,PAGEs2c_IL} NOT IN [EMPTY])) THEN ({S2ARS.S.26.13.01.08,R0840,C0120} &lt;= {S2ARS.S.26.13.01.08,R0850,C0120})</t>
  </si>
  <si>
    <t>IF (({S2ARS.S.01.02.01.01,R0130,C0010} != "STANDARD FORMULA") AND ({S2ARS.S.26.13.01.08,PAGEs2c_IL} NOT IN [EMPTY])) THEN ({S2ARS.S.26.13.01.08,R0850,C0120} &lt;= {S2ARS.S.26.13.01.08,R0860,C0120})</t>
  </si>
  <si>
    <t>IF (({S2ARS.S.01.02.01.01,R0130,C0010} != "STANDARD FORMULA") AND ({S2ARS.S.26.13.01.08,PAGEs2c_IL} NOT IN [EMPTY])) THEN ({S2ARS.S.26.13.01.08,R0860,C0120} &lt;= {S2ARS.S.26.13.01.08,R0870,C0120})</t>
  </si>
  <si>
    <t>IF (({S2ARS.S.01.02.01.01,R0130,C0010} != "STANDARD FORMULA") AND ({S2ARS.S.26.13.01.08,PAGEs2c_IL} NOT IN [EMPTY])) THEN ({S2ARS.S.26.13.01.08,R0870,C0120} &lt;= {S2ARS.S.26.13.01.08,R0880,C0120})</t>
  </si>
  <si>
    <t>IF (({S2ARS.S.01.02.01.01,R0130,C0010} != "STANDARD FORMULA") AND ({S2ARS.S.26.13.01.08,PAGEs2c_IL} NOT IN [EMPTY])) THEN ({S2ARS.S.26.13.01.08,R0880,C0120} &lt;= {S2ARS.S.26.13.01.08,R0890,C0120})</t>
  </si>
  <si>
    <t>IF (({S2ARS.S.01.02.01.01,R0130,C0010} != "STANDARD FORMULA") AND ({S2ARS.S.26.13.01.08,PAGEs2c_IL} NOT IN [EMPTY])) THEN ({S2ARS.S.26.13.01.08,R0890,C0120} &lt;= {S2ARS.S.26.13.01.08,R0900,C0120})</t>
  </si>
  <si>
    <t>IF (({S2ARS.S.01.02.01.01,R0130,C0010} != "STANDARD FORMULA") AND ({S2ARS.S.26.13.01.08,PAGEs2c_IL} NOT IN [EMPTY])) THEN ({S2ARS.S.26.13.01.08,R0990,C0120} &lt;= {S2ARS.S.26.13.01.08,R1000,C0120})</t>
  </si>
  <si>
    <t>IF (({S2ARS.S.01.02.01.01,R0130,C0010} != "STANDARD FORMULA") AND ({S2ARS.S.26.13.01.08,PAGEs2c_IL} NOT IN [EMPTY])) THEN ({S2ARS.S.26.13.01.08,R1000,C0120} &lt;= {S2ARS.S.26.13.01.08,R1010,C0120})</t>
  </si>
  <si>
    <t>IF (({S2ARS.S.01.02.01.01,R0130,C0010} != "STANDARD FORMULA") AND ({S2ARS.S.26.13.01.08,PAGEs2c_IL} NOT IN [EMPTY])) THEN ({S2ARS.S.26.13.01.08,R1010,C0120} &lt;= {S2ARS.S.26.13.01.08,R1020,C0120})</t>
  </si>
  <si>
    <t>IF (({S2ARS.S.01.02.01.01,R0130,C0010} != "STANDARD FORMULA") AND ({S2ARS.S.26.13.01.08,PAGEs2c_IL} NOT IN [EMPTY])) THEN ({S2ARS.S.26.13.01.08,R1020,C0120} &lt;= {S2ARS.S.26.13.01.08,R1030,C0120})</t>
  </si>
  <si>
    <t>IF (({S2ARS.S.01.02.01.01,R0130,C0010} != "STANDARD FORMULA") AND ({S2ARS.S.26.13.01.08,PAGEs2c_IL} NOT IN [EMPTY])) THEN ({S2ARS.S.26.13.01.08,R1030,C0120} &lt;= {S2ARS.S.26.13.01.08,R1040,C0120})</t>
  </si>
  <si>
    <t>IF (({S2ARS.S.01.02.01.01,R0130,C0010} != "STANDARD FORMULA") AND ({S2ARS.S.26.13.01.08,PAGEs2c_IL} NOT IN [EMPTY])) THEN ({S2ARS.S.26.13.01.08,R1040,C0120} &lt;= {S2ARS.S.26.13.01.08,R1050,C0120})</t>
  </si>
  <si>
    <t>IF (({S2ARS.S.01.02.01.01,R0130,C0010} != "STANDARD FORMULA") AND ({S2ARS.S.26.13.01.08,PAGEs2c_IL} NOT IN [EMPTY])) THEN ({S2ARS.S.26.13.01.08,R1050,C0120} &lt;= {S2ARS.S.26.13.01.08,R1060,C0120})</t>
  </si>
  <si>
    <t>IF (({S2ARS.S.01.02.01.01,R0130,C0010} != "STANDARD FORMULA") AND ({S2ARS.S.26.13.01.08,PAGEs2c_IL} NOT IN [EMPTY])) THEN ({S2ARS.S.26.13.01.08,R1060,C0120} &lt;= {S2ARS.S.26.13.01.08,R1070,C0120})</t>
  </si>
  <si>
    <t>IF (({S2ARS.S.01.02.01.01,R0130,C0010} != "STANDARD FORMULA") AND ({S2ARS.S.26.13.01.08,PAGEs2c_IL} NOT IN [EMPTY])) THEN ({S2ARS.S.26.13.01.08,R1070,C0120} &lt;= {S2ARS.S.26.13.01.08,R1080,C0120})</t>
  </si>
  <si>
    <t>IF (({S2ARS.S.01.02.01.01,R0130,C0010} != "STANDARD FORMULA") AND ({S2ARS.S.26.13.01.08,PAGEs2c_IL} NOT IN [EMPTY])) THEN ({S2ARS.S.26.13.01.08,R1080,C0120} &lt;= {S2ARS.S.26.13.01.08,R1090,C0120})</t>
  </si>
  <si>
    <t>IF (({S2ARS.S.01.02.01.01,R0130,C0010} != "STANDARD FORMULA") AND ({S2ARS.S.26.13.01.08,PAGEs2c_IL} NOT IN [EMPTY])) THEN ({S2ARS.S.26.13.01.08,R1090,C0120} &lt;= {S2ARS.S.26.13.01.08,R1100,C0120})</t>
  </si>
  <si>
    <t>IF (({S2ARS.S.01.02.01.01,R0130,C0010} != "STANDARD FORMULA") AND ({S2ARS.S.26.13.01.08,PAGEs2c_IL} NOT IN [EMPTY])) THEN ({S2ARS.S.26.13.01.08,R1100,C0120} &lt;= {S2ARS.S.26.13.01.08,R1110,C0120})</t>
  </si>
  <si>
    <t>IF (({S2ARS.S.01.02.01.01,R0130,C0010} != "STANDARD FORMULA") AND ({S2ARS.S.26.13.01.08,PAGEs2c_IL} NOT IN [EMPTY])) THEN ({S2ARS.S.26.13.01.08,R1110,C0120} &lt;= {S2ARS.S.26.13.01.08,R1120,C0120})</t>
  </si>
  <si>
    <t>IF (({S2ARS.S.01.02.01.01,R0130,C0010} != "STANDARD FORMULA") AND ({S2ARS.S.26.13.01.08,PAGEs2c_IL} NOT IN [EMPTY])) THEN ({S2ARS.S.26.13.01.08,R1120,C0120} &lt;= {S2ARS.S.26.13.01.08,R1130,C0120})</t>
  </si>
  <si>
    <t>IF (({S2ARS.S.01.02.01.01,R0130,C0010} != "STANDARD FORMULA") AND ({S2ARS.S.26.13.01.08,PAGEs2c_IL} NOT IN [EMPTY])) THEN ({S2ARS.S.26.13.01.08,R1130,C0120} &lt;= {S2ARS.S.26.13.01.08,R1140,C0120})</t>
  </si>
  <si>
    <t>IF (({S2ARS.S.01.02.01.01,R0130,C0010} != "STANDARD FORMULA") AND ({S2ARS.S.26.13.01.08,PAGEs2c_IL} NOT IN [EMPTY])) THEN ({S2ARS.S.26.13.01.08,R1140,C0120} &lt;= {S2ARS.S.26.13.01.08,R1150,C0120})</t>
  </si>
  <si>
    <t>IF (({S2ARS.S.01.02.01.01,R0130,C0010} != "STANDARD FORMULA") AND ({S2ARS.S.26.13.01.08,PAGEs2c_IL} NOT IN [EMPTY])) THEN ({S2ARS.S.26.13.01.08,R1150,C0120} &lt;= {S2ARS.S.26.13.01.08,R1160,C0120})</t>
  </si>
  <si>
    <t>IF (({S2ARS.S.01.02.01.01,R0130,C0010} != "STANDARD FORMULA") AND ({S2ARS.S.26.13.01.08,PAGEs2c_IL} NOT IN [EMPTY])) THEN ({S2ARS.S.26.13.01.08,R1160,C0120} &lt;= {S2ARS.S.26.13.01.08,R1170,C0120})</t>
  </si>
  <si>
    <t>IF (({S2ARS.S.01.02.01.01,R0130,C0010} != "STANDARD FORMULA") AND ({S2ARS.S.26.13.01.08,PAGEs2c_IL} NOT IN [EMPTY])) THEN ({S2ARS.S.26.13.01.08,R1170,C0120} &lt;= {S2ARS.S.26.13.01.08,R1180,C0120})</t>
  </si>
  <si>
    <t>IF (({S2ARS.S.01.02.01.01,R0130,C0010} != "STANDARD FORMULA") AND ({S2ARS.S.26.13.01.08,PAGEs2c_IL} NOT IN [EMPTY])) THEN ({S2ARS.S.26.13.01.08,R1180,C0120} &lt;= {S2ARS.S.26.13.01.08,R1190,C0120})</t>
  </si>
  <si>
    <t>IF (({S2ARS.S.01.02.01.01,R0130,C0010} != "STANDARD FORMULA") AND ({S2ARS.S.26.13.01.08,PAGEs2c_IL} NOT IN [EMPTY])) THEN ({S2ARS.S.26.13.01.08,R1190,C0120} &lt;= {S2ARS.S.26.13.01.08,R1200,C0120})</t>
  </si>
  <si>
    <t>0130;0150</t>
  </si>
  <si>
    <t>IF (({S2ARS.S.01.02.01.01,R0130,C0010} != "STANDARD FORMULA") AND ({S2ARS.S.26.13.01.09,PAGEs2c_RT} NOT IN [EMPTY])) THEN ({S2ARS.S.26.13.01.09,R1240} &lt;= {S2ARS.S.26.13.01.09,R1250})</t>
  </si>
  <si>
    <t>IF (({S2ARS.S.01.02.01.01,R0130,C0010} != "STANDARD FORMULA") AND ({S2ARS.S.26.13.01.09,PAGEs2c_RT} NOT IN [EMPTY])) THEN ({S2ARS.S.26.13.01.09,R1250} &lt;= {S2ARS.S.26.13.01.09,R1260})</t>
  </si>
  <si>
    <t>IF (({S2ARS.S.01.02.01.01,R0130,C0010} != "STANDARD FORMULA") AND ({S2ARS.S.26.13.01.09,PAGEs2c_RT} NOT IN [EMPTY])) THEN ({S2ARS.S.26.13.01.09,R1260} &lt;= {S2ARS.S.26.13.01.09,R1270})</t>
  </si>
  <si>
    <t>IF (({S2ARS.S.01.02.01.01,R0130,C0010} != "STANDARD FORMULA") AND ({S2ARS.S.26.13.01.09,PAGEs2c_RT} NOT IN [EMPTY])) THEN ({S2ARS.S.26.13.01.09,R1270} &lt;= {S2ARS.S.26.13.01.09,R1280})</t>
  </si>
  <si>
    <t>IF (({S2ARS.S.01.02.01.01,R0130,C0010} != "STANDARD FORMULA") AND ({S2ARS.S.26.13.01.09,PAGEs2c_RT} NOT IN [EMPTY])) THEN ({S2ARS.S.26.13.01.09,R1280} &lt;= {S2ARS.S.26.13.01.09,R1290})</t>
  </si>
  <si>
    <t>IF (({S2ARS.S.01.02.01.01,R0130,C0010} != "STANDARD FORMULA") AND ({S2ARS.S.26.13.01.09,PAGEs2c_RT} NOT IN [EMPTY])) THEN ({S2ARS.S.26.13.01.09,R1290} &lt;= {S2ARS.S.26.13.01.09,R1300})</t>
  </si>
  <si>
    <t>IF (({S2ARS.S.01.02.01.01,R0130,C0010} != "STANDARD FORMULA") AND ({S2ARS.S.26.13.01.09,PAGEs2c_RT} NOT IN [EMPTY])) THEN ({S2ARS.S.26.13.01.09,R1300} &lt;= {S2ARS.S.26.13.01.09,R1310})</t>
  </si>
  <si>
    <t>IF (({S2ARS.S.01.02.01.01,R0130,C0010} != "STANDARD FORMULA") AND ({S2ARS.S.26.13.01.09,PAGEs2c_RT} NOT IN [EMPTY])) THEN ({S2ARS.S.26.13.01.09,R1310} &lt;= {S2ARS.S.26.13.01.09,R1320})</t>
  </si>
  <si>
    <t>IF (({S2ARS.S.01.02.01.01,R0130,C0010} != "STANDARD FORMULA") AND ({S2ARS.S.26.13.01.09,PAGEs2c_RT} NOT IN [EMPTY])) THEN ({S2ARS.S.26.13.01.09,R1320} &lt;= {S2ARS.S.26.13.01.09,R1330})</t>
  </si>
  <si>
    <t>IF (({S2ARS.S.01.02.01.01,R0130,C0010} != "STANDARD FORMULA") AND ({S2ARS.S.26.13.01.09,PAGEs2c_RT} NOT IN [EMPTY])) THEN ({S2ARS.S.26.13.01.09,R1330} &lt;= {S2ARS.S.26.13.01.09,R1340})</t>
  </si>
  <si>
    <t>IF (({S2ARS.S.01.02.01.01,R0130,C0010} != "STANDARD FORMULA") AND ({S2ARS.S.26.13.01.09,PAGEs2c_RT} NOT IN [EMPTY])) THEN ({S2ARS.S.26.13.01.09,R1340} &lt;= {S2ARS.S.26.13.01.09,R1350})</t>
  </si>
  <si>
    <t>IF (({S2ARS.S.01.02.01.01,R0130,C0010} != "STANDARD FORMULA") AND ({S2ARS.S.26.13.01.09,PAGEs2c_RT} NOT IN [EMPTY])) THEN ({S2ARS.S.26.13.01.09,R1350} &lt;= {S2ARS.S.26.13.01.09,R1360})</t>
  </si>
  <si>
    <t>IF (({S2ARS.S.01.02.01.01,R0130,C0010} != "STANDARD FORMULA") AND ({S2ARS.S.26.13.01.09,PAGEs2c_RT} NOT IN [EMPTY])) THEN ({S2ARS.S.26.13.01.09,R1360} &lt;= {S2ARS.S.26.13.01.09,R1370})</t>
  </si>
  <si>
    <t>IF (({S2ARS.S.01.02.01.01,R0130,C0010} != "STANDARD FORMULA") AND ({S2ARS.S.26.13.01.09,PAGEs2c_RT} NOT IN [EMPTY])) THEN ({S2ARS.S.26.13.01.09,R1370} &lt;= {S2ARS.S.26.13.01.09,R1380})</t>
  </si>
  <si>
    <t>IF (({S2ARS.S.01.02.01.01,R0130,C0010} != "STANDARD FORMULA") AND ({S2ARS.S.26.13.01.09,PAGEs2c_RT} NOT IN [EMPTY])) THEN ({S2ARS.S.26.13.01.09,R1380} &lt;= {S2ARS.S.26.13.01.09,R1390})</t>
  </si>
  <si>
    <t>IF (({S2ARS.S.01.02.01.01,R0130,C0010} != "STANDARD FORMULA") AND ({S2ARS.S.26.13.01.09,PAGEs2c_RT} NOT IN [EMPTY])) THEN ({S2ARS.S.26.13.01.09,R1390} &lt;= {S2ARS.S.26.13.01.09,R1400})</t>
  </si>
  <si>
    <t>IF (({S2ARS.S.01.02.01.01,R0130,C0010} != "STANDARD FORMULA") AND ({S2ARS.S.26.13.01.09,PAGEs2c_RT} NOT IN [EMPTY])) THEN ({S2ARS.S.26.13.01.09,R1400} &lt;= {S2ARS.S.26.13.01.09,R1410})</t>
  </si>
  <si>
    <t>IF (({S2ARS.S.01.02.01.01,R0130,C0010} != "STANDARD FORMULA") AND ({S2ARS.S.26.13.01.09,PAGEs2c_RT} NOT IN [EMPTY])) THEN ({S2ARS.S.26.13.01.09,R1410} &lt;= {S2ARS.S.26.13.01.09,R1420})</t>
  </si>
  <si>
    <t>IF (({S2ARS.S.01.02.01.01,R0130,C0010} != "STANDARD FORMULA") AND ({S2ARS.S.26.13.01.09,PAGEs2c_RT} NOT IN [EMPTY])) THEN ({S2ARS.S.26.13.01.09,R1420} &lt;= {S2ARS.S.26.13.01.09,R1430})</t>
  </si>
  <si>
    <t>IF (({S2ARS.S.01.02.01.01,R0130,C0010} != "STANDARD FORMULA") AND ({S2ARS.S.26.13.01.09,PAGEs2c_RT} NOT IN [EMPTY])) THEN ({S2ARS.S.26.13.01.09,R1430} &lt;= {S2ARS.S.26.13.01.09,R1440})</t>
  </si>
  <si>
    <t>IF (({S2ARS.S.01.02.01.01,R0130,C0010} != "STANDARD FORMULA") AND ({S2ARS.S.26.13.01.09,PAGEs2c_RT} NOT IN [EMPTY])) THEN ({S2ARS.S.26.13.01.09,R1440} &lt;= {S2ARS.S.26.13.01.09,R1450})</t>
  </si>
  <si>
    <t>IF (({S2ARS.S.01.02.01.01,R0130,C0010} != "STANDARD FORMULA") AND ({S2ARS.S.26.13.01.09,PAGEs2c_RT} NOT IN [EMPTY])) THEN ({S2ARS.S.26.13.01.09,R1490} &lt;= {S2ARS.S.26.13.01.09,R1500})</t>
  </si>
  <si>
    <t>IF (({S2ARS.S.01.02.01.01,R0130,C0010} != "STANDARD FORMULA") AND ({S2ARS.S.26.13.01.09,PAGEs2c_RT} NOT IN [EMPTY])) THEN ({S2ARS.S.26.13.01.09,R1500} &lt;= {S2ARS.S.26.13.01.09,R1510})</t>
  </si>
  <si>
    <t>IF (({S2ARS.S.01.02.01.01,R0130,C0010} != "STANDARD FORMULA") AND ({S2ARS.S.26.13.01.09,PAGEs2c_RT} NOT IN [EMPTY])) THEN ({S2ARS.S.26.13.01.09,R1510} &lt;= {S2ARS.S.26.13.01.09,R1520})</t>
  </si>
  <si>
    <t>IF (({S2ARS.S.01.02.01.01,R0130,C0010} != "STANDARD FORMULA") AND ({S2ARS.S.26.13.01.09,PAGEs2c_RT} NOT IN [EMPTY])) THEN ({S2ARS.S.26.13.01.09,R1520} &lt;= {S2ARS.S.26.13.01.09,R1530})</t>
  </si>
  <si>
    <t>IF (({S2ARS.S.01.02.01.01,R0130,C0010} != "STANDARD FORMULA") AND ({S2ARS.S.26.13.01.09,PAGEs2c_RT} NOT IN [EMPTY])) THEN ({S2ARS.S.26.13.01.09,R1530} &lt;= {S2ARS.S.26.13.01.09,R1540})</t>
  </si>
  <si>
    <t>IF (({S2ARS.S.01.02.01.01,R0130,C0010} != "STANDARD FORMULA") AND ({S2ARS.S.26.13.01.09,PAGEs2c_RT} NOT IN [EMPTY])) THEN ({S2ARS.S.26.13.01.09,R1540} &lt;= {S2ARS.S.26.13.01.09,R1550})</t>
  </si>
  <si>
    <t>IF (({S2ARS.S.01.02.01.01,R0130,C0010} != "STANDARD FORMULA") AND ({S2ARS.S.26.13.01.09,PAGEs2c_RT} NOT IN [EMPTY])) THEN ({S2ARS.S.26.13.01.09,R1550} &lt;= {S2ARS.S.26.13.01.09,R1560})</t>
  </si>
  <si>
    <t>IF (({S2ARS.S.01.02.01.01,R0130,C0010} != "STANDARD FORMULA") AND ({S2ARS.S.26.13.01.09,PAGEs2c_RT} NOT IN [EMPTY])) THEN ({S2ARS.S.26.13.01.09,R1560} &lt;= {S2ARS.S.26.13.01.09,R1570})</t>
  </si>
  <si>
    <t>IF (({S2ARS.S.01.02.01.01,R0130,C0010} != "STANDARD FORMULA") AND ({S2ARS.S.26.13.01.09,PAGEs2c_RT} NOT IN [EMPTY])) THEN ({S2ARS.S.26.13.01.09,R1570} &lt;= {S2ARS.S.26.13.01.09,R1580})</t>
  </si>
  <si>
    <t>IF (({S2ARS.S.01.02.01.01,R0130,C0010} != "STANDARD FORMULA") AND ({S2ARS.S.26.13.01.09,PAGEs2c_RT} NOT IN [EMPTY])) THEN ({S2ARS.S.26.13.01.09,R1580} &lt;= {S2ARS.S.26.13.01.09,R1590})</t>
  </si>
  <si>
    <t>IF (({S2ARS.S.01.02.01.01,R0130,C0010} != "STANDARD FORMULA") AND ({S2ARS.S.26.13.01.09,PAGEs2c_RT} NOT IN [EMPTY])) THEN ({S2ARS.S.26.13.01.09,R1590} &lt;= {S2ARS.S.26.13.01.09,R1600})</t>
  </si>
  <si>
    <t>IF (({S2ARS.S.01.02.01.01,R0130,C0010} != "STANDARD FORMULA") AND ({S2ARS.S.26.13.01.09,PAGEs2c_RT} NOT IN [EMPTY])) THEN ({S2ARS.S.26.13.01.09,R1600} &lt;= {S2ARS.S.26.13.01.09,R1610})</t>
  </si>
  <si>
    <t>IF (({S2ARS.S.01.02.01.01,R0130,C0010} != "STANDARD FORMULA") AND ({S2ARS.S.26.13.01.09,PAGEs2c_RT} NOT IN [EMPTY])) THEN ({S2ARS.S.26.13.01.09,R1610} &lt;= {S2ARS.S.26.13.01.09,R1620})</t>
  </si>
  <si>
    <t>IF (({S2ARS.S.01.02.01.01,R0130,C0010} != "STANDARD FORMULA") AND ({S2ARS.S.26.13.01.09,PAGEs2c_RT} NOT IN [EMPTY])) THEN ({S2ARS.S.26.13.01.09,R1620} &lt;= {S2ARS.S.26.13.01.09,R1630})</t>
  </si>
  <si>
    <t>IF (({S2ARS.S.01.02.01.01,R0130,C0010} != "STANDARD FORMULA") AND ({S2ARS.S.26.13.01.09,PAGEs2c_RT} NOT IN [EMPTY])) THEN ({S2ARS.S.26.13.01.09,R1630} &lt;= {S2ARS.S.26.13.01.09,R1640})</t>
  </si>
  <si>
    <t>IF (({S2ARS.S.01.02.01.01,R0130,C0010} != "STANDARD FORMULA") AND ({S2ARS.S.26.13.01.09,PAGEs2c_RT} NOT IN [EMPTY])) THEN ({S2ARS.S.26.13.01.09,R1640} &lt;= {S2ARS.S.26.13.01.09,R1650})</t>
  </si>
  <si>
    <t>IF (({S2ARS.S.01.02.01.01,R0130,C0010} != "STANDARD FORMULA") AND ({S2ARS.S.26.13.01.09,PAGEs2c_RT} NOT IN [EMPTY])) THEN ({S2ARS.S.26.13.01.09,R1650} &lt;= {S2ARS.S.26.13.01.09,R1660})</t>
  </si>
  <si>
    <t>IF (({S2ARS.S.01.02.01.01,R0130,C0010} != "STANDARD FORMULA") AND ({S2ARS.S.26.13.01.09,PAGEs2c_RT} NOT IN [EMPTY])) THEN ({S2ARS.S.26.13.01.09,R1660} &lt;= {S2ARS.S.26.13.01.09,R1670})</t>
  </si>
  <si>
    <t>IF (({S2ARS.S.01.02.01.01,R0130,C0010} != "STANDARD FORMULA") AND ({S2ARS.S.26.13.01.09,PAGEs2c_RT} NOT IN [EMPTY])) THEN ({S2ARS.S.26.13.01.09,R1670} &lt;= {S2ARS.S.26.13.01.09,R1680})</t>
  </si>
  <si>
    <t>IF (({S2ARS.S.01.02.01.01,R0130,C0010} != "STANDARD FORMULA") AND ({S2ARS.S.26.13.01.09,PAGEs2c_RT} NOT IN [EMPTY])) THEN ({S2ARS.S.26.13.01.09,R1680} &lt;= {S2ARS.S.26.13.01.09,R1690})</t>
  </si>
  <si>
    <t>IF (({S2ARS.S.01.02.01.01,R0130,C0010} != "STANDARD FORMULA") AND ({S2ARS.S.26.13.01.09,PAGEs2c_RT} NOT IN [EMPTY])) THEN ({S2ARS.S.26.13.01.09,R1690} &lt;= {S2ARS.S.26.13.01.09,R1700})</t>
  </si>
  <si>
    <t>S.26.13.01.11</t>
  </si>
  <si>
    <t>0230-0400</t>
  </si>
  <si>
    <t>IF (({S2ARS.S.01.02.01.01,R0130,C0010} != "STANDARD FORMULA") AND ({S2ARS.S.26.13.01.11,PAGEs2c_IL} NOT IN [EMPTY])) THEN ({S2ARS.S.26.13.01.11,R1730} &lt;= {S2ARS.S.26.13.01.11,R1740})</t>
  </si>
  <si>
    <t>IF (({S2ARS.S.01.02.01.01,R0130,C0010} != "STANDARD FORMULA") AND ({S2ARS.S.26.13.01.11,PAGEs2c_IL} NOT IN [EMPTY])) THEN ({S2ARS.S.26.13.01.11,R1740} &lt;= {S2ARS.S.26.13.01.11,R1750})</t>
  </si>
  <si>
    <t>IF (({S2ARS.S.01.02.01.01,R0130,C0010} != "STANDARD FORMULA") AND ({S2ARS.S.26.13.01.11,PAGEs2c_IL} NOT IN [EMPTY])) THEN ({S2ARS.S.26.13.01.11,R1750} &lt;= {S2ARS.S.26.13.01.11,R1760})</t>
  </si>
  <si>
    <t>IF (({S2ARS.S.01.02.01.01,R0130,C0010} != "STANDARD FORMULA") AND ({S2ARS.S.26.13.01.11,PAGEs2c_IL} NOT IN [EMPTY])) THEN ({S2ARS.S.26.13.01.11,R1760} &lt;= {S2ARS.S.26.13.01.11,R1770})</t>
  </si>
  <si>
    <t>IF (({S2ARS.S.01.02.01.01,R0130,C0010} != "STANDARD FORMULA") AND ({S2ARS.S.26.13.01.11,PAGEs2c_IL} NOT IN [EMPTY])) THEN ({S2ARS.S.26.13.01.11,R1770} &lt;= {S2ARS.S.26.13.01.11,R1780})</t>
  </si>
  <si>
    <t>IF (({S2ARS.S.01.02.01.01,R0130,C0010} != "STANDARD FORMULA") AND ({S2ARS.S.26.13.01.11,PAGEs2c_IL} NOT IN [EMPTY])) THEN ({S2ARS.S.26.13.01.11,R1780} &lt;= {S2ARS.S.26.13.01.11,R1790})</t>
  </si>
  <si>
    <t>IF (({S2ARS.S.01.02.01.01,R0130,C0010} != "STANDARD FORMULA") AND ({S2ARS.S.26.13.01.11,PAGEs2c_IL} NOT IN [EMPTY])) THEN ({S2ARS.S.26.13.01.11,R1790} &lt;= {S2ARS.S.26.13.01.11,R1800})</t>
  </si>
  <si>
    <t>IF (({S2ARS.S.01.02.01.01,R0130,C0010} != "STANDARD FORMULA") AND ({S2ARS.S.26.13.01.11,PAGEs2c_IL} NOT IN [EMPTY])) THEN ({S2ARS.S.26.13.01.11,R1800} &lt;= {S2ARS.S.26.13.01.11,R1810})</t>
  </si>
  <si>
    <t>PIM_S2ARS_0280</t>
  </si>
  <si>
    <t>0010-0270</t>
  </si>
  <si>
    <t>IF ({S2ARS.S.01.02.01.01,R0130,C0010} != "STANDARD FORMULA") THEN ({S2ARS.S.26.14.01.01,C0100} &lt;= {S2ARS.S.26.14.01.01,C0110})</t>
  </si>
  <si>
    <t>We verwachten in S.26.14 dat de gerapporteerde CDF's monotoon stijgend zijn.</t>
  </si>
  <si>
    <t>IF ({S2ARS.S.01.02.01.01,R0130,C0010} != "STANDARD FORMULA") THEN ({S2ARS.S.26.14.01.01,C0110} &lt;= {S2ARS.S.26.14.01.01,C0120})</t>
  </si>
  <si>
    <t>IF ({S2ARS.S.01.02.01.01,R0130,C0010} != "STANDARD FORMULA") THEN ({S2ARS.S.26.14.01.01,C0120} &lt;= {S2ARS.S.26.14.01.01,C0130})</t>
  </si>
  <si>
    <t>IF ({S2ARS.S.01.02.01.01,R0130,C0010} != "STANDARD FORMULA") THEN ({S2ARS.S.26.14.01.01,C0130} &lt;= {S2ARS.S.26.14.01.01,C0140})</t>
  </si>
  <si>
    <t>IF ({S2ARS.S.01.02.01.01,R0130,C0010} != "STANDARD FORMULA") THEN ({S2ARS.S.26.14.01.01,C0140} &lt;= {S2ARS.S.26.14.01.01,C0150})</t>
  </si>
  <si>
    <t>IF ({S2ARS.S.01.02.01.01,R0130,C0010} != "STANDARD FORMULA") THEN ({S2ARS.S.26.14.01.01,C0150} &lt;= {S2ARS.S.26.14.01.01,C0160})</t>
  </si>
  <si>
    <t>IF ({S2ARS.S.01.02.01.01,R0130,C0010} != "STANDARD FORMULA") THEN ({S2ARS.S.26.14.01.01,C0160} &lt;= {S2ARS.S.26.14.01.01,C0170})</t>
  </si>
  <si>
    <t>IF ({S2ARS.S.01.02.01.01,R0130,C0010} != "STANDARD FORMULA") THEN ({S2ARS.S.26.14.01.01,C0170} &lt;= {S2ARS.S.26.14.01.01,C0180})</t>
  </si>
  <si>
    <t>IF ({S2ARS.S.01.02.01.01,R0130,C0010} != "STANDARD FORMULA") THEN ({S2ARS.S.26.14.01.01,C0180} &lt;= {S2ARS.S.26.14.01.01,C0190})</t>
  </si>
  <si>
    <t>IF ({S2ARS.S.01.02.01.01,R0130,C0010} != "STANDARD FORMULA") THEN ({S2ARS.S.26.14.01.01,C0190} &lt;= {S2ARS.S.26.14.01.01,C0200})</t>
  </si>
  <si>
    <t>IF ({S2ARS.S.01.02.01.01,R0130,C0010} != "STANDARD FORMULA") THEN ({S2ARS.S.26.14.01.01,C0200} &lt;= {S2ARS.S.26.14.01.01,C0210})</t>
  </si>
  <si>
    <t>IF ({S2ARS.S.01.02.01.01,R0130,C0010} != "STANDARD FORMULA") THEN ({S2ARS.S.26.14.01.01,C0210} &lt;= {S2ARS.S.26.14.01.01,C0220})</t>
  </si>
  <si>
    <t>IF ({S2ARS.S.01.02.01.01,R0130,C0010} != "STANDARD FORMULA") THEN ({S2ARS.S.26.14.01.01,C0220} &lt;= {S2ARS.S.26.14.01.01,C0230})</t>
  </si>
  <si>
    <t>IF ({S2ARS.S.01.02.01.01,R0130,C0010} != "STANDARD FORMULA") THEN ({S2ARS.S.26.14.01.01,C0230} &lt;= {S2ARS.S.26.14.01.01,C0240})</t>
  </si>
  <si>
    <t>IF ({S2ARS.S.01.02.01.01,R0130,C0010} != "STANDARD FORMULA") THEN ({S2ARS.S.26.14.01.01,C0240} &lt;= {S2ARS.S.26.14.01.01,C0250})</t>
  </si>
  <si>
    <t>IF ({S2ARS.S.01.02.01.01,R0130,C0010} != "STANDARD FORMULA") THEN ({S2ARS.S.26.14.01.01,C0250} &lt;= {S2ARS.S.26.14.01.01,C0260})</t>
  </si>
  <si>
    <t>IF ({S2ARS.S.01.02.01.01,R0130,C0010} != "STANDARD FORMULA") THEN ({S2ARS.S.26.14.01.01,C0260} &lt;= {S2ARS.S.26.14.01.01,C0270})</t>
  </si>
  <si>
    <t>IF ({S2ARS.S.01.02.01.01,R0130,C0010} != "STANDARD FORMULA") THEN ({S2ARS.S.26.14.01.01,C0270} &lt;= {S2ARS.S.26.14.01.01,C0280})</t>
  </si>
  <si>
    <t>IF ({S2ARS.S.01.02.01.01,R0130,C0010} != "STANDARD FORMULA") THEN ({S2ARS.S.26.14.01.01,C0280} &lt;= {S2ARS.S.26.14.01.01,C0290})</t>
  </si>
  <si>
    <t>IF ({S2ARS.S.01.02.01.01,R0130,C0010} != "STANDARD FORMULA") THEN ({S2ARS.S.26.14.01.01,C0290} &lt;= {S2ARS.S.26.14.01.01,C0300})</t>
  </si>
  <si>
    <t>IF ({S2ARS.S.01.02.01.01,R0130,C0010} != "STANDARD FORMULA") THEN ({S2ARS.S.26.14.01.01,C0300} &lt;= {S2ARS.S.26.14.01.01,C0310})</t>
  </si>
  <si>
    <t>0280-0300</t>
  </si>
  <si>
    <t>IF ({S2ARS.S.01.02.01.01,R0130,C0010} != "STANDARD FORMULA") THEN ({S2ARS.S.26.14.01.02,C0100} &lt;= {S2ARS.S.26.14.01.02,C0110})</t>
  </si>
  <si>
    <t>IF ({S2ARS.S.01.02.01.01,R0130,C0010} != "STANDARD FORMULA") THEN ({S2ARS.S.26.14.01.02,C0110} &lt;= {S2ARS.S.26.14.01.02,C0120})</t>
  </si>
  <si>
    <t>IF ({S2ARS.S.01.02.01.01,R0130,C0010} != "STANDARD FORMULA") THEN ({S2ARS.S.26.14.01.02,C0120} &lt;= {S2ARS.S.26.14.01.02,C0130})</t>
  </si>
  <si>
    <t>IF ({S2ARS.S.01.02.01.01,R0130,C0010} != "STANDARD FORMULA") THEN ({S2ARS.S.26.14.01.02,C0130} &lt;= {S2ARS.S.26.14.01.02,C0140})</t>
  </si>
  <si>
    <t>IF ({S2ARS.S.01.02.01.01,R0130,C0010} != "STANDARD FORMULA") THEN ({S2ARS.S.26.14.01.02,C0140} &lt;= {S2ARS.S.26.14.01.02,C0150})</t>
  </si>
  <si>
    <t>IF ({S2ARS.S.01.02.01.01,R0130,C0010} != "STANDARD FORMULA") THEN ({S2ARS.S.26.14.01.02,C0150} &lt;= {S2ARS.S.26.14.01.02,C0160})</t>
  </si>
  <si>
    <t>IF ({S2ARS.S.01.02.01.01,R0130,C0010} != "STANDARD FORMULA") THEN ({S2ARS.S.26.14.01.02,C0160} &lt;= {S2ARS.S.26.14.01.02,C0170})</t>
  </si>
  <si>
    <t>IF ({S2ARS.S.01.02.01.01,R0130,C0010} != "STANDARD FORMULA") THEN ({S2ARS.S.26.14.01.02,C0170} &lt;= {S2ARS.S.26.14.01.02,C0180})</t>
  </si>
  <si>
    <t>IF ({S2ARS.S.01.02.01.01,R0130,C0010} != "STANDARD FORMULA") THEN ({S2ARS.S.26.14.01.02,C0180} &lt;= {S2ARS.S.26.14.01.02,C0190})</t>
  </si>
  <si>
    <t>IF ({S2ARS.S.01.02.01.01,R0130,C0010} != "STANDARD FORMULA") THEN ({S2ARS.S.26.14.01.02,C0190} &lt;= {S2ARS.S.26.14.01.02,C0200})</t>
  </si>
  <si>
    <t>IF ({S2ARS.S.01.02.01.01,R0130,C0010} != "STANDARD FORMULA") THEN ({S2ARS.S.26.14.01.02,C0200} &lt;= {S2ARS.S.26.14.01.02,C0210})</t>
  </si>
  <si>
    <t>IF ({S2ARS.S.01.02.01.01,R0130,C0010} != "STANDARD FORMULA") THEN ({S2ARS.S.26.14.01.02,C0210} &lt;= {S2ARS.S.26.14.01.02,C0220})</t>
  </si>
  <si>
    <t>IF ({S2ARS.S.01.02.01.01,R0130,C0010} != "STANDARD FORMULA") THEN ({S2ARS.S.26.14.01.02,C0220} &lt;= {S2ARS.S.26.14.01.02,C0230})</t>
  </si>
  <si>
    <t>IF ({S2ARS.S.01.02.01.01,R0130,C0010} != "STANDARD FORMULA") THEN ({S2ARS.S.26.14.01.02,C0230} &lt;= {S2ARS.S.26.14.01.02,C0240})</t>
  </si>
  <si>
    <t>IF ({S2ARS.S.01.02.01.01,R0130,C0010} != "STANDARD FORMULA") THEN ({S2ARS.S.26.14.01.02,C0240} &lt;= {S2ARS.S.26.14.01.02,C0250})</t>
  </si>
  <si>
    <t>IF ({S2ARS.S.01.02.01.01,R0130,C0010} != "STANDARD FORMULA") THEN ({S2ARS.S.26.14.01.02,C0250} &lt;= {S2ARS.S.26.14.01.02,C0260})</t>
  </si>
  <si>
    <t>IF ({S2ARS.S.01.02.01.01,R0130,C0010} != "STANDARD FORMULA") THEN ({S2ARS.S.26.14.01.02,C0260} &lt;= {S2ARS.S.26.14.01.02,C0270})</t>
  </si>
  <si>
    <t>IF ({S2ARS.S.01.02.01.01,R0130,C0010} != "STANDARD FORMULA") THEN ({S2ARS.S.26.14.01.02,C0270} &lt;= {S2ARS.S.26.14.01.02,C0280})</t>
  </si>
  <si>
    <t>IF ({S2ARS.S.01.02.01.01,R0130,C0010} != "STANDARD FORMULA") THEN ({S2ARS.S.26.14.01.02,C0280} &lt;= {S2ARS.S.26.14.01.02,C0290})</t>
  </si>
  <si>
    <t>IF ({S2ARS.S.01.02.01.01,R0130,C0010} != "STANDARD FORMULA") THEN ({S2ARS.S.26.14.01.02,C0290} &lt;= {S2ARS.S.26.14.01.02,C0300})</t>
  </si>
  <si>
    <t>IF ({S2ARS.S.01.02.01.01,R0130,C0010} != "STANDARD FORMULA") THEN ({S2ARS.S.26.14.01.02,C0300} &lt;= {S2ARS.S.26.14.01.02,C0310})</t>
  </si>
  <si>
    <t>0310-0570</t>
  </si>
  <si>
    <t>IF (({S2ARS.S.01.02.01.01,R0130,C0010} != "STANDARD FORMULA") AND ({S2ARS.S.26.14.01.03,PAGEs2c_RT} NOT IN [EMPTY])) THEN ({S2ARS.S.26.14.01.03,C0100} &lt;= {S2ARS.S.26.14.01.03,C0110})</t>
  </si>
  <si>
    <t>IF (({S2ARS.S.01.02.01.01,R0130,C0010} != "STANDARD FORMULA") AND ({S2ARS.S.26.14.01.03,PAGEs2c_RT} NOT IN [EMPTY])) THEN ({S2ARS.S.26.14.01.03,C0110} &lt;= {S2ARS.S.26.14.01.03,C0120})</t>
  </si>
  <si>
    <t>IF (({S2ARS.S.01.02.01.01,R0130,C0010} != "STANDARD FORMULA") AND ({S2ARS.S.26.14.01.03,PAGEs2c_RT} NOT IN [EMPTY])) THEN ({S2ARS.S.26.14.01.03,C0120} &lt;= {S2ARS.S.26.14.01.03,C0130})</t>
  </si>
  <si>
    <t>IF (({S2ARS.S.01.02.01.01,R0130,C0010} != "STANDARD FORMULA") AND ({S2ARS.S.26.14.01.03,PAGEs2c_RT} NOT IN [EMPTY])) THEN ({S2ARS.S.26.14.01.03,C0130} &lt;= {S2ARS.S.26.14.01.03,C0140})</t>
  </si>
  <si>
    <t>IF (({S2ARS.S.01.02.01.01,R0130,C0010} != "STANDARD FORMULA") AND ({S2ARS.S.26.14.01.03,PAGEs2c_RT} NOT IN [EMPTY])) THEN ({S2ARS.S.26.14.01.03,C0140} &lt;= {S2ARS.S.26.14.01.03,C0150})</t>
  </si>
  <si>
    <t>IF (({S2ARS.S.01.02.01.01,R0130,C0010} != "STANDARD FORMULA") AND ({S2ARS.S.26.14.01.03,PAGEs2c_RT} NOT IN [EMPTY])) THEN ({S2ARS.S.26.14.01.03,C0150} &lt;= {S2ARS.S.26.14.01.03,C0160})</t>
  </si>
  <si>
    <t>IF (({S2ARS.S.01.02.01.01,R0130,C0010} != "STANDARD FORMULA") AND ({S2ARS.S.26.14.01.03,PAGEs2c_RT} NOT IN [EMPTY])) THEN ({S2ARS.S.26.14.01.03,C0160} &lt;= {S2ARS.S.26.14.01.03,C0170})</t>
  </si>
  <si>
    <t>IF (({S2ARS.S.01.02.01.01,R0130,C0010} != "STANDARD FORMULA") AND ({S2ARS.S.26.14.01.03,PAGEs2c_RT} NOT IN [EMPTY])) THEN ({S2ARS.S.26.14.01.03,C0170} &lt;= {S2ARS.S.26.14.01.03,C0180})</t>
  </si>
  <si>
    <t>IF (({S2ARS.S.01.02.01.01,R0130,C0010} != "STANDARD FORMULA") AND ({S2ARS.S.26.14.01.03,PAGEs2c_RT} NOT IN [EMPTY])) THEN ({S2ARS.S.26.14.01.03,C0180} &lt;= {S2ARS.S.26.14.01.03,C0190})</t>
  </si>
  <si>
    <t>IF (({S2ARS.S.01.02.01.01,R0130,C0010} != "STANDARD FORMULA") AND ({S2ARS.S.26.14.01.03,PAGEs2c_RT} NOT IN [EMPTY])) THEN ({S2ARS.S.26.14.01.03,C0190} &lt;= {S2ARS.S.26.14.01.03,C0200})</t>
  </si>
  <si>
    <t>IF (({S2ARS.S.01.02.01.01,R0130,C0010} != "STANDARD FORMULA") AND ({S2ARS.S.26.14.01.03,PAGEs2c_RT} NOT IN [EMPTY])) THEN ({S2ARS.S.26.14.01.03,C0200} &lt;= {S2ARS.S.26.14.01.03,C0210})</t>
  </si>
  <si>
    <t>IF (({S2ARS.S.01.02.01.01,R0130,C0010} != "STANDARD FORMULA") AND ({S2ARS.S.26.14.01.03,PAGEs2c_RT} NOT IN [EMPTY])) THEN ({S2ARS.S.26.14.01.03,C0210} &lt;= {S2ARS.S.26.14.01.03,C0220})</t>
  </si>
  <si>
    <t>IF (({S2ARS.S.01.02.01.01,R0130,C0010} != "STANDARD FORMULA") AND ({S2ARS.S.26.14.01.03,PAGEs2c_RT} NOT IN [EMPTY])) THEN ({S2ARS.S.26.14.01.03,C0220} &lt;= {S2ARS.S.26.14.01.03,C0230})</t>
  </si>
  <si>
    <t>IF (({S2ARS.S.01.02.01.01,R0130,C0010} != "STANDARD FORMULA") AND ({S2ARS.S.26.14.01.03,PAGEs2c_RT} NOT IN [EMPTY])) THEN ({S2ARS.S.26.14.01.03,C0230} &lt;= {S2ARS.S.26.14.01.03,C0240})</t>
  </si>
  <si>
    <t>IF (({S2ARS.S.01.02.01.01,R0130,C0010} != "STANDARD FORMULA") AND ({S2ARS.S.26.14.01.03,PAGEs2c_RT} NOT IN [EMPTY])) THEN ({S2ARS.S.26.14.01.03,C0240} &lt;= {S2ARS.S.26.14.01.03,C0250})</t>
  </si>
  <si>
    <t>IF (({S2ARS.S.01.02.01.01,R0130,C0010} != "STANDARD FORMULA") AND ({S2ARS.S.26.14.01.03,PAGEs2c_RT} NOT IN [EMPTY])) THEN ({S2ARS.S.26.14.01.03,C0250} &lt;= {S2ARS.S.26.14.01.03,C0260})</t>
  </si>
  <si>
    <t>IF (({S2ARS.S.01.02.01.01,R0130,C0010} != "STANDARD FORMULA") AND ({S2ARS.S.26.14.01.03,PAGEs2c_RT} NOT IN [EMPTY])) THEN ({S2ARS.S.26.14.01.03,C0260} &lt;= {S2ARS.S.26.14.01.03,C0270})</t>
  </si>
  <si>
    <t>IF (({S2ARS.S.01.02.01.01,R0130,C0010} != "STANDARD FORMULA") AND ({S2ARS.S.26.14.01.03,PAGEs2c_RT} NOT IN [EMPTY])) THEN ({S2ARS.S.26.14.01.03,C0270} &lt;= {S2ARS.S.26.14.01.03,C0280})</t>
  </si>
  <si>
    <t>IF (({S2ARS.S.01.02.01.01,R0130,C0010} != "STANDARD FORMULA") AND ({S2ARS.S.26.14.01.03,PAGEs2c_RT} NOT IN [EMPTY])) THEN ({S2ARS.S.26.14.01.03,C0280} &lt;= {S2ARS.S.26.14.01.03,C0290})</t>
  </si>
  <si>
    <t>IF (({S2ARS.S.01.02.01.01,R0130,C0010} != "STANDARD FORMULA") AND ({S2ARS.S.26.14.01.03,PAGEs2c_RT} NOT IN [EMPTY])) THEN ({S2ARS.S.26.14.01.03,C0290} &lt;= {S2ARS.S.26.14.01.03,C0300})</t>
  </si>
  <si>
    <t>IF (({S2ARS.S.01.02.01.01,R0130,C0010} != "STANDARD FORMULA") AND ({S2ARS.S.26.14.01.03,PAGEs2c_RT} NOT IN [EMPTY])) THEN ({S2ARS.S.26.14.01.03,C0300} &lt;= {S2ARS.S.26.14.01.03,C0310})</t>
  </si>
  <si>
    <t>0580-0600</t>
  </si>
  <si>
    <t>IF (({S2ARS.S.01.02.01.01,R0130,C0010} != "STANDARD FORMULA") AND ({S2ARS.S.26.14.01.05,PAGEs2c_RT} NOT IN [EMPTY])) THEN ({S2ARS.S.26.14.01.05,C0100} &lt;= {S2ARS.S.26.14.01.05,C0110})</t>
  </si>
  <si>
    <t>IF (({S2ARS.S.01.02.01.01,R0130,C0010} != "STANDARD FORMULA") AND ({S2ARS.S.26.14.01.05,PAGEs2c_RT} NOT IN [EMPTY])) THEN ({S2ARS.S.26.14.01.05,C0110} &lt;= {S2ARS.S.26.14.01.05,C0120})</t>
  </si>
  <si>
    <t>IF (({S2ARS.S.01.02.01.01,R0130,C0010} != "STANDARD FORMULA") AND ({S2ARS.S.26.14.01.05,PAGEs2c_RT} NOT IN [EMPTY])) THEN ({S2ARS.S.26.14.01.05,C0120} &lt;= {S2ARS.S.26.14.01.05,C0130})</t>
  </si>
  <si>
    <t>IF (({S2ARS.S.01.02.01.01,R0130,C0010} != "STANDARD FORMULA") AND ({S2ARS.S.26.14.01.05,PAGEs2c_RT} NOT IN [EMPTY])) THEN ({S2ARS.S.26.14.01.05,C0130} &lt;= {S2ARS.S.26.14.01.05,C0140})</t>
  </si>
  <si>
    <t>IF (({S2ARS.S.01.02.01.01,R0130,C0010} != "STANDARD FORMULA") AND ({S2ARS.S.26.14.01.05,PAGEs2c_RT} NOT IN [EMPTY])) THEN ({S2ARS.S.26.14.01.05,C0140} &lt;= {S2ARS.S.26.14.01.05,C0150})</t>
  </si>
  <si>
    <t>IF (({S2ARS.S.01.02.01.01,R0130,C0010} != "STANDARD FORMULA") AND ({S2ARS.S.26.14.01.05,PAGEs2c_RT} NOT IN [EMPTY])) THEN ({S2ARS.S.26.14.01.05,C0150} &lt;= {S2ARS.S.26.14.01.05,C0160})</t>
  </si>
  <si>
    <t>IF (({S2ARS.S.01.02.01.01,R0130,C0010} != "STANDARD FORMULA") AND ({S2ARS.S.26.14.01.05,PAGEs2c_RT} NOT IN [EMPTY])) THEN ({S2ARS.S.26.14.01.05,C0160} &lt;= {S2ARS.S.26.14.01.05,C0170})</t>
  </si>
  <si>
    <t>IF (({S2ARS.S.01.02.01.01,R0130,C0010} != "STANDARD FORMULA") AND ({S2ARS.S.26.14.01.05,PAGEs2c_RT} NOT IN [EMPTY])) THEN ({S2ARS.S.26.14.01.05,C0170} &lt;= {S2ARS.S.26.14.01.05,C0180})</t>
  </si>
  <si>
    <t>IF (({S2ARS.S.01.02.01.01,R0130,C0010} != "STANDARD FORMULA") AND ({S2ARS.S.26.14.01.05,PAGEs2c_RT} NOT IN [EMPTY])) THEN ({S2ARS.S.26.14.01.05,C0180} &lt;= {S2ARS.S.26.14.01.05,C0190})</t>
  </si>
  <si>
    <t>IF (({S2ARS.S.01.02.01.01,R0130,C0010} != "STANDARD FORMULA") AND ({S2ARS.S.26.14.01.05,PAGEs2c_RT} NOT IN [EMPTY])) THEN ({S2ARS.S.26.14.01.05,C0190} &lt;= {S2ARS.S.26.14.01.05,C0200})</t>
  </si>
  <si>
    <t>IF (({S2ARS.S.01.02.01.01,R0130,C0010} != "STANDARD FORMULA") AND ({S2ARS.S.26.14.01.05,PAGEs2c_RT} NOT IN [EMPTY])) THEN ({S2ARS.S.26.14.01.05,C0200} &lt;= {S2ARS.S.26.14.01.05,C0210})</t>
  </si>
  <si>
    <t>IF (({S2ARS.S.01.02.01.01,R0130,C0010} != "STANDARD FORMULA") AND ({S2ARS.S.26.14.01.05,PAGEs2c_RT} NOT IN [EMPTY])) THEN ({S2ARS.S.26.14.01.05,C0210} &lt;= {S2ARS.S.26.14.01.05,C0220})</t>
  </si>
  <si>
    <t>IF (({S2ARS.S.01.02.01.01,R0130,C0010} != "STANDARD FORMULA") AND ({S2ARS.S.26.14.01.05,PAGEs2c_RT} NOT IN [EMPTY])) THEN ({S2ARS.S.26.14.01.05,C0220} &lt;= {S2ARS.S.26.14.01.05,C0230})</t>
  </si>
  <si>
    <t>IF (({S2ARS.S.01.02.01.01,R0130,C0010} != "STANDARD FORMULA") AND ({S2ARS.S.26.14.01.05,PAGEs2c_RT} NOT IN [EMPTY])) THEN ({S2ARS.S.26.14.01.05,C0230} &lt;= {S2ARS.S.26.14.01.05,C0240})</t>
  </si>
  <si>
    <t>IF (({S2ARS.S.01.02.01.01,R0130,C0010} != "STANDARD FORMULA") AND ({S2ARS.S.26.14.01.05,PAGEs2c_RT} NOT IN [EMPTY])) THEN ({S2ARS.S.26.14.01.05,C0240} &lt;= {S2ARS.S.26.14.01.05,C0250})</t>
  </si>
  <si>
    <t>IF (({S2ARS.S.01.02.01.01,R0130,C0010} != "STANDARD FORMULA") AND ({S2ARS.S.26.14.01.05,PAGEs2c_RT} NOT IN [EMPTY])) THEN ({S2ARS.S.26.14.01.05,C0250} &lt;= {S2ARS.S.26.14.01.05,C0260})</t>
  </si>
  <si>
    <t>IF (({S2ARS.S.01.02.01.01,R0130,C0010} != "STANDARD FORMULA") AND ({S2ARS.S.26.14.01.05,PAGEs2c_RT} NOT IN [EMPTY])) THEN ({S2ARS.S.26.14.01.05,C0260} &lt;= {S2ARS.S.26.14.01.05,C0270})</t>
  </si>
  <si>
    <t>IF (({S2ARS.S.01.02.01.01,R0130,C0010} != "STANDARD FORMULA") AND ({S2ARS.S.26.14.01.05,PAGEs2c_RT} NOT IN [EMPTY])) THEN ({S2ARS.S.26.14.01.05,C0270} &lt;= {S2ARS.S.26.14.01.05,C0280})</t>
  </si>
  <si>
    <t>IF (({S2ARS.S.01.02.01.01,R0130,C0010} != "STANDARD FORMULA") AND ({S2ARS.S.26.14.01.05,PAGEs2c_RT} NOT IN [EMPTY])) THEN ({S2ARS.S.26.14.01.05,C0280} &lt;= {S2ARS.S.26.14.01.05,C0290})</t>
  </si>
  <si>
    <t>IF (({S2ARS.S.01.02.01.01,R0130,C0010} != "STANDARD FORMULA") AND ({S2ARS.S.26.14.01.05,PAGEs2c_RT} NOT IN [EMPTY])) THEN ({S2ARS.S.26.14.01.05,C0290} &lt;= {S2ARS.S.26.14.01.05,C0300})</t>
  </si>
  <si>
    <t>IF (({S2ARS.S.01.02.01.01,R0130,C0010} != "STANDARD FORMULA") AND ({S2ARS.S.26.14.01.05,PAGEs2c_RT} NOT IN [EMPTY])) THEN ({S2ARS.S.26.14.01.05,C0300} &lt;= {S2ARS.S.26.14.01.05,C0310})</t>
  </si>
  <si>
    <t>PIM_S2ARS_0290</t>
  </si>
  <si>
    <t>IF (({S2ARS.S.01.02.01.01,R0130,C0010} != "STANDARD FORMULA") AND ({S2ARS.S.26.14.01.05,PAGEs2c_RT} NOT IN [EMPTY])) THEN ({S2ARS.S.26.14.01.05,C0070} == {S2ARS.S.26.14.01.05,C0290})</t>
  </si>
  <si>
    <t>IF (({S2ARS.S.01.02.01.01,R0130,C0010} != "STANDARD FORMULA") AND ({S2ARS.S.26.14.01.03,PAGEs2c_RT} NOT IN [EMPTY])) THEN ({S2ARS.S.26.14.01.03,C0070} == {S2ARS.S.26.14.01.03,C0290})</t>
  </si>
  <si>
    <t>IF ({S2ARS.S.01.02.01.01,R0130,C0010} != "STANDARD FORMULA") THEN ({S2ARS.S.26.14.01.02,C0070} == {S2ARS.S.26.14.01.02,C0290})</t>
  </si>
  <si>
    <t>IF ({S2ARS.S.01.02.01.01,R0130,C0010} != "STANDARD FORMULA") THEN ({S2ARS.S.26.14.01.01,C0070} == {S2ARS.S.26.14.01.01,C0290})</t>
  </si>
  <si>
    <t>PIM_S2ARG_0010</t>
  </si>
  <si>
    <t>IF ({S2ARG.S.01.02.04.01,R0130,C0010} != "STANDARD FORMULA") THEN ({S2ARG.S.26.10.01.07,R0740,C0100} == {S2ARG.S.26.11.01.04,R0190,C0110})</t>
  </si>
  <si>
    <t>PIM_S2ARG_0020</t>
  </si>
  <si>
    <t>IF (({S2ARG.S.01.02.04.01,R0130,C0010} != "STANDARD FORMULA") AND ({S2ARG.S.26.13.01.03,PAGEs2c_RT} NOT IN [EMPTY])) THEN ({S2ARG.S.26.13.01.03,R0360,C0070} == {S2ARG.S.26.13.01.03,R0580,C0070})</t>
  </si>
  <si>
    <t>IF (({S2ARG.S.01.02.04.01,R0130,C0010} != "STANDARD FORMULA") AND ({S2ARG.S.26.13.01.04,PAGEs2c_BL} NOT IN [EMPTY])) THEN ({S2ARG.S.26.13.01.04,R0360,C0080} == {S2ARG.S.26.13.01.04,R0580,C0080})</t>
  </si>
  <si>
    <t>IF (({S2ARG.S.01.02.04.01,R0130,C0010} != "STANDARD FORMULA") AND ({S2ARG.S.26.13.01.08,PAGEs2c_IL} NOT IN [EMPTY])) THEN ({S2ARG.S.26.13.01.08,R0960,C0120} == {S2ARG.S.26.13.01.08,R1180,C0120})</t>
  </si>
  <si>
    <t>0130-0150</t>
  </si>
  <si>
    <t>IF (({S2ARG.S.01.02.04.01,R0130,C0010} != "STANDARD FORMULA") AND ({S2ARG.S.26.13.01.09,PAGEs2c_RT} NOT IN [EMPTY])) THEN ({S2ARG.S.26.13.01.09,R1460} == {S2ARG.S.26.13.01.09,R1680})</t>
  </si>
  <si>
    <t>PIM_S2ARG_0030</t>
  </si>
  <si>
    <t>IF ({S2ARG.S.01.02.04.01,R0130,C0010} != "STANDARD FORMULA") THEN ({S2ARG.S.26.14.01.01,R0010,C0070} &lt;= ({S2ARG.S.26.14.01.01,R0020,C0070} + {S2ARG.S.26.14.01.01,R0030,C0070} + {S2ARG.S.26.14.01.01,R0040,C0070} + {S2ARG.S.26.14.01.01,R0050,C0070}))</t>
  </si>
  <si>
    <t>IF ({S2ARG.S.01.02.04.01,R0130,C0010} != "STANDARD FORMULA") THEN ({S2ARG.S.26.14.01.01,R0060,C0070} &lt;= ({S2ARG.S.26.14.01.01,R0070,C0070} + {S2ARG.S.26.14.01.01,R0080,C0070} + {S2ARG.S.26.14.01.01,R0090,C0070} + {S2ARG.S.26.14.01.01,R0100,C0070}))</t>
  </si>
  <si>
    <t>IF ({S2ARG.S.01.02.04.01,R0130,C0010} != "STANDARD FORMULA") THEN ({S2ARG.S.26.14.01.01,R0110,C0070} &lt;= ({S2ARG.S.26.14.01.01,R0120,C0070} + {S2ARG.S.26.14.01.01,R0130,C0070} + {S2ARG.S.26.14.01.01,R0140,C0070} + {S2ARG.S.26.14.01.01,R0150,C0070}))</t>
  </si>
  <si>
    <t>IF ({S2ARG.S.01.02.04.01,R0130,C0010} != "STANDARD FORMULA") THEN ({S2ARG.S.26.14.01.01,R0160,C0070} &lt;= ({S2ARG.S.26.14.01.01,R0170,C0070} + {S2ARG.S.26.14.01.01,R0180,C0070} + {S2ARG.S.26.14.01.01,R0190,C0070} + {S2ARG.S.26.14.01.01,R0200,C0070}))</t>
  </si>
  <si>
    <t>IF ({S2ARG.S.01.02.04.01,R0130,C0010} != "STANDARD FORMULA") THEN ({S2ARG.S.26.14.01.01,R0200,C0070} &lt;= ({S2ARG.S.26.14.01.01,R0210,C0070} + {S2ARG.S.26.14.01.01,R0220,C0070} + {S2ARG.S.26.14.01.01,R0230,C0070}))</t>
  </si>
  <si>
    <t>IF ({S2ARG.S.01.02.04.01,R0130,C0010} != "STANDARD FORMULA") THEN ({S2ARG.S.26.14.01.01,R0270,C0070} &lt;= ({S2ARG.S.26.14.01.01,R0010,C0070} + {S2ARG.S.26.14.01.01,R0060,C0070}))</t>
  </si>
  <si>
    <t>IF ({S2ARG.S.01.02.04.01,R0130,C0010} != "STANDARD FORMULA") THEN ({S2ARG.S.26.14.01.02,R0280,C0070} &lt;= ({S2ARG.S.26.14.01.01,R0020,C0070} + {S2ARG.S.26.14.01.01,R0070,C0070} + {S2ARG.S.26.14.01.01,R0120,C0070}))</t>
  </si>
  <si>
    <t>IF ({S2ARG.S.01.02.04.01,R0130,C0010} != "STANDARD FORMULA") THEN ({S2ARG.S.26.14.01.02,R0290,C0070} &lt;= ({S2ARG.S.26.14.01.01,R0030,C0070} + {S2ARG.S.26.14.01.01,R0080,C0070} + {S2ARG.S.26.14.01.01,R0130,C0070}))</t>
  </si>
  <si>
    <t>IF ({S2ARG.S.01.02.04.01,R0130,C0010} != "STANDARD FORMULA") THEN ({S2ARG.S.26.14.01.02,R0300,C0070} &lt;= ({S2ARG.S.26.14.01.01,R0050,C0070} + {S2ARG.S.26.14.01.01,R0100,C0070} + {S2ARG.S.26.14.01.01,R0150,C0070} + {S2ARG.S.26.14.01.01,R0250,C0070}))</t>
  </si>
  <si>
    <t>IF (({S2ARG.S.01.02.04.01,R0130,C0010} != "STANDARD FORMULA") AND ({S2ARG.S.26.14.01.03,PAGEs2c_RT} NOT IN [EMPTY])) THEN ({S2ARG.S.26.14.01.03,R0310,C0070} &lt;= ({S2ARG.S.26.14.01.03,R0320,C0070} + {S2ARG.S.26.14.01.03,R0330,C0070} + {S2ARG.S.26.14.01.03,R0340,C0070} + {S2ARG.S.26.14.01.03,R0350,C0070}))</t>
  </si>
  <si>
    <t>IF (({S2ARG.S.01.02.04.01,R0130,C0010} != "STANDARD FORMULA") AND ({S2ARG.S.26.14.01.03,PAGEs2c_RT} NOT IN [EMPTY])) THEN ({S2ARG.S.26.14.01.03,R0360,C0070} &lt;= ({S2ARG.S.26.14.01.03,R0370,C0070} + {S2ARG.S.26.14.01.03,R0380,C0070} + {S2ARG.S.26.14.01.03,R0390,C0070} + {S2ARG.S.26.14.01.03,R0400,C0070}))</t>
  </si>
  <si>
    <t>IF (({S2ARG.S.01.02.04.01,R0130,C0010} != "STANDARD FORMULA") AND ({S2ARG.S.26.14.01.03,PAGEs2c_RT} NOT IN [EMPTY])) THEN ({S2ARG.S.26.14.01.03,R0410,C0070} &lt;= ({S2ARG.S.26.14.01.03,R0420,C0070} + {S2ARG.S.26.14.01.03,R0450,C0070} + {S2ARG.S.26.14.01.03,R0460,C0070}))</t>
  </si>
  <si>
    <t>IF (({S2ARG.S.01.02.04.01,R0130,C0010} != "STANDARD FORMULA") AND ({S2ARG.S.26.14.01.03,PAGEs2c_RT} NOT IN [EMPTY])) THEN ({S2ARG.S.26.14.01.03,R0420,C0070} == ({S2ARG.S.26.14.01.03,R0430,C0070} + {S2ARG.S.26.14.01.03,R0440,C0070}))</t>
  </si>
  <si>
    <t>IF (({S2ARG.S.01.02.04.01,R0130,C0010} != "STANDARD FORMULA") AND ({S2ARG.S.26.14.01.03,PAGEs2c_RT} NOT IN [EMPTY])) THEN ({S2ARG.S.26.14.01.03,R0470,C0070} &lt;= ({S2ARG.S.26.14.01.03,R0480,C0070} + {S2ARG.S.26.14.01.03,R0490,C0070} + {S2ARG.S.26.14.01.03,R0500,C0070} + {S2ARG.S.26.14.01.03,R0510,C0070}))</t>
  </si>
  <si>
    <t>IF (({S2ARG.S.01.02.04.01,R0130,C0010} != "STANDARD FORMULA") AND ({S2ARG.S.26.14.01.03,PAGEs2c_RT} NOT IN [EMPTY])) THEN ({S2ARG.S.26.14.01.03,R0510,C0070} &lt;= ({S2ARG.S.26.14.01.03,R0520,C0070} + {S2ARG.S.26.14.01.03,R0530,C0070} + {S2ARG.S.26.14.01.03,R0540,C0070}))</t>
  </si>
  <si>
    <t>IF ({S2ARG.S.01.02.04.01,R0130,C0010} != "STANDARD FORMULA") THEN (SUM([{S2ARG.S.26.14.01.05,R0580,C0070,#}]) &lt;= SUM([{S2ARG.S.26.14.01.03,R0320,C0070,#}, {S2ARG.S.26.14.01.03,R0370,C0070,#}]))</t>
  </si>
  <si>
    <t>IF ({S2ARG.S.01.02.04.01,R0130,C0010} != "STANDARD FORMULA") THEN (SUM([{S2ARG.S.26.14.01.05,R0590,C0070,#}]) &lt;= SUM([{S2ARG.S.26.14.01.03,R0330,C0070,#}, {S2ARG.S.26.14.01.03,R0380,C0070,#}]))</t>
  </si>
  <si>
    <t>IF ({S2ARG.S.01.02.04.01,R0130,C0010} != "STANDARD FORMULA") THEN (SUM([{S2ARG.S.26.14.01.05,R0600,C0070,#}]) &lt;= SUM([{S2ARG.S.26.14.01.03,R0350,C0070,#}, {S2ARG.S.26.14.01.03,R0400,C0070,#}, {S2ARG.S.26.14.01.03,R0560,C0070,#}]))</t>
  </si>
  <si>
    <t>PIM_S2ARG_0040</t>
  </si>
  <si>
    <t>IF (({S2ARG.S.01.02.04.01,R0130,C0010} != "STANDARD FORMULA") AND ({S2ARG.S.26.13.01.03,PAGEs2c_RT} NOT IN [EMPTY])) THEN ({S2ARG.S.26.13.01.03,R0120,C0070} &lt;= {S2ARG.S.26.13.01.03,R0130,C0070})</t>
  </si>
  <si>
    <t>IF (({S2ARG.S.01.02.04.01,R0130,C0010} != "STANDARD FORMULA") AND ({S2ARG.S.26.13.01.03,PAGEs2c_RT} NOT IN [EMPTY])) THEN ({S2ARG.S.26.13.01.03,R0130,C0070} &lt;= {S2ARG.S.26.13.01.03,R0140,C0070})</t>
  </si>
  <si>
    <t>IF (({S2ARG.S.01.02.04.01,R0130,C0010} != "STANDARD FORMULA") AND ({S2ARG.S.26.13.01.03,PAGEs2c_RT} NOT IN [EMPTY])) THEN ({S2ARG.S.26.13.01.03,R0140,C0070} &lt;= {S2ARG.S.26.13.01.03,R0150,C0070})</t>
  </si>
  <si>
    <t>IF (({S2ARG.S.01.02.04.01,R0130,C0010} != "STANDARD FORMULA") AND ({S2ARG.S.26.13.01.03,PAGEs2c_RT} NOT IN [EMPTY])) THEN ({S2ARG.S.26.13.01.03,R0150,C0070} &lt;= {S2ARG.S.26.13.01.03,R0160,C0070})</t>
  </si>
  <si>
    <t>IF (({S2ARG.S.01.02.04.01,R0130,C0010} != "STANDARD FORMULA") AND ({S2ARG.S.26.13.01.03,PAGEs2c_RT} NOT IN [EMPTY])) THEN ({S2ARG.S.26.13.01.03,R0160,C0070} &lt;= {S2ARG.S.26.13.01.03,R0170,C0070})</t>
  </si>
  <si>
    <t>IF (({S2ARG.S.01.02.04.01,R0130,C0010} != "STANDARD FORMULA") AND ({S2ARG.S.26.13.01.03,PAGEs2c_RT} NOT IN [EMPTY])) THEN ({S2ARG.S.26.13.01.03,R0170,C0070} &lt;= {S2ARG.S.26.13.01.03,R0180,C0070})</t>
  </si>
  <si>
    <t>IF (({S2ARG.S.01.02.04.01,R0130,C0010} != "STANDARD FORMULA") AND ({S2ARG.S.26.13.01.03,PAGEs2c_RT} NOT IN [EMPTY])) THEN ({S2ARG.S.26.13.01.03,R0180,C0070} &lt;= {S2ARG.S.26.13.01.03,R0190,C0070})</t>
  </si>
  <si>
    <t>IF (({S2ARG.S.01.02.04.01,R0130,C0010} != "STANDARD FORMULA") AND ({S2ARG.S.26.13.01.03,PAGEs2c_RT} NOT IN [EMPTY])) THEN ({S2ARG.S.26.13.01.03,R0190,C0070} &lt;= {S2ARG.S.26.13.01.03,R0200,C0070})</t>
  </si>
  <si>
    <t>IF (({S2ARG.S.01.02.04.01,R0130,C0010} != "STANDARD FORMULA") AND ({S2ARG.S.26.13.01.03,PAGEs2c_RT} NOT IN [EMPTY])) THEN ({S2ARG.S.26.13.01.03,R0200,C0070} &lt;= {S2ARG.S.26.13.01.03,R0210,C0070})</t>
  </si>
  <si>
    <t>IF (({S2ARG.S.01.02.04.01,R0130,C0010} != "STANDARD FORMULA") AND ({S2ARG.S.26.13.01.03,PAGEs2c_RT} NOT IN [EMPTY])) THEN ({S2ARG.S.26.13.01.03,R0210,C0070} &lt;= {S2ARG.S.26.13.01.03,R0220,C0070})</t>
  </si>
  <si>
    <t>IF (({S2ARG.S.01.02.04.01,R0130,C0010} != "STANDARD FORMULA") AND ({S2ARG.S.26.13.01.03,PAGEs2c_RT} NOT IN [EMPTY])) THEN ({S2ARG.S.26.13.01.03,R0220,C0070} &lt;= {S2ARG.S.26.13.01.03,R0230,C0070})</t>
  </si>
  <si>
    <t>IF (({S2ARG.S.01.02.04.01,R0130,C0010} != "STANDARD FORMULA") AND ({S2ARG.S.26.13.01.03,PAGEs2c_RT} NOT IN [EMPTY])) THEN ({S2ARG.S.26.13.01.03,R0230,C0070} &lt;= {S2ARG.S.26.13.01.03,R0240,C0070})</t>
  </si>
  <si>
    <t>IF (({S2ARG.S.01.02.04.01,R0130,C0010} != "STANDARD FORMULA") AND ({S2ARG.S.26.13.01.03,PAGEs2c_RT} NOT IN [EMPTY])) THEN ({S2ARG.S.26.13.01.03,R0240,C0070} &lt;= {S2ARG.S.26.13.01.03,R0250,C0070})</t>
  </si>
  <si>
    <t>IF (({S2ARG.S.01.02.04.01,R0130,C0010} != "STANDARD FORMULA") AND ({S2ARG.S.26.13.01.03,PAGEs2c_RT} NOT IN [EMPTY])) THEN ({S2ARG.S.26.13.01.03,R0250,C0070} &lt;= {S2ARG.S.26.13.01.03,R0260,C0070})</t>
  </si>
  <si>
    <t>IF (({S2ARG.S.01.02.04.01,R0130,C0010} != "STANDARD FORMULA") AND ({S2ARG.S.26.13.01.03,PAGEs2c_RT} NOT IN [EMPTY])) THEN ({S2ARG.S.26.13.01.03,R0260,C0070} &lt;= {S2ARG.S.26.13.01.03,R0270,C0070})</t>
  </si>
  <si>
    <t>IF (({S2ARG.S.01.02.04.01,R0130,C0010} != "STANDARD FORMULA") AND ({S2ARG.S.26.13.01.03,PAGEs2c_RT} NOT IN [EMPTY])) THEN ({S2ARG.S.26.13.01.03,R0270,C0070} &lt;= {S2ARG.S.26.13.01.03,R0280,C0070})</t>
  </si>
  <si>
    <t>IF (({S2ARG.S.01.02.04.01,R0130,C0010} != "STANDARD FORMULA") AND ({S2ARG.S.26.13.01.03,PAGEs2c_RT} NOT IN [EMPTY])) THEN ({S2ARG.S.26.13.01.03,R0280,C0070} &lt;= {S2ARG.S.26.13.01.03,R0290,C0070})</t>
  </si>
  <si>
    <t>IF (({S2ARG.S.01.02.04.01,R0130,C0010} != "STANDARD FORMULA") AND ({S2ARG.S.26.13.01.03,PAGEs2c_RT} NOT IN [EMPTY])) THEN ({S2ARG.S.26.13.01.03,R0290,C0070} &lt;= {S2ARG.S.26.13.01.03,R0300,C0070})</t>
  </si>
  <si>
    <t>IF (({S2ARG.S.01.02.04.01,R0130,C0010} != "STANDARD FORMULA") AND ({S2ARG.S.26.13.01.03,PAGEs2c_RT} NOT IN [EMPTY])) THEN ({S2ARG.S.26.13.01.03,R0300,C0070} &lt;= {S2ARG.S.26.13.01.03,R0310,C0070})</t>
  </si>
  <si>
    <t>IF (({S2ARG.S.01.02.04.01,R0130,C0010} != "STANDARD FORMULA") AND ({S2ARG.S.26.13.01.03,PAGEs2c_RT} NOT IN [EMPTY])) THEN ({S2ARG.S.26.13.01.03,R0310,C0070} &lt;= {S2ARG.S.26.13.01.03,R0320,C0070})</t>
  </si>
  <si>
    <t>IF (({S2ARG.S.01.02.04.01,R0130,C0010} != "STANDARD FORMULA") AND ({S2ARG.S.26.13.01.03,PAGEs2c_RT} NOT IN [EMPTY])) THEN ({S2ARG.S.26.13.01.03,R0320,C0070} &lt;= {S2ARG.S.26.13.01.03,R0330,C0070})</t>
  </si>
  <si>
    <t>IF (({S2ARG.S.01.02.04.01,R0130,C0010} != "STANDARD FORMULA") AND ({S2ARG.S.26.13.01.03,PAGEs2c_RT} NOT IN [EMPTY])) THEN ({S2ARG.S.26.13.01.03,R0390,C0070} &lt;= {S2ARG.S.26.13.01.03,R0400,C0070})</t>
  </si>
  <si>
    <t>IF (({S2ARG.S.01.02.04.01,R0130,C0010} != "STANDARD FORMULA") AND ({S2ARG.S.26.13.01.03,PAGEs2c_RT} NOT IN [EMPTY])) THEN ({S2ARG.S.26.13.01.03,R0400,C0070} &lt;= {S2ARG.S.26.13.01.03,R0410,C0070})</t>
  </si>
  <si>
    <t>IF (({S2ARG.S.01.02.04.01,R0130,C0010} != "STANDARD FORMULA") AND ({S2ARG.S.26.13.01.03,PAGEs2c_RT} NOT IN [EMPTY])) THEN ({S2ARG.S.26.13.01.03,R0410,C0070} &lt;= {S2ARG.S.26.13.01.03,R0420,C0070})</t>
  </si>
  <si>
    <t>IF (({S2ARG.S.01.02.04.01,R0130,C0010} != "STANDARD FORMULA") AND ({S2ARG.S.26.13.01.03,PAGEs2c_RT} NOT IN [EMPTY])) THEN ({S2ARG.S.26.13.01.03,R0420,C0070} &lt;= {S2ARG.S.26.13.01.03,R0430,C0070})</t>
  </si>
  <si>
    <t>IF (({S2ARG.S.01.02.04.01,R0130,C0010} != "STANDARD FORMULA") AND ({S2ARG.S.26.13.01.03,PAGEs2c_RT} NOT IN [EMPTY])) THEN ({S2ARG.S.26.13.01.03,R0430,C0070} &lt;= {S2ARG.S.26.13.01.03,R0440,C0070})</t>
  </si>
  <si>
    <t>IF (({S2ARG.S.01.02.04.01,R0130,C0010} != "STANDARD FORMULA") AND ({S2ARG.S.26.13.01.03,PAGEs2c_RT} NOT IN [EMPTY])) THEN ({S2ARG.S.26.13.01.03,R0440,C0070} &lt;= {S2ARG.S.26.13.01.03,R0450,C0070})</t>
  </si>
  <si>
    <t>IF (({S2ARG.S.01.02.04.01,R0130,C0010} != "STANDARD FORMULA") AND ({S2ARG.S.26.13.01.03,PAGEs2c_RT} NOT IN [EMPTY])) THEN ({S2ARG.S.26.13.01.03,R0450,C0070} &lt;= {S2ARG.S.26.13.01.03,R0460,C0070})</t>
  </si>
  <si>
    <t>IF (({S2ARG.S.01.02.04.01,R0130,C0010} != "STANDARD FORMULA") AND ({S2ARG.S.26.13.01.03,PAGEs2c_RT} NOT IN [EMPTY])) THEN ({S2ARG.S.26.13.01.03,R0460,C0070} &lt;= {S2ARG.S.26.13.01.03,R0470,C0070})</t>
  </si>
  <si>
    <t>IF (({S2ARG.S.01.02.04.01,R0130,C0010} != "STANDARD FORMULA") AND ({S2ARG.S.26.13.01.03,PAGEs2c_RT} NOT IN [EMPTY])) THEN ({S2ARG.S.26.13.01.03,R0470,C0070} &lt;= {S2ARG.S.26.13.01.03,R0480,C0070})</t>
  </si>
  <si>
    <t>IF (({S2ARG.S.01.02.04.01,R0130,C0010} != "STANDARD FORMULA") AND ({S2ARG.S.26.13.01.03,PAGEs2c_RT} NOT IN [EMPTY])) THEN ({S2ARG.S.26.13.01.03,R0480,C0070} &lt;= {S2ARG.S.26.13.01.03,R0490,C0070})</t>
  </si>
  <si>
    <t>IF (({S2ARG.S.01.02.04.01,R0130,C0010} != "STANDARD FORMULA") AND ({S2ARG.S.26.13.01.03,PAGEs2c_RT} NOT IN [EMPTY])) THEN ({S2ARG.S.26.13.01.03,R0490,C0070} &lt;= {S2ARG.S.26.13.01.03,R0500,C0070})</t>
  </si>
  <si>
    <t>IF (({S2ARG.S.01.02.04.01,R0130,C0010} != "STANDARD FORMULA") AND ({S2ARG.S.26.13.01.03,PAGEs2c_RT} NOT IN [EMPTY])) THEN ({S2ARG.S.26.13.01.03,R0500,C0070} &lt;= {S2ARG.S.26.13.01.03,R0510,C0070})</t>
  </si>
  <si>
    <t>IF (({S2ARG.S.01.02.04.01,R0130,C0010} != "STANDARD FORMULA") AND ({S2ARG.S.26.13.01.03,PAGEs2c_RT} NOT IN [EMPTY])) THEN ({S2ARG.S.26.13.01.03,R0510,C0070} &lt;= {S2ARG.S.26.13.01.03,R0520,C0070})</t>
  </si>
  <si>
    <t>IF (({S2ARG.S.01.02.04.01,R0130,C0010} != "STANDARD FORMULA") AND ({S2ARG.S.26.13.01.03,PAGEs2c_RT} NOT IN [EMPTY])) THEN ({S2ARG.S.26.13.01.03,R0520,C0070} &lt;= {S2ARG.S.26.13.01.03,R0530,C0070})</t>
  </si>
  <si>
    <t>IF (({S2ARG.S.01.02.04.01,R0130,C0010} != "STANDARD FORMULA") AND ({S2ARG.S.26.13.01.03,PAGEs2c_RT} NOT IN [EMPTY])) THEN ({S2ARG.S.26.13.01.03,R0530,C0070} &lt;= {S2ARG.S.26.13.01.03,R0540,C0070})</t>
  </si>
  <si>
    <t>IF (({S2ARG.S.01.02.04.01,R0130,C0010} != "STANDARD FORMULA") AND ({S2ARG.S.26.13.01.03,PAGEs2c_RT} NOT IN [EMPTY])) THEN ({S2ARG.S.26.13.01.03,R0540,C0070} &lt;= {S2ARG.S.26.13.01.03,R0550,C0070})</t>
  </si>
  <si>
    <t>IF (({S2ARG.S.01.02.04.01,R0130,C0010} != "STANDARD FORMULA") AND ({S2ARG.S.26.13.01.03,PAGEs2c_RT} NOT IN [EMPTY])) THEN ({S2ARG.S.26.13.01.03,R0550,C0070} &lt;= {S2ARG.S.26.13.01.03,R0560,C0070})</t>
  </si>
  <si>
    <t>IF (({S2ARG.S.01.02.04.01,R0130,C0010} != "STANDARD FORMULA") AND ({S2ARG.S.26.13.01.03,PAGEs2c_RT} NOT IN [EMPTY])) THEN ({S2ARG.S.26.13.01.03,R0560,C0070} &lt;= {S2ARG.S.26.13.01.03,R0570,C0070})</t>
  </si>
  <si>
    <t>IF (({S2ARG.S.01.02.04.01,R0130,C0010} != "STANDARD FORMULA") AND ({S2ARG.S.26.13.01.03,PAGEs2c_RT} NOT IN [EMPTY])) THEN ({S2ARG.S.26.13.01.03,R0570,C0070} &lt;= {S2ARG.S.26.13.01.03,R0580,C0070})</t>
  </si>
  <si>
    <t>IF (({S2ARG.S.01.02.04.01,R0130,C0010} != "STANDARD FORMULA") AND ({S2ARG.S.26.13.01.03,PAGEs2c_RT} NOT IN [EMPTY])) THEN ({S2ARG.S.26.13.01.03,R0580,C0070} &lt;= {S2ARG.S.26.13.01.03,R0590,C0070})</t>
  </si>
  <si>
    <t>IF (({S2ARG.S.01.02.04.01,R0130,C0010} != "STANDARD FORMULA") AND ({S2ARG.S.26.13.01.03,PAGEs2c_RT} NOT IN [EMPTY])) THEN ({S2ARG.S.26.13.01.03,R0590,C0070} &lt;= {S2ARG.S.26.13.01.03,R0600,C0070})</t>
  </si>
  <si>
    <t>IF (({S2ARG.S.01.02.04.01,R0130,C0010} != "STANDARD FORMULA") AND ({S2ARG.S.26.13.01.04,PAGEs2c_BL} NOT IN [EMPTY])) THEN ({S2ARG.S.26.13.01.04,R0120,C0080} &lt;= {S2ARG.S.26.13.01.04,R0130,C0080})</t>
  </si>
  <si>
    <t>IF (({S2ARG.S.01.02.04.01,R0130,C0010} != "STANDARD FORMULA") AND ({S2ARG.S.26.13.01.04,PAGEs2c_BL} NOT IN [EMPTY])) THEN ({S2ARG.S.26.13.01.04,R0130,C0080} &lt;= {S2ARG.S.26.13.01.04,R0140,C0080})</t>
  </si>
  <si>
    <t>IF (({S2ARG.S.01.02.04.01,R0130,C0010} != "STANDARD FORMULA") AND ({S2ARG.S.26.13.01.04,PAGEs2c_BL} NOT IN [EMPTY])) THEN ({S2ARG.S.26.13.01.04,R0140,C0080} &lt;= {S2ARG.S.26.13.01.04,R0150,C0080})</t>
  </si>
  <si>
    <t>IF (({S2ARG.S.01.02.04.01,R0130,C0010} != "STANDARD FORMULA") AND ({S2ARG.S.26.13.01.04,PAGEs2c_BL} NOT IN [EMPTY])) THEN ({S2ARG.S.26.13.01.04,R0150,C0080} &lt;= {S2ARG.S.26.13.01.04,R0160,C0080})</t>
  </si>
  <si>
    <t>IF (({S2ARG.S.01.02.04.01,R0130,C0010} != "STANDARD FORMULA") AND ({S2ARG.S.26.13.01.04,PAGEs2c_BL} NOT IN [EMPTY])) THEN ({S2ARG.S.26.13.01.04,R0160,C0080} &lt;= {S2ARG.S.26.13.01.04,R0170,C0080})</t>
  </si>
  <si>
    <t>IF (({S2ARG.S.01.02.04.01,R0130,C0010} != "STANDARD FORMULA") AND ({S2ARG.S.26.13.01.04,PAGEs2c_BL} NOT IN [EMPTY])) THEN ({S2ARG.S.26.13.01.04,R0170,C0080} &lt;= {S2ARG.S.26.13.01.04,R0180,C0080})</t>
  </si>
  <si>
    <t>IF (({S2ARG.S.01.02.04.01,R0130,C0010} != "STANDARD FORMULA") AND ({S2ARG.S.26.13.01.04,PAGEs2c_BL} NOT IN [EMPTY])) THEN ({S2ARG.S.26.13.01.04,R0180,C0080} &lt;= {S2ARG.S.26.13.01.04,R0190,C0080})</t>
  </si>
  <si>
    <t>IF (({S2ARG.S.01.02.04.01,R0130,C0010} != "STANDARD FORMULA") AND ({S2ARG.S.26.13.01.04,PAGEs2c_BL} NOT IN [EMPTY])) THEN ({S2ARG.S.26.13.01.04,R0190,C0080} &lt;= {S2ARG.S.26.13.01.04,R0200,C0080})</t>
  </si>
  <si>
    <t>IF (({S2ARG.S.01.02.04.01,R0130,C0010} != "STANDARD FORMULA") AND ({S2ARG.S.26.13.01.04,PAGEs2c_BL} NOT IN [EMPTY])) THEN ({S2ARG.S.26.13.01.04,R0200,C0080} &lt;= {S2ARG.S.26.13.01.04,R0210,C0080})</t>
  </si>
  <si>
    <t>IF (({S2ARG.S.01.02.04.01,R0130,C0010} != "STANDARD FORMULA") AND ({S2ARG.S.26.13.01.04,PAGEs2c_BL} NOT IN [EMPTY])) THEN ({S2ARG.S.26.13.01.04,R0210,C0080} &lt;= {S2ARG.S.26.13.01.04,R0220,C0080})</t>
  </si>
  <si>
    <t>IF (({S2ARG.S.01.02.04.01,R0130,C0010} != "STANDARD FORMULA") AND ({S2ARG.S.26.13.01.04,PAGEs2c_BL} NOT IN [EMPTY])) THEN ({S2ARG.S.26.13.01.04,R0220,C0080} &lt;= {S2ARG.S.26.13.01.04,R0230,C0080})</t>
  </si>
  <si>
    <t>IF (({S2ARG.S.01.02.04.01,R0130,C0010} != "STANDARD FORMULA") AND ({S2ARG.S.26.13.01.04,PAGEs2c_BL} NOT IN [EMPTY])) THEN ({S2ARG.S.26.13.01.04,R0230,C0080} &lt;= {S2ARG.S.26.13.01.04,R0240,C0080})</t>
  </si>
  <si>
    <t>IF (({S2ARG.S.01.02.04.01,R0130,C0010} != "STANDARD FORMULA") AND ({S2ARG.S.26.13.01.04,PAGEs2c_BL} NOT IN [EMPTY])) THEN ({S2ARG.S.26.13.01.04,R0240,C0080} &lt;= {S2ARG.S.26.13.01.04,R0250,C0080})</t>
  </si>
  <si>
    <t>IF (({S2ARG.S.01.02.04.01,R0130,C0010} != "STANDARD FORMULA") AND ({S2ARG.S.26.13.01.04,PAGEs2c_BL} NOT IN [EMPTY])) THEN ({S2ARG.S.26.13.01.04,R0250,C0080} &lt;= {S2ARG.S.26.13.01.04,R0260,C0080})</t>
  </si>
  <si>
    <t>IF (({S2ARG.S.01.02.04.01,R0130,C0010} != "STANDARD FORMULA") AND ({S2ARG.S.26.13.01.04,PAGEs2c_BL} NOT IN [EMPTY])) THEN ({S2ARG.S.26.13.01.04,R0260,C0080} &lt;= {S2ARG.S.26.13.01.04,R0270,C0080})</t>
  </si>
  <si>
    <t>IF (({S2ARG.S.01.02.04.01,R0130,C0010} != "STANDARD FORMULA") AND ({S2ARG.S.26.13.01.04,PAGEs2c_BL} NOT IN [EMPTY])) THEN ({S2ARG.S.26.13.01.04,R0270,C0080} &lt;= {S2ARG.S.26.13.01.04,R0280,C0080})</t>
  </si>
  <si>
    <t>IF (({S2ARG.S.01.02.04.01,R0130,C0010} != "STANDARD FORMULA") AND ({S2ARG.S.26.13.01.04,PAGEs2c_BL} NOT IN [EMPTY])) THEN ({S2ARG.S.26.13.01.04,R0280,C0080} &lt;= {S2ARG.S.26.13.01.04,R0290,C0080})</t>
  </si>
  <si>
    <t>IF (({S2ARG.S.01.02.04.01,R0130,C0010} != "STANDARD FORMULA") AND ({S2ARG.S.26.13.01.04,PAGEs2c_BL} NOT IN [EMPTY])) THEN ({S2ARG.S.26.13.01.04,R0290,C0080} &lt;= {S2ARG.S.26.13.01.04,R0300,C0080})</t>
  </si>
  <si>
    <t>IF (({S2ARG.S.01.02.04.01,R0130,C0010} != "STANDARD FORMULA") AND ({S2ARG.S.26.13.01.04,PAGEs2c_BL} NOT IN [EMPTY])) THEN ({S2ARG.S.26.13.01.04,R0300,C0080} &lt;= {S2ARG.S.26.13.01.04,R0310,C0080})</t>
  </si>
  <si>
    <t>IF (({S2ARG.S.01.02.04.01,R0130,C0010} != "STANDARD FORMULA") AND ({S2ARG.S.26.13.01.04,PAGEs2c_BL} NOT IN [EMPTY])) THEN ({S2ARG.S.26.13.01.04,R0310,C0080} &lt;= {S2ARG.S.26.13.01.04,R0320,C0080})</t>
  </si>
  <si>
    <t>IF (({S2ARG.S.01.02.04.01,R0130,C0010} != "STANDARD FORMULA") AND ({S2ARG.S.26.13.01.04,PAGEs2c_BL} NOT IN [EMPTY])) THEN ({S2ARG.S.26.13.01.04,R0320,C0080} &lt;= {S2ARG.S.26.13.01.04,R0330,C0080})</t>
  </si>
  <si>
    <t>IF (({S2ARG.S.01.02.04.01,R0130,C0010} != "STANDARD FORMULA") AND ({S2ARG.S.26.13.01.04,PAGEs2c_BL} NOT IN [EMPTY])) THEN ({S2ARG.S.26.13.01.04,R0390,C0080} &lt;= {S2ARG.S.26.13.01.04,R0400,C0080})</t>
  </si>
  <si>
    <t>IF (({S2ARG.S.01.02.04.01,R0130,C0010} != "STANDARD FORMULA") AND ({S2ARG.S.26.13.01.04,PAGEs2c_BL} NOT IN [EMPTY])) THEN ({S2ARG.S.26.13.01.04,R0400,C0080} &lt;= {S2ARG.S.26.13.01.04,R0410,C0080})</t>
  </si>
  <si>
    <t>IF (({S2ARG.S.01.02.04.01,R0130,C0010} != "STANDARD FORMULA") AND ({S2ARG.S.26.13.01.04,PAGEs2c_BL} NOT IN [EMPTY])) THEN ({S2ARG.S.26.13.01.04,R0410,C0080} &lt;= {S2ARG.S.26.13.01.04,R0420,C0080})</t>
  </si>
  <si>
    <t>IF (({S2ARG.S.01.02.04.01,R0130,C0010} != "STANDARD FORMULA") AND ({S2ARG.S.26.13.01.04,PAGEs2c_BL} NOT IN [EMPTY])) THEN ({S2ARG.S.26.13.01.04,R0420,C0080} &lt;= {S2ARG.S.26.13.01.04,R0430,C0080})</t>
  </si>
  <si>
    <t>IF (({S2ARG.S.01.02.04.01,R0130,C0010} != "STANDARD FORMULA") AND ({S2ARG.S.26.13.01.04,PAGEs2c_BL} NOT IN [EMPTY])) THEN ({S2ARG.S.26.13.01.04,R0430,C0080} &lt;= {S2ARG.S.26.13.01.04,R0440,C0080})</t>
  </si>
  <si>
    <t>IF (({S2ARG.S.01.02.04.01,R0130,C0010} != "STANDARD FORMULA") AND ({S2ARG.S.26.13.01.04,PAGEs2c_BL} NOT IN [EMPTY])) THEN ({S2ARG.S.26.13.01.04,R0440,C0080} &lt;= {S2ARG.S.26.13.01.04,R0450,C0080})</t>
  </si>
  <si>
    <t>IF (({S2ARG.S.01.02.04.01,R0130,C0010} != "STANDARD FORMULA") AND ({S2ARG.S.26.13.01.04,PAGEs2c_BL} NOT IN [EMPTY])) THEN ({S2ARG.S.26.13.01.04,R0450,C0080} &lt;= {S2ARG.S.26.13.01.04,R0460,C0080})</t>
  </si>
  <si>
    <t>IF (({S2ARG.S.01.02.04.01,R0130,C0010} != "STANDARD FORMULA") AND ({S2ARG.S.26.13.01.04,PAGEs2c_BL} NOT IN [EMPTY])) THEN ({S2ARG.S.26.13.01.04,R0460,C0080} &lt;= {S2ARG.S.26.13.01.04,R0470,C0080})</t>
  </si>
  <si>
    <t>IF (({S2ARG.S.01.02.04.01,R0130,C0010} != "STANDARD FORMULA") AND ({S2ARG.S.26.13.01.04,PAGEs2c_BL} NOT IN [EMPTY])) THEN ({S2ARG.S.26.13.01.04,R0470,C0080} &lt;= {S2ARG.S.26.13.01.04,R0480,C0080})</t>
  </si>
  <si>
    <t>IF (({S2ARG.S.01.02.04.01,R0130,C0010} != "STANDARD FORMULA") AND ({S2ARG.S.26.13.01.04,PAGEs2c_BL} NOT IN [EMPTY])) THEN ({S2ARG.S.26.13.01.04,R0480,C0080} &lt;= {S2ARG.S.26.13.01.04,R0490,C0080})</t>
  </si>
  <si>
    <t>IF (({S2ARG.S.01.02.04.01,R0130,C0010} != "STANDARD FORMULA") AND ({S2ARG.S.26.13.01.04,PAGEs2c_BL} NOT IN [EMPTY])) THEN ({S2ARG.S.26.13.01.04,R0490,C0080} &lt;= {S2ARG.S.26.13.01.04,R0500,C0080})</t>
  </si>
  <si>
    <t>IF (({S2ARG.S.01.02.04.01,R0130,C0010} != "STANDARD FORMULA") AND ({S2ARG.S.26.13.01.04,PAGEs2c_BL} NOT IN [EMPTY])) THEN ({S2ARG.S.26.13.01.04,R0500,C0080} &lt;= {S2ARG.S.26.13.01.04,R0510,C0080})</t>
  </si>
  <si>
    <t>IF (({S2ARG.S.01.02.04.01,R0130,C0010} != "STANDARD FORMULA") AND ({S2ARG.S.26.13.01.04,PAGEs2c_BL} NOT IN [EMPTY])) THEN ({S2ARG.S.26.13.01.04,R0510,C0080} &lt;= {S2ARG.S.26.13.01.04,R0520,C0080})</t>
  </si>
  <si>
    <t>IF (({S2ARG.S.01.02.04.01,R0130,C0010} != "STANDARD FORMULA") AND ({S2ARG.S.26.13.01.04,PAGEs2c_BL} NOT IN [EMPTY])) THEN ({S2ARG.S.26.13.01.04,R0520,C0080} &lt;= {S2ARG.S.26.13.01.04,R0530,C0080})</t>
  </si>
  <si>
    <t>IF (({S2ARG.S.01.02.04.01,R0130,C0010} != "STANDARD FORMULA") AND ({S2ARG.S.26.13.01.04,PAGEs2c_BL} NOT IN [EMPTY])) THEN ({S2ARG.S.26.13.01.04,R0530,C0080} &lt;= {S2ARG.S.26.13.01.04,R0540,C0080})</t>
  </si>
  <si>
    <t>IF (({S2ARG.S.01.02.04.01,R0130,C0010} != "STANDARD FORMULA") AND ({S2ARG.S.26.13.01.04,PAGEs2c_BL} NOT IN [EMPTY])) THEN ({S2ARG.S.26.13.01.04,R0540,C0080} &lt;= {S2ARG.S.26.13.01.04,R0550,C0080})</t>
  </si>
  <si>
    <t>IF (({S2ARG.S.01.02.04.01,R0130,C0010} != "STANDARD FORMULA") AND ({S2ARG.S.26.13.01.04,PAGEs2c_BL} NOT IN [EMPTY])) THEN ({S2ARG.S.26.13.01.04,R0550,C0080} &lt;= {S2ARG.S.26.13.01.04,R0560,C0080})</t>
  </si>
  <si>
    <t>IF (({S2ARG.S.01.02.04.01,R0130,C0010} != "STANDARD FORMULA") AND ({S2ARG.S.26.13.01.04,PAGEs2c_BL} NOT IN [EMPTY])) THEN ({S2ARG.S.26.13.01.04,R0560,C0080} &lt;= {S2ARG.S.26.13.01.04,R0570,C0080})</t>
  </si>
  <si>
    <t>IF (({S2ARG.S.01.02.04.01,R0130,C0010} != "STANDARD FORMULA") AND ({S2ARG.S.26.13.01.04,PAGEs2c_BL} NOT IN [EMPTY])) THEN ({S2ARG.S.26.13.01.04,R0570,C0080} &lt;= {S2ARG.S.26.13.01.04,R0580,C0080})</t>
  </si>
  <si>
    <t>IF (({S2ARG.S.01.02.04.01,R0130,C0010} != "STANDARD FORMULA") AND ({S2ARG.S.26.13.01.04,PAGEs2c_BL} NOT IN [EMPTY])) THEN ({S2ARG.S.26.13.01.04,R0580,C0080} &lt;= {S2ARG.S.26.13.01.04,R0590,C0080})</t>
  </si>
  <si>
    <t>IF (({S2ARG.S.01.02.04.01,R0130,C0010} != "STANDARD FORMULA") AND ({S2ARG.S.26.13.01.04,PAGEs2c_BL} NOT IN [EMPTY])) THEN ({S2ARG.S.26.13.01.04,R0590,C0080} &lt;= {S2ARG.S.26.13.01.04,R0600,C0080})</t>
  </si>
  <si>
    <t>IF (({S2ARG.S.01.02.04.01,R0130,C0010} != "STANDARD FORMULA") AND ({S2ARG.S.26.13.01.05,PAGEs2c_IL} NOT IN [EMPTY])) THEN ({S2ARG.S.26.13.01.05,R0120,C0090} &lt;= {S2ARG.S.26.13.01.05,R0130,C0090})</t>
  </si>
  <si>
    <t>IF (({S2ARG.S.01.02.04.01,R0130,C0010} != "STANDARD FORMULA") AND ({S2ARG.S.26.13.01.05,PAGEs2c_IL} NOT IN [EMPTY])) THEN ({S2ARG.S.26.13.01.05,R0130,C0090} &lt;= {S2ARG.S.26.13.01.05,R0140,C0090})</t>
  </si>
  <si>
    <t>IF (({S2ARG.S.01.02.04.01,R0130,C0010} != "STANDARD FORMULA") AND ({S2ARG.S.26.13.01.05,PAGEs2c_IL} NOT IN [EMPTY])) THEN ({S2ARG.S.26.13.01.05,R0140,C0090} &lt;= {S2ARG.S.26.13.01.05,R0150,C0090})</t>
  </si>
  <si>
    <t>IF (({S2ARG.S.01.02.04.01,R0130,C0010} != "STANDARD FORMULA") AND ({S2ARG.S.26.13.01.05,PAGEs2c_IL} NOT IN [EMPTY])) THEN ({S2ARG.S.26.13.01.05,R0150,C0090} &lt;= {S2ARG.S.26.13.01.05,R0160,C0090})</t>
  </si>
  <si>
    <t>IF (({S2ARG.S.01.02.04.01,R0130,C0010} != "STANDARD FORMULA") AND ({S2ARG.S.26.13.01.05,PAGEs2c_IL} NOT IN [EMPTY])) THEN ({S2ARG.S.26.13.01.05,R0160,C0090} &lt;= {S2ARG.S.26.13.01.05,R0170,C0090})</t>
  </si>
  <si>
    <t>IF (({S2ARG.S.01.02.04.01,R0130,C0010} != "STANDARD FORMULA") AND ({S2ARG.S.26.13.01.05,PAGEs2c_IL} NOT IN [EMPTY])) THEN ({S2ARG.S.26.13.01.05,R0170,C0090} &lt;= {S2ARG.S.26.13.01.05,R0180,C0090})</t>
  </si>
  <si>
    <t>IF (({S2ARG.S.01.02.04.01,R0130,C0010} != "STANDARD FORMULA") AND ({S2ARG.S.26.13.01.05,PAGEs2c_IL} NOT IN [EMPTY])) THEN ({S2ARG.S.26.13.01.05,R0180,C0090} &lt;= {S2ARG.S.26.13.01.05,R0190,C0090})</t>
  </si>
  <si>
    <t>IF (({S2ARG.S.01.02.04.01,R0130,C0010} != "STANDARD FORMULA") AND ({S2ARG.S.26.13.01.05,PAGEs2c_IL} NOT IN [EMPTY])) THEN ({S2ARG.S.26.13.01.05,R0190,C0090} &lt;= {S2ARG.S.26.13.01.05,R0200,C0090})</t>
  </si>
  <si>
    <t>IF (({S2ARG.S.01.02.04.01,R0130,C0010} != "STANDARD FORMULA") AND ({S2ARG.S.26.13.01.05,PAGEs2c_IL} NOT IN [EMPTY])) THEN ({S2ARG.S.26.13.01.05,R0200,C0090} &lt;= {S2ARG.S.26.13.01.05,R0210,C0090})</t>
  </si>
  <si>
    <t>IF (({S2ARG.S.01.02.04.01,R0130,C0010} != "STANDARD FORMULA") AND ({S2ARG.S.26.13.01.05,PAGEs2c_IL} NOT IN [EMPTY])) THEN ({S2ARG.S.26.13.01.05,R0210,C0090} &lt;= {S2ARG.S.26.13.01.05,R0220,C0090})</t>
  </si>
  <si>
    <t>IF (({S2ARG.S.01.02.04.01,R0130,C0010} != "STANDARD FORMULA") AND ({S2ARG.S.26.13.01.05,PAGEs2c_IL} NOT IN [EMPTY])) THEN ({S2ARG.S.26.13.01.05,R0220,C0090} &lt;= {S2ARG.S.26.13.01.05,R0230,C0090})</t>
  </si>
  <si>
    <t>IF (({S2ARG.S.01.02.04.01,R0130,C0010} != "STANDARD FORMULA") AND ({S2ARG.S.26.13.01.05,PAGEs2c_IL} NOT IN [EMPTY])) THEN ({S2ARG.S.26.13.01.05,R0230,C0090} &lt;= {S2ARG.S.26.13.01.05,R0240,C0090})</t>
  </si>
  <si>
    <t>IF (({S2ARG.S.01.02.04.01,R0130,C0010} != "STANDARD FORMULA") AND ({S2ARG.S.26.13.01.05,PAGEs2c_IL} NOT IN [EMPTY])) THEN ({S2ARG.S.26.13.01.05,R0240,C0090} &lt;= {S2ARG.S.26.13.01.05,R0250,C0090})</t>
  </si>
  <si>
    <t>IF (({S2ARG.S.01.02.04.01,R0130,C0010} != "STANDARD FORMULA") AND ({S2ARG.S.26.13.01.05,PAGEs2c_IL} NOT IN [EMPTY])) THEN ({S2ARG.S.26.13.01.05,R0250,C0090} &lt;= {S2ARG.S.26.13.01.05,R0260,C0090})</t>
  </si>
  <si>
    <t>IF (({S2ARG.S.01.02.04.01,R0130,C0010} != "STANDARD FORMULA") AND ({S2ARG.S.26.13.01.05,PAGEs2c_IL} NOT IN [EMPTY])) THEN ({S2ARG.S.26.13.01.05,R0260,C0090} &lt;= {S2ARG.S.26.13.01.05,R0270,C0090})</t>
  </si>
  <si>
    <t>IF (({S2ARG.S.01.02.04.01,R0130,C0010} != "STANDARD FORMULA") AND ({S2ARG.S.26.13.01.05,PAGEs2c_IL} NOT IN [EMPTY])) THEN ({S2ARG.S.26.13.01.05,R0270,C0090} &lt;= {S2ARG.S.26.13.01.05,R0280,C0090})</t>
  </si>
  <si>
    <t>IF (({S2ARG.S.01.02.04.01,R0130,C0010} != "STANDARD FORMULA") AND ({S2ARG.S.26.13.01.05,PAGEs2c_IL} NOT IN [EMPTY])) THEN ({S2ARG.S.26.13.01.05,R0280,C0090} &lt;= {S2ARG.S.26.13.01.05,R0290,C0090})</t>
  </si>
  <si>
    <t>IF (({S2ARG.S.01.02.04.01,R0130,C0010} != "STANDARD FORMULA") AND ({S2ARG.S.26.13.01.05,PAGEs2c_IL} NOT IN [EMPTY])) THEN ({S2ARG.S.26.13.01.05,R0290,C0090} &lt;= {S2ARG.S.26.13.01.05,R0300,C0090})</t>
  </si>
  <si>
    <t>IF (({S2ARG.S.01.02.04.01,R0130,C0010} != "STANDARD FORMULA") AND ({S2ARG.S.26.13.01.05,PAGEs2c_IL} NOT IN [EMPTY])) THEN ({S2ARG.S.26.13.01.05,R0300,C0090} &lt;= {S2ARG.S.26.13.01.05,R0310,C0090})</t>
  </si>
  <si>
    <t>IF (({S2ARG.S.01.02.04.01,R0130,C0010} != "STANDARD FORMULA") AND ({S2ARG.S.26.13.01.05,PAGEs2c_IL} NOT IN [EMPTY])) THEN ({S2ARG.S.26.13.01.05,R0310,C0090} &lt;= {S2ARG.S.26.13.01.05,R0320,C0090})</t>
  </si>
  <si>
    <t>IF (({S2ARG.S.01.02.04.01,R0130,C0010} != "STANDARD FORMULA") AND ({S2ARG.S.26.13.01.05,PAGEs2c_IL} NOT IN [EMPTY])) THEN ({S2ARG.S.26.13.01.05,R0320,C0090} &lt;= {S2ARG.S.26.13.01.05,R0330,C0090})</t>
  </si>
  <si>
    <t>IF (({S2ARG.S.01.02.04.01,R0130,C0010} != "STANDARD FORMULA") AND ({S2ARG.S.26.13.01.05,PAGEs2c_IL} NOT IN [EMPTY])) THEN ({S2ARG.S.26.13.01.05,R0390,C0090} &lt;= {S2ARG.S.26.13.01.05,R0400,C0090})</t>
  </si>
  <si>
    <t>IF (({S2ARG.S.01.02.04.01,R0130,C0010} != "STANDARD FORMULA") AND ({S2ARG.S.26.13.01.05,PAGEs2c_IL} NOT IN [EMPTY])) THEN ({S2ARG.S.26.13.01.05,R0400,C0090} &lt;= {S2ARG.S.26.13.01.05,R0410,C0090})</t>
  </si>
  <si>
    <t>IF (({S2ARG.S.01.02.04.01,R0130,C0010} != "STANDARD FORMULA") AND ({S2ARG.S.26.13.01.05,PAGEs2c_IL} NOT IN [EMPTY])) THEN ({S2ARG.S.26.13.01.05,R0410,C0090} &lt;= {S2ARG.S.26.13.01.05,R0420,C0090})</t>
  </si>
  <si>
    <t>IF (({S2ARG.S.01.02.04.01,R0130,C0010} != "STANDARD FORMULA") AND ({S2ARG.S.26.13.01.05,PAGEs2c_IL} NOT IN [EMPTY])) THEN ({S2ARG.S.26.13.01.05,R0420,C0090} &lt;= {S2ARG.S.26.13.01.05,R0430,C0090})</t>
  </si>
  <si>
    <t>IF (({S2ARG.S.01.02.04.01,R0130,C0010} != "STANDARD FORMULA") AND ({S2ARG.S.26.13.01.05,PAGEs2c_IL} NOT IN [EMPTY])) THEN ({S2ARG.S.26.13.01.05,R0430,C0090} &lt;= {S2ARG.S.26.13.01.05,R0440,C0090})</t>
  </si>
  <si>
    <t>IF (({S2ARG.S.01.02.04.01,R0130,C0010} != "STANDARD FORMULA") AND ({S2ARG.S.26.13.01.05,PAGEs2c_IL} NOT IN [EMPTY])) THEN ({S2ARG.S.26.13.01.05,R0440,C0090} &lt;= {S2ARG.S.26.13.01.05,R0450,C0090})</t>
  </si>
  <si>
    <t>IF (({S2ARG.S.01.02.04.01,R0130,C0010} != "STANDARD FORMULA") AND ({S2ARG.S.26.13.01.05,PAGEs2c_IL} NOT IN [EMPTY])) THEN ({S2ARG.S.26.13.01.05,R0450,C0090} &lt;= {S2ARG.S.26.13.01.05,R0460,C0090})</t>
  </si>
  <si>
    <t>IF (({S2ARG.S.01.02.04.01,R0130,C0010} != "STANDARD FORMULA") AND ({S2ARG.S.26.13.01.05,PAGEs2c_IL} NOT IN [EMPTY])) THEN ({S2ARG.S.26.13.01.05,R0460,C0090} &lt;= {S2ARG.S.26.13.01.05,R0470,C0090})</t>
  </si>
  <si>
    <t>IF (({S2ARG.S.01.02.04.01,R0130,C0010} != "STANDARD FORMULA") AND ({S2ARG.S.26.13.01.05,PAGEs2c_IL} NOT IN [EMPTY])) THEN ({S2ARG.S.26.13.01.05,R0470,C0090} &lt;= {S2ARG.S.26.13.01.05,R0480,C0090})</t>
  </si>
  <si>
    <t>IF (({S2ARG.S.01.02.04.01,R0130,C0010} != "STANDARD FORMULA") AND ({S2ARG.S.26.13.01.05,PAGEs2c_IL} NOT IN [EMPTY])) THEN ({S2ARG.S.26.13.01.05,R0480,C0090} &lt;= {S2ARG.S.26.13.01.05,R0490,C0090})</t>
  </si>
  <si>
    <t>IF (({S2ARG.S.01.02.04.01,R0130,C0010} != "STANDARD FORMULA") AND ({S2ARG.S.26.13.01.05,PAGEs2c_IL} NOT IN [EMPTY])) THEN ({S2ARG.S.26.13.01.05,R0490,C0090} &lt;= {S2ARG.S.26.13.01.05,R0500,C0090})</t>
  </si>
  <si>
    <t>IF (({S2ARG.S.01.02.04.01,R0130,C0010} != "STANDARD FORMULA") AND ({S2ARG.S.26.13.01.05,PAGEs2c_IL} NOT IN [EMPTY])) THEN ({S2ARG.S.26.13.01.05,R0500,C0090} &lt;= {S2ARG.S.26.13.01.05,R0510,C0090})</t>
  </si>
  <si>
    <t>IF (({S2ARG.S.01.02.04.01,R0130,C0010} != "STANDARD FORMULA") AND ({S2ARG.S.26.13.01.05,PAGEs2c_IL} NOT IN [EMPTY])) THEN ({S2ARG.S.26.13.01.05,R0510,C0090} &lt;= {S2ARG.S.26.13.01.05,R0520,C0090})</t>
  </si>
  <si>
    <t>IF (({S2ARG.S.01.02.04.01,R0130,C0010} != "STANDARD FORMULA") AND ({S2ARG.S.26.13.01.05,PAGEs2c_IL} NOT IN [EMPTY])) THEN ({S2ARG.S.26.13.01.05,R0520,C0090} &lt;= {S2ARG.S.26.13.01.05,R0530,C0090})</t>
  </si>
  <si>
    <t>IF (({S2ARG.S.01.02.04.01,R0130,C0010} != "STANDARD FORMULA") AND ({S2ARG.S.26.13.01.05,PAGEs2c_IL} NOT IN [EMPTY])) THEN ({S2ARG.S.26.13.01.05,R0530,C0090} &lt;= {S2ARG.S.26.13.01.05,R0540,C0090})</t>
  </si>
  <si>
    <t>IF (({S2ARG.S.01.02.04.01,R0130,C0010} != "STANDARD FORMULA") AND ({S2ARG.S.26.13.01.05,PAGEs2c_IL} NOT IN [EMPTY])) THEN ({S2ARG.S.26.13.01.05,R0540,C0090} &lt;= {S2ARG.S.26.13.01.05,R0550,C0090})</t>
  </si>
  <si>
    <t>IF (({S2ARG.S.01.02.04.01,R0130,C0010} != "STANDARD FORMULA") AND ({S2ARG.S.26.13.01.05,PAGEs2c_IL} NOT IN [EMPTY])) THEN ({S2ARG.S.26.13.01.05,R0550,C0090} &lt;= {S2ARG.S.26.13.01.05,R0560,C0090})</t>
  </si>
  <si>
    <t>IF (({S2ARG.S.01.02.04.01,R0130,C0010} != "STANDARD FORMULA") AND ({S2ARG.S.26.13.01.05,PAGEs2c_IL} NOT IN [EMPTY])) THEN ({S2ARG.S.26.13.01.05,R0560,C0090} &lt;= {S2ARG.S.26.13.01.05,R0570,C0090})</t>
  </si>
  <si>
    <t>IF (({S2ARG.S.01.02.04.01,R0130,C0010} != "STANDARD FORMULA") AND ({S2ARG.S.26.13.01.05,PAGEs2c_IL} NOT IN [EMPTY])) THEN ({S2ARG.S.26.13.01.05,R0570,C0090} &lt;= {S2ARG.S.26.13.01.05,R0580,C0090})</t>
  </si>
  <si>
    <t>IF (({S2ARG.S.01.02.04.01,R0130,C0010} != "STANDARD FORMULA") AND ({S2ARG.S.26.13.01.05,PAGEs2c_IL} NOT IN [EMPTY])) THEN ({S2ARG.S.26.13.01.05,R0580,C0090} &lt;= {S2ARG.S.26.13.01.05,R0590,C0090})</t>
  </si>
  <si>
    <t>IF (({S2ARG.S.01.02.04.01,R0130,C0010} != "STANDARD FORMULA") AND ({S2ARG.S.26.13.01.05,PAGEs2c_IL} NOT IN [EMPTY])) THEN ({S2ARG.S.26.13.01.05,R0590,C0090} &lt;= {S2ARG.S.26.13.01.05,R0600,C0090})</t>
  </si>
  <si>
    <t>IF (({S2ARG.S.01.02.04.01,R0130,C0010} != "STANDARD FORMULA") AND ({S2ARG.S.26.13.01.06,PAGEs2c_RT} NOT IN [EMPTY])) THEN ({S2ARG.S.26.13.01.06,R0690,C0100} &lt;= {S2ARG.S.26.13.01.06,R0700,C0100})</t>
  </si>
  <si>
    <t>IF (({S2ARG.S.01.02.04.01,R0130,C0010} != "STANDARD FORMULA") AND ({S2ARG.S.26.13.01.06,PAGEs2c_RT} NOT IN [EMPTY])) THEN ({S2ARG.S.26.13.01.06,R0700,C0100} &lt;= {S2ARG.S.26.13.01.06,R0710,C0100})</t>
  </si>
  <si>
    <t>IF (({S2ARG.S.01.02.04.01,R0130,C0010} != "STANDARD FORMULA") AND ({S2ARG.S.26.13.01.06,PAGEs2c_RT} NOT IN [EMPTY])) THEN ({S2ARG.S.26.13.01.06,R0710,C0100} &lt;= {S2ARG.S.26.13.01.06,R0720,C0100})</t>
  </si>
  <si>
    <t>IF (({S2ARG.S.01.02.04.01,R0130,C0010} != "STANDARD FORMULA") AND ({S2ARG.S.26.13.01.06,PAGEs2c_RT} NOT IN [EMPTY])) THEN ({S2ARG.S.26.13.01.06,R0720,C0100} &lt;= {S2ARG.S.26.13.01.06,R0730,C0100})</t>
  </si>
  <si>
    <t>IF (({S2ARG.S.01.02.04.01,R0130,C0010} != "STANDARD FORMULA") AND ({S2ARG.S.26.13.01.06,PAGEs2c_RT} NOT IN [EMPTY])) THEN ({S2ARG.S.26.13.01.06,R0730,C0100} &lt;= {S2ARG.S.26.13.01.06,R0740,C0100})</t>
  </si>
  <si>
    <t>IF (({S2ARG.S.01.02.04.01,R0130,C0010} != "STANDARD FORMULA") AND ({S2ARG.S.26.13.01.06,PAGEs2c_RT} NOT IN [EMPTY])) THEN ({S2ARG.S.26.13.01.06,R0740,C0100} &lt;= {S2ARG.S.26.13.01.06,R0750,C0100})</t>
  </si>
  <si>
    <t>IF (({S2ARG.S.01.02.04.01,R0130,C0010} != "STANDARD FORMULA") AND ({S2ARG.S.26.13.01.06,PAGEs2c_RT} NOT IN [EMPTY])) THEN ({S2ARG.S.26.13.01.06,R0750,C0100} &lt;= {S2ARG.S.26.13.01.06,R0760,C0100})</t>
  </si>
  <si>
    <t>IF (({S2ARG.S.01.02.04.01,R0130,C0010} != "STANDARD FORMULA") AND ({S2ARG.S.26.13.01.06,PAGEs2c_RT} NOT IN [EMPTY])) THEN ({S2ARG.S.26.13.01.06,R0760,C0100} &lt;= {S2ARG.S.26.13.01.06,R0770,C0100})</t>
  </si>
  <si>
    <t>IF (({S2ARG.S.01.02.04.01,R0130,C0010} != "STANDARD FORMULA") AND ({S2ARG.S.26.13.01.06,PAGEs2c_RT} NOT IN [EMPTY])) THEN ({S2ARG.S.26.13.01.06,R0770,C0100} &lt;= {S2ARG.S.26.13.01.06,R0780,C0100})</t>
  </si>
  <si>
    <t>IF (({S2ARG.S.01.02.04.01,R0130,C0010} != "STANDARD FORMULA") AND ({S2ARG.S.26.13.01.06,PAGEs2c_RT} NOT IN [EMPTY])) THEN ({S2ARG.S.26.13.01.06,R0780,C0100} &lt;= {S2ARG.S.26.13.01.06,R0790,C0100})</t>
  </si>
  <si>
    <t>IF (({S2ARG.S.01.02.04.01,R0130,C0010} != "STANDARD FORMULA") AND ({S2ARG.S.26.13.01.06,PAGEs2c_RT} NOT IN [EMPTY])) THEN ({S2ARG.S.26.13.01.06,R0790,C0100} &lt;= {S2ARG.S.26.13.01.06,R0800,C0100})</t>
  </si>
  <si>
    <t>IF (({S2ARG.S.01.02.04.01,R0130,C0010} != "STANDARD FORMULA") AND ({S2ARG.S.26.13.01.06,PAGEs2c_RT} NOT IN [EMPTY])) THEN ({S2ARG.S.26.13.01.06,R0800,C0100} &lt;= {S2ARG.S.26.13.01.06,R0810,C0100})</t>
  </si>
  <si>
    <t>IF (({S2ARG.S.01.02.04.01,R0130,C0010} != "STANDARD FORMULA") AND ({S2ARG.S.26.13.01.06,PAGEs2c_RT} NOT IN [EMPTY])) THEN ({S2ARG.S.26.13.01.06,R0810,C0100} &lt;= {S2ARG.S.26.13.01.06,R0820,C0100})</t>
  </si>
  <si>
    <t>IF (({S2ARG.S.01.02.04.01,R0130,C0010} != "STANDARD FORMULA") AND ({S2ARG.S.26.13.01.06,PAGEs2c_RT} NOT IN [EMPTY])) THEN ({S2ARG.S.26.13.01.06,R0820,C0100} &lt;= {S2ARG.S.26.13.01.06,R0830,C0100})</t>
  </si>
  <si>
    <t>IF (({S2ARG.S.01.02.04.01,R0130,C0010} != "STANDARD FORMULA") AND ({S2ARG.S.26.13.01.06,PAGEs2c_RT} NOT IN [EMPTY])) THEN ({S2ARG.S.26.13.01.06,R0830,C0100} &lt;= {S2ARG.S.26.13.01.06,R0840,C0100})</t>
  </si>
  <si>
    <t>IF (({S2ARG.S.01.02.04.01,R0130,C0010} != "STANDARD FORMULA") AND ({S2ARG.S.26.13.01.06,PAGEs2c_RT} NOT IN [EMPTY])) THEN ({S2ARG.S.26.13.01.06,R0840,C0100} &lt;= {S2ARG.S.26.13.01.06,R0850,C0100})</t>
  </si>
  <si>
    <t>IF (({S2ARG.S.01.02.04.01,R0130,C0010} != "STANDARD FORMULA") AND ({S2ARG.S.26.13.01.06,PAGEs2c_RT} NOT IN [EMPTY])) THEN ({S2ARG.S.26.13.01.06,R0850,C0100} &lt;= {S2ARG.S.26.13.01.06,R0860,C0100})</t>
  </si>
  <si>
    <t>IF (({S2ARG.S.01.02.04.01,R0130,C0010} != "STANDARD FORMULA") AND ({S2ARG.S.26.13.01.06,PAGEs2c_RT} NOT IN [EMPTY])) THEN ({S2ARG.S.26.13.01.06,R0860,C0100} &lt;= {S2ARG.S.26.13.01.06,R0870,C0100})</t>
  </si>
  <si>
    <t>IF (({S2ARG.S.01.02.04.01,R0130,C0010} != "STANDARD FORMULA") AND ({S2ARG.S.26.13.01.06,PAGEs2c_RT} NOT IN [EMPTY])) THEN ({S2ARG.S.26.13.01.06,R0870,C0100} &lt;= {S2ARG.S.26.13.01.06,R0880,C0100})</t>
  </si>
  <si>
    <t>IF (({S2ARG.S.01.02.04.01,R0130,C0010} != "STANDARD FORMULA") AND ({S2ARG.S.26.13.01.06,PAGEs2c_RT} NOT IN [EMPTY])) THEN ({S2ARG.S.26.13.01.06,R0880,C0100} &lt;= {S2ARG.S.26.13.01.06,R0890,C0100})</t>
  </si>
  <si>
    <t>IF (({S2ARG.S.01.02.04.01,R0130,C0010} != "STANDARD FORMULA") AND ({S2ARG.S.26.13.01.06,PAGEs2c_RT} NOT IN [EMPTY])) THEN ({S2ARG.S.26.13.01.06,R0890,C0100} &lt;= {S2ARG.S.26.13.01.06,R0900,C0100})</t>
  </si>
  <si>
    <t>IF (({S2ARG.S.01.02.04.01,R0130,C0010} != "STANDARD FORMULA") AND ({S2ARG.S.26.13.01.06,PAGEs2c_RT} NOT IN [EMPTY])) THEN ({S2ARG.S.26.13.01.06,R0990,C0100} &lt;= {S2ARG.S.26.13.01.06,R1000,C0100})</t>
  </si>
  <si>
    <t>IF (({S2ARG.S.01.02.04.01,R0130,C0010} != "STANDARD FORMULA") AND ({S2ARG.S.26.13.01.06,PAGEs2c_RT} NOT IN [EMPTY])) THEN ({S2ARG.S.26.13.01.06,R1000,C0100} &lt;= {S2ARG.S.26.13.01.06,R1010,C0100})</t>
  </si>
  <si>
    <t>IF (({S2ARG.S.01.02.04.01,R0130,C0010} != "STANDARD FORMULA") AND ({S2ARG.S.26.13.01.06,PAGEs2c_RT} NOT IN [EMPTY])) THEN ({S2ARG.S.26.13.01.06,R1010,C0100} &lt;= {S2ARG.S.26.13.01.06,R1020,C0100})</t>
  </si>
  <si>
    <t>IF (({S2ARG.S.01.02.04.01,R0130,C0010} != "STANDARD FORMULA") AND ({S2ARG.S.26.13.01.06,PAGEs2c_RT} NOT IN [EMPTY])) THEN ({S2ARG.S.26.13.01.06,R1020,C0100} &lt;= {S2ARG.S.26.13.01.06,R1030,C0100})</t>
  </si>
  <si>
    <t>IF (({S2ARG.S.01.02.04.01,R0130,C0010} != "STANDARD FORMULA") AND ({S2ARG.S.26.13.01.06,PAGEs2c_RT} NOT IN [EMPTY])) THEN ({S2ARG.S.26.13.01.06,R1030,C0100} &lt;= {S2ARG.S.26.13.01.06,R1040,C0100})</t>
  </si>
  <si>
    <t>IF (({S2ARG.S.01.02.04.01,R0130,C0010} != "STANDARD FORMULA") AND ({S2ARG.S.26.13.01.06,PAGEs2c_RT} NOT IN [EMPTY])) THEN ({S2ARG.S.26.13.01.06,R1040,C0100} &lt;= {S2ARG.S.26.13.01.06,R1050,C0100})</t>
  </si>
  <si>
    <t>IF (({S2ARG.S.01.02.04.01,R0130,C0010} != "STANDARD FORMULA") AND ({S2ARG.S.26.13.01.06,PAGEs2c_RT} NOT IN [EMPTY])) THEN ({S2ARG.S.26.13.01.06,R1050,C0100} &lt;= {S2ARG.S.26.13.01.06,R1060,C0100})</t>
  </si>
  <si>
    <t>IF (({S2ARG.S.01.02.04.01,R0130,C0010} != "STANDARD FORMULA") AND ({S2ARG.S.26.13.01.06,PAGEs2c_RT} NOT IN [EMPTY])) THEN ({S2ARG.S.26.13.01.06,R1060,C0100} &lt;= {S2ARG.S.26.13.01.06,R1070,C0100})</t>
  </si>
  <si>
    <t>IF (({S2ARG.S.01.02.04.01,R0130,C0010} != "STANDARD FORMULA") AND ({S2ARG.S.26.13.01.06,PAGEs2c_RT} NOT IN [EMPTY])) THEN ({S2ARG.S.26.13.01.06,R1070,C0100} &lt;= {S2ARG.S.26.13.01.06,R1080,C0100})</t>
  </si>
  <si>
    <t>IF (({S2ARG.S.01.02.04.01,R0130,C0010} != "STANDARD FORMULA") AND ({S2ARG.S.26.13.01.06,PAGEs2c_RT} NOT IN [EMPTY])) THEN ({S2ARG.S.26.13.01.06,R1080,C0100} &lt;= {S2ARG.S.26.13.01.06,R1090,C0100})</t>
  </si>
  <si>
    <t>IF (({S2ARG.S.01.02.04.01,R0130,C0010} != "STANDARD FORMULA") AND ({S2ARG.S.26.13.01.06,PAGEs2c_RT} NOT IN [EMPTY])) THEN ({S2ARG.S.26.13.01.06,R1090,C0100} &lt;= {S2ARG.S.26.13.01.06,R1100,C0100})</t>
  </si>
  <si>
    <t>IF (({S2ARG.S.01.02.04.01,R0130,C0010} != "STANDARD FORMULA") AND ({S2ARG.S.26.13.01.06,PAGEs2c_RT} NOT IN [EMPTY])) THEN ({S2ARG.S.26.13.01.06,R1100,C0100} &lt;= {S2ARG.S.26.13.01.06,R1110,C0100})</t>
  </si>
  <si>
    <t>IF (({S2ARG.S.01.02.04.01,R0130,C0010} != "STANDARD FORMULA") AND ({S2ARG.S.26.13.01.06,PAGEs2c_RT} NOT IN [EMPTY])) THEN ({S2ARG.S.26.13.01.06,R1110,C0100} &lt;= {S2ARG.S.26.13.01.06,R1120,C0100})</t>
  </si>
  <si>
    <t>IF (({S2ARG.S.01.02.04.01,R0130,C0010} != "STANDARD FORMULA") AND ({S2ARG.S.26.13.01.06,PAGEs2c_RT} NOT IN [EMPTY])) THEN ({S2ARG.S.26.13.01.06,R1120,C0100} &lt;= {S2ARG.S.26.13.01.06,R1130,C0100})</t>
  </si>
  <si>
    <t>IF (({S2ARG.S.01.02.04.01,R0130,C0010} != "STANDARD FORMULA") AND ({S2ARG.S.26.13.01.06,PAGEs2c_RT} NOT IN [EMPTY])) THEN ({S2ARG.S.26.13.01.06,R1130,C0100} &lt;= {S2ARG.S.26.13.01.06,R1140,C0100})</t>
  </si>
  <si>
    <t>IF (({S2ARG.S.01.02.04.01,R0130,C0010} != "STANDARD FORMULA") AND ({S2ARG.S.26.13.01.06,PAGEs2c_RT} NOT IN [EMPTY])) THEN ({S2ARG.S.26.13.01.06,R1140,C0100} &lt;= {S2ARG.S.26.13.01.06,R1150,C0100})</t>
  </si>
  <si>
    <t>IF (({S2ARG.S.01.02.04.01,R0130,C0010} != "STANDARD FORMULA") AND ({S2ARG.S.26.13.01.06,PAGEs2c_RT} NOT IN [EMPTY])) THEN ({S2ARG.S.26.13.01.06,R1150,C0100} &lt;= {S2ARG.S.26.13.01.06,R1160,C0100})</t>
  </si>
  <si>
    <t>IF (({S2ARG.S.01.02.04.01,R0130,C0010} != "STANDARD FORMULA") AND ({S2ARG.S.26.13.01.06,PAGEs2c_RT} NOT IN [EMPTY])) THEN ({S2ARG.S.26.13.01.06,R1160,C0100} &lt;= {S2ARG.S.26.13.01.06,R1170,C0100})</t>
  </si>
  <si>
    <t>IF (({S2ARG.S.01.02.04.01,R0130,C0010} != "STANDARD FORMULA") AND ({S2ARG.S.26.13.01.06,PAGEs2c_RT} NOT IN [EMPTY])) THEN ({S2ARG.S.26.13.01.06,R1170,C0100} &lt;= {S2ARG.S.26.13.01.06,R1180,C0100})</t>
  </si>
  <si>
    <t>IF (({S2ARG.S.01.02.04.01,R0130,C0010} != "STANDARD FORMULA") AND ({S2ARG.S.26.13.01.06,PAGEs2c_RT} NOT IN [EMPTY])) THEN ({S2ARG.S.26.13.01.06,R1180,C0100} &lt;= {S2ARG.S.26.13.01.06,R1190,C0100})</t>
  </si>
  <si>
    <t>IF (({S2ARG.S.01.02.04.01,R0130,C0010} != "STANDARD FORMULA") AND ({S2ARG.S.26.13.01.06,PAGEs2c_RT} NOT IN [EMPTY])) THEN ({S2ARG.S.26.13.01.06,R1190,C0100} &lt;= {S2ARG.S.26.13.01.06,R1200,C0100})</t>
  </si>
  <si>
    <t>IF (({S2ARG.S.01.02.04.01,R0130,C0010} != "STANDARD FORMULA") AND ({S2ARG.S.26.13.01.07,PAGEs2c_BL} NOT IN [EMPTY])) THEN ({S2ARG.S.26.13.01.07,R0690,C0110} &lt;= {S2ARG.S.26.13.01.07,R0700,C0110})</t>
  </si>
  <si>
    <t>IF (({S2ARG.S.01.02.04.01,R0130,C0010} != "STANDARD FORMULA") AND ({S2ARG.S.26.13.01.07,PAGEs2c_BL} NOT IN [EMPTY])) THEN ({S2ARG.S.26.13.01.07,R0700,C0110} &lt;= {S2ARG.S.26.13.01.07,R0710,C0110})</t>
  </si>
  <si>
    <t>IF (({S2ARG.S.01.02.04.01,R0130,C0010} != "STANDARD FORMULA") AND ({S2ARG.S.26.13.01.07,PAGEs2c_BL} NOT IN [EMPTY])) THEN ({S2ARG.S.26.13.01.07,R0710,C0110} &lt;= {S2ARG.S.26.13.01.07,R0720,C0110})</t>
  </si>
  <si>
    <t>IF (({S2ARG.S.01.02.04.01,R0130,C0010} != "STANDARD FORMULA") AND ({S2ARG.S.26.13.01.07,PAGEs2c_BL} NOT IN [EMPTY])) THEN ({S2ARG.S.26.13.01.07,R0720,C0110} &lt;= {S2ARG.S.26.13.01.07,R0730,C0110})</t>
  </si>
  <si>
    <t>IF (({S2ARG.S.01.02.04.01,R0130,C0010} != "STANDARD FORMULA") AND ({S2ARG.S.26.13.01.07,PAGEs2c_BL} NOT IN [EMPTY])) THEN ({S2ARG.S.26.13.01.07,R0730,C0110} &lt;= {S2ARG.S.26.13.01.07,R0740,C0110})</t>
  </si>
  <si>
    <t>IF (({S2ARG.S.01.02.04.01,R0130,C0010} != "STANDARD FORMULA") AND ({S2ARG.S.26.13.01.07,PAGEs2c_BL} NOT IN [EMPTY])) THEN ({S2ARG.S.26.13.01.07,R0740,C0110} &lt;= {S2ARG.S.26.13.01.07,R0750,C0110})</t>
  </si>
  <si>
    <t>IF (({S2ARG.S.01.02.04.01,R0130,C0010} != "STANDARD FORMULA") AND ({S2ARG.S.26.13.01.07,PAGEs2c_BL} NOT IN [EMPTY])) THEN ({S2ARG.S.26.13.01.07,R0750,C0110} &lt;= {S2ARG.S.26.13.01.07,R0760,C0110})</t>
  </si>
  <si>
    <t>IF (({S2ARG.S.01.02.04.01,R0130,C0010} != "STANDARD FORMULA") AND ({S2ARG.S.26.13.01.07,PAGEs2c_BL} NOT IN [EMPTY])) THEN ({S2ARG.S.26.13.01.07,R0760,C0110} &lt;= {S2ARG.S.26.13.01.07,R0770,C0110})</t>
  </si>
  <si>
    <t>IF (({S2ARG.S.01.02.04.01,R0130,C0010} != "STANDARD FORMULA") AND ({S2ARG.S.26.13.01.07,PAGEs2c_BL} NOT IN [EMPTY])) THEN ({S2ARG.S.26.13.01.07,R0770,C0110} &lt;= {S2ARG.S.26.13.01.07,R0780,C0110})</t>
  </si>
  <si>
    <t>IF (({S2ARG.S.01.02.04.01,R0130,C0010} != "STANDARD FORMULA") AND ({S2ARG.S.26.13.01.07,PAGEs2c_BL} NOT IN [EMPTY])) THEN ({S2ARG.S.26.13.01.07,R0780,C0110} &lt;= {S2ARG.S.26.13.01.07,R0790,C0110})</t>
  </si>
  <si>
    <t>IF (({S2ARG.S.01.02.04.01,R0130,C0010} != "STANDARD FORMULA") AND ({S2ARG.S.26.13.01.07,PAGEs2c_BL} NOT IN [EMPTY])) THEN ({S2ARG.S.26.13.01.07,R0790,C0110} &lt;= {S2ARG.S.26.13.01.07,R0800,C0110})</t>
  </si>
  <si>
    <t>IF (({S2ARG.S.01.02.04.01,R0130,C0010} != "STANDARD FORMULA") AND ({S2ARG.S.26.13.01.07,PAGEs2c_BL} NOT IN [EMPTY])) THEN ({S2ARG.S.26.13.01.07,R0800,C0110} &lt;= {S2ARG.S.26.13.01.07,R0810,C0110})</t>
  </si>
  <si>
    <t>IF (({S2ARG.S.01.02.04.01,R0130,C0010} != "STANDARD FORMULA") AND ({S2ARG.S.26.13.01.07,PAGEs2c_BL} NOT IN [EMPTY])) THEN ({S2ARG.S.26.13.01.07,R0810,C0110} &lt;= {S2ARG.S.26.13.01.07,R0820,C0110})</t>
  </si>
  <si>
    <t>IF (({S2ARG.S.01.02.04.01,R0130,C0010} != "STANDARD FORMULA") AND ({S2ARG.S.26.13.01.07,PAGEs2c_BL} NOT IN [EMPTY])) THEN ({S2ARG.S.26.13.01.07,R0820,C0110} &lt;= {S2ARG.S.26.13.01.07,R0830,C0110})</t>
  </si>
  <si>
    <t>IF (({S2ARG.S.01.02.04.01,R0130,C0010} != "STANDARD FORMULA") AND ({S2ARG.S.26.13.01.07,PAGEs2c_BL} NOT IN [EMPTY])) THEN ({S2ARG.S.26.13.01.07,R0830,C0110} &lt;= {S2ARG.S.26.13.01.07,R0840,C0110})</t>
  </si>
  <si>
    <t>IF (({S2ARG.S.01.02.04.01,R0130,C0010} != "STANDARD FORMULA") AND ({S2ARG.S.26.13.01.07,PAGEs2c_BL} NOT IN [EMPTY])) THEN ({S2ARG.S.26.13.01.07,R0840,C0110} &lt;= {S2ARG.S.26.13.01.07,R0850,C0110})</t>
  </si>
  <si>
    <t>IF (({S2ARG.S.01.02.04.01,R0130,C0010} != "STANDARD FORMULA") AND ({S2ARG.S.26.13.01.07,PAGEs2c_BL} NOT IN [EMPTY])) THEN ({S2ARG.S.26.13.01.07,R0850,C0110} &lt;= {S2ARG.S.26.13.01.07,R0860,C0110})</t>
  </si>
  <si>
    <t>IF (({S2ARG.S.01.02.04.01,R0130,C0010} != "STANDARD FORMULA") AND ({S2ARG.S.26.13.01.07,PAGEs2c_BL} NOT IN [EMPTY])) THEN ({S2ARG.S.26.13.01.07,R0860,C0110} &lt;= {S2ARG.S.26.13.01.07,R0870,C0110})</t>
  </si>
  <si>
    <t>IF (({S2ARG.S.01.02.04.01,R0130,C0010} != "STANDARD FORMULA") AND ({S2ARG.S.26.13.01.07,PAGEs2c_BL} NOT IN [EMPTY])) THEN ({S2ARG.S.26.13.01.07,R0870,C0110} &lt;= {S2ARG.S.26.13.01.07,R0880,C0110})</t>
  </si>
  <si>
    <t>IF (({S2ARG.S.01.02.04.01,R0130,C0010} != "STANDARD FORMULA") AND ({S2ARG.S.26.13.01.07,PAGEs2c_BL} NOT IN [EMPTY])) THEN ({S2ARG.S.26.13.01.07,R0880,C0110} &lt;= {S2ARG.S.26.13.01.07,R0890,C0110})</t>
  </si>
  <si>
    <t>IF (({S2ARG.S.01.02.04.01,R0130,C0010} != "STANDARD FORMULA") AND ({S2ARG.S.26.13.01.07,PAGEs2c_BL} NOT IN [EMPTY])) THEN ({S2ARG.S.26.13.01.07,R0890,C0110} &lt;= {S2ARG.S.26.13.01.07,R0900,C0110})</t>
  </si>
  <si>
    <t>IF (({S2ARG.S.01.02.04.01,R0130,C0010} != "STANDARD FORMULA") AND ({S2ARG.S.26.13.01.07,PAGEs2c_BL} NOT IN [EMPTY])) THEN ({S2ARG.S.26.13.01.07,R0990,C0110} &lt;= {S2ARG.S.26.13.01.07,R1000,C0110})</t>
  </si>
  <si>
    <t>IF (({S2ARG.S.01.02.04.01,R0130,C0010} != "STANDARD FORMULA") AND ({S2ARG.S.26.13.01.07,PAGEs2c_BL} NOT IN [EMPTY])) THEN ({S2ARG.S.26.13.01.07,R1000,C0110} &lt;= {S2ARG.S.26.13.01.07,R1010,C0110})</t>
  </si>
  <si>
    <t>IF (({S2ARG.S.01.02.04.01,R0130,C0010} != "STANDARD FORMULA") AND ({S2ARG.S.26.13.01.07,PAGEs2c_BL} NOT IN [EMPTY])) THEN ({S2ARG.S.26.13.01.07,R1010,C0110} &lt;= {S2ARG.S.26.13.01.07,R1020,C0110})</t>
  </si>
  <si>
    <t>IF (({S2ARG.S.01.02.04.01,R0130,C0010} != "STANDARD FORMULA") AND ({S2ARG.S.26.13.01.07,PAGEs2c_BL} NOT IN [EMPTY])) THEN ({S2ARG.S.26.13.01.07,R1020,C0110} &lt;= {S2ARG.S.26.13.01.07,R1030,C0110})</t>
  </si>
  <si>
    <t>IF (({S2ARG.S.01.02.04.01,R0130,C0010} != "STANDARD FORMULA") AND ({S2ARG.S.26.13.01.07,PAGEs2c_BL} NOT IN [EMPTY])) THEN ({S2ARG.S.26.13.01.07,R1030,C0110} &lt;= {S2ARG.S.26.13.01.07,R1040,C0110})</t>
  </si>
  <si>
    <t>IF (({S2ARG.S.01.02.04.01,R0130,C0010} != "STANDARD FORMULA") AND ({S2ARG.S.26.13.01.07,PAGEs2c_BL} NOT IN [EMPTY])) THEN ({S2ARG.S.26.13.01.07,R1040,C0110} &lt;= {S2ARG.S.26.13.01.07,R1050,C0110})</t>
  </si>
  <si>
    <t>IF (({S2ARG.S.01.02.04.01,R0130,C0010} != "STANDARD FORMULA") AND ({S2ARG.S.26.13.01.07,PAGEs2c_BL} NOT IN [EMPTY])) THEN ({S2ARG.S.26.13.01.07,R1050,C0110} &lt;= {S2ARG.S.26.13.01.07,R1060,C0110})</t>
  </si>
  <si>
    <t>IF (({S2ARG.S.01.02.04.01,R0130,C0010} != "STANDARD FORMULA") AND ({S2ARG.S.26.13.01.07,PAGEs2c_BL} NOT IN [EMPTY])) THEN ({S2ARG.S.26.13.01.07,R1060,C0110} &lt;= {S2ARG.S.26.13.01.07,R1070,C0110})</t>
  </si>
  <si>
    <t>IF (({S2ARG.S.01.02.04.01,R0130,C0010} != "STANDARD FORMULA") AND ({S2ARG.S.26.13.01.07,PAGEs2c_BL} NOT IN [EMPTY])) THEN ({S2ARG.S.26.13.01.07,R1070,C0110} &lt;= {S2ARG.S.26.13.01.07,R1080,C0110})</t>
  </si>
  <si>
    <t>IF (({S2ARG.S.01.02.04.01,R0130,C0010} != "STANDARD FORMULA") AND ({S2ARG.S.26.13.01.07,PAGEs2c_BL} NOT IN [EMPTY])) THEN ({S2ARG.S.26.13.01.07,R1080,C0110} &lt;= {S2ARG.S.26.13.01.07,R1090,C0110})</t>
  </si>
  <si>
    <t>IF (({S2ARG.S.01.02.04.01,R0130,C0010} != "STANDARD FORMULA") AND ({S2ARG.S.26.13.01.07,PAGEs2c_BL} NOT IN [EMPTY])) THEN ({S2ARG.S.26.13.01.07,R1090,C0110} &lt;= {S2ARG.S.26.13.01.07,R1100,C0110})</t>
  </si>
  <si>
    <t>IF (({S2ARG.S.01.02.04.01,R0130,C0010} != "STANDARD FORMULA") AND ({S2ARG.S.26.13.01.07,PAGEs2c_BL} NOT IN [EMPTY])) THEN ({S2ARG.S.26.13.01.07,R1100,C0110} &lt;= {S2ARG.S.26.13.01.07,R1110,C0110})</t>
  </si>
  <si>
    <t>IF (({S2ARG.S.01.02.04.01,R0130,C0010} != "STANDARD FORMULA") AND ({S2ARG.S.26.13.01.07,PAGEs2c_BL} NOT IN [EMPTY])) THEN ({S2ARG.S.26.13.01.07,R1110,C0110} &lt;= {S2ARG.S.26.13.01.07,R1120,C0110})</t>
  </si>
  <si>
    <t>IF (({S2ARG.S.01.02.04.01,R0130,C0010} != "STANDARD FORMULA") AND ({S2ARG.S.26.13.01.07,PAGEs2c_BL} NOT IN [EMPTY])) THEN ({S2ARG.S.26.13.01.07,R1120,C0110} &lt;= {S2ARG.S.26.13.01.07,R1130,C0110})</t>
  </si>
  <si>
    <t>IF (({S2ARG.S.01.02.04.01,R0130,C0010} != "STANDARD FORMULA") AND ({S2ARG.S.26.13.01.07,PAGEs2c_BL} NOT IN [EMPTY])) THEN ({S2ARG.S.26.13.01.07,R1130,C0110} &lt;= {S2ARG.S.26.13.01.07,R1140,C0110})</t>
  </si>
  <si>
    <t>IF (({S2ARG.S.01.02.04.01,R0130,C0010} != "STANDARD FORMULA") AND ({S2ARG.S.26.13.01.07,PAGEs2c_BL} NOT IN [EMPTY])) THEN ({S2ARG.S.26.13.01.07,R1140,C0110} &lt;= {S2ARG.S.26.13.01.07,R1150,C0110})</t>
  </si>
  <si>
    <t>IF (({S2ARG.S.01.02.04.01,R0130,C0010} != "STANDARD FORMULA") AND ({S2ARG.S.26.13.01.07,PAGEs2c_BL} NOT IN [EMPTY])) THEN ({S2ARG.S.26.13.01.07,R1150,C0110} &lt;= {S2ARG.S.26.13.01.07,R1160,C0110})</t>
  </si>
  <si>
    <t>IF (({S2ARG.S.01.02.04.01,R0130,C0010} != "STANDARD FORMULA") AND ({S2ARG.S.26.13.01.07,PAGEs2c_BL} NOT IN [EMPTY])) THEN ({S2ARG.S.26.13.01.07,R1160,C0110} &lt;= {S2ARG.S.26.13.01.07,R1170,C0110})</t>
  </si>
  <si>
    <t>IF (({S2ARG.S.01.02.04.01,R0130,C0010} != "STANDARD FORMULA") AND ({S2ARG.S.26.13.01.07,PAGEs2c_BL} NOT IN [EMPTY])) THEN ({S2ARG.S.26.13.01.07,R1170,C0110} &lt;= {S2ARG.S.26.13.01.07,R1180,C0110})</t>
  </si>
  <si>
    <t>IF (({S2ARG.S.01.02.04.01,R0130,C0010} != "STANDARD FORMULA") AND ({S2ARG.S.26.13.01.07,PAGEs2c_BL} NOT IN [EMPTY])) THEN ({S2ARG.S.26.13.01.07,R1180,C0110} &lt;= {S2ARG.S.26.13.01.07,R1190,C0110})</t>
  </si>
  <si>
    <t>IF (({S2ARG.S.01.02.04.01,R0130,C0010} != "STANDARD FORMULA") AND ({S2ARG.S.26.13.01.07,PAGEs2c_BL} NOT IN [EMPTY])) THEN ({S2ARG.S.26.13.01.07,R1190,C0110} &lt;= {S2ARG.S.26.13.01.07,R1200,C0110})</t>
  </si>
  <si>
    <t>IF (({S2ARG.S.01.02.04.01,R0130,C0010} != "STANDARD FORMULA") AND ({S2ARG.S.26.13.01.08,PAGEs2c_IL} NOT IN [EMPTY])) THEN ({S2ARG.S.26.13.01.08,R0690,C0120} &lt;= {S2ARG.S.26.13.01.08,R0700,C0120})</t>
  </si>
  <si>
    <t>IF (({S2ARG.S.01.02.04.01,R0130,C0010} != "STANDARD FORMULA") AND ({S2ARG.S.26.13.01.08,PAGEs2c_IL} NOT IN [EMPTY])) THEN ({S2ARG.S.26.13.01.08,R0700,C0120} &lt;= {S2ARG.S.26.13.01.08,R0710,C0120})</t>
  </si>
  <si>
    <t>IF (({S2ARG.S.01.02.04.01,R0130,C0010} != "STANDARD FORMULA") AND ({S2ARG.S.26.13.01.08,PAGEs2c_IL} NOT IN [EMPTY])) THEN ({S2ARG.S.26.13.01.08,R0710,C0120} &lt;= {S2ARG.S.26.13.01.08,R0720,C0120})</t>
  </si>
  <si>
    <t>IF (({S2ARG.S.01.02.04.01,R0130,C0010} != "STANDARD FORMULA") AND ({S2ARG.S.26.13.01.08,PAGEs2c_IL} NOT IN [EMPTY])) THEN ({S2ARG.S.26.13.01.08,R0720,C0120} &lt;= {S2ARG.S.26.13.01.08,R0730,C0120})</t>
  </si>
  <si>
    <t>IF (({S2ARG.S.01.02.04.01,R0130,C0010} != "STANDARD FORMULA") AND ({S2ARG.S.26.13.01.08,PAGEs2c_IL} NOT IN [EMPTY])) THEN ({S2ARG.S.26.13.01.08,R0730,C0120} &lt;= {S2ARG.S.26.13.01.08,R0740,C0120})</t>
  </si>
  <si>
    <t>IF (({S2ARG.S.01.02.04.01,R0130,C0010} != "STANDARD FORMULA") AND ({S2ARG.S.26.13.01.08,PAGEs2c_IL} NOT IN [EMPTY])) THEN ({S2ARG.S.26.13.01.08,R0740,C0120} &lt;= {S2ARG.S.26.13.01.08,R0750,C0120})</t>
  </si>
  <si>
    <t>IF (({S2ARG.S.01.02.04.01,R0130,C0010} != "STANDARD FORMULA") AND ({S2ARG.S.26.13.01.08,PAGEs2c_IL} NOT IN [EMPTY])) THEN ({S2ARG.S.26.13.01.08,R0750,C0120} &lt;= {S2ARG.S.26.13.01.08,R0760,C0120})</t>
  </si>
  <si>
    <t>IF (({S2ARG.S.01.02.04.01,R0130,C0010} != "STANDARD FORMULA") AND ({S2ARG.S.26.13.01.08,PAGEs2c_IL} NOT IN [EMPTY])) THEN ({S2ARG.S.26.13.01.08,R0760,C0120} &lt;= {S2ARG.S.26.13.01.08,R0770,C0120})</t>
  </si>
  <si>
    <t>IF (({S2ARG.S.01.02.04.01,R0130,C0010} != "STANDARD FORMULA") AND ({S2ARG.S.26.13.01.08,PAGEs2c_IL} NOT IN [EMPTY])) THEN ({S2ARG.S.26.13.01.08,R0770,C0120} &lt;= {S2ARG.S.26.13.01.08,R0780,C0120})</t>
  </si>
  <si>
    <t>IF (({S2ARG.S.01.02.04.01,R0130,C0010} != "STANDARD FORMULA") AND ({S2ARG.S.26.13.01.08,PAGEs2c_IL} NOT IN [EMPTY])) THEN ({S2ARG.S.26.13.01.08,R0780,C0120} &lt;= {S2ARG.S.26.13.01.08,R0790,C0120})</t>
  </si>
  <si>
    <t>IF (({S2ARG.S.01.02.04.01,R0130,C0010} != "STANDARD FORMULA") AND ({S2ARG.S.26.13.01.08,PAGEs2c_IL} NOT IN [EMPTY])) THEN ({S2ARG.S.26.13.01.08,R0790,C0120} &lt;= {S2ARG.S.26.13.01.08,R0800,C0120})</t>
  </si>
  <si>
    <t>IF (({S2ARG.S.01.02.04.01,R0130,C0010} != "STANDARD FORMULA") AND ({S2ARG.S.26.13.01.08,PAGEs2c_IL} NOT IN [EMPTY])) THEN ({S2ARG.S.26.13.01.08,R0800,C0120} &lt;= {S2ARG.S.26.13.01.08,R0810,C0120})</t>
  </si>
  <si>
    <t>IF (({S2ARG.S.01.02.04.01,R0130,C0010} != "STANDARD FORMULA") AND ({S2ARG.S.26.13.01.08,PAGEs2c_IL} NOT IN [EMPTY])) THEN ({S2ARG.S.26.13.01.08,R0810,C0120} &lt;= {S2ARG.S.26.13.01.08,R0820,C0120})</t>
  </si>
  <si>
    <t>IF (({S2ARG.S.01.02.04.01,R0130,C0010} != "STANDARD FORMULA") AND ({S2ARG.S.26.13.01.08,PAGEs2c_IL} NOT IN [EMPTY])) THEN ({S2ARG.S.26.13.01.08,R0820,C0120} &lt;= {S2ARG.S.26.13.01.08,R0830,C0120})</t>
  </si>
  <si>
    <t>IF (({S2ARG.S.01.02.04.01,R0130,C0010} != "STANDARD FORMULA") AND ({S2ARG.S.26.13.01.08,PAGEs2c_IL} NOT IN [EMPTY])) THEN ({S2ARG.S.26.13.01.08,R0830,C0120} &lt;= {S2ARG.S.26.13.01.08,R0840,C0120})</t>
  </si>
  <si>
    <t>IF (({S2ARG.S.01.02.04.01,R0130,C0010} != "STANDARD FORMULA") AND ({S2ARG.S.26.13.01.08,PAGEs2c_IL} NOT IN [EMPTY])) THEN ({S2ARG.S.26.13.01.08,R0840,C0120} &lt;= {S2ARG.S.26.13.01.08,R0850,C0120})</t>
  </si>
  <si>
    <t>IF (({S2ARG.S.01.02.04.01,R0130,C0010} != "STANDARD FORMULA") AND ({S2ARG.S.26.13.01.08,PAGEs2c_IL} NOT IN [EMPTY])) THEN ({S2ARG.S.26.13.01.08,R0850,C0120} &lt;= {S2ARG.S.26.13.01.08,R0860,C0120})</t>
  </si>
  <si>
    <t>IF (({S2ARG.S.01.02.04.01,R0130,C0010} != "STANDARD FORMULA") AND ({S2ARG.S.26.13.01.08,PAGEs2c_IL} NOT IN [EMPTY])) THEN ({S2ARG.S.26.13.01.08,R0860,C0120} &lt;= {S2ARG.S.26.13.01.08,R0870,C0120})</t>
  </si>
  <si>
    <t>IF (({S2ARG.S.01.02.04.01,R0130,C0010} != "STANDARD FORMULA") AND ({S2ARG.S.26.13.01.08,PAGEs2c_IL} NOT IN [EMPTY])) THEN ({S2ARG.S.26.13.01.08,R0870,C0120} &lt;= {S2ARG.S.26.13.01.08,R0880,C0120})</t>
  </si>
  <si>
    <t>IF (({S2ARG.S.01.02.04.01,R0130,C0010} != "STANDARD FORMULA") AND ({S2ARG.S.26.13.01.08,PAGEs2c_IL} NOT IN [EMPTY])) THEN ({S2ARG.S.26.13.01.08,R0880,C0120} &lt;= {S2ARG.S.26.13.01.08,R0890,C0120})</t>
  </si>
  <si>
    <t>IF (({S2ARG.S.01.02.04.01,R0130,C0010} != "STANDARD FORMULA") AND ({S2ARG.S.26.13.01.08,PAGEs2c_IL} NOT IN [EMPTY])) THEN ({S2ARG.S.26.13.01.08,R0890,C0120} &lt;= {S2ARG.S.26.13.01.08,R0900,C0120})</t>
  </si>
  <si>
    <t>IF (({S2ARG.S.01.02.04.01,R0130,C0010} != "STANDARD FORMULA") AND ({S2ARG.S.26.13.01.08,PAGEs2c_IL} NOT IN [EMPTY])) THEN ({S2ARG.S.26.13.01.08,R0990,C0120} &lt;= {S2ARG.S.26.13.01.08,R1000,C0120})</t>
  </si>
  <si>
    <t>IF (({S2ARG.S.01.02.04.01,R0130,C0010} != "STANDARD FORMULA") AND ({S2ARG.S.26.13.01.08,PAGEs2c_IL} NOT IN [EMPTY])) THEN ({S2ARG.S.26.13.01.08,R1000,C0120} &lt;= {S2ARG.S.26.13.01.08,R1010,C0120})</t>
  </si>
  <si>
    <t>IF (({S2ARG.S.01.02.04.01,R0130,C0010} != "STANDARD FORMULA") AND ({S2ARG.S.26.13.01.08,PAGEs2c_IL} NOT IN [EMPTY])) THEN ({S2ARG.S.26.13.01.08,R1010,C0120} &lt;= {S2ARG.S.26.13.01.08,R1020,C0120})</t>
  </si>
  <si>
    <t>IF (({S2ARG.S.01.02.04.01,R0130,C0010} != "STANDARD FORMULA") AND ({S2ARG.S.26.13.01.08,PAGEs2c_IL} NOT IN [EMPTY])) THEN ({S2ARG.S.26.13.01.08,R1020,C0120} &lt;= {S2ARG.S.26.13.01.08,R1030,C0120})</t>
  </si>
  <si>
    <t>IF (({S2ARG.S.01.02.04.01,R0130,C0010} != "STANDARD FORMULA") AND ({S2ARG.S.26.13.01.08,PAGEs2c_IL} NOT IN [EMPTY])) THEN ({S2ARG.S.26.13.01.08,R1030,C0120} &lt;= {S2ARG.S.26.13.01.08,R1040,C0120})</t>
  </si>
  <si>
    <t>IF (({S2ARG.S.01.02.04.01,R0130,C0010} != "STANDARD FORMULA") AND ({S2ARG.S.26.13.01.08,PAGEs2c_IL} NOT IN [EMPTY])) THEN ({S2ARG.S.26.13.01.08,R1040,C0120} &lt;= {S2ARG.S.26.13.01.08,R1050,C0120})</t>
  </si>
  <si>
    <t>IF (({S2ARG.S.01.02.04.01,R0130,C0010} != "STANDARD FORMULA") AND ({S2ARG.S.26.13.01.08,PAGEs2c_IL} NOT IN [EMPTY])) THEN ({S2ARG.S.26.13.01.08,R1050,C0120} &lt;= {S2ARG.S.26.13.01.08,R1060,C0120})</t>
  </si>
  <si>
    <t>IF (({S2ARG.S.01.02.04.01,R0130,C0010} != "STANDARD FORMULA") AND ({S2ARG.S.26.13.01.08,PAGEs2c_IL} NOT IN [EMPTY])) THEN ({S2ARG.S.26.13.01.08,R1060,C0120} &lt;= {S2ARG.S.26.13.01.08,R1070,C0120})</t>
  </si>
  <si>
    <t>IF (({S2ARG.S.01.02.04.01,R0130,C0010} != "STANDARD FORMULA") AND ({S2ARG.S.26.13.01.08,PAGEs2c_IL} NOT IN [EMPTY])) THEN ({S2ARG.S.26.13.01.08,R1070,C0120} &lt;= {S2ARG.S.26.13.01.08,R1080,C0120})</t>
  </si>
  <si>
    <t>IF (({S2ARG.S.01.02.04.01,R0130,C0010} != "STANDARD FORMULA") AND ({S2ARG.S.26.13.01.08,PAGEs2c_IL} NOT IN [EMPTY])) THEN ({S2ARG.S.26.13.01.08,R1080,C0120} &lt;= {S2ARG.S.26.13.01.08,R1090,C0120})</t>
  </si>
  <si>
    <t>IF (({S2ARG.S.01.02.04.01,R0130,C0010} != "STANDARD FORMULA") AND ({S2ARG.S.26.13.01.08,PAGEs2c_IL} NOT IN [EMPTY])) THEN ({S2ARG.S.26.13.01.08,R1090,C0120} &lt;= {S2ARG.S.26.13.01.08,R1100,C0120})</t>
  </si>
  <si>
    <t>IF (({S2ARG.S.01.02.04.01,R0130,C0010} != "STANDARD FORMULA") AND ({S2ARG.S.26.13.01.08,PAGEs2c_IL} NOT IN [EMPTY])) THEN ({S2ARG.S.26.13.01.08,R1100,C0120} &lt;= {S2ARG.S.26.13.01.08,R1110,C0120})</t>
  </si>
  <si>
    <t>IF (({S2ARG.S.01.02.04.01,R0130,C0010} != "STANDARD FORMULA") AND ({S2ARG.S.26.13.01.08,PAGEs2c_IL} NOT IN [EMPTY])) THEN ({S2ARG.S.26.13.01.08,R1110,C0120} &lt;= {S2ARG.S.26.13.01.08,R1120,C0120})</t>
  </si>
  <si>
    <t>IF (({S2ARG.S.01.02.04.01,R0130,C0010} != "STANDARD FORMULA") AND ({S2ARG.S.26.13.01.08,PAGEs2c_IL} NOT IN [EMPTY])) THEN ({S2ARG.S.26.13.01.08,R1120,C0120} &lt;= {S2ARG.S.26.13.01.08,R1130,C0120})</t>
  </si>
  <si>
    <t>IF (({S2ARG.S.01.02.04.01,R0130,C0010} != "STANDARD FORMULA") AND ({S2ARG.S.26.13.01.08,PAGEs2c_IL} NOT IN [EMPTY])) THEN ({S2ARG.S.26.13.01.08,R1130,C0120} &lt;= {S2ARG.S.26.13.01.08,R1140,C0120})</t>
  </si>
  <si>
    <t>IF (({S2ARG.S.01.02.04.01,R0130,C0010} != "STANDARD FORMULA") AND ({S2ARG.S.26.13.01.08,PAGEs2c_IL} NOT IN [EMPTY])) THEN ({S2ARG.S.26.13.01.08,R1140,C0120} &lt;= {S2ARG.S.26.13.01.08,R1150,C0120})</t>
  </si>
  <si>
    <t>IF (({S2ARG.S.01.02.04.01,R0130,C0010} != "STANDARD FORMULA") AND ({S2ARG.S.26.13.01.08,PAGEs2c_IL} NOT IN [EMPTY])) THEN ({S2ARG.S.26.13.01.08,R1150,C0120} &lt;= {S2ARG.S.26.13.01.08,R1160,C0120})</t>
  </si>
  <si>
    <t>IF (({S2ARG.S.01.02.04.01,R0130,C0010} != "STANDARD FORMULA") AND ({S2ARG.S.26.13.01.08,PAGEs2c_IL} NOT IN [EMPTY])) THEN ({S2ARG.S.26.13.01.08,R1160,C0120} &lt;= {S2ARG.S.26.13.01.08,R1170,C0120})</t>
  </si>
  <si>
    <t>IF (({S2ARG.S.01.02.04.01,R0130,C0010} != "STANDARD FORMULA") AND ({S2ARG.S.26.13.01.08,PAGEs2c_IL} NOT IN [EMPTY])) THEN ({S2ARG.S.26.13.01.08,R1170,C0120} &lt;= {S2ARG.S.26.13.01.08,R1180,C0120})</t>
  </si>
  <si>
    <t>IF (({S2ARG.S.01.02.04.01,R0130,C0010} != "STANDARD FORMULA") AND ({S2ARG.S.26.13.01.08,PAGEs2c_IL} NOT IN [EMPTY])) THEN ({S2ARG.S.26.13.01.08,R1180,C0120} &lt;= {S2ARG.S.26.13.01.08,R1190,C0120})</t>
  </si>
  <si>
    <t>IF (({S2ARG.S.01.02.04.01,R0130,C0010} != "STANDARD FORMULA") AND ({S2ARG.S.26.13.01.08,PAGEs2c_IL} NOT IN [EMPTY])) THEN ({S2ARG.S.26.13.01.08,R1190,C0120} &lt;= {S2ARG.S.26.13.01.08,R1200,C0120})</t>
  </si>
  <si>
    <t>IF (({S2ARG.S.01.02.04.01,R0130,C0010} != "STANDARD FORMULA") AND ({S2ARG.S.26.13.01.09,PAGEs2c_RT} NOT IN [EMPTY])) THEN ({S2ARG.S.26.13.01.09,R1240} &lt;= {S2ARG.S.26.13.01.09,R1250})</t>
  </si>
  <si>
    <t>IF (({S2ARG.S.01.02.04.01,R0130,C0010} != "STANDARD FORMULA") AND ({S2ARG.S.26.13.01.09,PAGEs2c_RT} NOT IN [EMPTY])) THEN ({S2ARG.S.26.13.01.09,R1250} &lt;= {S2ARG.S.26.13.01.09,R1260})</t>
  </si>
  <si>
    <t>IF (({S2ARG.S.01.02.04.01,R0130,C0010} != "STANDARD FORMULA") AND ({S2ARG.S.26.13.01.09,PAGEs2c_RT} NOT IN [EMPTY])) THEN ({S2ARG.S.26.13.01.09,R1260} &lt;= {S2ARG.S.26.13.01.09,R1270})</t>
  </si>
  <si>
    <t>IF (({S2ARG.S.01.02.04.01,R0130,C0010} != "STANDARD FORMULA") AND ({S2ARG.S.26.13.01.09,PAGEs2c_RT} NOT IN [EMPTY])) THEN ({S2ARG.S.26.13.01.09,R1270} &lt;= {S2ARG.S.26.13.01.09,R1280})</t>
  </si>
  <si>
    <t>IF (({S2ARG.S.01.02.04.01,R0130,C0010} != "STANDARD FORMULA") AND ({S2ARG.S.26.13.01.09,PAGEs2c_RT} NOT IN [EMPTY])) THEN ({S2ARG.S.26.13.01.09,R1280} &lt;= {S2ARG.S.26.13.01.09,R1290})</t>
  </si>
  <si>
    <t>IF (({S2ARG.S.01.02.04.01,R0130,C0010} != "STANDARD FORMULA") AND ({S2ARG.S.26.13.01.09,PAGEs2c_RT} NOT IN [EMPTY])) THEN ({S2ARG.S.26.13.01.09,R1290} &lt;= {S2ARG.S.26.13.01.09,R1300})</t>
  </si>
  <si>
    <t>IF (({S2ARG.S.01.02.04.01,R0130,C0010} != "STANDARD FORMULA") AND ({S2ARG.S.26.13.01.09,PAGEs2c_RT} NOT IN [EMPTY])) THEN ({S2ARG.S.26.13.01.09,R1300} &lt;= {S2ARG.S.26.13.01.09,R1310})</t>
  </si>
  <si>
    <t>IF (({S2ARG.S.01.02.04.01,R0130,C0010} != "STANDARD FORMULA") AND ({S2ARG.S.26.13.01.09,PAGEs2c_RT} NOT IN [EMPTY])) THEN ({S2ARG.S.26.13.01.09,R1310} &lt;= {S2ARG.S.26.13.01.09,R1320})</t>
  </si>
  <si>
    <t>IF (({S2ARG.S.01.02.04.01,R0130,C0010} != "STANDARD FORMULA") AND ({S2ARG.S.26.13.01.09,PAGEs2c_RT} NOT IN [EMPTY])) THEN ({S2ARG.S.26.13.01.09,R1320} &lt;= {S2ARG.S.26.13.01.09,R1330})</t>
  </si>
  <si>
    <t>IF (({S2ARG.S.01.02.04.01,R0130,C0010} != "STANDARD FORMULA") AND ({S2ARG.S.26.13.01.09,PAGEs2c_RT} NOT IN [EMPTY])) THEN ({S2ARG.S.26.13.01.09,R1330} &lt;= {S2ARG.S.26.13.01.09,R1340})</t>
  </si>
  <si>
    <t>IF (({S2ARG.S.01.02.04.01,R0130,C0010} != "STANDARD FORMULA") AND ({S2ARG.S.26.13.01.09,PAGEs2c_RT} NOT IN [EMPTY])) THEN ({S2ARG.S.26.13.01.09,R1340} &lt;= {S2ARG.S.26.13.01.09,R1350})</t>
  </si>
  <si>
    <t>IF (({S2ARG.S.01.02.04.01,R0130,C0010} != "STANDARD FORMULA") AND ({S2ARG.S.26.13.01.09,PAGEs2c_RT} NOT IN [EMPTY])) THEN ({S2ARG.S.26.13.01.09,R1350} &lt;= {S2ARG.S.26.13.01.09,R1360})</t>
  </si>
  <si>
    <t>IF (({S2ARG.S.01.02.04.01,R0130,C0010} != "STANDARD FORMULA") AND ({S2ARG.S.26.13.01.09,PAGEs2c_RT} NOT IN [EMPTY])) THEN ({S2ARG.S.26.13.01.09,R1360} &lt;= {S2ARG.S.26.13.01.09,R1370})</t>
  </si>
  <si>
    <t>IF (({S2ARG.S.01.02.04.01,R0130,C0010} != "STANDARD FORMULA") AND ({S2ARG.S.26.13.01.09,PAGEs2c_RT} NOT IN [EMPTY])) THEN ({S2ARG.S.26.13.01.09,R1370} &lt;= {S2ARG.S.26.13.01.09,R1380})</t>
  </si>
  <si>
    <t>IF (({S2ARG.S.01.02.04.01,R0130,C0010} != "STANDARD FORMULA") AND ({S2ARG.S.26.13.01.09,PAGEs2c_RT} NOT IN [EMPTY])) THEN ({S2ARG.S.26.13.01.09,R1380} &lt;= {S2ARG.S.26.13.01.09,R1390})</t>
  </si>
  <si>
    <t>IF (({S2ARG.S.01.02.04.01,R0130,C0010} != "STANDARD FORMULA") AND ({S2ARG.S.26.13.01.09,PAGEs2c_RT} NOT IN [EMPTY])) THEN ({S2ARG.S.26.13.01.09,R1390} &lt;= {S2ARG.S.26.13.01.09,R1400})</t>
  </si>
  <si>
    <t>IF (({S2ARG.S.01.02.04.01,R0130,C0010} != "STANDARD FORMULA") AND ({S2ARG.S.26.13.01.09,PAGEs2c_RT} NOT IN [EMPTY])) THEN ({S2ARG.S.26.13.01.09,R1400} &lt;= {S2ARG.S.26.13.01.09,R1410})</t>
  </si>
  <si>
    <t>IF (({S2ARG.S.01.02.04.01,R0130,C0010} != "STANDARD FORMULA") AND ({S2ARG.S.26.13.01.09,PAGEs2c_RT} NOT IN [EMPTY])) THEN ({S2ARG.S.26.13.01.09,R1410} &lt;= {S2ARG.S.26.13.01.09,R1420})</t>
  </si>
  <si>
    <t>IF (({S2ARG.S.01.02.04.01,R0130,C0010} != "STANDARD FORMULA") AND ({S2ARG.S.26.13.01.09,PAGEs2c_RT} NOT IN [EMPTY])) THEN ({S2ARG.S.26.13.01.09,R1420} &lt;= {S2ARG.S.26.13.01.09,R1430})</t>
  </si>
  <si>
    <t>IF (({S2ARG.S.01.02.04.01,R0130,C0010} != "STANDARD FORMULA") AND ({S2ARG.S.26.13.01.09,PAGEs2c_RT} NOT IN [EMPTY])) THEN ({S2ARG.S.26.13.01.09,R1430} &lt;= {S2ARG.S.26.13.01.09,R1440})</t>
  </si>
  <si>
    <t>IF (({S2ARG.S.01.02.04.01,R0130,C0010} != "STANDARD FORMULA") AND ({S2ARG.S.26.13.01.09,PAGEs2c_RT} NOT IN [EMPTY])) THEN ({S2ARG.S.26.13.01.09,R1440} &lt;= {S2ARG.S.26.13.01.09,R1450})</t>
  </si>
  <si>
    <t>IF (({S2ARG.S.01.02.04.01,R0130,C0010} != "STANDARD FORMULA") AND ({S2ARG.S.26.13.01.09,PAGEs2c_RT} NOT IN [EMPTY])) THEN ({S2ARG.S.26.13.01.09,R1490} &lt;= {S2ARG.S.26.13.01.09,R1500})</t>
  </si>
  <si>
    <t>IF (({S2ARG.S.01.02.04.01,R0130,C0010} != "STANDARD FORMULA") AND ({S2ARG.S.26.13.01.09,PAGEs2c_RT} NOT IN [EMPTY])) THEN ({S2ARG.S.26.13.01.09,R1500} &lt;= {S2ARG.S.26.13.01.09,R1510})</t>
  </si>
  <si>
    <t>IF (({S2ARG.S.01.02.04.01,R0130,C0010} != "STANDARD FORMULA") AND ({S2ARG.S.26.13.01.09,PAGEs2c_RT} NOT IN [EMPTY])) THEN ({S2ARG.S.26.13.01.09,R1510} &lt;= {S2ARG.S.26.13.01.09,R1520})</t>
  </si>
  <si>
    <t>IF (({S2ARG.S.01.02.04.01,R0130,C0010} != "STANDARD FORMULA") AND ({S2ARG.S.26.13.01.09,PAGEs2c_RT} NOT IN [EMPTY])) THEN ({S2ARG.S.26.13.01.09,R1520} &lt;= {S2ARG.S.26.13.01.09,R1530})</t>
  </si>
  <si>
    <t>IF (({S2ARG.S.01.02.04.01,R0130,C0010} != "STANDARD FORMULA") AND ({S2ARG.S.26.13.01.09,PAGEs2c_RT} NOT IN [EMPTY])) THEN ({S2ARG.S.26.13.01.09,R1530} &lt;= {S2ARG.S.26.13.01.09,R1540})</t>
  </si>
  <si>
    <t>IF (({S2ARG.S.01.02.04.01,R0130,C0010} != "STANDARD FORMULA") AND ({S2ARG.S.26.13.01.09,PAGEs2c_RT} NOT IN [EMPTY])) THEN ({S2ARG.S.26.13.01.09,R1540} &lt;= {S2ARG.S.26.13.01.09,R1550})</t>
  </si>
  <si>
    <t>IF (({S2ARG.S.01.02.04.01,R0130,C0010} != "STANDARD FORMULA") AND ({S2ARG.S.26.13.01.09,PAGEs2c_RT} NOT IN [EMPTY])) THEN ({S2ARG.S.26.13.01.09,R1550} &lt;= {S2ARG.S.26.13.01.09,R1560})</t>
  </si>
  <si>
    <t>IF (({S2ARG.S.01.02.04.01,R0130,C0010} != "STANDARD FORMULA") AND ({S2ARG.S.26.13.01.09,PAGEs2c_RT} NOT IN [EMPTY])) THEN ({S2ARG.S.26.13.01.09,R1560} &lt;= {S2ARG.S.26.13.01.09,R1570})</t>
  </si>
  <si>
    <t>IF (({S2ARG.S.01.02.04.01,R0130,C0010} != "STANDARD FORMULA") AND ({S2ARG.S.26.13.01.09,PAGEs2c_RT} NOT IN [EMPTY])) THEN ({S2ARG.S.26.13.01.09,R1570} &lt;= {S2ARG.S.26.13.01.09,R1580})</t>
  </si>
  <si>
    <t>IF (({S2ARG.S.01.02.04.01,R0130,C0010} != "STANDARD FORMULA") AND ({S2ARG.S.26.13.01.09,PAGEs2c_RT} NOT IN [EMPTY])) THEN ({S2ARG.S.26.13.01.09,R1580} &lt;= {S2ARG.S.26.13.01.09,R1590})</t>
  </si>
  <si>
    <t>IF (({S2ARG.S.01.02.04.01,R0130,C0010} != "STANDARD FORMULA") AND ({S2ARG.S.26.13.01.09,PAGEs2c_RT} NOT IN [EMPTY])) THEN ({S2ARG.S.26.13.01.09,R1590} &lt;= {S2ARG.S.26.13.01.09,R1600})</t>
  </si>
  <si>
    <t>IF (({S2ARG.S.01.02.04.01,R0130,C0010} != "STANDARD FORMULA") AND ({S2ARG.S.26.13.01.09,PAGEs2c_RT} NOT IN [EMPTY])) THEN ({S2ARG.S.26.13.01.09,R1600} &lt;= {S2ARG.S.26.13.01.09,R1610})</t>
  </si>
  <si>
    <t>IF (({S2ARG.S.01.02.04.01,R0130,C0010} != "STANDARD FORMULA") AND ({S2ARG.S.26.13.01.09,PAGEs2c_RT} NOT IN [EMPTY])) THEN ({S2ARG.S.26.13.01.09,R1610} &lt;= {S2ARG.S.26.13.01.09,R1620})</t>
  </si>
  <si>
    <t>IF (({S2ARG.S.01.02.04.01,R0130,C0010} != "STANDARD FORMULA") AND ({S2ARG.S.26.13.01.09,PAGEs2c_RT} NOT IN [EMPTY])) THEN ({S2ARG.S.26.13.01.09,R1620} &lt;= {S2ARG.S.26.13.01.09,R1630})</t>
  </si>
  <si>
    <t>IF (({S2ARG.S.01.02.04.01,R0130,C0010} != "STANDARD FORMULA") AND ({S2ARG.S.26.13.01.09,PAGEs2c_RT} NOT IN [EMPTY])) THEN ({S2ARG.S.26.13.01.09,R1630} &lt;= {S2ARG.S.26.13.01.09,R1640})</t>
  </si>
  <si>
    <t>IF (({S2ARG.S.01.02.04.01,R0130,C0010} != "STANDARD FORMULA") AND ({S2ARG.S.26.13.01.09,PAGEs2c_RT} NOT IN [EMPTY])) THEN ({S2ARG.S.26.13.01.09,R1640} &lt;= {S2ARG.S.26.13.01.09,R1650})</t>
  </si>
  <si>
    <t>IF (({S2ARG.S.01.02.04.01,R0130,C0010} != "STANDARD FORMULA") AND ({S2ARG.S.26.13.01.09,PAGEs2c_RT} NOT IN [EMPTY])) THEN ({S2ARG.S.26.13.01.09,R1650} &lt;= {S2ARG.S.26.13.01.09,R1660})</t>
  </si>
  <si>
    <t>IF (({S2ARG.S.01.02.04.01,R0130,C0010} != "STANDARD FORMULA") AND ({S2ARG.S.26.13.01.09,PAGEs2c_RT} NOT IN [EMPTY])) THEN ({S2ARG.S.26.13.01.09,R1660} &lt;= {S2ARG.S.26.13.01.09,R1670})</t>
  </si>
  <si>
    <t>IF (({S2ARG.S.01.02.04.01,R0130,C0010} != "STANDARD FORMULA") AND ({S2ARG.S.26.13.01.09,PAGEs2c_RT} NOT IN [EMPTY])) THEN ({S2ARG.S.26.13.01.09,R1670} &lt;= {S2ARG.S.26.13.01.09,R1680})</t>
  </si>
  <si>
    <t>IF (({S2ARG.S.01.02.04.01,R0130,C0010} != "STANDARD FORMULA") AND ({S2ARG.S.26.13.01.09,PAGEs2c_RT} NOT IN [EMPTY])) THEN ({S2ARG.S.26.13.01.09,R1680} &lt;= {S2ARG.S.26.13.01.09,R1690})</t>
  </si>
  <si>
    <t>IF (({S2ARG.S.01.02.04.01,R0130,C0010} != "STANDARD FORMULA") AND ({S2ARG.S.26.13.01.09,PAGEs2c_RT} NOT IN [EMPTY])) THEN ({S2ARG.S.26.13.01.09,R1690} &lt;= {S2ARG.S.26.13.01.09,R1700})</t>
  </si>
  <si>
    <t>IF (({S2ARG.S.01.02.04.01,R0130,C0010} != "STANDARD FORMULA") AND ({S2ARG.S.26.13.01.11,PAGEs2c_IL} NOT IN [EMPTY])) THEN ({S2ARG.S.26.13.01.11,R1730} &lt;= {S2ARG.S.26.13.01.11,R1740})</t>
  </si>
  <si>
    <t>IF (({S2ARG.S.01.02.04.01,R0130,C0010} != "STANDARD FORMULA") AND ({S2ARG.S.26.13.01.11,PAGEs2c_IL} NOT IN [EMPTY])) THEN ({S2ARG.S.26.13.01.11,R1740} &lt;= {S2ARG.S.26.13.01.11,R1750})</t>
  </si>
  <si>
    <t>IF (({S2ARG.S.01.02.04.01,R0130,C0010} != "STANDARD FORMULA") AND ({S2ARG.S.26.13.01.11,PAGEs2c_IL} NOT IN [EMPTY])) THEN ({S2ARG.S.26.13.01.11,R1750} &lt;= {S2ARG.S.26.13.01.11,R1760})</t>
  </si>
  <si>
    <t>IF (({S2ARG.S.01.02.04.01,R0130,C0010} != "STANDARD FORMULA") AND ({S2ARG.S.26.13.01.11,PAGEs2c_IL} NOT IN [EMPTY])) THEN ({S2ARG.S.26.13.01.11,R1760} &lt;= {S2ARG.S.26.13.01.11,R1770})</t>
  </si>
  <si>
    <t>IF (({S2ARG.S.01.02.04.01,R0130,C0010} != "STANDARD FORMULA") AND ({S2ARG.S.26.13.01.11,PAGEs2c_IL} NOT IN [EMPTY])) THEN ({S2ARG.S.26.13.01.11,R1770} &lt;= {S2ARG.S.26.13.01.11,R1780})</t>
  </si>
  <si>
    <t>IF (({S2ARG.S.01.02.04.01,R0130,C0010} != "STANDARD FORMULA") AND ({S2ARG.S.26.13.01.11,PAGEs2c_IL} NOT IN [EMPTY])) THEN ({S2ARG.S.26.13.01.11,R1780} &lt;= {S2ARG.S.26.13.01.11,R1790})</t>
  </si>
  <si>
    <t>IF (({S2ARG.S.01.02.04.01,R0130,C0010} != "STANDARD FORMULA") AND ({S2ARG.S.26.13.01.11,PAGEs2c_IL} NOT IN [EMPTY])) THEN ({S2ARG.S.26.13.01.11,R1790} &lt;= {S2ARG.S.26.13.01.11,R1800})</t>
  </si>
  <si>
    <t>IF (({S2ARG.S.01.02.04.01,R0130,C0010} != "STANDARD FORMULA") AND ({S2ARG.S.26.13.01.11,PAGEs2c_IL} NOT IN [EMPTY])) THEN ({S2ARG.S.26.13.01.11,R1800} &lt;= {S2ARG.S.26.13.01.11,R1810})</t>
  </si>
  <si>
    <t>PIM_S2ARG_0050</t>
  </si>
  <si>
    <t>IF ({S2ARG.S.01.02.04.01,R0130,C0010} != "STANDARD FORMULA") THEN ({S2ARG.S.26.14.01.01,C0100} &lt;= {S2ARG.S.26.14.01.01,C0110})</t>
  </si>
  <si>
    <t>IF ({S2ARG.S.01.02.04.01,R0130,C0010} != "STANDARD FORMULA") THEN ({S2ARG.S.26.14.01.01,C0110} &lt;= {S2ARG.S.26.14.01.01,C0120})</t>
  </si>
  <si>
    <t>IF ({S2ARG.S.01.02.04.01,R0130,C0010} != "STANDARD FORMULA") THEN ({S2ARG.S.26.14.01.01,C0120} &lt;= {S2ARG.S.26.14.01.01,C0130})</t>
  </si>
  <si>
    <t>IF ({S2ARG.S.01.02.04.01,R0130,C0010} != "STANDARD FORMULA") THEN ({S2ARG.S.26.14.01.01,C0130} &lt;= {S2ARG.S.26.14.01.01,C0140})</t>
  </si>
  <si>
    <t>IF ({S2ARG.S.01.02.04.01,R0130,C0010} != "STANDARD FORMULA") THEN ({S2ARG.S.26.14.01.01,C0140} &lt;= {S2ARG.S.26.14.01.01,C0150})</t>
  </si>
  <si>
    <t>IF ({S2ARG.S.01.02.04.01,R0130,C0010} != "STANDARD FORMULA") THEN ({S2ARG.S.26.14.01.01,C0150} &lt;= {S2ARG.S.26.14.01.01,C0160})</t>
  </si>
  <si>
    <t>IF ({S2ARG.S.01.02.04.01,R0130,C0010} != "STANDARD FORMULA") THEN ({S2ARG.S.26.14.01.01,C0160} &lt;= {S2ARG.S.26.14.01.01,C0170})</t>
  </si>
  <si>
    <t>IF ({S2ARG.S.01.02.04.01,R0130,C0010} != "STANDARD FORMULA") THEN ({S2ARG.S.26.14.01.01,C0170} &lt;= {S2ARG.S.26.14.01.01,C0180})</t>
  </si>
  <si>
    <t>IF ({S2ARG.S.01.02.04.01,R0130,C0010} != "STANDARD FORMULA") THEN ({S2ARG.S.26.14.01.01,C0180} &lt;= {S2ARG.S.26.14.01.01,C0190})</t>
  </si>
  <si>
    <t>IF ({S2ARG.S.01.02.04.01,R0130,C0010} != "STANDARD FORMULA") THEN ({S2ARG.S.26.14.01.01,C0190} &lt;= {S2ARG.S.26.14.01.01,C0200})</t>
  </si>
  <si>
    <t>IF ({S2ARG.S.01.02.04.01,R0130,C0010} != "STANDARD FORMULA") THEN ({S2ARG.S.26.14.01.01,C0200} &lt;= {S2ARG.S.26.14.01.01,C0210})</t>
  </si>
  <si>
    <t>IF ({S2ARG.S.01.02.04.01,R0130,C0010} != "STANDARD FORMULA") THEN ({S2ARG.S.26.14.01.01,C0210} &lt;= {S2ARG.S.26.14.01.01,C0220})</t>
  </si>
  <si>
    <t>IF ({S2ARG.S.01.02.04.01,R0130,C0010} != "STANDARD FORMULA") THEN ({S2ARG.S.26.14.01.01,C0220} &lt;= {S2ARG.S.26.14.01.01,C0230})</t>
  </si>
  <si>
    <t>IF ({S2ARG.S.01.02.04.01,R0130,C0010} != "STANDARD FORMULA") THEN ({S2ARG.S.26.14.01.01,C0230} &lt;= {S2ARG.S.26.14.01.01,C0240})</t>
  </si>
  <si>
    <t>IF ({S2ARG.S.01.02.04.01,R0130,C0010} != "STANDARD FORMULA") THEN ({S2ARG.S.26.14.01.01,C0240} &lt;= {S2ARG.S.26.14.01.01,C0250})</t>
  </si>
  <si>
    <t>IF ({S2ARG.S.01.02.04.01,R0130,C0010} != "STANDARD FORMULA") THEN ({S2ARG.S.26.14.01.01,C0250} &lt;= {S2ARG.S.26.14.01.01,C0260})</t>
  </si>
  <si>
    <t>IF ({S2ARG.S.01.02.04.01,R0130,C0010} != "STANDARD FORMULA") THEN ({S2ARG.S.26.14.01.01,C0260} &lt;= {S2ARG.S.26.14.01.01,C0270})</t>
  </si>
  <si>
    <t>IF ({S2ARG.S.01.02.04.01,R0130,C0010} != "STANDARD FORMULA") THEN ({S2ARG.S.26.14.01.01,C0270} &lt;= {S2ARG.S.26.14.01.01,C0280})</t>
  </si>
  <si>
    <t>IF ({S2ARG.S.01.02.04.01,R0130,C0010} != "STANDARD FORMULA") THEN ({S2ARG.S.26.14.01.01,C0280} &lt;= {S2ARG.S.26.14.01.01,C0290})</t>
  </si>
  <si>
    <t>IF ({S2ARG.S.01.02.04.01,R0130,C0010} != "STANDARD FORMULA") THEN ({S2ARG.S.26.14.01.01,C0290} &lt;= {S2ARG.S.26.14.01.01,C0300})</t>
  </si>
  <si>
    <t>IF ({S2ARG.S.01.02.04.01,R0130,C0010} != "STANDARD FORMULA") THEN ({S2ARG.S.26.14.01.01,C0300} &lt;= {S2ARG.S.26.14.01.01,C0310})</t>
  </si>
  <si>
    <t>IF ({S2ARG.S.01.02.04.01,R0130,C0010} != "STANDARD FORMULA") THEN ({S2ARG.S.26.14.01.02,C0100} &lt;= {S2ARG.S.26.14.01.02,C0110})</t>
  </si>
  <si>
    <t>IF ({S2ARG.S.01.02.04.01,R0130,C0010} != "STANDARD FORMULA") THEN ({S2ARG.S.26.14.01.02,C0110} &lt;= {S2ARG.S.26.14.01.02,C0120})</t>
  </si>
  <si>
    <t>IF ({S2ARG.S.01.02.04.01,R0130,C0010} != "STANDARD FORMULA") THEN ({S2ARG.S.26.14.01.02,C0120} &lt;= {S2ARG.S.26.14.01.02,C0130})</t>
  </si>
  <si>
    <t>IF ({S2ARG.S.01.02.04.01,R0130,C0010} != "STANDARD FORMULA") THEN ({S2ARG.S.26.14.01.02,C0130} &lt;= {S2ARG.S.26.14.01.02,C0140})</t>
  </si>
  <si>
    <t>IF ({S2ARG.S.01.02.04.01,R0130,C0010} != "STANDARD FORMULA") THEN ({S2ARG.S.26.14.01.02,C0140} &lt;= {S2ARG.S.26.14.01.02,C0150})</t>
  </si>
  <si>
    <t>IF ({S2ARG.S.01.02.04.01,R0130,C0010} != "STANDARD FORMULA") THEN ({S2ARG.S.26.14.01.02,C0150} &lt;= {S2ARG.S.26.14.01.02,C0160})</t>
  </si>
  <si>
    <t>IF ({S2ARG.S.01.02.04.01,R0130,C0010} != "STANDARD FORMULA") THEN ({S2ARG.S.26.14.01.02,C0160} &lt;= {S2ARG.S.26.14.01.02,C0170})</t>
  </si>
  <si>
    <t>IF ({S2ARG.S.01.02.04.01,R0130,C0010} != "STANDARD FORMULA") THEN ({S2ARG.S.26.14.01.02,C0170} &lt;= {S2ARG.S.26.14.01.02,C0180})</t>
  </si>
  <si>
    <t>IF ({S2ARG.S.01.02.04.01,R0130,C0010} != "STANDARD FORMULA") THEN ({S2ARG.S.26.14.01.02,C0180} &lt;= {S2ARG.S.26.14.01.02,C0190})</t>
  </si>
  <si>
    <t>IF ({S2ARG.S.01.02.04.01,R0130,C0010} != "STANDARD FORMULA") THEN ({S2ARG.S.26.14.01.02,C0190} &lt;= {S2ARG.S.26.14.01.02,C0200})</t>
  </si>
  <si>
    <t>IF ({S2ARG.S.01.02.04.01,R0130,C0010} != "STANDARD FORMULA") THEN ({S2ARG.S.26.14.01.02,C0200} &lt;= {S2ARG.S.26.14.01.02,C0210})</t>
  </si>
  <si>
    <t>IF ({S2ARG.S.01.02.04.01,R0130,C0010} != "STANDARD FORMULA") THEN ({S2ARG.S.26.14.01.02,C0210} &lt;= {S2ARG.S.26.14.01.02,C0220})</t>
  </si>
  <si>
    <t>IF ({S2ARG.S.01.02.04.01,R0130,C0010} != "STANDARD FORMULA") THEN ({S2ARG.S.26.14.01.02,C0220} &lt;= {S2ARG.S.26.14.01.02,C0230})</t>
  </si>
  <si>
    <t>IF ({S2ARG.S.01.02.04.01,R0130,C0010} != "STANDARD FORMULA") THEN ({S2ARG.S.26.14.01.02,C0230} &lt;= {S2ARG.S.26.14.01.02,C0240})</t>
  </si>
  <si>
    <t>IF ({S2ARG.S.01.02.04.01,R0130,C0010} != "STANDARD FORMULA") THEN ({S2ARG.S.26.14.01.02,C0240} &lt;= {S2ARG.S.26.14.01.02,C0250})</t>
  </si>
  <si>
    <t>IF ({S2ARG.S.01.02.04.01,R0130,C0010} != "STANDARD FORMULA") THEN ({S2ARG.S.26.14.01.02,C0250} &lt;= {S2ARG.S.26.14.01.02,C0260})</t>
  </si>
  <si>
    <t>IF ({S2ARG.S.01.02.04.01,R0130,C0010} != "STANDARD FORMULA") THEN ({S2ARG.S.26.14.01.02,C0260} &lt;= {S2ARG.S.26.14.01.02,C0270})</t>
  </si>
  <si>
    <t>IF ({S2ARG.S.01.02.04.01,R0130,C0010} != "STANDARD FORMULA") THEN ({S2ARG.S.26.14.01.02,C0270} &lt;= {S2ARG.S.26.14.01.02,C0280})</t>
  </si>
  <si>
    <t>IF ({S2ARG.S.01.02.04.01,R0130,C0010} != "STANDARD FORMULA") THEN ({S2ARG.S.26.14.01.02,C0280} &lt;= {S2ARG.S.26.14.01.02,C0290})</t>
  </si>
  <si>
    <t>IF ({S2ARG.S.01.02.04.01,R0130,C0010} != "STANDARD FORMULA") THEN ({S2ARG.S.26.14.01.02,C0290} &lt;= {S2ARG.S.26.14.01.02,C0300})</t>
  </si>
  <si>
    <t>IF ({S2ARG.S.01.02.04.01,R0130,C0010} != "STANDARD FORMULA") THEN ({S2ARG.S.26.14.01.02,C0300} &lt;= {S2ARG.S.26.14.01.02,C0310})</t>
  </si>
  <si>
    <t>IF (({S2ARG.S.01.02.04.01,R0130,C0010} != "STANDARD FORMULA") AND ({S2ARG.S.26.14.01.03,PAGEs2c_RT} NOT IN [EMPTY])) THEN ({S2ARG.S.26.14.01.03,C0100} &lt;= {S2ARG.S.26.14.01.03,C0110})</t>
  </si>
  <si>
    <t>IF (({S2ARG.S.01.02.04.01,R0130,C0010} != "STANDARD FORMULA") AND ({S2ARG.S.26.14.01.03,PAGEs2c_RT} NOT IN [EMPTY])) THEN ({S2ARG.S.26.14.01.03,C0110} &lt;= {S2ARG.S.26.14.01.03,C0120})</t>
  </si>
  <si>
    <t>IF (({S2ARG.S.01.02.04.01,R0130,C0010} != "STANDARD FORMULA") AND ({S2ARG.S.26.14.01.03,PAGEs2c_RT} NOT IN [EMPTY])) THEN ({S2ARG.S.26.14.01.03,C0120} &lt;= {S2ARG.S.26.14.01.03,C0130})</t>
  </si>
  <si>
    <t>IF (({S2ARG.S.01.02.04.01,R0130,C0010} != "STANDARD FORMULA") AND ({S2ARG.S.26.14.01.03,PAGEs2c_RT} NOT IN [EMPTY])) THEN ({S2ARG.S.26.14.01.03,C0130} &lt;= {S2ARG.S.26.14.01.03,C0140})</t>
  </si>
  <si>
    <t>IF (({S2ARG.S.01.02.04.01,R0130,C0010} != "STANDARD FORMULA") AND ({S2ARG.S.26.14.01.03,PAGEs2c_RT} NOT IN [EMPTY])) THEN ({S2ARG.S.26.14.01.03,C0140} &lt;= {S2ARG.S.26.14.01.03,C0150})</t>
  </si>
  <si>
    <t>IF (({S2ARG.S.01.02.04.01,R0130,C0010} != "STANDARD FORMULA") AND ({S2ARG.S.26.14.01.03,PAGEs2c_RT} NOT IN [EMPTY])) THEN ({S2ARG.S.26.14.01.03,C0150} &lt;= {S2ARG.S.26.14.01.03,C0160})</t>
  </si>
  <si>
    <t>IF (({S2ARG.S.01.02.04.01,R0130,C0010} != "STANDARD FORMULA") AND ({S2ARG.S.26.14.01.03,PAGEs2c_RT} NOT IN [EMPTY])) THEN ({S2ARG.S.26.14.01.03,C0160} &lt;= {S2ARG.S.26.14.01.03,C0170})</t>
  </si>
  <si>
    <t>IF (({S2ARG.S.01.02.04.01,R0130,C0010} != "STANDARD FORMULA") AND ({S2ARG.S.26.14.01.03,PAGEs2c_RT} NOT IN [EMPTY])) THEN ({S2ARG.S.26.14.01.03,C0170} &lt;= {S2ARG.S.26.14.01.03,C0180})</t>
  </si>
  <si>
    <t>IF (({S2ARG.S.01.02.04.01,R0130,C0010} != "STANDARD FORMULA") AND ({S2ARG.S.26.14.01.03,PAGEs2c_RT} NOT IN [EMPTY])) THEN ({S2ARG.S.26.14.01.03,C0180} &lt;= {S2ARG.S.26.14.01.03,C0190})</t>
  </si>
  <si>
    <t>IF (({S2ARG.S.01.02.04.01,R0130,C0010} != "STANDARD FORMULA") AND ({S2ARG.S.26.14.01.03,PAGEs2c_RT} NOT IN [EMPTY])) THEN ({S2ARG.S.26.14.01.03,C0190} &lt;= {S2ARG.S.26.14.01.03,C0200})</t>
  </si>
  <si>
    <t>IF (({S2ARG.S.01.02.04.01,R0130,C0010} != "STANDARD FORMULA") AND ({S2ARG.S.26.14.01.03,PAGEs2c_RT} NOT IN [EMPTY])) THEN ({S2ARG.S.26.14.01.03,C0200} &lt;= {S2ARG.S.26.14.01.03,C0210})</t>
  </si>
  <si>
    <t>IF (({S2ARG.S.01.02.04.01,R0130,C0010} != "STANDARD FORMULA") AND ({S2ARG.S.26.14.01.03,PAGEs2c_RT} NOT IN [EMPTY])) THEN ({S2ARG.S.26.14.01.03,C0210} &lt;= {S2ARG.S.26.14.01.03,C0220})</t>
  </si>
  <si>
    <t>IF (({S2ARG.S.01.02.04.01,R0130,C0010} != "STANDARD FORMULA") AND ({S2ARG.S.26.14.01.03,PAGEs2c_RT} NOT IN [EMPTY])) THEN ({S2ARG.S.26.14.01.03,C0220} &lt;= {S2ARG.S.26.14.01.03,C0230})</t>
  </si>
  <si>
    <t>IF (({S2ARG.S.01.02.04.01,R0130,C0010} != "STANDARD FORMULA") AND ({S2ARG.S.26.14.01.03,PAGEs2c_RT} NOT IN [EMPTY])) THEN ({S2ARG.S.26.14.01.03,C0230} &lt;= {S2ARG.S.26.14.01.03,C0240})</t>
  </si>
  <si>
    <t>IF (({S2ARG.S.01.02.04.01,R0130,C0010} != "STANDARD FORMULA") AND ({S2ARG.S.26.14.01.03,PAGEs2c_RT} NOT IN [EMPTY])) THEN ({S2ARG.S.26.14.01.03,C0240} &lt;= {S2ARG.S.26.14.01.03,C0250})</t>
  </si>
  <si>
    <t>IF (({S2ARG.S.01.02.04.01,R0130,C0010} != "STANDARD FORMULA") AND ({S2ARG.S.26.14.01.03,PAGEs2c_RT} NOT IN [EMPTY])) THEN ({S2ARG.S.26.14.01.03,C0250} &lt;= {S2ARG.S.26.14.01.03,C0260})</t>
  </si>
  <si>
    <t>IF (({S2ARG.S.01.02.04.01,R0130,C0010} != "STANDARD FORMULA") AND ({S2ARG.S.26.14.01.03,PAGEs2c_RT} NOT IN [EMPTY])) THEN ({S2ARG.S.26.14.01.03,C0260} &lt;= {S2ARG.S.26.14.01.03,C0270})</t>
  </si>
  <si>
    <t>IF (({S2ARG.S.01.02.04.01,R0130,C0010} != "STANDARD FORMULA") AND ({S2ARG.S.26.14.01.03,PAGEs2c_RT} NOT IN [EMPTY])) THEN ({S2ARG.S.26.14.01.03,C0270} &lt;= {S2ARG.S.26.14.01.03,C0280})</t>
  </si>
  <si>
    <t>IF (({S2ARG.S.01.02.04.01,R0130,C0010} != "STANDARD FORMULA") AND ({S2ARG.S.26.14.01.03,PAGEs2c_RT} NOT IN [EMPTY])) THEN ({S2ARG.S.26.14.01.03,C0280} &lt;= {S2ARG.S.26.14.01.03,C0290})</t>
  </si>
  <si>
    <t>IF (({S2ARG.S.01.02.04.01,R0130,C0010} != "STANDARD FORMULA") AND ({S2ARG.S.26.14.01.03,PAGEs2c_RT} NOT IN [EMPTY])) THEN ({S2ARG.S.26.14.01.03,C0290} &lt;= {S2ARG.S.26.14.01.03,C0300})</t>
  </si>
  <si>
    <t>IF (({S2ARG.S.01.02.04.01,R0130,C0010} != "STANDARD FORMULA") AND ({S2ARG.S.26.14.01.03,PAGEs2c_RT} NOT IN [EMPTY])) THEN ({S2ARG.S.26.14.01.03,C0300} &lt;= {S2ARG.S.26.14.01.03,C0310})</t>
  </si>
  <si>
    <t>IF (({S2ARG.S.01.02.04.01,R0130,C0010} != "STANDARD FORMULA") AND ({S2ARG.S.26.14.01.05,PAGEs2c_RT} NOT IN [EMPTY])) THEN ({S2ARG.S.26.14.01.05,C0100} &lt;= {S2ARG.S.26.14.01.05,C0110})</t>
  </si>
  <si>
    <t>IF (({S2ARG.S.01.02.04.01,R0130,C0010} != "STANDARD FORMULA") AND ({S2ARG.S.26.14.01.05,PAGEs2c_RT} NOT IN [EMPTY])) THEN ({S2ARG.S.26.14.01.05,C0110} &lt;= {S2ARG.S.26.14.01.05,C0120})</t>
  </si>
  <si>
    <t>IF (({S2ARG.S.01.02.04.01,R0130,C0010} != "STANDARD FORMULA") AND ({S2ARG.S.26.14.01.05,PAGEs2c_RT} NOT IN [EMPTY])) THEN ({S2ARG.S.26.14.01.05,C0120} &lt;= {S2ARG.S.26.14.01.05,C0130})</t>
  </si>
  <si>
    <t>IF (({S2ARG.S.01.02.04.01,R0130,C0010} != "STANDARD FORMULA") AND ({S2ARG.S.26.14.01.05,PAGEs2c_RT} NOT IN [EMPTY])) THEN ({S2ARG.S.26.14.01.05,C0130} &lt;= {S2ARG.S.26.14.01.05,C0140})</t>
  </si>
  <si>
    <t>IF (({S2ARG.S.01.02.04.01,R0130,C0010} != "STANDARD FORMULA") AND ({S2ARG.S.26.14.01.05,PAGEs2c_RT} NOT IN [EMPTY])) THEN ({S2ARG.S.26.14.01.05,C0140} &lt;= {S2ARG.S.26.14.01.05,C0150})</t>
  </si>
  <si>
    <t>IF (({S2ARG.S.01.02.04.01,R0130,C0010} != "STANDARD FORMULA") AND ({S2ARG.S.26.14.01.05,PAGEs2c_RT} NOT IN [EMPTY])) THEN ({S2ARG.S.26.14.01.05,C0150} &lt;= {S2ARG.S.26.14.01.05,C0160})</t>
  </si>
  <si>
    <t>IF (({S2ARG.S.01.02.04.01,R0130,C0010} != "STANDARD FORMULA") AND ({S2ARG.S.26.14.01.05,PAGEs2c_RT} NOT IN [EMPTY])) THEN ({S2ARG.S.26.14.01.05,C0160} &lt;= {S2ARG.S.26.14.01.05,C0170})</t>
  </si>
  <si>
    <t>IF (({S2ARG.S.01.02.04.01,R0130,C0010} != "STANDARD FORMULA") AND ({S2ARG.S.26.14.01.05,PAGEs2c_RT} NOT IN [EMPTY])) THEN ({S2ARG.S.26.14.01.05,C0170} &lt;= {S2ARG.S.26.14.01.05,C0180})</t>
  </si>
  <si>
    <t>IF (({S2ARG.S.01.02.04.01,R0130,C0010} != "STANDARD FORMULA") AND ({S2ARG.S.26.14.01.05,PAGEs2c_RT} NOT IN [EMPTY])) THEN ({S2ARG.S.26.14.01.05,C0180} &lt;= {S2ARG.S.26.14.01.05,C0190})</t>
  </si>
  <si>
    <t>IF (({S2ARG.S.01.02.04.01,R0130,C0010} != "STANDARD FORMULA") AND ({S2ARG.S.26.14.01.05,PAGEs2c_RT} NOT IN [EMPTY])) THEN ({S2ARG.S.26.14.01.05,C0190} &lt;= {S2ARG.S.26.14.01.05,C0200})</t>
  </si>
  <si>
    <t>IF (({S2ARG.S.01.02.04.01,R0130,C0010} != "STANDARD FORMULA") AND ({S2ARG.S.26.14.01.05,PAGEs2c_RT} NOT IN [EMPTY])) THEN ({S2ARG.S.26.14.01.05,C0200} &lt;= {S2ARG.S.26.14.01.05,C0210})</t>
  </si>
  <si>
    <t>IF (({S2ARG.S.01.02.04.01,R0130,C0010} != "STANDARD FORMULA") AND ({S2ARG.S.26.14.01.05,PAGEs2c_RT} NOT IN [EMPTY])) THEN ({S2ARG.S.26.14.01.05,C0210} &lt;= {S2ARG.S.26.14.01.05,C0220})</t>
  </si>
  <si>
    <t>IF (({S2ARG.S.01.02.04.01,R0130,C0010} != "STANDARD FORMULA") AND ({S2ARG.S.26.14.01.05,PAGEs2c_RT} NOT IN [EMPTY])) THEN ({S2ARG.S.26.14.01.05,C0220} &lt;= {S2ARG.S.26.14.01.05,C0230})</t>
  </si>
  <si>
    <t>IF (({S2ARG.S.01.02.04.01,R0130,C0010} != "STANDARD FORMULA") AND ({S2ARG.S.26.14.01.05,PAGEs2c_RT} NOT IN [EMPTY])) THEN ({S2ARG.S.26.14.01.05,C0230} &lt;= {S2ARG.S.26.14.01.05,C0240})</t>
  </si>
  <si>
    <t>IF (({S2ARG.S.01.02.04.01,R0130,C0010} != "STANDARD FORMULA") AND ({S2ARG.S.26.14.01.05,PAGEs2c_RT} NOT IN [EMPTY])) THEN ({S2ARG.S.26.14.01.05,C0240} &lt;= {S2ARG.S.26.14.01.05,C0250})</t>
  </si>
  <si>
    <t>IF (({S2ARG.S.01.02.04.01,R0130,C0010} != "STANDARD FORMULA") AND ({S2ARG.S.26.14.01.05,PAGEs2c_RT} NOT IN [EMPTY])) THEN ({S2ARG.S.26.14.01.05,C0250} &lt;= {S2ARG.S.26.14.01.05,C0260})</t>
  </si>
  <si>
    <t>IF (({S2ARG.S.01.02.04.01,R0130,C0010} != "STANDARD FORMULA") AND ({S2ARG.S.26.14.01.05,PAGEs2c_RT} NOT IN [EMPTY])) THEN ({S2ARG.S.26.14.01.05,C0260} &lt;= {S2ARG.S.26.14.01.05,C0270})</t>
  </si>
  <si>
    <t>IF (({S2ARG.S.01.02.04.01,R0130,C0010} != "STANDARD FORMULA") AND ({S2ARG.S.26.14.01.05,PAGEs2c_RT} NOT IN [EMPTY])) THEN ({S2ARG.S.26.14.01.05,C0270} &lt;= {S2ARG.S.26.14.01.05,C0280})</t>
  </si>
  <si>
    <t>IF (({S2ARG.S.01.02.04.01,R0130,C0010} != "STANDARD FORMULA") AND ({S2ARG.S.26.14.01.05,PAGEs2c_RT} NOT IN [EMPTY])) THEN ({S2ARG.S.26.14.01.05,C0280} &lt;= {S2ARG.S.26.14.01.05,C0290})</t>
  </si>
  <si>
    <t>IF (({S2ARG.S.01.02.04.01,R0130,C0010} != "STANDARD FORMULA") AND ({S2ARG.S.26.14.01.05,PAGEs2c_RT} NOT IN [EMPTY])) THEN ({S2ARG.S.26.14.01.05,C0290} &lt;= {S2ARG.S.26.14.01.05,C0300})</t>
  </si>
  <si>
    <t>IF (({S2ARG.S.01.02.04.01,R0130,C0010} != "STANDARD FORMULA") AND ({S2ARG.S.26.14.01.05,PAGEs2c_RT} NOT IN [EMPTY])) THEN ({S2ARG.S.26.14.01.05,C0300} &lt;= {S2ARG.S.26.14.01.05,C0310})</t>
  </si>
  <si>
    <t>PIM_S2ARG_0060</t>
  </si>
  <si>
    <t>IF (({S2ARG.S.01.02.04.01,R0130,C0010} != "STANDARD FORMULA") AND ({S2ARG.S.26.14.01.03,PAGEs2c_RT} NOT IN [EMPTY])) THEN ({S2ARG.S.26.14.01.03,C0070} == {S2ARG.S.26.14.01.03,C0290})</t>
  </si>
  <si>
    <t>IF ({S2ARG.S.01.02.04.01,R0130,C0010} != "STANDARD FORMULA") THEN ({S2ARG.S.26.14.01.02,C0070} == {S2ARG.S.26.14.01.02,C0290})</t>
  </si>
  <si>
    <t>IF ({S2ARG.S.01.02.04.01,R0130,C0010} != "STANDARD FORMULA") THEN ({S2ARG.S.26.14.01.01,C0070} == {S2ARG.S.26.14.01.01,C0290})</t>
  </si>
  <si>
    <t>PIM_S2ARG_0070</t>
  </si>
  <si>
    <t>S.25.05.04.01</t>
  </si>
  <si>
    <t>IF ({S2ARG.S.01.02.04.01,R0130,C0010} != "STANDARD FORMULA") THEN ({S2ARG.S.25.05.04.01,R0020} == {S2ARG.S.26.08.04.01,R0020})</t>
  </si>
  <si>
    <t>We verwachten dat de waardes in S.25.05.04 overeenkomen met de waardes in S.26.08.04.</t>
  </si>
  <si>
    <t>IF ({S2ARG.S.01.02.04.01,R0130,C0010} != "STANDARD FORMULA") THEN ({S2ARG.S.25.05.04.01,R0070} == {S2ARG.S.26.08.04.01,R0070})</t>
  </si>
  <si>
    <t>IF ({S2ARG.S.01.02.04.01,R0130,C0010} != "STANDARD FORMULA") THEN ({S2ARG.S.25.05.04.01,R0080} == {S2ARG.S.26.08.04.01,R0080})</t>
  </si>
  <si>
    <t>IF ({S2ARG.S.01.02.04.01,R0130,C0010} != "STANDARD FORMULA") THEN ({S2ARG.S.25.05.04.01,R0190} == {S2ARG.S.26.08.04.01,R0190})</t>
  </si>
  <si>
    <t>IF ({S2ARG.S.01.02.04.01,R0130,C0010} != "STANDARD FORMULA") THEN ({S2ARG.S.25.05.04.01,R0200} == {S2ARG.S.26.08.04.01,R0200})</t>
  </si>
  <si>
    <t>IF ({S2ARG.S.01.02.04.01,R0130,C0010} != "STANDARD FORMULA") THEN ({S2ARG.S.25.05.04.01,R0270} == {S2ARG.S.26.08.04.01,R0270})</t>
  </si>
  <si>
    <t>IF ({S2ARG.S.01.02.04.01,R0130,C0010} != "STANDARD FORMULA") THEN ({S2ARG.S.25.05.04.01,R0280} == {S2ARG.S.26.08.04.01,R0280})</t>
  </si>
  <si>
    <t>IF ({S2ARG.S.01.02.04.01,R0130,C0010} != "STANDARD FORMULA") THEN ({S2ARG.S.25.05.04.01,R0310} == {S2ARG.S.26.08.04.01,R0310})</t>
  </si>
  <si>
    <t>IF ({S2ARG.S.01.02.04.01,R0130,C0010} != "STANDARD FORMULA") THEN ({S2ARG.S.25.05.04.01,R0320} == {S2ARG.S.26.08.04.01,R0320})</t>
  </si>
  <si>
    <t>IF ({S2ARG.S.01.02.04.01,R0130,C0010} != "STANDARD FORMULA") THEN ({S2ARG.S.25.05.04.01,R0400} == {S2ARG.S.26.08.04.01,R0370})</t>
  </si>
  <si>
    <t>IF ({S2ARG.S.01.02.04.01,R0130,C0010} != "STANDARD FORMULA") THEN ({S2ARG.S.25.05.04.01,R0410} == {S2ARG.S.26.08.04.01,R0380})</t>
  </si>
  <si>
    <t>IF ({S2ARG.S.01.02.04.01,R0130,C0010} != "STANDARD FORMULA") THEN ({S2ARG.S.25.05.04.01,R0480} == {S2ARG.S.26.08.04.01,R0480})</t>
  </si>
  <si>
    <t>IF ({S2ARG.S.01.02.04.01,R0130,C0010} != "STANDARD FORMULA") THEN ({S2ARG.S.25.05.04.01,R0490} == {S2ARG.S.26.08.04.01,R0490})</t>
  </si>
  <si>
    <t>IF ({S2ARG.S.01.02.04.01,R0130,C0010} != "STANDARD FORMULA") THEN ({S2ARG.S.25.05.04.01,R0500} == {S2ARG.S.26.08.04.01,R0500})</t>
  </si>
  <si>
    <t>PIM_S2ARG_0080</t>
  </si>
  <si>
    <t>S.26.08.04.01</t>
  </si>
  <si>
    <t>IF ({S2ARG.S.01.02.04.01,R0130,C0010} != "STANDARD FORMULA") THEN ({S2ARG.S.26.08.04.01,C0010} &gt;= {S2ARG.S.26.08.04.01,C0070})</t>
  </si>
  <si>
    <t>We verwachten in S.26.08.04 dat de SCR (C0010) groter is of gelijk is aan de amount modelled (C0070)</t>
  </si>
  <si>
    <t>PIM_S2ARG_0090</t>
  </si>
  <si>
    <t>IF ({S2ARG.S.01.02.04.01,R0130,C0010} != "STANDARD FORMULA") THEN ({S2ARG.S.26.08.04.01,R0010,C0070} == ({S2ARG.S.26.08.04.01,R0070,C0070} + {S2ARG.S.26.08.04.01,R0190,C0070} + {S2ARG.S.26.08.04.01,R0210,C0070} + {S2ARG.S.26.08.04.01,R0220,C0070} + {S2ARG.S.26.08.04.01,R0230,C0070} + {S2ARG.S.26.08.04.01,R0240,C0070} + {S2ARG.S.26.08.04.01,R0250,C0070} + {S2ARG.S.26.08.04.01,R0260,C0070} + {S2ARG.S.26.08.04.01,R0270,C0070} + {S2ARG.S.26.08.04.01,R0310,C0070} + {S2ARG.S.26.08.04.01,R0370,C0070} + {S2ARG.S.26.08.04.01,R0480,C0070} + {S2ARG.S.26.08.04.01,R0500,C0070}))</t>
  </si>
  <si>
    <t xml:space="preserve">We verwachten dat de Total stand - alone risk (S.26.08.04, R0010, C0070) gelijk is aan de som van de onderliggende componenten (R0070 + R0190 + R0210 + R0220 + R0230 + R0240 + R0250 + R0260 + R0270 + R0310 + R0370 + R0480 + R0500) in kolom C0070. </t>
  </si>
  <si>
    <t>PIM_S2ARG_0100</t>
  </si>
  <si>
    <t>IF ({S2ARG.S.01.02.04.01,R0130,C0010} != "STANDARD FORMULA") THEN ({S2ARG.S.26.08.04.01,R0020,C0010} &lt;= ({S2ARG.S.26.08.04.01,R0080,C0010} - {S2ARG.S.26.08.04.01,R0070,C0010} + {S2ARG.S.26.08.04.01,R0200,C0010} - {S2ARG.S.26.08.04.01,R0190,C0010} + {S2ARG.S.26.08.04.01,R0280,C0010} - {S2ARG.S.26.08.04.01,R0270,C0010} + {S2ARG.S.26.08.04.01,R0320,C0010} - {S2ARG.S.26.08.04.01,R0310,C0010} + {S2ARG.S.26.08.04.01,R0380,C0010} - {S2ARG.S.26.08.04.01,R0370,C0010} + {S2ARG.S.26.08.04.01,R0490,C0010} - {S2ARG.S.26.08.04.01,R0480,C0010}))</t>
  </si>
  <si>
    <t>We verwachten dat de Total diversification (S.26.08.04, R0010, C0010) kleiner of gelijk is aan de som van de onderliggende diversificatie voordelen.</t>
  </si>
  <si>
    <t>PIM_S2ARG_0110</t>
  </si>
  <si>
    <t>IF ({S2ARG.S.01.02.04.01,R0130,C0010} != "STANDARD FORMULA") THEN ({S2ARG.S.26.08.04.01,R0330,C0070} == {S2ARG.S.26.13.01.15,R2050,C0450})</t>
  </si>
  <si>
    <t>We verwachten dat Total undiversified NatCat risk gelijk is: {S.26.08.04.01,R0330,C0070} == {S.26.13.01.15,R2050,C0450}</t>
  </si>
  <si>
    <t>PIM_S2ARG_0120</t>
  </si>
  <si>
    <t>IF ({S2ARG.S.01.02.04.01,R0130,C0010} != "STANDARD FORMULA") THEN ({S2ARG.S.26.08.04.01,R0340,C0070} == {S2ARG.S.26.13.01.15,R2070,C0450})</t>
  </si>
  <si>
    <t>We verwachten dat Net Man-made risk gelijk is: {S.26.08.04.01,R0340,C0070} == {S.26.13.01.15,R2070,C0450}</t>
  </si>
  <si>
    <t>PIM_S2ARG_0130</t>
  </si>
  <si>
    <t>IF ({S2ARG.S.01.02.04.01,R0130,C0010} != "STANDARD FORMULA") THEN ({S2ARG.S.26.08.04.01,R0370,C0070} == ({S2ARG.S.26.08.04.01,R0390,C0070} + {S2ARG.S.26.08.04.01,R0400,C0070} + {S2ARG.S.26.08.04.01,R0410,C0070} + {S2ARG.S.26.08.04.01,R0420,C0070} + {S2ARG.S.26.08.04.01,R0430,C0070} + {S2ARG.S.26.08.04.01,R0440,C0070} + {S2ARG.S.26.08.04.01,R0450,C0070}))</t>
  </si>
  <si>
    <t>We verwachten in S.26.08.04 dat Total Life &amp; Health underwriting risk (R0370) gelijk is aan de som van onderstaande componenten (R0390+R0400+R0410+R0420+R0430+R0440+R0450).</t>
  </si>
  <si>
    <t>PIM_S2ARG_0140</t>
  </si>
  <si>
    <t>IF ({S2ARG.S.01.02.04.01,R0130,C0010} != "STANDARD FORMULA") THEN ({S2ARG.S.26.08.04.01,R0380,C0070} == SUM([{S2ARG.S.26.14.01.04,R0630,C0320,#}]))</t>
  </si>
  <si>
    <t>We verwachten dat Total Life &amp; Health underwriting risk - diversified dezelfde waarde heeft: {S.26.08.04.01,R0380,C0070} == {S.26.14.01.04,R0630,C0320}</t>
  </si>
  <si>
    <t>PIM_S2ARG_0150</t>
  </si>
  <si>
    <t>IF ({S2ARG.S.01.02.04.01,R0130,C0010} != "STANDARD FORMULA") THEN ({S2ARG.S.26.08.04.01,R0480,C0070} == ({S2ARG.S.26.15.01.03,R0030,C0220} + {S2ARG.S.26.15.01.03,R0050,C0220}))</t>
  </si>
  <si>
    <t>We verwachten dat operational risk (R0480) in S.26.08.04 gelijk is aan de som van operational risk in S.26.15 (R0030+R0050)</t>
  </si>
  <si>
    <t>PIM_S2ARG_0160</t>
  </si>
  <si>
    <t>IF ({S2ARG.S.01.02.04.01,R0130,C0010} != "STANDARD FORMULA") THEN ({S2ARG.S.26.08.04.01,R0490,C0070} == {S2ARG.S.26.15.01.03,R0070,C0220})</t>
  </si>
  <si>
    <t>We verwachten dat operational risk - diversified (R0490) in S.26.08.04 gelijk is aan de som van operational risk - diversified op S.26.15 (R0070)</t>
  </si>
  <si>
    <t>PIM_S2ARG_0170</t>
  </si>
  <si>
    <t>S.26.09.04.02</t>
  </si>
  <si>
    <t>IF ({S2ARG.S.01.02.04.01,R0130,C0010} != "STANDARD FORMULA") THEN ({S2ARG.S.26.09.04.02,R0010,C0020} == ({S2ARG.S.26.09.04.02,R0040,C0020} + {S2ARG.S.26.09.04.02,R0080,C0020} + {S2ARG.S.26.09.04.02,R0090,C0020} + {S2ARG.S.26.09.04.02,R0130,C0020} + {S2ARG.S.26.09.04.02,R0140,C0020} + {S2ARG.S.26.09.04.02,R0150,C0020}))</t>
  </si>
  <si>
    <t>We verwachten dat Market and Credit Risk Sum gelijk is aan de som van de onderliggende componenten.</t>
  </si>
  <si>
    <t>PIM_S2ARG_0180</t>
  </si>
  <si>
    <t>IF ({S2ARG.S.01.02.04.01,R0130,C0010} != "STANDARD FORMULA") THEN ({S2ARG.S.26.09.04.02,C0020} == {S2ARG.S.26.09.04.02,C0280})</t>
  </si>
  <si>
    <t>PIM_S2ARG_0190</t>
  </si>
  <si>
    <t>IF ({S2ARG.S.01.02.04.01,R0130,C0010} != "STANDARD FORMULA") THEN ({S2ARG.S.26.09.04.02,C0090} &lt;= {S2ARG.S.26.09.04.02,C0100})</t>
  </si>
  <si>
    <t>IF ({S2ARG.S.01.02.04.01,R0130,C0010} != "STANDARD FORMULA") THEN ({S2ARG.S.26.09.04.02,C0100} &lt;= {S2ARG.S.26.09.04.02,C0110})</t>
  </si>
  <si>
    <t>IF ({S2ARG.S.01.02.04.01,R0130,C0010} != "STANDARD FORMULA") THEN ({S2ARG.S.26.09.04.02,C0110} &lt;= {S2ARG.S.26.09.04.02,C0120})</t>
  </si>
  <si>
    <t>IF ({S2ARG.S.01.02.04.01,R0130,C0010} != "STANDARD FORMULA") THEN ({S2ARG.S.26.09.04.02,C0120} &lt;= {S2ARG.S.26.09.04.02,C0130})</t>
  </si>
  <si>
    <t>IF ({S2ARG.S.01.02.04.01,R0130,C0010} != "STANDARD FORMULA") THEN ({S2ARG.S.26.09.04.02,C0130} &lt;= {S2ARG.S.26.09.04.02,C0140})</t>
  </si>
  <si>
    <t>IF ({S2ARG.S.01.02.04.01,R0130,C0010} != "STANDARD FORMULA") THEN ({S2ARG.S.26.09.04.02,C0140} &lt;= {S2ARG.S.26.09.04.02,C0150})</t>
  </si>
  <si>
    <t>IF ({S2ARG.S.01.02.04.01,R0130,C0010} != "STANDARD FORMULA") THEN ({S2ARG.S.26.09.04.02,C0150} &lt;= {S2ARG.S.26.09.04.02,C0160})</t>
  </si>
  <si>
    <t>IF ({S2ARG.S.01.02.04.01,R0130,C0010} != "STANDARD FORMULA") THEN ({S2ARG.S.26.09.04.02,C0160} &lt;= {S2ARG.S.26.09.04.02,C0170})</t>
  </si>
  <si>
    <t>IF ({S2ARG.S.01.02.04.01,R0130,C0010} != "STANDARD FORMULA") THEN ({S2ARG.S.26.09.04.02,C0170} &lt;= {S2ARG.S.26.09.04.02,C0180})</t>
  </si>
  <si>
    <t>IF ({S2ARG.S.01.02.04.01,R0130,C0010} != "STANDARD FORMULA") THEN ({S2ARG.S.26.09.04.02,C0180} &lt;= {S2ARG.S.26.09.04.02,C0190})</t>
  </si>
  <si>
    <t>IF ({S2ARG.S.01.02.04.01,R0130,C0010} != "STANDARD FORMULA") THEN ({S2ARG.S.26.09.04.02,C0190} &lt;= {S2ARG.S.26.09.04.02,C0200})</t>
  </si>
  <si>
    <t>IF ({S2ARG.S.01.02.04.01,R0130,C0010} != "STANDARD FORMULA") THEN ({S2ARG.S.26.09.04.02,C0200} &lt;= {S2ARG.S.26.09.04.02,C0210})</t>
  </si>
  <si>
    <t>IF ({S2ARG.S.01.02.04.01,R0130,C0010} != "STANDARD FORMULA") THEN ({S2ARG.S.26.09.04.02,C0210} &lt;= {S2ARG.S.26.09.04.02,C0220})</t>
  </si>
  <si>
    <t>IF ({S2ARG.S.01.02.04.01,R0130,C0010} != "STANDARD FORMULA") THEN ({S2ARG.S.26.09.04.02,C0220} &lt;= {S2ARG.S.26.09.04.02,C0230})</t>
  </si>
  <si>
    <t>IF ({S2ARG.S.01.02.04.01,R0130,C0010} != "STANDARD FORMULA") THEN ({S2ARG.S.26.09.04.02,C0230} &lt;= {S2ARG.S.26.09.04.02,C0240})</t>
  </si>
  <si>
    <t>IF ({S2ARG.S.01.02.04.01,R0130,C0010} != "STANDARD FORMULA") THEN ({S2ARG.S.26.09.04.02,C0240} &lt;= {S2ARG.S.26.09.04.02,C0250})</t>
  </si>
  <si>
    <t>IF ({S2ARG.S.01.02.04.01,R0130,C0010} != "STANDARD FORMULA") THEN ({S2ARG.S.26.09.04.02,C0250} &lt;= {S2ARG.S.26.09.04.02,C0260})</t>
  </si>
  <si>
    <t>IF ({S2ARG.S.01.02.04.01,R0130,C0010} != "STANDARD FORMULA") THEN ({S2ARG.S.26.09.04.02,C0260} &lt;= {S2ARG.S.26.09.04.02,C0270})</t>
  </si>
  <si>
    <t>IF ({S2ARG.S.01.02.04.01,R0130,C0010} != "STANDARD FORMULA") THEN ({S2ARG.S.26.09.04.02,C0270} &lt;= {S2ARG.S.26.09.04.02,C0280})</t>
  </si>
  <si>
    <t>IF ({S2ARG.S.01.02.04.01,R0130,C0010} != "STANDARD FORMULA") THEN ({S2ARG.S.26.09.04.02,C0280} &lt;= {S2ARG.S.26.09.04.02,C0290})</t>
  </si>
  <si>
    <t>IF ({S2ARG.S.01.02.04.01,R0130,C0010} != "STANDARD FORMULA") THEN ({S2ARG.S.26.09.04.02,C0290} &lt;= {S2ARG.S.26.09.04.02,C0300})</t>
  </si>
  <si>
    <t>IF ({S2ARS.S.01.01.01.01,R0110,C0010} == "REPORTED") THEN (({S2JBMAH.T5D,R0010,C010} + {S2JBMAH.T5D,R0020,C010}) BETWEEN [({S2ARS.S.05.01.01.01,R0110,C0200} + {S2ARS.S.05.01.01.01,R0120,C0200} + {S2ARS.S.05.01.01.01,R0130,C0200}) * 0.9, ({S2ARS.S.05.01.01.01,R0110,C0200} + {S2ARS.S.05.01.01.01,R0120,C0200} + {S2ARS.S.05.01.01.01,R0130,C0200}) * 1.1])</t>
  </si>
  <si>
    <t>IF ({S2ARS.S.01.01.01.01,R0110,C0010} == "REPORTED") THEN ({S2JBMAH.T5D,R0030,C010} BETWEEN [{S2ARS.S.05.01.01.01,R0140,C0200} * 0.9, {S2ARS.S.05.01.01.01,R0140,C0200} * 1.1])</t>
  </si>
  <si>
    <t>IF ({S2ARS.S.01.01.01.01,R0110,C0010} == "REPORTED") THEN ({S2JBMAH.T5D,R0040,C010} BETWEEN [({S2ARS.S.05.01.01.01,R0210,C0200} + {S2ARS.S.05.01.01.01,R0220,C0200} + {S2ARS.S.05.01.01.01,R0230,C0200}) * 0.9, ({S2ARS.S.05.01.01.01,R0210,C0200} + {S2ARS.S.05.01.01.01,R0220,C0200} + {S2ARS.S.05.01.01.01,R0230,C0200}) * 1.1])</t>
  </si>
  <si>
    <t>IF ({S2ARS.S.01.01.01.01,R0110,C0010} == "REPORTED") THEN ({S2JBMAH.T5D,R0050,C010} BETWEEN [({S2ARS.S.05.01.01.01,R0310,C0200} + {S2ARS.S.05.01.01.01,R0320,C0200} + {S2ARS.S.05.01.01.01,R0330,C0200}) * 0.9, ({S2ARS.S.05.01.01.01,R0310,C0200} + {S2ARS.S.05.01.01.01,R0320,C0200} + {S2ARS.S.05.01.01.01,R0330,C0200}) * 1.1])</t>
  </si>
  <si>
    <t>IF ({S2ARS.S.01.01.01.01,R0110,C0010} == "REPORTED") THEN ({S2JBMAH.T5D,R0060,C010} BETWEEN [{S2ARS.S.05.01.01.01,R1300,C0200} * 0.9, {S2ARS.S.05.01.01.01,R1300,C0200} * 1.1])</t>
  </si>
  <si>
    <t>IF ({S2ARS.S.01.01.01.01,R0110,C0010} == "REPORTED") THEN (({S2JBMAH.T5D,R0080,C010} + {S2JBMAH.T5D,R0090,C010}) BETWEEN [{S2ARS.S.05.01.01.02,R1410,C0300} * 0.9, {S2ARS.S.05.01.01.02,R1410,C0300} * 1.1])</t>
  </si>
  <si>
    <t>IF ({S2ARS.S.01.01.01.01,R0110,C0010} == "REPORTED") THEN ({S2JBMAH.T5D,R0100,C010} BETWEEN [{S2ARS.S.05.01.01.02,R1420,C0300} * 0.9, {S2ARS.S.05.01.01.02,R1420,C0300} * 1.1])</t>
  </si>
  <si>
    <t>IF ({S2ARS.S.01.01.01.01,R0110,C0010} == "REPORTED") THEN ({S2JBMAH.T5D,R0110,C010} BETWEEN [{S2ARS.S.05.01.01.02,R1610,C0300} * 0.9, {S2ARS.S.05.01.01.02,R1610,C0300} * 1.1])</t>
  </si>
  <si>
    <t>IF ({S2ARS.S.01.01.01.01,R0110,C0010} == "REPORTED") THEN ({S2JBMAH.T5D,R0120,C010} BETWEEN [{S2ARS.S.05.01.01.02,R2600,C0300} * 0.9, {S2ARS.S.05.01.01.02,R2600,C0300} * 1.1])</t>
  </si>
  <si>
    <t>IF ({S2ARS.S.01.01.01.01,R0410,C0010} == "REPORTED") THEN ({S2JBMAH.T5D,R0140,C010} BETWEEN [{S2ARS.S.23.01.01.01,R0540,C0010} * 0.9, {S2ARS.S.23.01.01.01,R0540,C0010} * 1.1])</t>
  </si>
  <si>
    <t>IF ({S2ARS.S.01.01.01.01,R0410,C0010} == "REPORTED") THEN ({S2JBMAH.T5D,R0150,C010} BETWEEN [MAX({S2ARS.S.23.01.01.01,R0580,C0010}, {S2ARS.S.23.01.01.01,R0600,C0010}) * 0.9, MAX({S2ARS.S.23.01.01.01,R0580,C0010}, {S2ARS.S.23.01.01.01,R0600,C0010}) * 1.1])</t>
  </si>
  <si>
    <t>((COUNTIF([K &lt;= 0 FOR K IN [{S2JBMAH.T5D,R0010,#}]]) == 0) OR (COUNTIF([K &lt;= 0 FOR K IN [{S2JBMAH.T5D,R0020,#}]]) == 0) OR (COUNTIF([K &lt;= 0 FOR K IN [{S2JBMAH.T5D,R0080,#}]]) == 0) OR (COUNTIF([K &lt;= 0 FOR K IN [{S2JBMAH.T5D,R0090,#}]]) == 0))</t>
  </si>
  <si>
    <t>(COUNTIF([K IN [EMPTY] FOR K IN [{S2JBMAH.T5D,#}]]) == 0)</t>
  </si>
  <si>
    <t>IF (COUNTIF([K NOT IN [EMPTY] FOR K IN [{S2JBMAH.T5D,R0010}, {S2JBMAH.T5D,R0020}]]) &gt;= 1) THEN (COUNTIF([K IN [EMPTY] FOR K IN [{S2JBMAH.T5D,R0050}, {S2JBMAH.T5D,R0060}, {S2JBMAH.T5D,R0070}]]) == 0)</t>
  </si>
  <si>
    <t>IF (COUNTIF([K NOT IN [EMPTY] FOR K IN [{S2JBMAH.T5D,R0080}, {S2JBMAH.T5D,R0090}]]) &gt;= 1) THEN (COUNTIF([K IN [EMPTY] FOR K IN [{S2JBMAH.T5D,R0110}, {S2JBMAH.T5D,R0120}]]) == 0)</t>
  </si>
  <si>
    <t>({S2JBMAH.T5D,R0170,C010} NOT IN [EMPTY])</t>
  </si>
  <si>
    <t>(COUNTIF([K NOT BETWEEN [0.25, 2, "NEITHER"] FOR K IN [{S2JBMAH.T5D,R0070,#}]]) == 0)</t>
  </si>
  <si>
    <t>({S2JBMAH.T5D,C020} BETWEEN [{S2JBMAH.T5D,C010} * 0.8, {S2JBMAH.T5D,C010} * 1.2])</t>
  </si>
  <si>
    <t>({S2JBMAH.T5D,C030} BETWEEN [{S2JBMAH.T5D,C020} * 0.8, {S2JBMAH.T5D,C020} * 1.2])</t>
  </si>
  <si>
    <t>({S2JBMAH.T5D,C040} BETWEEN [{S2JBMAH.T5D,C030} * 0.8, {S2JBMAH.T5D,C030} * 1.2])</t>
  </si>
  <si>
    <t>IF ({S2ARS.S.01.01.01.01,R0110,C0010} == "REPORTED") THEN ({S2JBMAL.T5A,R0030,C010} BETWEEN [{S2ARS.S.05.01.01.02,R1410,C0300} * 0.9, {S2ARS.S.05.01.01.02,R1410,C0300} * 1.1])</t>
  </si>
  <si>
    <t>IF ({S2ARS.S.01.01.01.01,R0110,C0010} == "REPORTED") THEN (({S2JBMAL.T5A,R0040,C010} + {S2JBMAL.T5A,R0050,C010} + {S2JBMAL.T5A,R0060,C010}) BETWEEN [{S2ARS.S.05.01.01.02,R2600,C0300} * 0.9, {S2ARS.S.05.01.01.02,R2600,C0300} * 1.1])</t>
  </si>
  <si>
    <t>IF ({S2ARS.S.01.01.01.01,R0105,C0010} == "REPORTED") THEN ({S2JBMAL.T5A,R0070,C010} BETWEEN [SUM([{S2ARS.S.04.04.01.01,R0020,C0020,#,#}]) * 0.9, SUM([{S2ARS.S.04.04.01.01,R0020,C0020,#,#}]) * 1.1])</t>
  </si>
  <si>
    <t>IF ({S2ARS.S.01.01.01.01,R0030,C0010} == "REPORTED") THEN ({S2JBMAL.T5A,R0120,C010} BETWEEN [{S2ARS.S.02.01.01.01,R0500,C0010} * 0.9, {S2ARS.S.02.01.01.01,R0500,C0010} * 1.1])</t>
  </si>
  <si>
    <t>IF ({S2ARS.S.01.01.01.01,R0030,C0010} == "REPORTED") THEN ({S2JBMAL.T5A,R0130,C010} BETWEEN [({S2ARS.S.02.01.01.01,R0600,C0010} + {S2ARS.S.02.01.01.01,R0690,C0010}) * 0.9, ({S2ARS.S.02.01.01.01,R0600,C0010} + {S2ARS.S.02.01.01.01,R0690,C0010}) * 1.1])</t>
  </si>
  <si>
    <t>IF ({S2ARS.S.01.01.01.01,R0410,C0010} == "REPORTED") THEN ({S2JBMAL.T5A,R0150,C010} BETWEEN [{S2ARS.S.23.01.01.01,R0540,C0010} * 0.9, {S2ARS.S.23.01.01.01,R0540,C0010} * 1.1])</t>
  </si>
  <si>
    <t>IF ({S2ARS.S.01.01.01.01,R0410,C0010} == "REPORTED") THEN  ({S2JBMAL.T5A,R0160,C010} BETWEEN [MAX({S2ARS.S.23.01.01.01,R0580,C0010}, {S2ARS.S.23.01.01.01,R0600,C0010}) * 0.9, MAX({S2ARS.S.23.01.01.01,R0580,C0010}, {S2ARS.S.23.01.01.01,R0600,C0010}) * 1.1])</t>
  </si>
  <si>
    <t>(COUNTIF([K IN [EMPTY] FOR K IN [{S2JBMAL.T5A,#}]]) == 0)</t>
  </si>
  <si>
    <t>((COUNTIF([K &lt;= 0 FOR K IN [{S2JBMAL.T5A,R0040,#}]]) == 0) OR (COUNTIF([K &lt;= 0 FOR K IN [{S2JBMAL.T5A,R0050,#}]]) == 0) OR (COUNTIF([K &lt;= 0 FOR K IN [{S2JBMAL.T5A,R0060,#}]]) == 0))</t>
  </si>
  <si>
    <t>(COUNTIF([K NOT IN [EMPTY] FOR K IN [{S2JBMAL.T5A,R0010,C010}, {S2JBMAL.T5A,R0020,C010}]]) &gt;= 1)</t>
  </si>
  <si>
    <t>({S2JBMAL.T5A,R0180,C010} NOT IN [EMPTY])</t>
  </si>
  <si>
    <t>({S2JBMAL.T5A,C020} BETWEEN [{S2JBMAL.T5A,C010} * 0.8, {S2JBMAL.T5A,C010} * 1.2])</t>
  </si>
  <si>
    <t>({S2JBMAL.T5A,C030} BETWEEN [{S2JBMAL.T5A,C020} * 0.8, {S2JBMAL.T5A,C020} * 1.2])</t>
  </si>
  <si>
    <t>({S2JBMAL.T5A,C040} BETWEEN [{S2JBMAL.T5A,C030} * 0.8, {S2JBMAL.T5A,C030} * 1.2])</t>
  </si>
  <si>
    <t>(({S2JBMAL.T5A,R0040,C020} + {S2JBMAL.T5A,R0050,C020} + {S2JBMAL.T5A,R0060,C020}) BETWEEN [({S2JBMAL.T5A,R0040,C010} + {S2JBMAL.T5A,R0050,C010} + {S2JBMAL.T5A,R0060,C010}) * 0.8, ({S2JBMAL.T5A,R0040,C010} + {S2JBMAL.T5A,R0050,C010} + {S2JBMAL.T5A,R0060,C010}) * 1.2])</t>
  </si>
  <si>
    <t>(({S2JBMAL.T5A,R0040,C030} + {S2JBMAL.T5A,R0050,C030} + {S2JBMAL.T5A,R0060,C030}) BETWEEN [({S2JBMAL.T5A,R0040,C020} + {S2JBMAL.T5A,R0050,C020} + {S2JBMAL.T5A,R0060,C020}) * 0.8, ({S2JBMAL.T5A,R0040,C020} + {S2JBMAL.T5A,R0050,C020} + {S2JBMAL.T5A,R0060,C020}) * 1.2])</t>
  </si>
  <si>
    <t>(({S2JBMAL.T5A,R0040,C040} + {S2JBMAL.T5A,R0050,C040} + {S2JBMAL.T5A,R0060,C040}) BETWEEN [({S2JBMAL.T5A,R0040,C030} + {S2JBMAL.T5A,R0050,C030} + {S2JBMAL.T5A,R0060,C030}) * 0.8, ({S2JBMAL.T5A,R0040,C030} + {S2JBMAL.T5A,R0050,C030} + {S2JBMAL.T5A,R0060,C030}) * 1.2])</t>
  </si>
  <si>
    <t>IF ({S2ARS.S.01.01.01.01,R0110,C0010} == "REPORTED") THEN ({S2JBMAS.T5B,R0050,C010} BETWEEN [({S2ARS.S.05.01.01.01,R0210,C0200} + {S2ARS.S.05.01.01.01,R0220,C0200} + {S2ARS.S.05.01.01.01,R0230,C0200}) * 0.9, ({S2ARS.S.05.01.01.01,R0210,C0200} + {S2ARS.S.05.01.01.01,R0220,C0200} + {S2ARS.S.05.01.01.01,R0230,C0200}) * 1.1])</t>
  </si>
  <si>
    <t>IF ({S2ARS.S.01.01.01.01,R0110,C0010} == "REPORTED") THEN ({S2JBMAS.T5B,R0060,C010} BETWEEN [({S2ARS.S.05.01.01.01,R0310,C0200} + {S2ARS.S.05.01.01.01,R0320,C0200} + {S2ARS.S.05.01.01.01,R0330,C0200}) * 0.9, ({S2ARS.S.05.01.01.01,R0310,C0200} + {S2ARS.S.05.01.01.01,R0320,C0200} + {S2ARS.S.05.01.01.01,R0330,C0200}) * 1.1])</t>
  </si>
  <si>
    <t>IF ({S2ARS.S.01.01.01.01,R0110,C0010} == "REPORTED") THEN (({S2JBMAS.T5B,R0070,C010} + {S2JBMAS.T5B,R0080,C010} + {S2JBMAS.T5B,R0090,C010}) BETWEEN [{S2ARS.S.05.01.01.01,R1300,C0200} * 0.9, {S2ARS.S.05.01.01.01,R1300,C0200} * 1.1])</t>
  </si>
  <si>
    <t>IF ({S2ARS.S.01.01.01.01,R0105,C0010} == "REPORTED") THEN ({S2JBMAS.T5B,R0120,C010} BETWEEN [SUM([{S2ARS.S.04.04.01.01,R0020,C0020,#,#}]) * 0.9, SUM([{S2ARS.S.04.04.01.01,R0020,C0020,#,#}]) * 1.1])</t>
  </si>
  <si>
    <t>IF ({S2ARS.S.01.01.01.01,R0110,C0010} == "REPORTED") THEN ({S2JBMAS.T5B,R0140,C010} BETWEEN [({S2ARS.S.05.01.01.02,R1410,C0210} + {S2ARS.S.05.01.01.02,R1410,C0270}) * 0.9, ({S2ARS.S.05.01.01.02,R1410,C0210} + {S2ARS.S.05.01.01.02,R1410,C0270}) * 1.1])</t>
  </si>
  <si>
    <t>IF ({S2ARS.S.01.01.01.01,R0110,C0010} == "REPORTED") THEN ({S2JBMAS.T5B,R0170,C010} BETWEEN [({S2ARS.S.05.01.01.02,R1610,C0210} + {S2ARS.S.05.01.01.02,R1610,C0270}) * 0.9, ({S2ARS.S.05.01.01.02,R1610,C0210} + {S2ARS.S.05.01.01.02,R1610,C0270}) * 1.1])</t>
  </si>
  <si>
    <t>IF ({S2ARS.S.01.01.01.01,R0410,C0010} == "REPORTED") THEN ({S2JBMAS.T5B,R0230,C010} BETWEEN [{S2ARS.S.23.01.01.01,R0540,C0010} * 0.9, {S2ARS.S.23.01.01.01,R0540,C0010} * 1.1])</t>
  </si>
  <si>
    <t>IF ({S2ARS.S.01.01.01.01,R0410,C0010} == "REPORTED") THEN ({S2JBMAS.T5B,R0240,C010} BETWEEN [MAX({S2ARS.S.23.01.01.01,R0580,C0010}, {S2ARS.S.23.01.01.01,R0600,C0010}) * 0.9, MAX({S2ARS.S.23.01.01.01,R0580,C0010}, {S2ARS.S.23.01.01.01,R0600,C0010}) * 1.1])</t>
  </si>
  <si>
    <t>(COUNTIF([K IN [EMPTY] FOR K IN [{S2JBMAS.T5B,#}]]) == 0)</t>
  </si>
  <si>
    <t>IF (COUNTIF([K NOT IN [EMPTY] FOR K IN [{S2JBMAS.T5B,R0030}, {S2JBMAS.T5B,R0040}]]) &gt;= 1) THEN (COUNTIF([K IN [EMPTY] FOR K IN [{S2JBMAS.T5B,R0050}, {S2JBMAS.T5B,R0060}, {S2JBMAS.T5B,R0100}, {S2JBMAS.T5B,R0110}]]) == 0)</t>
  </si>
  <si>
    <t>((COUNTIF([K &lt;= 0 FOR K IN [{S2JBMAS.T5B,R0030,#}]]) == 0) OR (COUNTIF([K &lt;= 0 FOR K IN [{S2JBMAS.T5B,R0040,#}]]) == 0) OR (COUNTIF([K &lt;= 0 FOR K IN [{S2JBMAS.T5B,R0140,#}]]) == 0))</t>
  </si>
  <si>
    <t>(((COUNTIF([K NOT IN [EMPTY] FOR K IN [{S2ARS.S.05.01.01.02,R1410,C0210}, {S2ARS.S.05.01.01.02,R1410,C0270}]]) &gt;= 1) AND ({S2JBMAS.T5B,R0140,C010} NOT IN [EMPTY])) OR ((COUNTIF([K NOT IN [EMPTY] FOR K IN [{S2ARS.S.05.01.01.02,R1410,C0210}, {S2ARS.S.05.01.01.02,R1410,C0270}]]) == 0) AND ({S2JBMAS.T5B,R0140,C010} IN [EMPTY])))</t>
  </si>
  <si>
    <t>(COUNTIF([K NOT IN [EMPTY] FOR K IN [{S2JBMAS.T5B,R0010,C010}, {S2JBMAS.T5B,R0020,C010}, {S2JBMAS.T5B,R0130,C010}]]) &gt;= 1)</t>
  </si>
  <si>
    <t>IF (COUNTIF([K NOT IN [EMPTY] FOR K IN [{S2JBMAS.T5B,R0030}, {S2JBMAS.T5B,R0040}]]) &gt;= 1) THEN (COUNTIF([K NOT IN [EMPTY] FOR K IN [{S2JBMAS.T5B,R0070}, {S2JBMAS.T5B,R0080}, {S2JBMAS.T5B,R0090}]]) &gt;= 1)</t>
  </si>
  <si>
    <t>({S2JBMAS.T5B,R0260,C010} NOT IN [EMPTY])</t>
  </si>
  <si>
    <t>(COUNTIF([K NOT BETWEEN [0.25, 2, "NEITHER"] FOR K IN [{S2JBMAS.T5B,R0100,#}]]) == 0)</t>
  </si>
  <si>
    <t>(COUNTIF([K NOT BETWEEN [0, 1, "RIGHT"] FOR K IN [{S2JBMAS.T5B,R0110,#}]]) == 0)</t>
  </si>
  <si>
    <t>(({S2JBMAS.T5B,R0030,C020} + {S2JBMAS.T5B,R0040,C020} + {S2JBMAS.T5B,R0140,C020}) BETWEEN [({S2JBMAS.T5B,R0030,C010} + {S2JBMAS.T5B,R0040,C010} + {S2JBMAS.T5B,R0140,C010})* 0.8, ({S2JBMAS.T5B,R0030,C010} + {S2JBMAS.T5B,R0040,C010} + {S2JBMAS.T5B,R0140,C010}) * 1.2])</t>
  </si>
  <si>
    <t>(({S2JBMAS.T5B,R0030,C030} + {S2JBMAS.T5B,R0040,C030} + {S2JBMAS.T5B,R0140,C030}) BETWEEN [({S2JBMAS.T5B,R0030,C020} + {S2JBMAS.T5B,R0040,C020} + {S2JBMAS.T5B,R0140,C020})* 0.8, ({S2JBMAS.T5B,R0030,C020} + {S2JBMAS.T5B,R0040,C020} + {S2JBMAS.T5B,R0140,C020}) * 1.2])</t>
  </si>
  <si>
    <t>(({S2JBMAS.T5B,R0030,C040} + {S2JBMAS.T5B,R0040,C040} + {S2JBMAS.T5B,R0140,C040}) BETWEEN [({S2JBMAS.T5B,R0030,C030} + {S2JBMAS.T5B,R0040,C030} + {S2JBMAS.T5B,R0140,C030})* 0.8, ({S2JBMAS.T5B,R0030,C030} + {S2JBMAS.T5B,R0040,C030} + {S2JBMAS.T5B,R0140,C030}) * 1.2])</t>
  </si>
  <si>
    <t>(({S2JBMAS.T5B,R0070,C020} + {S2JBMAS.T5B,R0080,C020} + {S2JBMAS.T5B,R0090,C020}) BETWEEN [({S2JBMAS.T5B,R0070,C010} + {S2JBMAS.T5B,R0080,C010} + {S2JBMAS.T5B,R0090,C010})* 0.8, ({S2JBMAS.T5B,R0070,C010} + {S2JBMAS.T5B,R0080,C010} + {S2JBMAS.T5B,R0090,C010}) * 1.2])</t>
  </si>
  <si>
    <t>(({S2JBMAS.T5B,R0070,C030} + {S2JBMAS.T5B,R0080,C030} + {S2JBMAS.T5B,R0090,C030}) BETWEEN [({S2JBMAS.T5B,R0070,C020} + {S2JBMAS.T5B,R0080,C020} + {S2JBMAS.T5B,R0090,C020})* 0.8, ({S2JBMAS.T5B,R0070,C020} + {S2JBMAS.T5B,R0080,C020} + {S2JBMAS.T5B,R0090,C020}) * 1.2])</t>
  </si>
  <si>
    <t>(({S2JBMAS.T5B,R0070,C040} + {S2JBMAS.T5B,R0080,C040} + {S2JBMAS.T5B,R0090,C040}) BETWEEN [({S2JBMAS.T5B,R0070,C030} + {S2JBMAS.T5B,R0080,C030} + {S2JBMAS.T5B,R0090,C030})* 0.8, ({S2JBMAS.T5B,R0070,C030} + {S2JBMAS.T5B,R0080,C030} + {S2JBMAS.T5B,R0090,C030}) * 1.2])</t>
  </si>
  <si>
    <t>({S2JBMAS.T5B,C020} BETWEEN [{S2JBMAS.T5B,C010}* 0.8, {S2JBMAS.T5B,C010} * 1.2])</t>
  </si>
  <si>
    <t>({S2JBMAS.T5B,C030} BETWEEN [{S2JBMAS.T5B,C020}* 0.8, {S2JBMAS.T5B,C020} * 1.2])</t>
  </si>
  <si>
    <t>({S2JBMAS.T5B,C040} BETWEEN [{S2JBMAS.T5B,C030}* 0.8, {S2JBMAS.T5B,C030} * 1.2])</t>
  </si>
  <si>
    <t>(({S2JBMAS.T5B,R0100} * {S2JBMAS.T5B,R0050}) BETWEEN [({S2JBMAS.T5B,R0060} + {S2JBMAS.T5B,R0070} + {S2JBMAS.T5B,R0080} + {S2JBMAS.T5B,R0090}) * 0.9, ({S2JBMAS.T5B,R0060} + {S2JBMAS.T5B,R0070} + {S2JBMAS.T5B,R0080} + {S2JBMAS.T5B,R0090}) * 1.1])</t>
  </si>
  <si>
    <t>IF ({S2JVNS.T1E,R150,C010} NOT IN [EMPTY]) THEN (COUNTIF([K NOT BETWEEN [0.25, 2, "NEITHER"] FOR K IN [{S2JBMAZ.T5C,R0080,#}]]) == 0)</t>
  </si>
  <si>
    <t>We verwachten dat in veel gevallen de combined ratio van de basisverzekering in T5C op rij r0080 tussen de 0,25 en 2 zal liggen bij alle kolommen (c010, c020, c030, c040). Kunt u het verschil toelichten danwel corrigeren als het een foutieve afwijking is?</t>
  </si>
  <si>
    <t>IF ({S2JVNS.T1E,R150,C040} NOT IN [EMPTY]) THEN (COUNTIF([K NOT BETWEEN [0.25, 2, "NEITHER"] FOR K IN [{S2JBMAZ.T5C,R0170,#}]]) == 0)</t>
  </si>
  <si>
    <t>We verwachten dat in veel gevallen de combined ratio van de aanvullende verzekering in T5C op rij r0170 tussen de 0,25 en 2 zal liggen bij alle kolommen (c010, c020, c030, c040). Kunt u het verschil toelichten danwel corrigeren als het een foutieve afwijking is?</t>
  </si>
  <si>
    <t>IF ({S2JVNS.T1E,R150,C010} NOT IN [EMPTY]) THEN(COUNTIF([K NOT BETWEEN [0, 1, "RIGHT"] FOR K IN [{S2JBMAZ.T5C,R0090,#}]]) == 0)</t>
  </si>
  <si>
    <t>We verwachten dat de prolongatiekans van de basisverzekering in T5C op rij r0090 groter dan 0 zal zijn en kleiner of gelijk aan 1 bij alle kolommen (c010, c020, c030, c040). Kunt u het verschil toelichten danwel corrigeren als het een foutieve afwijking is?</t>
  </si>
  <si>
    <t>IF ({S2JVNS.T1E,R150,C040} NOT IN [EMPTY]) THEN(COUNTIF([K NOT BETWEEN [0, 1, "RIGHT"] FOR K IN [{S2JBMAZ.T5C,R0180,#}]]) == 0)</t>
  </si>
  <si>
    <t>We verwachten dat de prolongatiekans van de aanvullende verzekering in T5C op rij r0180 groter dan 0 zal zijn en kleiner of gelijk aan 1 bij alle kolommen (c010, c020, c030, c040). Kunt u het verschil toelichten danwel corrigeren als het een foutieve afwijking is?</t>
  </si>
  <si>
    <t>0020;0030;0040</t>
  </si>
  <si>
    <t>IF ({S2JVNS.T1E,R150,C010} NOT IN [EMPTY]) THEN ({S2JBMAZ.T5C,C020} BETWEEN [{S2JBMAZ.T5C,C010}* 0.8, {S2JBMAZ.T5C,C010} * 1.2])</t>
  </si>
  <si>
    <t>0110;0120;0130</t>
  </si>
  <si>
    <t>IF ({S2JVNS.T1E,R150,C040} NOT IN [EMPTY]) THEN ({S2JBMAZ.T5C,C020} BETWEEN [{S2JBMAZ.T5C,C010}* 0.8, {S2JBMAZ.T5C,C010} * 1.2])</t>
  </si>
  <si>
    <t>IF ({S2JVNS.T1E,R150,C010} NOT IN [EMPTY]) THEN ({S2JBMAZ.T5C,C030} BETWEEN [{S2JBMAZ.T5C,C020}* 0.8, {S2JBMAZ.T5C,C020} * 1.2])</t>
  </si>
  <si>
    <t>IF ({S2JVNS.T1E,R150,C040} NOT IN [EMPTY]) THEN ({S2JBMAZ.T5C,C030} BETWEEN [{S2JBMAZ.T5C,C020}* 0.8, {S2JBMAZ.T5C,C020} * 1.2])</t>
  </si>
  <si>
    <t>IF (COUNTIF([K NOT IN [EMPTY] FOR K IN [{S2JVNS.T1E,R150,C010}, {S2JVNS.T1E,R150,C040}]]) &gt;= 1) THEN ({S2JBMAZ.T5C,C030} BETWEEN [{S2JBMAZ.T5C,C020}* 0.8, {S2JBMAZ.T5C,C020} * 1.2])</t>
  </si>
  <si>
    <t>IF ({S2JVNS.T1E,R150,C010} NOT IN [EMPTY]) THEN ({S2JBMAZ.T5C,C040} BETWEEN [{S2JBMAZ.T5C,C030}* 0.8, {S2JBMAZ.T5C,C030} * 1.2])</t>
  </si>
  <si>
    <t>IF ({S2JVNS.T1E,R150,C040} NOT IN [EMPTY]) THEN ({S2JBMAZ.T5C,C040} BETWEEN [{S2JBMAZ.T5C,C030}* 0.8, {S2JBMAZ.T5C,C030} * 1.2])</t>
  </si>
  <si>
    <t>BMA_ZORG_0350</t>
  </si>
  <si>
    <t>BMA_ZORG_0360</t>
  </si>
  <si>
    <t>BMA_ZORG_0370</t>
  </si>
  <si>
    <t>BMA_ZORG_0380</t>
  </si>
  <si>
    <t>BMA_ZORG_0390</t>
  </si>
  <si>
    <t>BMA_ZORG_0400</t>
  </si>
  <si>
    <t>BMA_ZORG_0410</t>
  </si>
  <si>
    <t>BMA_ZORG_0420</t>
  </si>
  <si>
    <r>
      <rPr>
        <b/>
        <sz val="11"/>
        <color theme="1"/>
        <rFont val="Calibri"/>
        <family val="2"/>
        <scheme val="minor"/>
      </rPr>
      <t xml:space="preserve">IF </t>
    </r>
    <r>
      <rPr>
        <sz val="11"/>
        <color theme="1"/>
        <rFont val="Calibri"/>
        <family val="2"/>
        <scheme val="minor"/>
      </rPr>
      <t xml:space="preserve">
{S2ARS.S.01.01.01.01,R0110,C0010} is "REPORTED"
</t>
    </r>
    <r>
      <rPr>
        <b/>
        <sz val="11"/>
        <color theme="1"/>
        <rFont val="Calibri"/>
        <family val="2"/>
        <scheme val="minor"/>
      </rPr>
      <t>THEN</t>
    </r>
    <r>
      <rPr>
        <sz val="11"/>
        <color theme="1"/>
        <rFont val="Calibri"/>
        <family val="2"/>
        <scheme val="minor"/>
      </rPr>
      <t xml:space="preserve">
{S2JBMAH.T5D,R0030,C010} gelijk aan 
{S2ARS.S.05.01.01.01,R0140,C0200} +/- 10%</t>
    </r>
  </si>
  <si>
    <r>
      <rPr>
        <b/>
        <sz val="11"/>
        <color theme="1"/>
        <rFont val="Calibri"/>
        <family val="2"/>
        <scheme val="minor"/>
      </rPr>
      <t xml:space="preserve">IF </t>
    </r>
    <r>
      <rPr>
        <sz val="11"/>
        <color theme="1"/>
        <rFont val="Calibri"/>
        <family val="2"/>
        <scheme val="minor"/>
      </rPr>
      <t xml:space="preserve">
{S2ARS.S.01.01.01.01,R0110,C0010} is "REPORTED"
</t>
    </r>
    <r>
      <rPr>
        <b/>
        <sz val="11"/>
        <color theme="1"/>
        <rFont val="Calibri"/>
        <family val="2"/>
        <scheme val="minor"/>
      </rPr>
      <t>THEN</t>
    </r>
    <r>
      <rPr>
        <sz val="11"/>
        <color theme="1"/>
        <rFont val="Calibri"/>
        <family val="2"/>
        <scheme val="minor"/>
      </rPr>
      <t xml:space="preserve">
{S2JBMAH.T5D,R0060,C010} gelijk aan 
{S2ARS.S.05.01.01.01,R1300,C0200} +/- 10%</t>
    </r>
  </si>
  <si>
    <r>
      <rPr>
        <b/>
        <sz val="11"/>
        <color theme="1"/>
        <rFont val="Calibri"/>
        <family val="2"/>
        <scheme val="minor"/>
      </rPr>
      <t xml:space="preserve">IF </t>
    </r>
    <r>
      <rPr>
        <sz val="11"/>
        <color theme="1"/>
        <rFont val="Calibri"/>
        <family val="2"/>
        <scheme val="minor"/>
      </rPr>
      <t xml:space="preserve">
{S2ARS.S.01.01.01.01,R0110,C0010} is "REPORTED"
</t>
    </r>
    <r>
      <rPr>
        <b/>
        <sz val="11"/>
        <color theme="1"/>
        <rFont val="Calibri"/>
        <family val="2"/>
        <scheme val="minor"/>
      </rPr>
      <t xml:space="preserve">THEN
</t>
    </r>
    <r>
      <rPr>
        <sz val="11"/>
        <color theme="1"/>
        <rFont val="Calibri"/>
        <family val="2"/>
        <scheme val="minor"/>
      </rPr>
      <t>SOM</t>
    </r>
    <r>
      <rPr>
        <b/>
        <sz val="11"/>
        <color theme="1"/>
        <rFont val="Calibri"/>
        <family val="2"/>
        <scheme val="minor"/>
      </rPr>
      <t>(</t>
    </r>
    <r>
      <rPr>
        <sz val="11"/>
        <color theme="1"/>
        <rFont val="Calibri"/>
        <family val="2"/>
        <scheme val="minor"/>
      </rPr>
      <t>S2JBMAH.T5D: R0010C010, R0020C010) 
gelijk aan 
SOM({S2ARS.S.05.01.01.01: R0110C0200, R0120C0200, R0130C0200}) +/- 10%</t>
    </r>
  </si>
  <si>
    <r>
      <rPr>
        <b/>
        <sz val="11"/>
        <color theme="1"/>
        <rFont val="Calibri"/>
        <family val="2"/>
        <scheme val="minor"/>
      </rPr>
      <t xml:space="preserve">IF </t>
    </r>
    <r>
      <rPr>
        <sz val="11"/>
        <color theme="1"/>
        <rFont val="Calibri"/>
        <family val="2"/>
        <scheme val="minor"/>
      </rPr>
      <t xml:space="preserve">
{S2ARS.S.01.01.01.01,R0110,C0010} is "REPORTED"
</t>
    </r>
    <r>
      <rPr>
        <b/>
        <sz val="11"/>
        <color theme="1"/>
        <rFont val="Calibri"/>
        <family val="2"/>
        <scheme val="minor"/>
      </rPr>
      <t>THEN</t>
    </r>
    <r>
      <rPr>
        <sz val="11"/>
        <color theme="1"/>
        <rFont val="Calibri"/>
        <family val="2"/>
        <scheme val="minor"/>
      </rPr>
      <t xml:space="preserve">
{S2JBMAH.T5D,R0040,C010} gelijk aan 
SOM({S2ARS.S.05.01.01.01: R0210C0200, R0220C0200, R0230C0200}) +/- 10%</t>
    </r>
  </si>
  <si>
    <r>
      <rPr>
        <b/>
        <sz val="11"/>
        <color theme="1"/>
        <rFont val="Calibri"/>
        <family val="2"/>
        <scheme val="minor"/>
      </rPr>
      <t>IF</t>
    </r>
    <r>
      <rPr>
        <sz val="11"/>
        <color theme="1"/>
        <rFont val="Calibri"/>
        <family val="2"/>
        <scheme val="minor"/>
      </rPr>
      <t xml:space="preserve"> 
{S2ARS.S.01.01.01.01,R0110,C0010} is "REPORTED"
</t>
    </r>
    <r>
      <rPr>
        <b/>
        <sz val="11"/>
        <color theme="1"/>
        <rFont val="Calibri"/>
        <family val="2"/>
        <scheme val="minor"/>
      </rPr>
      <t>THEN</t>
    </r>
    <r>
      <rPr>
        <sz val="11"/>
        <color theme="1"/>
        <rFont val="Calibri"/>
        <family val="2"/>
        <scheme val="minor"/>
      </rPr>
      <t xml:space="preserve">
SOM({S2JBMAH.T5D,R0080C010, R0090C010}) gelijk aan 
{S2ARS.S.05.01.01.01,R1300,C0200} +/- 10%</t>
    </r>
  </si>
  <si>
    <r>
      <rPr>
        <b/>
        <sz val="11"/>
        <color theme="1"/>
        <rFont val="Calibri"/>
        <family val="2"/>
        <scheme val="minor"/>
      </rPr>
      <t xml:space="preserve">IF </t>
    </r>
    <r>
      <rPr>
        <sz val="11"/>
        <color theme="1"/>
        <rFont val="Calibri"/>
        <family val="2"/>
        <scheme val="minor"/>
      </rPr>
      <t xml:space="preserve">
{S2ARS.S.01.01.01.01,R0110,C0010} is "REPORTED"
</t>
    </r>
    <r>
      <rPr>
        <b/>
        <sz val="11"/>
        <color theme="1"/>
        <rFont val="Calibri"/>
        <family val="2"/>
        <scheme val="minor"/>
      </rPr>
      <t>THEN</t>
    </r>
    <r>
      <rPr>
        <sz val="11"/>
        <color theme="1"/>
        <rFont val="Calibri"/>
        <family val="2"/>
        <scheme val="minor"/>
      </rPr>
      <t xml:space="preserve">
{S2JBMAH.T5D,R0050,C010} gelijk aan 
SOM({S2ARS.S.05.01.01.01: R0310C0200, R0320C0200, R0330C0200}) +/- 10%</t>
    </r>
  </si>
  <si>
    <r>
      <rPr>
        <b/>
        <sz val="11"/>
        <color theme="1"/>
        <rFont val="Calibri"/>
        <family val="2"/>
        <scheme val="minor"/>
      </rPr>
      <t>IF</t>
    </r>
    <r>
      <rPr>
        <sz val="11"/>
        <color theme="1"/>
        <rFont val="Calibri"/>
        <family val="2"/>
        <scheme val="minor"/>
      </rPr>
      <t xml:space="preserve"> 
{S2ARS.S.01.01.01.01,R0110,C0010} is "REPORTED"
</t>
    </r>
    <r>
      <rPr>
        <b/>
        <sz val="11"/>
        <color theme="1"/>
        <rFont val="Calibri"/>
        <family val="2"/>
        <scheme val="minor"/>
      </rPr>
      <t>THEN</t>
    </r>
    <r>
      <rPr>
        <sz val="11"/>
        <color theme="1"/>
        <rFont val="Calibri"/>
        <family val="2"/>
        <scheme val="minor"/>
      </rPr>
      <t xml:space="preserve">
{S2JBMAH.T5D,R0100,C010} gelijk aan 
{S2ARS.S.05.01.01.02,R1420,C0300} +/- 10%</t>
    </r>
  </si>
  <si>
    <r>
      <rPr>
        <b/>
        <sz val="11"/>
        <color theme="1"/>
        <rFont val="Calibri"/>
        <family val="2"/>
        <scheme val="minor"/>
      </rPr>
      <t>IF</t>
    </r>
    <r>
      <rPr>
        <sz val="11"/>
        <color theme="1"/>
        <rFont val="Calibri"/>
        <family val="2"/>
        <scheme val="minor"/>
      </rPr>
      <t xml:space="preserve"> 
{S2ARS.S.01.01.01.01,R0110,C0010} is "REPORTED"
</t>
    </r>
    <r>
      <rPr>
        <b/>
        <sz val="11"/>
        <color theme="1"/>
        <rFont val="Calibri"/>
        <family val="2"/>
        <scheme val="minor"/>
      </rPr>
      <t>THEN</t>
    </r>
    <r>
      <rPr>
        <sz val="11"/>
        <color theme="1"/>
        <rFont val="Calibri"/>
        <family val="2"/>
        <scheme val="minor"/>
      </rPr>
      <t xml:space="preserve">
{S2JBMAH.T5D,R0110,C010} gelijk aan 
{S2ARS.S.05.01.01.02,R1610,C0300} +/- 10%</t>
    </r>
  </si>
  <si>
    <r>
      <rPr>
        <b/>
        <sz val="11"/>
        <color theme="1"/>
        <rFont val="Calibri"/>
        <family val="2"/>
        <scheme val="minor"/>
      </rPr>
      <t>IF</t>
    </r>
    <r>
      <rPr>
        <sz val="11"/>
        <color theme="1"/>
        <rFont val="Calibri"/>
        <family val="2"/>
        <scheme val="minor"/>
      </rPr>
      <t xml:space="preserve"> 
{S2ARS.S.01.01.01.01,R0110,C0010} is "REPORTED"
</t>
    </r>
    <r>
      <rPr>
        <b/>
        <sz val="11"/>
        <color theme="1"/>
        <rFont val="Calibri"/>
        <family val="2"/>
        <scheme val="minor"/>
      </rPr>
      <t>THEN</t>
    </r>
    <r>
      <rPr>
        <sz val="11"/>
        <color theme="1"/>
        <rFont val="Calibri"/>
        <family val="2"/>
        <scheme val="minor"/>
      </rPr>
      <t xml:space="preserve">
{S2JBMAH.T5D,R0110,C010} gelijk aan 
{S2ARS.S.05.01.01.02,R2600,C0300} +/- 10%</t>
    </r>
  </si>
  <si>
    <r>
      <rPr>
        <b/>
        <sz val="11"/>
        <color theme="1"/>
        <rFont val="Calibri"/>
        <family val="2"/>
        <scheme val="minor"/>
      </rPr>
      <t>IF</t>
    </r>
    <r>
      <rPr>
        <sz val="11"/>
        <color theme="1"/>
        <rFont val="Calibri"/>
        <family val="2"/>
        <scheme val="minor"/>
      </rPr>
      <t xml:space="preserve"> 
{S2ARS.S.01.01.01.01,R0410,C0010} is "REPORTED"
</t>
    </r>
    <r>
      <rPr>
        <b/>
        <sz val="11"/>
        <color theme="1"/>
        <rFont val="Calibri"/>
        <family val="2"/>
        <scheme val="minor"/>
      </rPr>
      <t>THEN</t>
    </r>
    <r>
      <rPr>
        <sz val="11"/>
        <color theme="1"/>
        <rFont val="Calibri"/>
        <family val="2"/>
        <scheme val="minor"/>
      </rPr>
      <t xml:space="preserve">
{S2JBMAH.T5D,R0140,C010} gelijk aan 
{S2ARS.S.23.01.01.01,R0540,C0010} +/- 10%</t>
    </r>
  </si>
  <si>
    <r>
      <rPr>
        <b/>
        <sz val="11"/>
        <color theme="1"/>
        <rFont val="Calibri"/>
        <family val="2"/>
        <scheme val="minor"/>
      </rPr>
      <t>IF</t>
    </r>
    <r>
      <rPr>
        <sz val="11"/>
        <color theme="1"/>
        <rFont val="Calibri"/>
        <family val="2"/>
        <scheme val="minor"/>
      </rPr>
      <t xml:space="preserve"> 
{S2ARS.S.01.01.01.01,R0410,C0010} is "REPORTED"
</t>
    </r>
    <r>
      <rPr>
        <b/>
        <sz val="11"/>
        <color theme="1"/>
        <rFont val="Calibri"/>
        <family val="2"/>
        <scheme val="minor"/>
      </rPr>
      <t>THEN</t>
    </r>
    <r>
      <rPr>
        <sz val="11"/>
        <color theme="1"/>
        <rFont val="Calibri"/>
        <family val="2"/>
        <scheme val="minor"/>
      </rPr>
      <t xml:space="preserve">
{S2JBMAH.T5D,R0150,C010} gelijk aan 
MAX({S2ARS.S.23.01.01.01,R0580,C0010}, {S2ARS.S.23.01.01.01,R0600,C0010}) +/- 10%</t>
    </r>
  </si>
  <si>
    <t>{S2JBMAH.T5D,R0010} &gt; 0 voor alle kolommen
OR
{S2JBMAH.T5D,R0010} &gt; 0 voor alle kolommen
OR
{S2JBMAH.T5D,R0080} &gt; 0 voor alle kolommen
OR
{S2JBMAH.T5D,R0090} &gt; 0 voor alle kolommen</t>
  </si>
  <si>
    <t>{S2JBMAH.T5D} ingevuld. (Zie opgegeven rijen in Rows column)</t>
  </si>
  <si>
    <t>{S2JBMAH.T5D,R0170,C010} ingevuld</t>
  </si>
  <si>
    <t>{S2JBMAH.T5D,R0070} tussen 0.25 en 2</t>
  </si>
  <si>
    <t>{S2JBMAH.T5D,C020} gelijk aan {S2JBMAH.T5D,C010} +/- 20%</t>
  </si>
  <si>
    <t>{S2JBMAH.T5D,C030} gelijk aan {S2JBMAH.T5D,C020} +/- 20%</t>
  </si>
  <si>
    <t>{S2JBMAH.T5D,C040} gelijk aan {S2JBMAH.T5D,C030} +/- 20%</t>
  </si>
  <si>
    <t>{S2JBMAL.T5A,C020} gelijk aan {S2JBMAL.T5A,C010} +/- 20%</t>
  </si>
  <si>
    <t>{S2JBMAL.T5A,C030} gelijk aan {S2JBMAL.T5A,C020} +/- 20%</t>
  </si>
  <si>
    <t>{S2JBMAL.T5A,C040} gelijk aan {S2JBMAL.T5A,C030} +/- 20%</t>
  </si>
  <si>
    <t>{S2JBMAS.T5B,C020} gelijk aan {S2JBMAS.T5B,C010} +/- 20%</t>
  </si>
  <si>
    <t>{S2JBMAS.T5B,C030} gelijk aan {S2JBMAS.T5B,C020} +/- 20%</t>
  </si>
  <si>
    <t>{S2JBMAS.T5B,C040} gelijk aan {S2JBMAS.T5B,C030} +/- 20%</t>
  </si>
  <si>
    <t>{S2JBMAL.T5A} ingevuld. (Zie opgegeven rijen in Rows kolom)</t>
  </si>
  <si>
    <t>minstens één van {S2JBMAL.T5A: R0010C010, R0020C010} ingevuld</t>
  </si>
  <si>
    <t>{S2JBMAL.T5A,R0040} &gt; 0 voor alle kolommen
OR
{S2JBMAL.T5A,R0050} &gt; 0 voor alle kolommen
OR
{S2JBMAL.T5A,R0060} &gt; 0 voor alle kolommen</t>
  </si>
  <si>
    <t>{S2JBMAL.T5A,R0180,C010} ingevuld</t>
  </si>
  <si>
    <t>SOM({S2JBMAL.T5A: R0040C020, R0050C020, R0060C020}) gelijk aan 
SOM({S2JBMAL.T5A: R0040C010, R0050C010, R0060C010}) +/- 20%</t>
  </si>
  <si>
    <t>SOM({S2JBMAL.T5A: R0040C030, R0050C030, R0060C030}) gelijk aan 
SOM({S2JBMAL.T5A: R0040C020, R0050C020, R0060C020}) +/- 20%</t>
  </si>
  <si>
    <t>SOM({S2JBMAL.T5A: R0040C040, R0050C040, R0060C040}) gelijk aan 
SOM({S2JBMAL.T5A: R0040C030, R0050C030, R0060C030}) +/- 20%</t>
  </si>
  <si>
    <t>{S2JBMAS.T5B} ingevuld. (Zie opgegeven rijen in Rows kolom)</t>
  </si>
  <si>
    <t>{S2JBMAS.T5B,R0030} &gt; 0 voor alle kolommen
OR
{S2JBMAS.T5B,R0040} &gt; 0 voor alle kolommen
OR
{S2JBMAS.T5B,R0050} &gt; 0 voor alle kolommen</t>
  </si>
  <si>
    <t>Comment</t>
  </si>
  <si>
    <r>
      <t xml:space="preserve">(
minstens één van {S2ARS.S.05.01.01.02: R1410C0210, R1410C0270} ingevuld 
AND
{S2JBMAS.T5B,R0140,C010} ingevuld
)
</t>
    </r>
    <r>
      <rPr>
        <b/>
        <sz val="11"/>
        <color theme="1"/>
        <rFont val="Calibri"/>
        <family val="2"/>
        <scheme val="minor"/>
      </rPr>
      <t>OR</t>
    </r>
    <r>
      <rPr>
        <sz val="11"/>
        <color theme="1"/>
        <rFont val="Calibri"/>
        <family val="2"/>
        <scheme val="minor"/>
      </rPr>
      <t xml:space="preserve">
(
{S2ARS.S.05.01.01.02: R1410C0210, R1410C0270} niet ingevuld
AND
{S2JBMAS.T5B,R0140,C010} niet ingevuld
)</t>
    </r>
  </si>
  <si>
    <t>minstens één van {S2JBMSL.T5B: R0010C010, R0020C010, R0130C010} ingevuld</t>
  </si>
  <si>
    <t>{S2JBMAS.T5B,R0260,C010} ingevuld</t>
  </si>
  <si>
    <t>{S2JBMAS.T5B,R0100} tussen 0.25 en 2</t>
  </si>
  <si>
    <t>{S2JBMAS.T5B,R0110} groter dan 0 en kleiner gelijk 1</t>
  </si>
  <si>
    <t>SOM({S2JBMAS.T5B: R0030C020, R0040C020, R0140C020}) gelijk aan
SOM({S2JBMAS.T5B: R0030C010, R0040C010, R0140C010}) +/- 20%</t>
  </si>
  <si>
    <t>SOM({S2JBMAS.T5B: R0030C030, R0040C030, R0140C030}) gelijk aan
SOM({S2JBMAS.T5B: R0030C020, R0040C020, R0140C020}) +/- 20%</t>
  </si>
  <si>
    <t>SOM({S2JBMAS.T5B: R0030C040, R0040C040, R0140C040}) gelijk aan
SOM({S2JBMAS.T5B: R0030C030, R0040C030, R0140C030}) +/- 20%</t>
  </si>
  <si>
    <t>SOM({S2JBMAS.T5B: R0070C020, R0080C020, R0090C020}) gelijk aan
SOM({S2JBMAS.T5B: R0070C010, R0080C010, R0090C010}) +/- 20%</t>
  </si>
  <si>
    <t>SOM({S2JBMAS.T5B: R0070C030, R0080C030, R0090C030}) gelijk aan
SOM({S2JBMAS.T5B: R0070C020, R0080C020, R0090C020}) +/- 20%</t>
  </si>
  <si>
    <t>SOM({S2JBMAS.T5B: R0070C040, R0080C040, R0090C040}) gelijk aan
SOM({S2JBMAS.T5B: R0070C030, R0080C030, R0090C030}) +/- 20%</t>
  </si>
  <si>
    <t>{S2JBMAS.T5B,R0100} keer {S2JBMAS.T5B,R0050} gelijk aan
SOM({S2JBMAS.T5B: R0060, R0070, R0080, R0090})+/- 10%</t>
  </si>
  <si>
    <t>Meldtekst komt niet overeen met check van de code. Controle is of veld leeg is niet of deze groter dan 0 is. EMPTy houdt ook 0 in, dus in geval van 0 zal die afgaan. In geval van negatieve waaarden zal deze niet afgaan</t>
  </si>
  <si>
    <t>idem regel 130</t>
  </si>
  <si>
    <r>
      <rPr>
        <b/>
        <sz val="11"/>
        <color theme="1"/>
        <rFont val="Calibri"/>
        <family val="2"/>
        <scheme val="minor"/>
      </rPr>
      <t>IF</t>
    </r>
    <r>
      <rPr>
        <sz val="11"/>
        <color theme="1"/>
        <rFont val="Calibri"/>
        <family val="2"/>
        <scheme val="minor"/>
      </rPr>
      <t xml:space="preserve">
minstens één van {S2JBMAH.T5D: R0010, R0020} ingevuld
THEN
{S2JBMAH.T5D: R0050, R0060, R0070} allemaal ingevuld</t>
    </r>
  </si>
  <si>
    <r>
      <rPr>
        <b/>
        <sz val="11"/>
        <color theme="1"/>
        <rFont val="Calibri"/>
        <family val="2"/>
        <scheme val="minor"/>
      </rPr>
      <t>IF</t>
    </r>
    <r>
      <rPr>
        <sz val="11"/>
        <color theme="1"/>
        <rFont val="Calibri"/>
        <family val="2"/>
        <scheme val="minor"/>
      </rPr>
      <t xml:space="preserve">
minstens één van {S2JBMAH.T5D: R0080, R0090} ingevuld
</t>
    </r>
    <r>
      <rPr>
        <b/>
        <sz val="11"/>
        <color theme="1"/>
        <rFont val="Calibri"/>
        <family val="2"/>
        <scheme val="minor"/>
      </rPr>
      <t>THEN</t>
    </r>
    <r>
      <rPr>
        <sz val="11"/>
        <color theme="1"/>
        <rFont val="Calibri"/>
        <family val="2"/>
        <scheme val="minor"/>
      </rPr>
      <t xml:space="preserve">
{S2JBMAH.T5D: R0110, R0120} ingevuld</t>
    </r>
  </si>
  <si>
    <r>
      <rPr>
        <b/>
        <sz val="11"/>
        <color theme="1"/>
        <rFont val="Calibri"/>
        <family val="2"/>
        <scheme val="minor"/>
      </rPr>
      <t>IF</t>
    </r>
    <r>
      <rPr>
        <sz val="11"/>
        <color theme="1"/>
        <rFont val="Calibri"/>
        <family val="2"/>
        <scheme val="minor"/>
      </rPr>
      <t xml:space="preserve">
{S2ARS.S.01.01.01.01,R0110,C0010} is  "REPORTED" 
</t>
    </r>
    <r>
      <rPr>
        <b/>
        <sz val="11"/>
        <color theme="1"/>
        <rFont val="Calibri"/>
        <family val="2"/>
        <scheme val="minor"/>
      </rPr>
      <t xml:space="preserve">THEN </t>
    </r>
    <r>
      <rPr>
        <sz val="11"/>
        <color theme="1"/>
        <rFont val="Calibri"/>
        <family val="2"/>
        <scheme val="minor"/>
      </rPr>
      <t xml:space="preserve">
({S2JBMAL.T5A,R0030,C010} gelijk aan {S2ARS.S.05.01.01.02,R1410,C0300} +/- 10%</t>
    </r>
  </si>
  <si>
    <r>
      <rPr>
        <b/>
        <sz val="11"/>
        <color theme="1"/>
        <rFont val="Calibri"/>
        <family val="2"/>
        <scheme val="minor"/>
      </rPr>
      <t>IF</t>
    </r>
    <r>
      <rPr>
        <sz val="11"/>
        <color theme="1"/>
        <rFont val="Calibri"/>
        <family val="2"/>
        <scheme val="minor"/>
      </rPr>
      <t xml:space="preserve">
{S2ARS.S.01.01.01.01,R0110,C0010 is "REPORTED" 
</t>
    </r>
    <r>
      <rPr>
        <b/>
        <sz val="11"/>
        <color theme="1"/>
        <rFont val="Calibri"/>
        <family val="2"/>
        <scheme val="minor"/>
      </rPr>
      <t>THEN</t>
    </r>
    <r>
      <rPr>
        <sz val="11"/>
        <color theme="1"/>
        <rFont val="Calibri"/>
        <family val="2"/>
        <scheme val="minor"/>
      </rPr>
      <t xml:space="preserve"> 
({S2JBMAL.T5A,R0060,C010} gelijk aan {S2ARS.S.05.01.01.02,R2600,C0300} +/- 10%</t>
    </r>
  </si>
  <si>
    <r>
      <rPr>
        <b/>
        <sz val="11"/>
        <color theme="1"/>
        <rFont val="Calibri"/>
        <family val="2"/>
        <scheme val="minor"/>
      </rPr>
      <t>IF</t>
    </r>
    <r>
      <rPr>
        <sz val="11"/>
        <color theme="1"/>
        <rFont val="Calibri"/>
        <family val="2"/>
        <scheme val="minor"/>
      </rPr>
      <t xml:space="preserve">
{S2ARS.S.01.01.01.01,R0105,C0010} is "REPORTED" 
</t>
    </r>
    <r>
      <rPr>
        <b/>
        <sz val="11"/>
        <color theme="1"/>
        <rFont val="Calibri"/>
        <family val="2"/>
        <scheme val="minor"/>
      </rPr>
      <t>THEN</t>
    </r>
    <r>
      <rPr>
        <sz val="11"/>
        <color theme="1"/>
        <rFont val="Calibri"/>
        <family val="2"/>
        <scheme val="minor"/>
      </rPr>
      <t xml:space="preserve"> 
({S2JBMAL.T5A,R0070,C010} gelijk aan {S2ARS.S.05.01.01.02,R0020,C0020} +/- 10%</t>
    </r>
  </si>
  <si>
    <r>
      <rPr>
        <b/>
        <sz val="11"/>
        <color theme="1"/>
        <rFont val="Calibri"/>
        <family val="2"/>
        <scheme val="minor"/>
      </rPr>
      <t>IF</t>
    </r>
    <r>
      <rPr>
        <sz val="11"/>
        <color theme="1"/>
        <rFont val="Calibri"/>
        <family val="2"/>
        <scheme val="minor"/>
      </rPr>
      <t xml:space="preserve">
{S2ARS.S.01.01.01.01,R0030,C0010} is "REPORTED" 
</t>
    </r>
    <r>
      <rPr>
        <b/>
        <sz val="11"/>
        <color theme="1"/>
        <rFont val="Calibri"/>
        <family val="2"/>
        <scheme val="minor"/>
      </rPr>
      <t xml:space="preserve">THEN </t>
    </r>
    <r>
      <rPr>
        <sz val="11"/>
        <color theme="1"/>
        <rFont val="Calibri"/>
        <family val="2"/>
        <scheme val="minor"/>
      </rPr>
      <t xml:space="preserve">
({S2JBMAL.T5A,R0120,C010} gelijk aan {S2ARS.S.02.01.01.01,R0500,C0010} +/- 10%</t>
    </r>
  </si>
  <si>
    <r>
      <rPr>
        <b/>
        <sz val="11"/>
        <color theme="1"/>
        <rFont val="Calibri"/>
        <family val="2"/>
        <scheme val="minor"/>
      </rPr>
      <t>IF</t>
    </r>
    <r>
      <rPr>
        <sz val="11"/>
        <color theme="1"/>
        <rFont val="Calibri"/>
        <family val="2"/>
        <scheme val="minor"/>
      </rPr>
      <t xml:space="preserve">
{S2ARS.S.01.01.01.01,R0030,C0010} is "REPORTED" 
</t>
    </r>
    <r>
      <rPr>
        <b/>
        <sz val="11"/>
        <color theme="1"/>
        <rFont val="Calibri"/>
        <family val="2"/>
        <scheme val="minor"/>
      </rPr>
      <t xml:space="preserve">THEN </t>
    </r>
    <r>
      <rPr>
        <sz val="11"/>
        <color theme="1"/>
        <rFont val="Calibri"/>
        <family val="2"/>
        <scheme val="minor"/>
      </rPr>
      <t xml:space="preserve">
({S2JBMAL.T5A,R0130,C010} gelijk aan SOM({S2ARS.S.02.01.01.01: R0600C0010, R0690C0010}) +/- 10%</t>
    </r>
  </si>
  <si>
    <r>
      <rPr>
        <b/>
        <sz val="11"/>
        <color theme="1"/>
        <rFont val="Calibri"/>
        <family val="2"/>
        <scheme val="minor"/>
      </rPr>
      <t>IF</t>
    </r>
    <r>
      <rPr>
        <sz val="11"/>
        <color theme="1"/>
        <rFont val="Calibri"/>
        <family val="2"/>
        <scheme val="minor"/>
      </rPr>
      <t xml:space="preserve">
{S2ARS.S.01.01.01.01,R0410,C0010} is "REPORTED" 
</t>
    </r>
    <r>
      <rPr>
        <b/>
        <sz val="11"/>
        <color theme="1"/>
        <rFont val="Calibri"/>
        <family val="2"/>
        <scheme val="minor"/>
      </rPr>
      <t xml:space="preserve">THEN </t>
    </r>
    <r>
      <rPr>
        <sz val="11"/>
        <color theme="1"/>
        <rFont val="Calibri"/>
        <family val="2"/>
        <scheme val="minor"/>
      </rPr>
      <t xml:space="preserve">
({S2JBMAL.T5A,R0150,C010} gelijk aan {S2ARS.S.02.01.01.01, R0540,C0010}) +/- 10%</t>
    </r>
  </si>
  <si>
    <r>
      <rPr>
        <b/>
        <sz val="11"/>
        <color theme="1"/>
        <rFont val="Calibri"/>
        <family val="2"/>
        <scheme val="minor"/>
      </rPr>
      <t>IF</t>
    </r>
    <r>
      <rPr>
        <sz val="11"/>
        <color theme="1"/>
        <rFont val="Calibri"/>
        <family val="2"/>
        <scheme val="minor"/>
      </rPr>
      <t xml:space="preserve">
{S2ARS.S.01.01.01.01,R0410,C0010} is "REPORTED"
</t>
    </r>
    <r>
      <rPr>
        <b/>
        <sz val="11"/>
        <color theme="1"/>
        <rFont val="Calibri"/>
        <family val="2"/>
        <scheme val="minor"/>
      </rPr>
      <t>THEN</t>
    </r>
    <r>
      <rPr>
        <sz val="11"/>
        <color theme="1"/>
        <rFont val="Calibri"/>
        <family val="2"/>
        <scheme val="minor"/>
      </rPr>
      <t xml:space="preserve">
{S2JBMAL.T5A,R0160,C010} gelijk aan MAX({S2ARS.S.23.01.01.01: R0580C0010, R0600C0010}) +/- 10%
</t>
    </r>
  </si>
  <si>
    <t>We verwachten dat er bij T5D in tenminste een van de rijen (r0010, r0020, r0080, r0090) de hele rij gevuld is met waardes groter dan 0.</t>
  </si>
  <si>
    <t>We verwachten dat er bij T5D in de rijen (r0130, r0140, r0150) bij alle kolommen (c010, c020, c030, c040) een waarde is ingevuld.</t>
  </si>
  <si>
    <t>We verwachten dat er bij T5D in de rijen (r0050, r0060, r0070) bij alle kolommen (c010, c020, c030, c040) een waarde is ingevuld, omdat T5D in rij r0010 en/of r0020 ook een waarde heeft.</t>
  </si>
  <si>
    <t>We verwachten dat er bij T5D in de rijen (r0110, r0120) bij alle kolommen (c010, c020, c030, c040) een waarde is ingevuld, omdat T5D in rij r0080 en/of r0090 ook een waarde heeft.</t>
  </si>
  <si>
    <t>We verwachten dat er bij T5D in r0170c010 een waarde is ingevuld.</t>
  </si>
  <si>
    <t>We verwachten dat er bij T5D in kolom c020 een waarde is ingevuld die enigszins in de buurt ligt bij T5D in kolom c010. We zien een verschil van meer dan 20%. Kunt u het verschil toelichten danwel corrigeren als het een foutieve afwijking is?</t>
  </si>
  <si>
    <t>We verwachten dat er bij T5D in kolom c030 een waarde is ingevuld die enigszins in de buurt ligt bij T5D in kolom c020. We zien een verschil van meer dan 20%. Kunt u het verschil toelichten danwel corrigeren als het een foutieve afwijking is?</t>
  </si>
  <si>
    <t>We verwachten dat er bij T5D in kolom c040 een waarde is ingevuld die enigszins in de buurt ligt bij T5D in kolom c030. We zien een verschil van meer dan 20%. Kunt u het verschil toelichten danwel corrigeren als het een foutieve afwijking is?</t>
  </si>
  <si>
    <t>We verwachten dat er bij T5A in de rijen (r0030, r0120, r0130, r0140, r0150, r0160) bij alle kolommen (c010, c020, c030, c040) een waarde is ingevuld.</t>
  </si>
  <si>
    <t>We verwachten dat er bij T5A in tenminste een van de volgende rijen (r0040, r0050, r0060) bij alle kolommen (c010, c020, c030, c040) een waarde groter dan 0 is ingevuld.</t>
  </si>
  <si>
    <t>We verwachten dat er bij T5A in r0010c010 of r0020c010 een waarde is ingevuld.</t>
  </si>
  <si>
    <t>We verwachten dat er bij T5A in r0180c010 een waarde is ingevuld.</t>
  </si>
  <si>
    <t>We verwachten dat er bij T5A in kolom c020 een waarde is ingevuld die enigszins in de buurt ligt bij T5A in kolom c010. We zien een verschil van meer dan 20%. Kunt u het verschil toelichten danwel corrigeren als het een foutieve afwijking is?</t>
  </si>
  <si>
    <t>We verwachten dat er bij T5A in kolom c030 een waarde is ingevuld die enigszins in de buurt ligt bij T5A in kolom c020. We zien een verschil van meer dan 20%. Kunt u het verschil toelichten danwel corrigeren als het een foutieve afwijking is?</t>
  </si>
  <si>
    <t>We verwachten dat er bij T5A in kolom c040 een waarde is ingevuld die enigszins in de buurt ligt bij T5A in kolom c030. We zien een verschil van meer dan 20%. Kunt u het verschil toelichten danwel corrigeren als het een foutieve afwijking is?</t>
  </si>
  <si>
    <t>We verwachten dat bij T5A de omvang van r0040c020, r0050c020 en r0060c020 een waarde heeft die enigszins in de buurt ligt bij de som van T5A op r0040c010, r0050c010 en r0060c010. We zien een verschil van meer dan 20%. Kunt u het verschil toelichten danwel corrigeren als het een foutieve afwijking is?</t>
  </si>
  <si>
    <t>We verwachten dat bij T5A de omvang van r0040c030, r0050c030 en r0060c030 een waarde heeft die enigszins in de buurt ligt bij de som van T5A op r0040c020, r0050c020 en r0060c020. We zien een verschil van meer dan 20%. Kunt u het verschil toelichten danwel corrigeren als het een foutieve afwijking is?</t>
  </si>
  <si>
    <t>We verwachten dat bij T5A de omvang van r0040c040, r0050c040 en r0060c040 een waarde heeft die enigszins in de buurt ligt bij de som van T5A op r0040c030, r0050c030 en r0060c030. We zien een verschil van meer dan 20%. Kunt u het verschil toelichten danwel corrigeren als het een foutieve afwijking is?</t>
  </si>
  <si>
    <t>We verwachten dat er bij T5B in de rijen (r0220, r0230, r0240) bij alle kolommen (c010, c020, c030, c040) een waarde is ingevuld.</t>
  </si>
  <si>
    <t>We verwachten dat er bij T5B in de rijen (r0050, r0060, r0100, r0110) bij alle kolommen (c010, c020, c030, c040) een waarde is ingevuld.</t>
  </si>
  <si>
    <t>We verwachten dat er bij T5B in tenminste een van de volgende rijen (r0030, r0040, r0140) bij alle kolommen (c010, c020, c030, c040) een waarde groter dan 0 is ingevuld.</t>
  </si>
  <si>
    <t>Wij verwachten dat er in zowel S.05.01.01.02 op r1410c0210 en/of r1410c0270 als T5B op r0140c010 een waarde is ingevuld of in beide gevallen niet. Maar niet dat bij de ene wel en bij de andere geen waarde is ingevuld. Kunt u dit corrigeren danwel toelichten?</t>
  </si>
  <si>
    <t>We verwachten dat bij T5B in r0010c010, r0020c010 of r0130c010 een waarde is ingevuld. Nu is dat bij geen van deze 3 velden het geval.</t>
  </si>
  <si>
    <t>We verwachten dat bij T5B in rij r0070, r0080 of r0090 een waarde is ingevuld voor alle kolommen (c010, c020, c030, c040). Nu is dat bij geen van deze 3 rijen het geval.</t>
  </si>
  <si>
    <t>We verwachten dat bij T5B in r0260c010 een waarde is ingevuld.</t>
  </si>
  <si>
    <t>We verwachten dat de som van T5B op r0030c020, r0040c020 en r0140c020 een waarde heeft die enigszins in de buurt ligt bij de som van T5B op r0030c010, r0040c010 en r0140c010. We zien een verschil van meer dan 20%. Kunt u het verschil toelichten danwel corrigeren als het een foutieve afwijking is?</t>
  </si>
  <si>
    <t>We verwachten dat de som van T5B op r0030c030, r0040c030 en r0140c030 een waarde heeft die enigszins in de buurt ligt bij de som van T5B op r0030c020, r0040c020 en r0140c020. We zien een verschil van meer dan 20%. Kunt u het verschil toelichten danwel corrigeren als het een foutieve afwijking is?</t>
  </si>
  <si>
    <t>We verwachten dat de som van T5B op r0030c040, r0040c040 en r0140c040 een waarde heeft die enigszins in de buurt ligt bij de som van T5B op r0030c030, r0040c030 en r0140c030. We zien een verschil van meer dan 20%. Kunt u het verschil toelichten danwel corrigeren als het een foutieve afwijking is?</t>
  </si>
  <si>
    <t>We verwachten dat de som van T5B op r0070c020, r0080c020 en r0090c020 een waarde heeft die enigszins in de buurt ligt bij de som van T5B op r0070c010, r0080c010 en r0090c010. We zien een verschil van meer dan 20%. Kunt u het verschil toelichten danwel corrigeren als het een foutieve afwijking is?</t>
  </si>
  <si>
    <t>We verwachten dat de som van T5B op r0070c030, r0080c030 en r0090c030 een waarde heeft die enigszins in de buurt ligt bij de som van T5B op r0070c020, r0080c020 en r0090c020. We zien een verschil van meer dan 20%. Kunt u het verschil toelichten danwel corrigeren als het een foutieve afwijking is?</t>
  </si>
  <si>
    <t>We verwachten dat de som van T5B op r0070c040, r0080c040 en r0090c040 een waarde heeft die enigszins in de buurt ligt bij de som van T5B op r0070c030, r0080c030 en r0090c030. We zien een verschil van meer dan 20%. Kunt u het verschil toelichten danwel corrigeren als het een foutieve afwijking is?</t>
  </si>
  <si>
    <t>We verwachten dat bij T5B in kolom c020 een waarde is ingevuld die enigszins in de buurt ligt bij T5B in kolom c010. We zien een verschil van meer dan 20%. Kunt u het verschil toelichten danwel corrigeren als het een foutieve afwijking is?</t>
  </si>
  <si>
    <t>We verwachten dat bij T5B in kolom c030 een waarde is ingevuld die enigszins in de buurt ligt bij T5B in kolom c020. We zien een verschil van meer dan 20%. Kunt u het verschil toelichten danwel corrigeren als het een foutieve afwijking is?</t>
  </si>
  <si>
    <t>We verwachten dat bij T5B in kolom c040 een waarde is ingevuld die enigszins in de buurt ligt bij T5B in kolom c030. We zien een verschil van meer dan 20%. Kunt u het verschil toelichten danwel corrigeren als het een foutieve afwijking is?</t>
  </si>
  <si>
    <t>Wij verwachten dat de combined ratio in T5B op rij r0100 in iedere kolom (c010, c020, c030, c040) af te leiden is uit de getallen van T5B op rij r0050, r0060, r0070, r0080 en r0090. Wij komen met deze getallen op iets anders uit en zien een verschil van meer dan 10%. Kunt u het verschil toelichten danwel corrigeren als het een foutieve afwijking is?</t>
  </si>
  <si>
    <t>We verwachten dat er bij T5C in tenminste een van de volgende rijen (r0190, r0200, r0210) een waarde groter dan 0 is ingevuld voor iedere kolom (c010, c020, c030, c040).</t>
  </si>
  <si>
    <t>We verwachten dat er bij T5C in de rijen (r0220, r0230) voor alle kolommen (c010, c020, c030, c040) een waarde is ingevuld.</t>
  </si>
  <si>
    <t>We verwachten dat er bij T5C in de rijen (r0030, r0040) een waarde is ingevuld bij alle kolommen (c010, c020, c030, c040), omdat T5C in rij r0020 ook een waarde heeft.</t>
  </si>
  <si>
    <t>We verwachten dat er bij T5C een of meer van de rijen (r0050, r0060, r0070) een waarde is ingevuld bij iedere kolom (c010, c020, c030, c040), omdat T5C in rij r0020 ook een waarde heeft.</t>
  </si>
  <si>
    <t>We verwachten dat er bij T5C in de rijen (r0120, r0130) een waarde is ingevuld bij alle kolommen (c010, c020, c030, c040), omdat T5C in rij r0110 ook een waarde heeft.</t>
  </si>
  <si>
    <t>We verwachten dat er bij T5C een of meer van de rijen (r0140, r0150, r0160) een waarde is ingevuld bij iedere kolom (c010, c020, c030, c040), omdat T5C in rij r0110 ook een waarde heeft.</t>
  </si>
  <si>
    <t>We verwachten dat bij T5C in r0250c010 een waarde is ingevuld.</t>
  </si>
  <si>
    <t>We verwachten dat voor de basisverzekering bij T5C in kolom c020 een waarde is ingevuld die enigszins in de buurt ligt bij T5C in kolom c010. We zien een verschil van meer dan 20%. Kunt u het verschil toelichten danwel corrigeren als het een foutieve afwijking is?</t>
  </si>
  <si>
    <t>We verwachten dat voor de aanvullende verzekering bij T5C in kolom c020 een waarde is ingevuld die enigszins in de buurt ligt bij T5C in kolom c010. We zien een verschil van meer dan 20%. Kunt u het verschil toelichten danwel corrigeren als het een foutieve afwijking is?</t>
  </si>
  <si>
    <t>We verwachten dat bij T5C in kolom c020 een waarde is ingevuld die enigszins in de buurt ligt bij T5C in kolom c010. We zien een verschil van meer dan 20%. Kunt u het verschil toelichten danwel corrigeren als het een foutieve afwijking is?</t>
  </si>
  <si>
    <t>We verwachten dat voor de basisverzekering bij T5C in kolom c030 een waarde is ingevuld die enigszins in de buurt ligt bij T5C in kolom c020. We zien een verschil van meer dan 20%. Kunt u het verschil toelichten danwel corrigeren als het een foutieve afwijking is?</t>
  </si>
  <si>
    <t>We verwachten dat voor de aanvullende verzekering bij T5C in kolom c030 een waarde is ingevuld die enigszins in de buurt ligt bij T5C in kolom c020. We zien een verschil van meer dan 20%. Kunt u het verschil toelichten danwel corrigeren als het een foutieve afwijking is?</t>
  </si>
  <si>
    <t>We verwachten dat bij T5C in kolom c030 een waarde is ingevuld die enigszins in de buurt ligt bij T5C in kolom c020. We zien een verschil van meer dan 20%. Kunt u het verschil toelichten danwel corrigeren als het een foutieve afwijking is?</t>
  </si>
  <si>
    <t>We verwachten dat voor de basisverzekering bij T5C in kolom c040 een waarde is ingevuld die enigszins in de buurt ligt bij T5C in kolom c030. We zien een verschil van meer dan 20%. Kunt u het verschil toelichten danwel corrigeren als het een foutieve afwijking is?</t>
  </si>
  <si>
    <t>We verwachten dat voor de aanvullende verzekering bij T5C in kolom c040 een waarde is ingevuld die enigszins in de buurt ligt bij T5C in kolom c030. We zien een verschil van meer dan 20%. Kunt u het verschil toelichten danwel corrigeren als het een foutieve afwijking is?</t>
  </si>
  <si>
    <t>We verwachten dat bij T5C in kolom c040 een waarde is ingevuld die enigszins in de buurt ligt bij T5C in kolom c030. We zien een verschil van meer dan 20%. Kunt u het verschil toelichten danwel corrigeren als het een foutieve afwijking is?</t>
  </si>
  <si>
    <t>We verwachten dat de som van T5C op r0050c020, r0060c020 en r0070c020 een waarde heeft die enigszins in de buurt ligt bij de som van T5C op r0050c010, r0060c010 en r0070c010. We zien een verschil van meer dan 20%. Kunt u het verschil toelichten danwel corrigeren als het een foutieve afwijking is?</t>
  </si>
  <si>
    <t>We verwachten dat de som van T5C op r0050c030, r0060c030 en r0070c030 een waarde heeft die enigszins in de buurt ligt bij de som van T5C op r0050c020, r0060c020 en r0070c020. We zien een verschil van meer dan 20%. Kunt u het verschil toelichten danwel corrigeren als het een foutieve afwijking is?</t>
  </si>
  <si>
    <t>We verwachten dat de som van T5C op r0050c040, r0060c040 en r0070c040 een waarde heeft die enigszins in de buurt ligt bij de som van T5C op r0050c030, r0060c030 en r0070c030. We zien een verschil van meer dan 20%. Kunt u het verschil toelichten danwel corrigeren als het een foutieve afwijking is?</t>
  </si>
  <si>
    <t>We verwachten dat de som van T5C op r0140c020, r0150c020 en r0160c020 een waarde heeft die enigszins in de buurt ligt bij de som van T5C op r0140c010, r0150c010 en r0160c010. We zien een verschil van meer dan 20%. Kunt u het verschil toelichten danwel corrigeren als het een foutieve afwijking is?</t>
  </si>
  <si>
    <t>We verwachten dat de som van T5C op r0140c030, r0150c030 en r0160c030 een waarde heeft die enigszins in de buurt ligt bij de som van T5C op r0140c020, r0150c020 en r0160c020. We zien een verschil van meer dan 20%. Kunt u het verschil toelichten danwel corrigeren als het een foutieve afwijking is?</t>
  </si>
  <si>
    <t>We verwachten dat de som van T5C op r0140c040, r0150c040 en r0160c040 een waarde heeft die enigszins in de buurt ligt bij de som van T5C op r0140c030, r0150c030 en r0160c030. We zien een verschil van meer dan 20%. Kunt u het verschil toelichten danwel corrigeren als het een foutieve afwijking is?</t>
  </si>
  <si>
    <t>Wij verwachten dat de combined ratio in T5C op rij r0080 bij alle kolommen (c010, c020, c030, c040) af te leiden is uit de getallen van T5C op rij r0030, r0040, r0050, r0060 en r0070. Wij komen met deze getallen op iets anders uit en zien een verschil van meer dan 10%. Kunt u het verschil toelichten danwel corrigeren als het een foutieve afwijking is?</t>
  </si>
  <si>
    <t>Wij verwachten dat de combined ratio in T5C op rij r0170 bij alle kolommen (c010, c020, c030, c040) af te leiden is uit de getallen van T5C op rij r0120, r0130, r0140, r0150 en r0160. Wij komen met deze getallen op iets anders uit en zien een verschil van meer dan 10%. Kunt u het verschil toelichten danwel corrigeren als het een foutieve afwijking is?</t>
  </si>
  <si>
    <t>We verwachten dat er bij T5C in tenminste een van de volgende rijen (r0020, r0110) voor alle kolommen (c010, c020, c030, c040) een waarde is ingevuld.</t>
  </si>
  <si>
    <t>We verwachten dat er bij T5C in tenminste een van de volgende rijen (r0080, r0170) voor alle kolommen (c010, c020, c030, c040) een waarde is ingevuld.</t>
  </si>
  <si>
    <t>We verwachten dat er bij T5C in tenminste een van de volgende rijen (r0090, r0180) voor alle kolommen (c010, c020, c030, c040) een waarde is ingevuld.</t>
  </si>
  <si>
    <t>We verwachten dat er bij T5C in tenminste een van de volgende velden (r0010c010, r0100c010) een waarde is ingevuld.</t>
  </si>
  <si>
    <t>IF (COUNTIF([K NOT IN [EMPTY] FOR K IN [{S2JVNS.T1E,R150,C010}, {S2JVNS.T1E,R150,C040}]]) &gt;= 1) THEN ({S2JBMAZ.T5C,R0250,C010} BETWEEN [1, 7.5, "LEFT"])</t>
  </si>
  <si>
    <t>({S2JBMAH.T5D,R0170,C010} BETWEEN [1, 7.5, "LEFT"])</t>
  </si>
  <si>
    <t>{S2JBMAH.T5D,R0170,C010} groter/gelijk 1 en kleiner dan 7.5</t>
  </si>
  <si>
    <t>{S2JBMAL.T5A,R0180,C010} groter/gelijk 1 en kleiner dan 7.5</t>
  </si>
  <si>
    <t>({S2JBMAL.T5A,R0180,C010} BETWEEN [1, 7.5, "LEFT"])</t>
  </si>
  <si>
    <t>{S2JBMAS.T5B,R0180,C010} groter/gelijk 1 en kleiner dan 7.5</t>
  </si>
  <si>
    <t>({S2JBMAS.T5B,R0260,C010} BETWEEN [1, 7.5, "LEFT"])</t>
  </si>
  <si>
    <r>
      <rPr>
        <b/>
        <sz val="11"/>
        <color theme="1"/>
        <rFont val="Calibri"/>
        <family val="2"/>
        <scheme val="minor"/>
      </rPr>
      <t>IF</t>
    </r>
    <r>
      <rPr>
        <sz val="11"/>
        <color theme="1"/>
        <rFont val="Calibri"/>
        <family val="2"/>
        <scheme val="minor"/>
      </rPr>
      <t xml:space="preserve"> 
{S2ARS.S.01.01.01.01,R0110,C0010} is "REPORTED"
</t>
    </r>
    <r>
      <rPr>
        <b/>
        <sz val="11"/>
        <color theme="1"/>
        <rFont val="Calibri"/>
        <family val="2"/>
        <scheme val="minor"/>
      </rPr>
      <t>THEN</t>
    </r>
    <r>
      <rPr>
        <sz val="11"/>
        <color theme="1"/>
        <rFont val="Calibri"/>
        <family val="2"/>
        <scheme val="minor"/>
      </rPr>
      <t xml:space="preserve">
{S2JBMAS.T5B,R0050,C010} gelijk aan
SOM({S2ARS.S.05.01.01.01: R0210C0200, R0220C0200, R0230C0200}) +/- 10%</t>
    </r>
  </si>
  <si>
    <r>
      <rPr>
        <b/>
        <sz val="11"/>
        <color theme="1"/>
        <rFont val="Calibri"/>
        <family val="2"/>
        <scheme val="minor"/>
      </rPr>
      <t>IF</t>
    </r>
    <r>
      <rPr>
        <sz val="11"/>
        <color theme="1"/>
        <rFont val="Calibri"/>
        <family val="2"/>
        <scheme val="minor"/>
      </rPr>
      <t xml:space="preserve"> 
{S2ARS.S.01.01.01.01,R0110,C0010} is "REPORTED"
</t>
    </r>
    <r>
      <rPr>
        <b/>
        <sz val="11"/>
        <color theme="1"/>
        <rFont val="Calibri"/>
        <family val="2"/>
        <scheme val="minor"/>
      </rPr>
      <t>THEN</t>
    </r>
    <r>
      <rPr>
        <sz val="11"/>
        <color theme="1"/>
        <rFont val="Calibri"/>
        <family val="2"/>
        <scheme val="minor"/>
      </rPr>
      <t xml:space="preserve">
{S2JBMAS.T5B,R0060,C010} gelijk aan
SOM({S2ARS.S.05.01.01.01: R0310C0200, R0320C0200, R0330C0200}) +/- 10%</t>
    </r>
  </si>
  <si>
    <r>
      <rPr>
        <b/>
        <sz val="11"/>
        <color theme="1"/>
        <rFont val="Calibri"/>
        <family val="2"/>
        <scheme val="minor"/>
      </rPr>
      <t>IF</t>
    </r>
    <r>
      <rPr>
        <sz val="11"/>
        <color theme="1"/>
        <rFont val="Calibri"/>
        <family val="2"/>
        <scheme val="minor"/>
      </rPr>
      <t xml:space="preserve"> 
{S2ARS.S.01.01.01.01,R0110,C0010} is "REPORTED"
</t>
    </r>
    <r>
      <rPr>
        <b/>
        <sz val="11"/>
        <color theme="1"/>
        <rFont val="Calibri"/>
        <family val="2"/>
        <scheme val="minor"/>
      </rPr>
      <t>THEN</t>
    </r>
    <r>
      <rPr>
        <sz val="11"/>
        <color theme="1"/>
        <rFont val="Calibri"/>
        <family val="2"/>
        <scheme val="minor"/>
      </rPr>
      <t xml:space="preserve">
SOM({S2JBMAS.T5B: R0070C010, R0080C010, R0090C010}) gelijk aan
{S2ARS.S.05.01.01.01,R1300,C0200} +/- 10%</t>
    </r>
  </si>
  <si>
    <r>
      <rPr>
        <b/>
        <sz val="11"/>
        <color theme="1"/>
        <rFont val="Calibri"/>
        <family val="2"/>
        <scheme val="minor"/>
      </rPr>
      <t>IF</t>
    </r>
    <r>
      <rPr>
        <sz val="11"/>
        <color theme="1"/>
        <rFont val="Calibri"/>
        <family val="2"/>
        <scheme val="minor"/>
      </rPr>
      <t xml:space="preserve"> 
{S2ARS.S.01.01.01.01,R0105,C0010} is "REPORTED"
</t>
    </r>
    <r>
      <rPr>
        <b/>
        <sz val="11"/>
        <color theme="1"/>
        <rFont val="Calibri"/>
        <family val="2"/>
        <scheme val="minor"/>
      </rPr>
      <t>THEN</t>
    </r>
    <r>
      <rPr>
        <sz val="11"/>
        <color theme="1"/>
        <rFont val="Calibri"/>
        <family val="2"/>
        <scheme val="minor"/>
      </rPr>
      <t xml:space="preserve">
{S2JBMAS.T5B,R0120,C010} gelijk aan
{S2ARS.S.04.04.01.01,R0020,C0020} +/- 10%</t>
    </r>
  </si>
  <si>
    <r>
      <rPr>
        <b/>
        <sz val="11"/>
        <color theme="1"/>
        <rFont val="Calibri"/>
        <family val="2"/>
        <scheme val="minor"/>
      </rPr>
      <t xml:space="preserve">IF </t>
    </r>
    <r>
      <rPr>
        <sz val="11"/>
        <color theme="1"/>
        <rFont val="Calibri"/>
        <family val="2"/>
        <scheme val="minor"/>
      </rPr>
      <t xml:space="preserve">
{S2ARS.S.01.01.01.01,R0110,C0010} is "REPORTED"
</t>
    </r>
    <r>
      <rPr>
        <b/>
        <sz val="11"/>
        <color theme="1"/>
        <rFont val="Calibri"/>
        <family val="2"/>
        <scheme val="minor"/>
      </rPr>
      <t>THEN</t>
    </r>
    <r>
      <rPr>
        <sz val="11"/>
        <color theme="1"/>
        <rFont val="Calibri"/>
        <family val="2"/>
        <scheme val="minor"/>
      </rPr>
      <t xml:space="preserve">
{S2JBMAS.T5B,R0140,C010} gelijk aan
SOM({S2ARS.S.05.01.01.02: R1410C0210, R1410C0270}) +/- 10%</t>
    </r>
  </si>
  <si>
    <r>
      <rPr>
        <b/>
        <sz val="11"/>
        <color theme="1"/>
        <rFont val="Calibri"/>
        <family val="2"/>
        <scheme val="minor"/>
      </rPr>
      <t>IF</t>
    </r>
    <r>
      <rPr>
        <sz val="11"/>
        <color theme="1"/>
        <rFont val="Calibri"/>
        <family val="2"/>
        <scheme val="minor"/>
      </rPr>
      <t xml:space="preserve"> 
{S2ARS.S.01.01.01.01,R0110,C0010} is "REPORTED"
</t>
    </r>
    <r>
      <rPr>
        <b/>
        <sz val="11"/>
        <color theme="1"/>
        <rFont val="Calibri"/>
        <family val="2"/>
        <scheme val="minor"/>
      </rPr>
      <t>THEN</t>
    </r>
    <r>
      <rPr>
        <sz val="11"/>
        <color theme="1"/>
        <rFont val="Calibri"/>
        <family val="2"/>
        <scheme val="minor"/>
      </rPr>
      <t xml:space="preserve">
{S2JBMAS.T5B,R0170,C010} gelijk aan
SOM({S2ARS.S.05.01.01.02: R1610C0210, R1610C0270}) +/- 10%</t>
    </r>
  </si>
  <si>
    <r>
      <rPr>
        <b/>
        <sz val="11"/>
        <color theme="1"/>
        <rFont val="Calibri"/>
        <family val="2"/>
        <scheme val="minor"/>
      </rPr>
      <t xml:space="preserve">IF </t>
    </r>
    <r>
      <rPr>
        <sz val="11"/>
        <color theme="1"/>
        <rFont val="Calibri"/>
        <family val="2"/>
        <scheme val="minor"/>
      </rPr>
      <t xml:space="preserve">
{S2ARS.S.01.01.01.01,R0410,C0010} is "REPORTED"
</t>
    </r>
    <r>
      <rPr>
        <b/>
        <sz val="11"/>
        <color theme="1"/>
        <rFont val="Calibri"/>
        <family val="2"/>
        <scheme val="minor"/>
      </rPr>
      <t>THEN</t>
    </r>
    <r>
      <rPr>
        <sz val="11"/>
        <color theme="1"/>
        <rFont val="Calibri"/>
        <family val="2"/>
        <scheme val="minor"/>
      </rPr>
      <t xml:space="preserve">
{S2JBMAS.T5B,R0230,C010} gelijk aan
{S2ARS.S.23.01.01.01,R0540,C0010} +/- 10%</t>
    </r>
  </si>
  <si>
    <r>
      <rPr>
        <b/>
        <sz val="11"/>
        <color theme="1"/>
        <rFont val="Calibri"/>
        <family val="2"/>
        <scheme val="minor"/>
      </rPr>
      <t>IF</t>
    </r>
    <r>
      <rPr>
        <sz val="11"/>
        <color theme="1"/>
        <rFont val="Calibri"/>
        <family val="2"/>
        <scheme val="minor"/>
      </rPr>
      <t xml:space="preserve">
{S2ARS.S.01.01.01.01,R0410,C0010} is "REPORTED"
</t>
    </r>
    <r>
      <rPr>
        <b/>
        <sz val="11"/>
        <color theme="1"/>
        <rFont val="Calibri"/>
        <family val="2"/>
        <scheme val="minor"/>
      </rPr>
      <t>THEN</t>
    </r>
    <r>
      <rPr>
        <sz val="11"/>
        <color theme="1"/>
        <rFont val="Calibri"/>
        <family val="2"/>
        <scheme val="minor"/>
      </rPr>
      <t xml:space="preserve">
{S2JBMAS.T5B,R0240,C010} gelijk aan MAX({S2ARS.S.23.01.01.01: R0580C0010, R0600C0010}) +/- 10%
</t>
    </r>
  </si>
  <si>
    <r>
      <rPr>
        <b/>
        <sz val="11"/>
        <color theme="1"/>
        <rFont val="Calibri"/>
        <family val="2"/>
        <scheme val="minor"/>
      </rPr>
      <t>IF</t>
    </r>
    <r>
      <rPr>
        <sz val="11"/>
        <color theme="1"/>
        <rFont val="Calibri"/>
        <family val="2"/>
        <scheme val="minor"/>
      </rPr>
      <t xml:space="preserve">
minstens één van {S2JBMAS.T5B: R0030, R0040} ingevuld
</t>
    </r>
    <r>
      <rPr>
        <b/>
        <sz val="11"/>
        <color theme="1"/>
        <rFont val="Calibri"/>
        <family val="2"/>
        <scheme val="minor"/>
      </rPr>
      <t>THEN</t>
    </r>
    <r>
      <rPr>
        <sz val="11"/>
        <color theme="1"/>
        <rFont val="Calibri"/>
        <family val="2"/>
        <scheme val="minor"/>
      </rPr>
      <t xml:space="preserve">
{S2JBMAH.T5D: R0050, R0060, R0100, R0110} ingevuld</t>
    </r>
  </si>
  <si>
    <r>
      <rPr>
        <b/>
        <sz val="11"/>
        <color theme="1"/>
        <rFont val="Calibri"/>
        <family val="2"/>
        <scheme val="minor"/>
      </rPr>
      <t>IF</t>
    </r>
    <r>
      <rPr>
        <sz val="11"/>
        <color theme="1"/>
        <rFont val="Calibri"/>
        <family val="2"/>
        <scheme val="minor"/>
      </rPr>
      <t xml:space="preserve">
minstens één van {S2JBMAS.T5B: R0030, R0040} ingevuld
</t>
    </r>
    <r>
      <rPr>
        <b/>
        <sz val="11"/>
        <color theme="1"/>
        <rFont val="Calibri"/>
        <family val="2"/>
        <scheme val="minor"/>
      </rPr>
      <t>THEN</t>
    </r>
    <r>
      <rPr>
        <sz val="11"/>
        <color theme="1"/>
        <rFont val="Calibri"/>
        <family val="2"/>
        <scheme val="minor"/>
      </rPr>
      <t xml:space="preserve">
minstens één van {S2JBMAS.T5B: R0070, R0080, R0090} ingevuld</t>
    </r>
  </si>
  <si>
    <r>
      <rPr>
        <b/>
        <sz val="11"/>
        <color theme="1"/>
        <rFont val="Calibri"/>
        <family val="2"/>
        <scheme val="minor"/>
      </rPr>
      <t>IF</t>
    </r>
    <r>
      <rPr>
        <sz val="11"/>
        <color theme="1"/>
        <rFont val="Calibri"/>
        <family val="2"/>
        <scheme val="minor"/>
      </rPr>
      <t xml:space="preserve">
{S2JVNS.T1E,R150,C010} ingevuld
</t>
    </r>
    <r>
      <rPr>
        <b/>
        <sz val="11"/>
        <color theme="1"/>
        <rFont val="Calibri"/>
        <family val="2"/>
        <scheme val="minor"/>
      </rPr>
      <t>THEN</t>
    </r>
    <r>
      <rPr>
        <sz val="11"/>
        <color theme="1"/>
        <rFont val="Calibri"/>
        <family val="2"/>
        <scheme val="minor"/>
      </rPr>
      <t xml:space="preserve">
{S2JBMAZ.T5C,R0010,C010} gelijk aan {S2JVNS.T1E,R150,C010} +/- 10%</t>
    </r>
  </si>
  <si>
    <r>
      <rPr>
        <b/>
        <sz val="11"/>
        <color theme="1"/>
        <rFont val="Calibri"/>
        <family val="2"/>
        <scheme val="minor"/>
      </rPr>
      <t>IF</t>
    </r>
    <r>
      <rPr>
        <sz val="11"/>
        <color theme="1"/>
        <rFont val="Calibri"/>
        <family val="2"/>
        <scheme val="minor"/>
      </rPr>
      <t xml:space="preserve">
(
{S2ARS.S.02.01.01.01,R0560,C0010} ingevuld 
AND
minstens één van {S2JVNS.T1E: R150C010, R0150C040} ingevuld
)
</t>
    </r>
    <r>
      <rPr>
        <b/>
        <sz val="11"/>
        <color theme="1"/>
        <rFont val="Calibri"/>
        <family val="2"/>
        <scheme val="minor"/>
      </rPr>
      <t>THEN</t>
    </r>
    <r>
      <rPr>
        <sz val="11"/>
        <color theme="1"/>
        <rFont val="Calibri"/>
        <family val="2"/>
        <scheme val="minor"/>
      </rPr>
      <t xml:space="preserve">
SOM({S2JBMAZ.T5C: R0020C010, R0110C010}) gelijk aan {S2ARS.S.05.01.01.01,R0110,C0200} +/- 10%</t>
    </r>
  </si>
  <si>
    <r>
      <rPr>
        <b/>
        <sz val="11"/>
        <color theme="1"/>
        <rFont val="Calibri"/>
        <family val="2"/>
        <scheme val="minor"/>
      </rPr>
      <t>IF</t>
    </r>
    <r>
      <rPr>
        <sz val="11"/>
        <color theme="1"/>
        <rFont val="Calibri"/>
        <family val="2"/>
        <scheme val="minor"/>
      </rPr>
      <t xml:space="preserve">
{S2JVNS.T1E,R150,C010} ingevuld
</t>
    </r>
    <r>
      <rPr>
        <b/>
        <sz val="11"/>
        <color theme="1"/>
        <rFont val="Calibri"/>
        <family val="2"/>
        <scheme val="minor"/>
      </rPr>
      <t>THEN</t>
    </r>
    <r>
      <rPr>
        <sz val="11"/>
        <color theme="1"/>
        <rFont val="Calibri"/>
        <family val="2"/>
        <scheme val="minor"/>
      </rPr>
      <t xml:space="preserve">
{S2JBMAZ.T5C,R0040,C010} gelijk aan SOM({S2JVNS.T1B: R160C160, R160C330}) +/- 10%</t>
    </r>
  </si>
  <si>
    <r>
      <rPr>
        <b/>
        <sz val="11"/>
        <color theme="1"/>
        <rFont val="Calibri"/>
        <family val="2"/>
        <scheme val="minor"/>
      </rPr>
      <t>IF</t>
    </r>
    <r>
      <rPr>
        <sz val="11"/>
        <color theme="1"/>
        <rFont val="Calibri"/>
        <family val="2"/>
        <scheme val="minor"/>
      </rPr>
      <t xml:space="preserve">
(
{S2ARS.S.02.01.01.01,R0560,C0010} ingevuld 
AND
minstens één van {S2JVNS.T1E: R150C010, R0150C040} ingevuld
)
</t>
    </r>
    <r>
      <rPr>
        <b/>
        <sz val="11"/>
        <color theme="1"/>
        <rFont val="Calibri"/>
        <family val="2"/>
        <scheme val="minor"/>
      </rPr>
      <t>THEN</t>
    </r>
    <r>
      <rPr>
        <sz val="11"/>
        <color theme="1"/>
        <rFont val="Calibri"/>
        <family val="2"/>
        <scheme val="minor"/>
      </rPr>
      <t xml:space="preserve">
SOM({S2JBMAZ.T5C: R0050C010, R0060C010, R0070C010, R0140C010, R0150C010, R0160C010}) gelijk aan {S2ARS.S.05.01.01.01,R0550,C0010} +/- 10%</t>
    </r>
  </si>
  <si>
    <r>
      <rPr>
        <b/>
        <sz val="11"/>
        <color theme="1"/>
        <rFont val="Calibri"/>
        <family val="2"/>
        <scheme val="minor"/>
      </rPr>
      <t>IF</t>
    </r>
    <r>
      <rPr>
        <sz val="11"/>
        <color theme="1"/>
        <rFont val="Calibri"/>
        <family val="2"/>
        <scheme val="minor"/>
      </rPr>
      <t xml:space="preserve">
{S2JVNS.T1E,R150,C040} ingevuld
</t>
    </r>
    <r>
      <rPr>
        <b/>
        <sz val="11"/>
        <color theme="1"/>
        <rFont val="Calibri"/>
        <family val="2"/>
        <scheme val="minor"/>
      </rPr>
      <t xml:space="preserve">THEN </t>
    </r>
    <r>
      <rPr>
        <sz val="11"/>
        <color theme="1"/>
        <rFont val="Calibri"/>
        <family val="2"/>
        <scheme val="minor"/>
      </rPr>
      <t xml:space="preserve">
{S2JBMAZ.T5C,R0100,C010} gelijk aan {S2JVNS.T1E,R150,C040} +/- 10%</t>
    </r>
  </si>
  <si>
    <r>
      <rPr>
        <b/>
        <sz val="11"/>
        <color theme="1"/>
        <rFont val="Calibri"/>
        <family val="2"/>
        <scheme val="minor"/>
      </rPr>
      <t>IF</t>
    </r>
    <r>
      <rPr>
        <sz val="11"/>
        <color theme="1"/>
        <rFont val="Calibri"/>
        <family val="2"/>
        <scheme val="minor"/>
      </rPr>
      <t xml:space="preserve">
{S2JVNS.T1E,R150,C040} ingevuld
</t>
    </r>
    <r>
      <rPr>
        <b/>
        <sz val="11"/>
        <color theme="1"/>
        <rFont val="Calibri"/>
        <family val="2"/>
        <scheme val="minor"/>
      </rPr>
      <t>THEN</t>
    </r>
    <r>
      <rPr>
        <sz val="11"/>
        <color theme="1"/>
        <rFont val="Calibri"/>
        <family val="2"/>
        <scheme val="minor"/>
      </rPr>
      <t xml:space="preserve"> 
{S2JBMAZ.T5C,R0120,C010} gelijk aan {S2JVNS.T1D,R150,C020} +/- 10%</t>
    </r>
  </si>
  <si>
    <r>
      <rPr>
        <b/>
        <sz val="11"/>
        <color theme="1"/>
        <rFont val="Calibri"/>
        <family val="2"/>
        <scheme val="minor"/>
      </rPr>
      <t>IF</t>
    </r>
    <r>
      <rPr>
        <sz val="11"/>
        <color theme="1"/>
        <rFont val="Calibri"/>
        <family val="2"/>
        <scheme val="minor"/>
      </rPr>
      <t xml:space="preserve">
{S2JVNS.T1E,R150,C040} ingevuld
</t>
    </r>
    <r>
      <rPr>
        <b/>
        <sz val="11"/>
        <color theme="1"/>
        <rFont val="Calibri"/>
        <family val="2"/>
        <scheme val="minor"/>
      </rPr>
      <t xml:space="preserve">THEN </t>
    </r>
    <r>
      <rPr>
        <sz val="11"/>
        <color theme="1"/>
        <rFont val="Calibri"/>
        <family val="2"/>
        <scheme val="minor"/>
      </rPr>
      <t xml:space="preserve">
{S2JBMAZ.T5C,R0130,C010} gelijk aan SOM({S2JVNS.T1C: R160C160, R160C330}) +/- 10%</t>
    </r>
  </si>
  <si>
    <r>
      <rPr>
        <b/>
        <sz val="11"/>
        <color theme="1"/>
        <rFont val="Calibri"/>
        <family val="2"/>
        <scheme val="minor"/>
      </rPr>
      <t>IF</t>
    </r>
    <r>
      <rPr>
        <sz val="11"/>
        <color theme="1"/>
        <rFont val="Calibri"/>
        <family val="2"/>
        <scheme val="minor"/>
      </rPr>
      <t xml:space="preserve">
(
{S2ARS.S.02.01.01.01,R0560,C0010}  ingevuld
AND
minstens één van {S2JVNS.T1E: R150C010, R150C040} ingevuld
)
</t>
    </r>
    <r>
      <rPr>
        <b/>
        <sz val="11"/>
        <color theme="1"/>
        <rFont val="Calibri"/>
        <family val="2"/>
        <scheme val="minor"/>
      </rPr>
      <t xml:space="preserve">
THEN 
</t>
    </r>
    <r>
      <rPr>
        <sz val="11"/>
        <color theme="1"/>
        <rFont val="Calibri"/>
        <family val="2"/>
        <scheme val="minor"/>
      </rPr>
      <t>{S2JBMAZ.T5C,R0220,C010} gelijk aan {S2ARS.S.23.01.01.01,R0540,C0010} +/- 10%</t>
    </r>
  </si>
  <si>
    <r>
      <rPr>
        <b/>
        <sz val="11"/>
        <color theme="1"/>
        <rFont val="Calibri"/>
        <family val="2"/>
        <scheme val="minor"/>
      </rPr>
      <t>IF</t>
    </r>
    <r>
      <rPr>
        <sz val="11"/>
        <color theme="1"/>
        <rFont val="Calibri"/>
        <family val="2"/>
        <scheme val="minor"/>
      </rPr>
      <t xml:space="preserve">
(
{S2ARS.S.02.01.01.01,R0560,C0010}  ingevuld
AND
minstens één van {S2JVNS.T1E: R150C010, R150C040} ingevuld
)
</t>
    </r>
    <r>
      <rPr>
        <b/>
        <sz val="11"/>
        <color theme="1"/>
        <rFont val="Calibri"/>
        <family val="2"/>
        <scheme val="minor"/>
      </rPr>
      <t xml:space="preserve">THEN </t>
    </r>
    <r>
      <rPr>
        <sz val="11"/>
        <color theme="1"/>
        <rFont val="Calibri"/>
        <family val="2"/>
        <scheme val="minor"/>
      </rPr>
      <t xml:space="preserve">
{S2JBMAZ.T5C,R0230,C010} gelijk aan MAX({S2ARS.S.23.01.01.01: R0580C0010, R0600C0010}) +/- 10%</t>
    </r>
  </si>
  <si>
    <r>
      <rPr>
        <b/>
        <sz val="11"/>
        <color theme="1"/>
        <rFont val="Calibri"/>
        <family val="2"/>
        <scheme val="minor"/>
      </rPr>
      <t>IF</t>
    </r>
    <r>
      <rPr>
        <sz val="11"/>
        <color theme="1"/>
        <rFont val="Calibri"/>
        <family val="2"/>
        <scheme val="minor"/>
      </rPr>
      <t xml:space="preserve">
minstens één van {S2JVNS.T1E: R150C010, R150C040} ingevuld
</t>
    </r>
    <r>
      <rPr>
        <b/>
        <sz val="11"/>
        <color theme="1"/>
        <rFont val="Calibri"/>
        <family val="2"/>
        <scheme val="minor"/>
      </rPr>
      <t>THEN</t>
    </r>
    <r>
      <rPr>
        <sz val="11"/>
        <color theme="1"/>
        <rFont val="Calibri"/>
        <family val="2"/>
        <scheme val="minor"/>
      </rPr>
      <t xml:space="preserve">
{S2JBMAZ.T5C,R0250,C010} groter/gelijk 1 en kleiner dan 7.5</t>
    </r>
  </si>
  <si>
    <r>
      <rPr>
        <b/>
        <sz val="11"/>
        <color theme="1"/>
        <rFont val="Calibri"/>
        <family val="2"/>
        <scheme val="minor"/>
      </rPr>
      <t>IF</t>
    </r>
    <r>
      <rPr>
        <sz val="11"/>
        <color theme="1"/>
        <rFont val="Calibri"/>
        <family val="2"/>
        <scheme val="minor"/>
      </rPr>
      <t xml:space="preserve">
(
minstens één van {S2JVNS.T1E: R150C010, R150C040} ingevuld
AND
minstens één van {S2JBMAZ.T5C: R0030, R0040} ingevuld
)
</t>
    </r>
    <r>
      <rPr>
        <b/>
        <sz val="11"/>
        <color theme="1"/>
        <rFont val="Calibri"/>
        <family val="2"/>
        <scheme val="minor"/>
      </rPr>
      <t>THEN</t>
    </r>
    <r>
      <rPr>
        <sz val="11"/>
        <color theme="1"/>
        <rFont val="Calibri"/>
        <family val="2"/>
        <scheme val="minor"/>
      </rPr>
      <t xml:space="preserve">
minstens één van {S2JBMAZ.T5C: R0190, R0200, R0210} ingevuld</t>
    </r>
  </si>
  <si>
    <r>
      <rPr>
        <b/>
        <sz val="11"/>
        <color theme="1"/>
        <rFont val="Calibri"/>
        <family val="2"/>
        <scheme val="minor"/>
      </rPr>
      <t>IF</t>
    </r>
    <r>
      <rPr>
        <sz val="11"/>
        <color theme="1"/>
        <rFont val="Calibri"/>
        <family val="2"/>
        <scheme val="minor"/>
      </rPr>
      <t xml:space="preserve">
minstens één van {S2JVNS.T1E: R150C010, R150C040} ingevuld
</t>
    </r>
    <r>
      <rPr>
        <b/>
        <sz val="11"/>
        <color theme="1"/>
        <rFont val="Calibri"/>
        <family val="2"/>
        <scheme val="minor"/>
      </rPr>
      <t>THEN</t>
    </r>
    <r>
      <rPr>
        <sz val="11"/>
        <color theme="1"/>
        <rFont val="Calibri"/>
        <family val="2"/>
        <scheme val="minor"/>
      </rPr>
      <t xml:space="preserve">
{S2JBMAZ.T5C} ingevuld</t>
    </r>
  </si>
  <si>
    <r>
      <rPr>
        <b/>
        <sz val="11"/>
        <color theme="1"/>
        <rFont val="Calibri"/>
        <family val="2"/>
        <scheme val="minor"/>
      </rPr>
      <t>IF</t>
    </r>
    <r>
      <rPr>
        <sz val="11"/>
        <color theme="1"/>
        <rFont val="Calibri"/>
        <family val="2"/>
        <scheme val="minor"/>
      </rPr>
      <t xml:space="preserve">
minstens één van {S2JVNS.T1E: R150C010, R150C040} ingevuld
</t>
    </r>
    <r>
      <rPr>
        <b/>
        <sz val="11"/>
        <color theme="1"/>
        <rFont val="Calibri"/>
        <family val="2"/>
        <scheme val="minor"/>
      </rPr>
      <t>THEN</t>
    </r>
    <r>
      <rPr>
        <sz val="11"/>
        <color theme="1"/>
        <rFont val="Calibri"/>
        <family val="2"/>
        <scheme val="minor"/>
      </rPr>
      <t xml:space="preserve">
(
{S2JBMAZ.T5C,R0020} ingevuld voor alle kolommen
OR
{S2JBMAZ.T5C,R0110} ingevuld voor alle kolommen
)</t>
    </r>
  </si>
  <si>
    <r>
      <rPr>
        <b/>
        <sz val="11"/>
        <color theme="1"/>
        <rFont val="Calibri"/>
        <family val="2"/>
        <scheme val="minor"/>
      </rPr>
      <t>IF</t>
    </r>
    <r>
      <rPr>
        <sz val="11"/>
        <color theme="1"/>
        <rFont val="Calibri"/>
        <family val="2"/>
        <scheme val="minor"/>
      </rPr>
      <t xml:space="preserve">
minstens één van {S2JVNS.T1E: R150C010, R150C040} ingevuld
</t>
    </r>
    <r>
      <rPr>
        <b/>
        <sz val="11"/>
        <color theme="1"/>
        <rFont val="Calibri"/>
        <family val="2"/>
        <scheme val="minor"/>
      </rPr>
      <t>THEN</t>
    </r>
    <r>
      <rPr>
        <sz val="11"/>
        <color theme="1"/>
        <rFont val="Calibri"/>
        <family val="2"/>
        <scheme val="minor"/>
      </rPr>
      <t xml:space="preserve">
(
{S2JBMAZ.T5C,R0080} ingevuld voor alle kolommen
OR
{S2JBMAZ.T5C,R0170} ingevuld voor alle kolommen
)</t>
    </r>
  </si>
  <si>
    <r>
      <rPr>
        <b/>
        <sz val="11"/>
        <color theme="1"/>
        <rFont val="Calibri"/>
        <family val="2"/>
        <scheme val="minor"/>
      </rPr>
      <t>IF</t>
    </r>
    <r>
      <rPr>
        <sz val="11"/>
        <color theme="1"/>
        <rFont val="Calibri"/>
        <family val="2"/>
        <scheme val="minor"/>
      </rPr>
      <t xml:space="preserve">
minstens één van {S2JVNS.T1E: R150C010, R150C040} ingevuld
</t>
    </r>
    <r>
      <rPr>
        <b/>
        <sz val="11"/>
        <color theme="1"/>
        <rFont val="Calibri"/>
        <family val="2"/>
        <scheme val="minor"/>
      </rPr>
      <t>THEN</t>
    </r>
    <r>
      <rPr>
        <sz val="11"/>
        <color theme="1"/>
        <rFont val="Calibri"/>
        <family val="2"/>
        <scheme val="minor"/>
      </rPr>
      <t xml:space="preserve">
(
{S2JBMAZ.T5C,R0090} ingevuld voor alle kolommen
OR
{S2JBMAZ.T5C,R0180} ingevuld voor alle kolommen
)</t>
    </r>
  </si>
  <si>
    <r>
      <rPr>
        <b/>
        <sz val="11"/>
        <color theme="1"/>
        <rFont val="Calibri"/>
        <family val="2"/>
        <scheme val="minor"/>
      </rPr>
      <t>IF</t>
    </r>
    <r>
      <rPr>
        <sz val="11"/>
        <color theme="1"/>
        <rFont val="Calibri"/>
        <family val="2"/>
        <scheme val="minor"/>
      </rPr>
      <t xml:space="preserve">
minstens één van {S2JVNS.T1E: R150C010, R150C040} ingevuld
</t>
    </r>
    <r>
      <rPr>
        <b/>
        <sz val="11"/>
        <color theme="1"/>
        <rFont val="Calibri"/>
        <family val="2"/>
        <scheme val="minor"/>
      </rPr>
      <t>THEN</t>
    </r>
    <r>
      <rPr>
        <sz val="11"/>
        <color theme="1"/>
        <rFont val="Calibri"/>
        <family val="2"/>
        <scheme val="minor"/>
      </rPr>
      <t xml:space="preserve">
minstens één van {S2JBMAZ.T5C: R0010C010, R0100C010} ingevuld</t>
    </r>
  </si>
  <si>
    <r>
      <rPr>
        <b/>
        <sz val="11"/>
        <color theme="1"/>
        <rFont val="Calibri"/>
        <family val="2"/>
        <scheme val="minor"/>
      </rPr>
      <t>IF</t>
    </r>
    <r>
      <rPr>
        <sz val="11"/>
        <color theme="1"/>
        <rFont val="Calibri"/>
        <family val="2"/>
        <scheme val="minor"/>
      </rPr>
      <t xml:space="preserve">
{S2JVNS.T1E: R150C010}, {S2JBMAZ.T5C,R0020} ingevuld
</t>
    </r>
    <r>
      <rPr>
        <b/>
        <sz val="11"/>
        <color theme="1"/>
        <rFont val="Calibri"/>
        <family val="2"/>
        <scheme val="minor"/>
      </rPr>
      <t>THEN</t>
    </r>
    <r>
      <rPr>
        <sz val="11"/>
        <color theme="1"/>
        <rFont val="Calibri"/>
        <family val="2"/>
        <scheme val="minor"/>
      </rPr>
      <t xml:space="preserve">
{S2JBMAZ.T5C,R0030, R0040} ingevuld</t>
    </r>
  </si>
  <si>
    <r>
      <rPr>
        <b/>
        <sz val="11"/>
        <color theme="1"/>
        <rFont val="Calibri"/>
        <family val="2"/>
        <scheme val="minor"/>
      </rPr>
      <t>IF</t>
    </r>
    <r>
      <rPr>
        <sz val="11"/>
        <color theme="1"/>
        <rFont val="Calibri"/>
        <family val="2"/>
        <scheme val="minor"/>
      </rPr>
      <t xml:space="preserve">
{S2JVNS.T1E: R150C010}, {S2JBMAZ.T5C,R0020} ingevuld
</t>
    </r>
    <r>
      <rPr>
        <b/>
        <sz val="11"/>
        <color theme="1"/>
        <rFont val="Calibri"/>
        <family val="2"/>
        <scheme val="minor"/>
      </rPr>
      <t>THEN</t>
    </r>
    <r>
      <rPr>
        <sz val="11"/>
        <color theme="1"/>
        <rFont val="Calibri"/>
        <family val="2"/>
        <scheme val="minor"/>
      </rPr>
      <t xml:space="preserve">
minstens één van {S2JBMAZ.T5C: R0050, R0060, R0070} ingevuld</t>
    </r>
  </si>
  <si>
    <r>
      <rPr>
        <b/>
        <sz val="11"/>
        <color theme="1"/>
        <rFont val="Calibri"/>
        <family val="2"/>
        <scheme val="minor"/>
      </rPr>
      <t>IF</t>
    </r>
    <r>
      <rPr>
        <sz val="11"/>
        <color theme="1"/>
        <rFont val="Calibri"/>
        <family val="2"/>
        <scheme val="minor"/>
      </rPr>
      <t xml:space="preserve">
{S2JVNS.T1E: R150C010}, {S2JBMAZ.T5C,R0110} ingevuld
</t>
    </r>
    <r>
      <rPr>
        <b/>
        <sz val="11"/>
        <color theme="1"/>
        <rFont val="Calibri"/>
        <family val="2"/>
        <scheme val="minor"/>
      </rPr>
      <t>THEN</t>
    </r>
    <r>
      <rPr>
        <sz val="11"/>
        <color theme="1"/>
        <rFont val="Calibri"/>
        <family val="2"/>
        <scheme val="minor"/>
      </rPr>
      <t xml:space="preserve">
minstens één van {S2JBMAZ.T5C: R0120, R0130} ingevuld</t>
    </r>
  </si>
  <si>
    <r>
      <rPr>
        <b/>
        <sz val="11"/>
        <color theme="1"/>
        <rFont val="Calibri"/>
        <family val="2"/>
        <scheme val="minor"/>
      </rPr>
      <t>IF</t>
    </r>
    <r>
      <rPr>
        <sz val="11"/>
        <color theme="1"/>
        <rFont val="Calibri"/>
        <family val="2"/>
        <scheme val="minor"/>
      </rPr>
      <t xml:space="preserve">
{S2JVNS.T1E, R150,C010}, {S2JBMAZ.T5C,R0110} ingevuld
</t>
    </r>
    <r>
      <rPr>
        <b/>
        <sz val="11"/>
        <color theme="1"/>
        <rFont val="Calibri"/>
        <family val="2"/>
        <scheme val="minor"/>
      </rPr>
      <t>THEN</t>
    </r>
    <r>
      <rPr>
        <sz val="11"/>
        <color theme="1"/>
        <rFont val="Calibri"/>
        <family val="2"/>
        <scheme val="minor"/>
      </rPr>
      <t xml:space="preserve">
minstens één van {S2JBMAZ.T5C: R0140, R0150, R0160} ingevuld</t>
    </r>
  </si>
  <si>
    <r>
      <rPr>
        <b/>
        <sz val="11"/>
        <color theme="1"/>
        <rFont val="Calibri"/>
        <family val="2"/>
        <scheme val="minor"/>
      </rPr>
      <t>IF</t>
    </r>
    <r>
      <rPr>
        <sz val="11"/>
        <color theme="1"/>
        <rFont val="Calibri"/>
        <family val="2"/>
        <scheme val="minor"/>
      </rPr>
      <t xml:space="preserve">
minstens één van {S2JVNS.T1E: R150C010, R150C040} ingevuld
</t>
    </r>
    <r>
      <rPr>
        <b/>
        <sz val="11"/>
        <color theme="1"/>
        <rFont val="Calibri"/>
        <family val="2"/>
        <scheme val="minor"/>
      </rPr>
      <t>THEN</t>
    </r>
    <r>
      <rPr>
        <sz val="11"/>
        <color theme="1"/>
        <rFont val="Calibri"/>
        <family val="2"/>
        <scheme val="minor"/>
      </rPr>
      <t xml:space="preserve">
{S2JBMAZ.T5C,R0250,C010} ingevuld</t>
    </r>
  </si>
  <si>
    <r>
      <rPr>
        <b/>
        <sz val="11"/>
        <color theme="1"/>
        <rFont val="Calibri"/>
        <family val="2"/>
        <scheme val="minor"/>
      </rPr>
      <t>IF</t>
    </r>
    <r>
      <rPr>
        <sz val="11"/>
        <color theme="1"/>
        <rFont val="Calibri"/>
        <family val="2"/>
        <scheme val="minor"/>
      </rPr>
      <t xml:space="preserve">
{S2JVNS.T1E,R150,C010} ingevuld
</t>
    </r>
    <r>
      <rPr>
        <b/>
        <sz val="11"/>
        <color theme="1"/>
        <rFont val="Calibri"/>
        <family val="2"/>
        <scheme val="minor"/>
      </rPr>
      <t>THEN</t>
    </r>
    <r>
      <rPr>
        <sz val="11"/>
        <color theme="1"/>
        <rFont val="Calibri"/>
        <family val="2"/>
        <scheme val="minor"/>
      </rPr>
      <t xml:space="preserve">
{S2JBMAZ.T5C,R0080} tussen 0.25 en 2</t>
    </r>
  </si>
  <si>
    <r>
      <rPr>
        <b/>
        <sz val="11"/>
        <color theme="1"/>
        <rFont val="Calibri"/>
        <family val="2"/>
        <scheme val="minor"/>
      </rPr>
      <t>IF</t>
    </r>
    <r>
      <rPr>
        <sz val="11"/>
        <color theme="1"/>
        <rFont val="Calibri"/>
        <family val="2"/>
        <scheme val="minor"/>
      </rPr>
      <t xml:space="preserve">
{S2JVNS.T1E,R150,C040} ingevuld
</t>
    </r>
    <r>
      <rPr>
        <b/>
        <sz val="11"/>
        <color theme="1"/>
        <rFont val="Calibri"/>
        <family val="2"/>
        <scheme val="minor"/>
      </rPr>
      <t>THEN</t>
    </r>
    <r>
      <rPr>
        <sz val="11"/>
        <color theme="1"/>
        <rFont val="Calibri"/>
        <family val="2"/>
        <scheme val="minor"/>
      </rPr>
      <t xml:space="preserve">
{S2JBMAZ.T5C,R0170} tussen 0.25 en 2</t>
    </r>
  </si>
  <si>
    <r>
      <rPr>
        <b/>
        <sz val="11"/>
        <color theme="1"/>
        <rFont val="Calibri"/>
        <family val="2"/>
        <scheme val="minor"/>
      </rPr>
      <t>IF</t>
    </r>
    <r>
      <rPr>
        <sz val="11"/>
        <color theme="1"/>
        <rFont val="Calibri"/>
        <family val="2"/>
        <scheme val="minor"/>
      </rPr>
      <t xml:space="preserve">
{S2JVNS.T1E,R150,C010} ingevuld
</t>
    </r>
    <r>
      <rPr>
        <b/>
        <sz val="11"/>
        <color theme="1"/>
        <rFont val="Calibri"/>
        <family val="2"/>
        <scheme val="minor"/>
      </rPr>
      <t>THEN</t>
    </r>
    <r>
      <rPr>
        <sz val="11"/>
        <color theme="1"/>
        <rFont val="Calibri"/>
        <family val="2"/>
        <scheme val="minor"/>
      </rPr>
      <t xml:space="preserve">
{S2JBMAZ.T5C,R0090} groter dan 0 en kleiner/gelijk 1</t>
    </r>
  </si>
  <si>
    <r>
      <rPr>
        <b/>
        <sz val="11"/>
        <color theme="1"/>
        <rFont val="Calibri"/>
        <family val="2"/>
        <scheme val="minor"/>
      </rPr>
      <t>IF</t>
    </r>
    <r>
      <rPr>
        <sz val="11"/>
        <color theme="1"/>
        <rFont val="Calibri"/>
        <family val="2"/>
        <scheme val="minor"/>
      </rPr>
      <t xml:space="preserve">
{S2JVNS.T1E,R150,C040} ingevuld
</t>
    </r>
    <r>
      <rPr>
        <b/>
        <sz val="11"/>
        <color theme="1"/>
        <rFont val="Calibri"/>
        <family val="2"/>
        <scheme val="minor"/>
      </rPr>
      <t>THEN</t>
    </r>
    <r>
      <rPr>
        <sz val="11"/>
        <color theme="1"/>
        <rFont val="Calibri"/>
        <family val="2"/>
        <scheme val="minor"/>
      </rPr>
      <t xml:space="preserve">
{S2JBMAZ.T5C,R0180} groter dan 0 en kleiner/gelijk 1</t>
    </r>
  </si>
  <si>
    <r>
      <rPr>
        <b/>
        <sz val="11"/>
        <color theme="1"/>
        <rFont val="Calibri"/>
        <family val="2"/>
        <scheme val="minor"/>
      </rPr>
      <t>IF</t>
    </r>
    <r>
      <rPr>
        <sz val="11"/>
        <color theme="1"/>
        <rFont val="Calibri"/>
        <family val="2"/>
        <scheme val="minor"/>
      </rPr>
      <t xml:space="preserve">
{S2JVNS.T1E,R150,C010} ingevuld
</t>
    </r>
    <r>
      <rPr>
        <b/>
        <sz val="11"/>
        <color theme="1"/>
        <rFont val="Calibri"/>
        <family val="2"/>
        <scheme val="minor"/>
      </rPr>
      <t>THEN</t>
    </r>
    <r>
      <rPr>
        <sz val="11"/>
        <color theme="1"/>
        <rFont val="Calibri"/>
        <family val="2"/>
        <scheme val="minor"/>
      </rPr>
      <t xml:space="preserve">
{S2JBMAZ.T5C,C020} gelijk aan {S2JBMAZ.T5C,C010} +/- 20%</t>
    </r>
  </si>
  <si>
    <r>
      <rPr>
        <b/>
        <sz val="11"/>
        <color theme="1"/>
        <rFont val="Calibri"/>
        <family val="2"/>
        <scheme val="minor"/>
      </rPr>
      <t>IF</t>
    </r>
    <r>
      <rPr>
        <sz val="11"/>
        <color theme="1"/>
        <rFont val="Calibri"/>
        <family val="2"/>
        <scheme val="minor"/>
      </rPr>
      <t xml:space="preserve">
minstens één van {S2JVNS.T1E: R150C010, R150C040} ingevuld
</t>
    </r>
    <r>
      <rPr>
        <b/>
        <sz val="11"/>
        <color theme="1"/>
        <rFont val="Calibri"/>
        <family val="2"/>
        <scheme val="minor"/>
      </rPr>
      <t>THEN</t>
    </r>
    <r>
      <rPr>
        <sz val="11"/>
        <color theme="1"/>
        <rFont val="Calibri"/>
        <family val="2"/>
        <scheme val="minor"/>
      </rPr>
      <t xml:space="preserve">
{S2JBMAZ.T5C,C020} gelijk aan {S2JBMAZ.T5C,C010} +/- 20%</t>
    </r>
  </si>
  <si>
    <r>
      <rPr>
        <b/>
        <sz val="11"/>
        <color theme="1"/>
        <rFont val="Calibri"/>
        <family val="2"/>
        <scheme val="minor"/>
      </rPr>
      <t>IF</t>
    </r>
    <r>
      <rPr>
        <sz val="11"/>
        <color theme="1"/>
        <rFont val="Calibri"/>
        <family val="2"/>
        <scheme val="minor"/>
      </rPr>
      <t xml:space="preserve">
{S2JVNS.T1E,R150,C010} ingevuld
</t>
    </r>
    <r>
      <rPr>
        <b/>
        <sz val="11"/>
        <color theme="1"/>
        <rFont val="Calibri"/>
        <family val="2"/>
        <scheme val="minor"/>
      </rPr>
      <t>THEN</t>
    </r>
    <r>
      <rPr>
        <sz val="11"/>
        <color theme="1"/>
        <rFont val="Calibri"/>
        <family val="2"/>
        <scheme val="minor"/>
      </rPr>
      <t xml:space="preserve">
{S2JBMAZ.T5C,C030} gelijk aan {S2JBMAZ.T5C,C020} +/- 20%</t>
    </r>
  </si>
  <si>
    <r>
      <rPr>
        <b/>
        <sz val="11"/>
        <color theme="1"/>
        <rFont val="Calibri"/>
        <family val="2"/>
        <scheme val="minor"/>
      </rPr>
      <t>IF</t>
    </r>
    <r>
      <rPr>
        <sz val="11"/>
        <color theme="1"/>
        <rFont val="Calibri"/>
        <family val="2"/>
        <scheme val="minor"/>
      </rPr>
      <t xml:space="preserve">
{S2JVNS.T1E,R150,C040} ingevuld
</t>
    </r>
    <r>
      <rPr>
        <b/>
        <sz val="11"/>
        <color theme="1"/>
        <rFont val="Calibri"/>
        <family val="2"/>
        <scheme val="minor"/>
      </rPr>
      <t>THEN</t>
    </r>
    <r>
      <rPr>
        <sz val="11"/>
        <color theme="1"/>
        <rFont val="Calibri"/>
        <family val="2"/>
        <scheme val="minor"/>
      </rPr>
      <t xml:space="preserve">
{S2JBMAZ.T5C,C030} gelijk aan {S2JBMAZ.T5C,C020} +/- 20%</t>
    </r>
  </si>
  <si>
    <r>
      <rPr>
        <b/>
        <sz val="11"/>
        <color theme="1"/>
        <rFont val="Calibri"/>
        <family val="2"/>
        <scheme val="minor"/>
      </rPr>
      <t>IF</t>
    </r>
    <r>
      <rPr>
        <sz val="11"/>
        <color theme="1"/>
        <rFont val="Calibri"/>
        <family val="2"/>
        <scheme val="minor"/>
      </rPr>
      <t xml:space="preserve">
minstens één van {S2JVNS.T1E: R150C010, R150C040} ingevuld
</t>
    </r>
    <r>
      <rPr>
        <b/>
        <sz val="11"/>
        <color theme="1"/>
        <rFont val="Calibri"/>
        <family val="2"/>
        <scheme val="minor"/>
      </rPr>
      <t>THEN</t>
    </r>
    <r>
      <rPr>
        <sz val="11"/>
        <color theme="1"/>
        <rFont val="Calibri"/>
        <family val="2"/>
        <scheme val="minor"/>
      </rPr>
      <t xml:space="preserve">
{S2JBMAZ.T5C,C030} gelijk aan {S2JBMAZ.T5C,C020} +/- 20%</t>
    </r>
  </si>
  <si>
    <r>
      <rPr>
        <b/>
        <sz val="11"/>
        <color theme="1"/>
        <rFont val="Calibri"/>
        <family val="2"/>
        <scheme val="minor"/>
      </rPr>
      <t>IF</t>
    </r>
    <r>
      <rPr>
        <sz val="11"/>
        <color theme="1"/>
        <rFont val="Calibri"/>
        <family val="2"/>
        <scheme val="minor"/>
      </rPr>
      <t xml:space="preserve">
{S2JVNS.T1E,R150,C010} ingevuld
</t>
    </r>
    <r>
      <rPr>
        <b/>
        <sz val="11"/>
        <color theme="1"/>
        <rFont val="Calibri"/>
        <family val="2"/>
        <scheme val="minor"/>
      </rPr>
      <t>THEN</t>
    </r>
    <r>
      <rPr>
        <sz val="11"/>
        <color theme="1"/>
        <rFont val="Calibri"/>
        <family val="2"/>
        <scheme val="minor"/>
      </rPr>
      <t xml:space="preserve">
{S2JBMAZ.T5C,C040} gelijk aan {S2JBMAZ.T5C,C030} +/- 20%</t>
    </r>
  </si>
  <si>
    <r>
      <rPr>
        <b/>
        <sz val="11"/>
        <color theme="1"/>
        <rFont val="Calibri"/>
        <family val="2"/>
        <scheme val="minor"/>
      </rPr>
      <t>IF</t>
    </r>
    <r>
      <rPr>
        <sz val="11"/>
        <color theme="1"/>
        <rFont val="Calibri"/>
        <family val="2"/>
        <scheme val="minor"/>
      </rPr>
      <t xml:space="preserve">
{S2JVNS.T1E,R150,C040} ingevuld
</t>
    </r>
    <r>
      <rPr>
        <b/>
        <sz val="11"/>
        <color theme="1"/>
        <rFont val="Calibri"/>
        <family val="2"/>
        <scheme val="minor"/>
      </rPr>
      <t>THEN</t>
    </r>
    <r>
      <rPr>
        <sz val="11"/>
        <color theme="1"/>
        <rFont val="Calibri"/>
        <family val="2"/>
        <scheme val="minor"/>
      </rPr>
      <t xml:space="preserve">
{S2JBMAZ.T5C,C040} gelijk aan {S2JBMAZ.T5C,C030} +/- 20%</t>
    </r>
  </si>
  <si>
    <r>
      <rPr>
        <b/>
        <sz val="11"/>
        <color theme="1"/>
        <rFont val="Calibri"/>
        <family val="2"/>
        <scheme val="minor"/>
      </rPr>
      <t>IF</t>
    </r>
    <r>
      <rPr>
        <sz val="11"/>
        <color theme="1"/>
        <rFont val="Calibri"/>
        <family val="2"/>
        <scheme val="minor"/>
      </rPr>
      <t xml:space="preserve">
minstens één van {S2JVNS.T1E: R150C010, R150C040} ingevuld
</t>
    </r>
    <r>
      <rPr>
        <b/>
        <sz val="11"/>
        <color theme="1"/>
        <rFont val="Calibri"/>
        <family val="2"/>
        <scheme val="minor"/>
      </rPr>
      <t>THEN</t>
    </r>
    <r>
      <rPr>
        <sz val="11"/>
        <color theme="1"/>
        <rFont val="Calibri"/>
        <family val="2"/>
        <scheme val="minor"/>
      </rPr>
      <t xml:space="preserve">
{S2JBMAZ.T5C,C040} gelijk aan {S2JBMAZ.T5C,C030} +/- 20%</t>
    </r>
  </si>
  <si>
    <r>
      <rPr>
        <b/>
        <sz val="11"/>
        <color theme="1"/>
        <rFont val="Calibri"/>
        <family val="2"/>
        <scheme val="minor"/>
      </rPr>
      <t>IF</t>
    </r>
    <r>
      <rPr>
        <sz val="11"/>
        <color theme="1"/>
        <rFont val="Calibri"/>
        <family val="2"/>
        <scheme val="minor"/>
      </rPr>
      <t xml:space="preserve">
{S2JVNS.T1E,R150,C010} ingevuld
</t>
    </r>
    <r>
      <rPr>
        <b/>
        <sz val="11"/>
        <color theme="1"/>
        <rFont val="Calibri"/>
        <family val="2"/>
        <scheme val="minor"/>
      </rPr>
      <t>THEN</t>
    </r>
    <r>
      <rPr>
        <sz val="11"/>
        <color theme="1"/>
        <rFont val="Calibri"/>
        <family val="2"/>
        <scheme val="minor"/>
      </rPr>
      <t xml:space="preserve">
SOM({S2JBMAZ.T5C: R0050C020, R0060C020, R0070C020}) gelijk aan 
SOM({S2JBMAZ.T5C: R0050C010, R0060C010, R0070C010}) +/- 20%</t>
    </r>
  </si>
  <si>
    <r>
      <rPr>
        <b/>
        <sz val="11"/>
        <color theme="1"/>
        <rFont val="Calibri"/>
        <family val="2"/>
        <scheme val="minor"/>
      </rPr>
      <t>IF</t>
    </r>
    <r>
      <rPr>
        <sz val="11"/>
        <color theme="1"/>
        <rFont val="Calibri"/>
        <family val="2"/>
        <scheme val="minor"/>
      </rPr>
      <t xml:space="preserve">
{S2JVNS.T1E,R150,C010} ingevuld
</t>
    </r>
    <r>
      <rPr>
        <b/>
        <sz val="11"/>
        <color theme="1"/>
        <rFont val="Calibri"/>
        <family val="2"/>
        <scheme val="minor"/>
      </rPr>
      <t>THEN</t>
    </r>
    <r>
      <rPr>
        <sz val="11"/>
        <color theme="1"/>
        <rFont val="Calibri"/>
        <family val="2"/>
        <scheme val="minor"/>
      </rPr>
      <t xml:space="preserve">
SOM({S2JBMAZ.T5C: R0050C030, R0060C030, R0070C030}) gelijk aan 
SOM({S2JBMAZ.T5C: R0050C020, R0060C020, R0070C020}) +/- 20%</t>
    </r>
  </si>
  <si>
    <r>
      <rPr>
        <b/>
        <sz val="11"/>
        <color theme="1"/>
        <rFont val="Calibri"/>
        <family val="2"/>
        <scheme val="minor"/>
      </rPr>
      <t>IF</t>
    </r>
    <r>
      <rPr>
        <sz val="11"/>
        <color theme="1"/>
        <rFont val="Calibri"/>
        <family val="2"/>
        <scheme val="minor"/>
      </rPr>
      <t xml:space="preserve">
{S2JVNS.T1E,R150,C010} ingevuld
</t>
    </r>
    <r>
      <rPr>
        <b/>
        <sz val="11"/>
        <color theme="1"/>
        <rFont val="Calibri"/>
        <family val="2"/>
        <scheme val="minor"/>
      </rPr>
      <t>THEN</t>
    </r>
    <r>
      <rPr>
        <sz val="11"/>
        <color theme="1"/>
        <rFont val="Calibri"/>
        <family val="2"/>
        <scheme val="minor"/>
      </rPr>
      <t xml:space="preserve">
SOM({S2JBMAZ.T5C: R0050C040, R0060C040, R0070C040}) gelijk aan 
SOM({S2JBMAZ.T5C: R0050C030, R0060C030, R0070C030}) +/- 20%</t>
    </r>
  </si>
  <si>
    <r>
      <rPr>
        <b/>
        <sz val="11"/>
        <color theme="1"/>
        <rFont val="Calibri"/>
        <family val="2"/>
        <scheme val="minor"/>
      </rPr>
      <t>IF</t>
    </r>
    <r>
      <rPr>
        <sz val="11"/>
        <color theme="1"/>
        <rFont val="Calibri"/>
        <family val="2"/>
        <scheme val="minor"/>
      </rPr>
      <t xml:space="preserve">
{S2JVNS.T1E,R150,C040} ingevuld
</t>
    </r>
    <r>
      <rPr>
        <b/>
        <sz val="11"/>
        <color theme="1"/>
        <rFont val="Calibri"/>
        <family val="2"/>
        <scheme val="minor"/>
      </rPr>
      <t>THEN</t>
    </r>
    <r>
      <rPr>
        <sz val="11"/>
        <color theme="1"/>
        <rFont val="Calibri"/>
        <family val="2"/>
        <scheme val="minor"/>
      </rPr>
      <t xml:space="preserve">
SOM({S2JBMAZ.T5C: R0140C020, R0150C020, R0160C020}) gelijk aan 
SOM({S2JBMAZ.T5C: R0140C010, R0150C010, R0160C010}) +/- 20%</t>
    </r>
  </si>
  <si>
    <r>
      <rPr>
        <b/>
        <sz val="11"/>
        <color theme="1"/>
        <rFont val="Calibri"/>
        <family val="2"/>
        <scheme val="minor"/>
      </rPr>
      <t>IF</t>
    </r>
    <r>
      <rPr>
        <sz val="11"/>
        <color theme="1"/>
        <rFont val="Calibri"/>
        <family val="2"/>
        <scheme val="minor"/>
      </rPr>
      <t xml:space="preserve">
{S2JVNS.T1E,R150,C040} ingevuld
</t>
    </r>
    <r>
      <rPr>
        <b/>
        <sz val="11"/>
        <color theme="1"/>
        <rFont val="Calibri"/>
        <family val="2"/>
        <scheme val="minor"/>
      </rPr>
      <t>THEN</t>
    </r>
    <r>
      <rPr>
        <sz val="11"/>
        <color theme="1"/>
        <rFont val="Calibri"/>
        <family val="2"/>
        <scheme val="minor"/>
      </rPr>
      <t xml:space="preserve">
SOM({S2JBMAZ.T5C: R0140C030, R0150C030, R0160C030}) gelijk aan 
SOM({S2JBMAZ.T5C: R0140C020, R0150C020, R0160C020}) +/- 20%</t>
    </r>
  </si>
  <si>
    <r>
      <rPr>
        <b/>
        <sz val="11"/>
        <color theme="1"/>
        <rFont val="Calibri"/>
        <family val="2"/>
        <scheme val="minor"/>
      </rPr>
      <t>IF</t>
    </r>
    <r>
      <rPr>
        <sz val="11"/>
        <color theme="1"/>
        <rFont val="Calibri"/>
        <family val="2"/>
        <scheme val="minor"/>
      </rPr>
      <t xml:space="preserve">
{S2JVNS.T1E,R150,C040} ingevuld
</t>
    </r>
    <r>
      <rPr>
        <b/>
        <sz val="11"/>
        <color theme="1"/>
        <rFont val="Calibri"/>
        <family val="2"/>
        <scheme val="minor"/>
      </rPr>
      <t>THEN</t>
    </r>
    <r>
      <rPr>
        <sz val="11"/>
        <color theme="1"/>
        <rFont val="Calibri"/>
        <family val="2"/>
        <scheme val="minor"/>
      </rPr>
      <t xml:space="preserve">
SOM({S2JBMAZ.T5C: R0140C040, R0150C040, R0160C040}) gelijk aan 
SOM({S2JBMAZ.T5C: R0140C030, R0150C030, R0160C030}) +/- 20%</t>
    </r>
  </si>
  <si>
    <r>
      <rPr>
        <b/>
        <sz val="11"/>
        <color theme="1"/>
        <rFont val="Calibri"/>
        <family val="2"/>
        <scheme val="minor"/>
      </rPr>
      <t>IF</t>
    </r>
    <r>
      <rPr>
        <sz val="11"/>
        <color theme="1"/>
        <rFont val="Calibri"/>
        <family val="2"/>
        <scheme val="minor"/>
      </rPr>
      <t xml:space="preserve">
{S2JVNS.T1E,R150,C010} ingevuld
</t>
    </r>
    <r>
      <rPr>
        <b/>
        <sz val="11"/>
        <color theme="1"/>
        <rFont val="Calibri"/>
        <family val="2"/>
        <scheme val="minor"/>
      </rPr>
      <t>THEN</t>
    </r>
    <r>
      <rPr>
        <sz val="11"/>
        <color theme="1"/>
        <rFont val="Calibri"/>
        <family val="2"/>
        <scheme val="minor"/>
      </rPr>
      <t xml:space="preserve">
{S2JBMAZ.T5C,R0080} keer {S2JBMAZ.T5C,R0030} gelijk aan 
SOM({S2JBMAZ.T5C: R0040, R0050, R0060, R0070}) +/- 10%</t>
    </r>
  </si>
  <si>
    <r>
      <rPr>
        <b/>
        <sz val="11"/>
        <color theme="1"/>
        <rFont val="Calibri"/>
        <family val="2"/>
        <scheme val="minor"/>
      </rPr>
      <t>IF</t>
    </r>
    <r>
      <rPr>
        <sz val="11"/>
        <color theme="1"/>
        <rFont val="Calibri"/>
        <family val="2"/>
        <scheme val="minor"/>
      </rPr>
      <t xml:space="preserve">
{S2JVNS.T1E,R150,C040} ingevuld
</t>
    </r>
    <r>
      <rPr>
        <b/>
        <sz val="11"/>
        <color theme="1"/>
        <rFont val="Calibri"/>
        <family val="2"/>
        <scheme val="minor"/>
      </rPr>
      <t>THEN</t>
    </r>
    <r>
      <rPr>
        <sz val="11"/>
        <color theme="1"/>
        <rFont val="Calibri"/>
        <family val="2"/>
        <scheme val="minor"/>
      </rPr>
      <t xml:space="preserve">
{S2JBMAZ.T5C,R0170} keer {S2JBMAZ.T5C,R0120} gelijk aan 
SOM({S2JBMAZ.T5C: R0130, R0140, R0150, R0160}) +/- 10%</t>
    </r>
  </si>
  <si>
    <r>
      <rPr>
        <b/>
        <sz val="11"/>
        <color rgb="FF000000"/>
        <rFont val="Calibri"/>
        <family val="2"/>
        <scheme val="minor"/>
      </rPr>
      <t xml:space="preserve">IF
</t>
    </r>
    <r>
      <rPr>
        <sz val="11"/>
        <color rgb="FF000000"/>
        <rFont val="Calibri"/>
        <family val="2"/>
        <scheme val="minor"/>
      </rPr>
      <t xml:space="preserve">positie 1 van {S2ARS.S.14.01.01.01,C0010} is gelijk aan 1 of 5
</t>
    </r>
    <r>
      <rPr>
        <b/>
        <sz val="11"/>
        <color rgb="FF000000"/>
        <rFont val="Calibri"/>
        <family val="2"/>
        <scheme val="minor"/>
      </rPr>
      <t xml:space="preserve">THEN
</t>
    </r>
    <r>
      <rPr>
        <sz val="11"/>
        <color rgb="FF000000"/>
        <rFont val="Calibri"/>
        <family val="2"/>
        <scheme val="minor"/>
      </rPr>
      <t>positie 3 van {S2ARS.S.14.01.01.01,C0010} is gelijk aan 0,1,2,3,4,5 or 6</t>
    </r>
  </si>
  <si>
    <t>IF (SPLIT({S2ARS.S.14.01.01.01,C0010}, ".", 1) in ["1", "5"]) THEN (SPLIT({S2ARS.S.14.01.01.01,C0010}, ".", 3) IN ["0", "1", "2", "3", "4", "5", "6"])</t>
  </si>
  <si>
    <r>
      <rPr>
        <b/>
        <sz val="11"/>
        <color rgb="FF000000"/>
        <rFont val="Calibri"/>
        <scheme val="minor"/>
      </rPr>
      <t xml:space="preserve">IF
</t>
    </r>
    <r>
      <rPr>
        <sz val="11"/>
        <color rgb="FF000000"/>
        <rFont val="Calibri"/>
        <scheme val="minor"/>
      </rPr>
      <t xml:space="preserve">(
({S2ARS.S.01.02.01.01,R0130,C0010} is "STANDARD FORMULA"
AND
{S2ARS.S.26.05.01.04,PAGEs2c_AO} is "NO"
)
OR
(
{S2ARS.S.01.02.01.01,R0130,C0010} is "PARTIAL INTERNAL MODEL"
AND
{S2ARS.S.26.05.01.04,PAGEs2c_AO} is "YES")
)
</t>
    </r>
    <r>
      <rPr>
        <b/>
        <sz val="11"/>
        <color rgb="FF000000"/>
        <rFont val="Calibri"/>
        <scheme val="minor"/>
      </rPr>
      <t xml:space="preserve">THEN
</t>
    </r>
    <r>
      <rPr>
        <sz val="11"/>
        <color rgb="FF000000"/>
        <rFont val="Calibri"/>
        <scheme val="minor"/>
      </rPr>
      <t>gewogen gemiddelde van
({S2ARS.S.26.05.01.02,R0300,C0100}, {S2ARS.S.26.05.01.04,R0500,C0160}, 
{S2ARS.S.26.05.01.03,R0400,C0150})
met als gewichten de correlatiematrix SCR_NON_LIFE is gelijk aan {S2ARS.S.26.05.01.04,R0700,C0160}</t>
    </r>
  </si>
  <si>
    <r>
      <rPr>
        <b/>
        <sz val="11"/>
        <color rgb="FF000000"/>
        <rFont val="Calibri"/>
        <scheme val="minor"/>
      </rPr>
      <t xml:space="preserve">IF
</t>
    </r>
    <r>
      <rPr>
        <sz val="11"/>
        <color rgb="FF000000"/>
        <rFont val="Calibri"/>
        <scheme val="minor"/>
      </rPr>
      <t xml:space="preserve">(
{S2ARS.S.26.02.01.03,PAGEs2c_AO} ingevuld
)
</t>
    </r>
    <r>
      <rPr>
        <b/>
        <sz val="11"/>
        <color rgb="FF000000"/>
        <rFont val="Calibri"/>
        <scheme val="minor"/>
      </rPr>
      <t xml:space="preserve">THEN
</t>
    </r>
    <r>
      <rPr>
        <sz val="11"/>
        <color rgb="FF000000"/>
        <rFont val="Calibri"/>
        <scheme val="minor"/>
      </rPr>
      <t xml:space="preserve">{S2ARS.S.26.02.01.03,R0510,C0090}
kleiner gelijk aan
0.3% van {S2ARS.S.02.01.01.01,R0250,C0010}
</t>
    </r>
  </si>
  <si>
    <t>IF ({S2ARS.S.26.02.01.03,PAGEs2c_AO} NOT IN [EMPTY]) THEN (({S2ARS.S.26.02.01.03,R0510,C0090} &lt;= 0.003 * {S2ARS.S.02.01.01.01,R0250,C0010}))</t>
  </si>
  <si>
    <r>
      <rPr>
        <b/>
        <sz val="11"/>
        <color theme="1"/>
        <rFont val="Calibri"/>
        <family val="2"/>
        <scheme val="minor"/>
      </rPr>
      <t>IF</t>
    </r>
    <r>
      <rPr>
        <sz val="11"/>
        <color theme="1"/>
        <rFont val="Calibri"/>
        <family val="2"/>
        <scheme val="minor"/>
      </rPr>
      <t xml:space="preserve">
{S2ARS.S.30.04.01.02,C0180} ingevuld
AND
{S2ARS.S.30.04.01.01,C0050}  niet ingevuld
</t>
    </r>
    <r>
      <rPr>
        <b/>
        <sz val="11"/>
        <color theme="1"/>
        <rFont val="Calibri"/>
        <family val="2"/>
        <scheme val="minor"/>
      </rPr>
      <t>THEN</t>
    </r>
    <r>
      <rPr>
        <sz val="11"/>
        <color theme="1"/>
        <rFont val="Calibri"/>
        <family val="2"/>
        <scheme val="minor"/>
      </rPr>
      <t xml:space="preserve">
({S2ARS.S.30.04.01.02,C0180}, {S2ARS.S.30.04.01.02,C0200}) in GLEIF database
</t>
    </r>
  </si>
  <si>
    <r>
      <rPr>
        <b/>
        <sz val="11"/>
        <color theme="1"/>
        <rFont val="Calibri"/>
        <family val="2"/>
        <scheme val="minor"/>
      </rPr>
      <t>IF</t>
    </r>
    <r>
      <rPr>
        <sz val="11"/>
        <color theme="1"/>
        <rFont val="Calibri"/>
        <family val="2"/>
        <scheme val="minor"/>
      </rPr>
      <t xml:space="preserve">
(
{S2ARS.S.31.01.01.02,C0160} ingevuld
AND
{S2ARS.S.31.01.01.01,C0040} niet ingevuld
)
</t>
    </r>
    <r>
      <rPr>
        <b/>
        <sz val="11"/>
        <color theme="1"/>
        <rFont val="Calibri"/>
        <family val="2"/>
        <scheme val="minor"/>
      </rPr>
      <t>THEN</t>
    </r>
    <r>
      <rPr>
        <sz val="11"/>
        <color theme="1"/>
        <rFont val="Calibri"/>
        <family val="2"/>
        <scheme val="minor"/>
      </rPr>
      <t xml:space="preserve">
({S2ARS.S.31.01.01.02,C0160}, {S2ARS.S.31.01.01.02,C0180}) in GLEIF database</t>
    </r>
  </si>
  <si>
    <t>IF (((SUMIF([{S2ARS.S.06.02.01.01,C0170,#,#,#,$1,#,#}], [SUBSTR(K, 3, 2) IN [""84"", ""88""] FOR K IN [{S2ARS.S.06.02.01.02,C0290,$1}]]) + SUMIF([{S2ARS.S.06.03.01.01,C0060,#,#}], [K == ""MORTGAGES AND LOANS"" FOR K IN [{S2ARS.S.06.03.01.01,C0010,#,#}]])) &gt; 0) AND (COUNTIF([K NOT IN [EMPTY] FOR K IN [{S2ARS.S.26.02.01.01,R0300,C0080,$2}, {S2ARS.S.26.02.01.01,R0310,C0050,$2}, {S2ARS.S.26.02.01.01,R0320,C0050,$2}, {S2ARS.S.26.02.01.03,R0500,C0090,$2}]]) &gt;= 1)) THEN ((COUNTIF([K IN [EMPTY] FOR K IN [{S2ARS.S.26.02.01.01,R0300,C0080,$2}, {S2ARS.S.26.02.01.03,R0500,C0090,$2}]]) == 0) AND (COUNTIF([K NOT IN [EMPTY] FOR K IN [{S2ARS.S.26.02.01.01,R0310,C0050,$2}, {S2ARS.S.26.02.01.01,R0320,C0050,$2}]]) &gt;= 1))</t>
  </si>
  <si>
    <r>
      <rPr>
        <b/>
        <sz val="11"/>
        <color rgb="FF000000"/>
        <rFont val="Calibri"/>
        <family val="2"/>
        <scheme val="minor"/>
      </rPr>
      <t xml:space="preserve">IF
</t>
    </r>
    <r>
      <rPr>
        <sz val="11"/>
        <color rgb="FF000000"/>
        <rFont val="Calibri"/>
        <family val="2"/>
        <scheme val="minor"/>
      </rPr>
      <t xml:space="preserve">(
optelling ({S2ARS.S.06.02.01.01,C0170} waarvan codes XX84, XX88) &gt; 0
AND
tenminste een van {S2ARS.S.26.02.01.01,R0300,C0080}, {S2ARS.S.26.02.01.01,R0310,C0050}, {S2ARS.S.26.02.01.01,R0320,C0050}, {S2ARS.S.26.02.01.03,R0500,C0090} ingevuld
)
</t>
    </r>
    <r>
      <rPr>
        <b/>
        <sz val="11"/>
        <color rgb="FF000000"/>
        <rFont val="Calibri"/>
        <family val="2"/>
        <scheme val="minor"/>
      </rPr>
      <t xml:space="preserve">THEN
</t>
    </r>
    <r>
      <rPr>
        <sz val="11"/>
        <color rgb="FF000000"/>
        <rFont val="Calibri"/>
        <family val="2"/>
        <scheme val="minor"/>
      </rPr>
      <t>(
{S2ARS.S.26.02.01.01,R0300,C0080}, {S2ARS.S.26.02.01.03,R0500,C0090} ingevuld
AND
tenminste een van {S2ARS.S.26.02.01.01,R0310,C0050}, {S2ARS.S.26.02.01.01,R0320,C0050} ingevuld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</si>
</sst>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yyyy\-mm\-dd;@"/>
  </numFmts>
  <fonts count="34" x14ac:knownFonts="1">
    <font>
      <sz val="11"/>
      <color theme="1"/>
      <name val="Calibri"/>
      <family val="2"/>
      <scheme val="minor"/>
    </font>
    <font>
      <b/>
      <sz val="11"/>
      <color rgb="FFFFFFFF"/>
      <name val="Calibri"/>
      <family val="2"/>
    </font>
    <font>
      <u/>
      <sz val="11"/>
      <color theme="10"/>
      <name val="Calibri"/>
      <family val="2"/>
      <scheme val="minor"/>
    </font>
    <font>
      <sz val="11"/>
      <color theme="1"/>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indexed="9"/>
      <name val="Calibri"/>
      <family val="2"/>
    </font>
    <font>
      <sz val="10"/>
      <name val="Arial"/>
      <family val="2"/>
    </font>
    <font>
      <sz val="11"/>
      <name val="Calibri"/>
      <family val="2"/>
    </font>
    <font>
      <sz val="11"/>
      <color indexed="8"/>
      <name val="Calibri"/>
      <family val="2"/>
    </font>
    <font>
      <sz val="8"/>
      <name val="MS Sans Serif"/>
      <family val="2"/>
    </font>
    <font>
      <sz val="11"/>
      <name val="Calibri"/>
      <family val="2"/>
    </font>
    <font>
      <sz val="11"/>
      <name val="Calibri"/>
      <family val="2"/>
      <scheme val="minor"/>
    </font>
    <font>
      <b/>
      <sz val="11"/>
      <color rgb="FF000000"/>
      <name val="Calibri"/>
      <family val="2"/>
      <scheme val="minor"/>
    </font>
    <font>
      <sz val="11"/>
      <color rgb="FF000000"/>
      <name val="Calibri"/>
      <family val="2"/>
      <scheme val="minor"/>
    </font>
    <font>
      <sz val="8"/>
      <name val="Calibri"/>
      <family val="2"/>
      <scheme val="minor"/>
    </font>
    <font>
      <b/>
      <sz val="11"/>
      <color rgb="FF000000"/>
      <name val="Calibri"/>
      <scheme val="minor"/>
    </font>
    <font>
      <sz val="11"/>
      <color rgb="FF000000"/>
      <name val="Calibri"/>
      <scheme val="minor"/>
    </font>
    <font>
      <u/>
      <sz val="11"/>
      <color rgb="FF000000"/>
      <name val="Calibri"/>
      <scheme val="minor"/>
    </font>
    <font>
      <sz val="11"/>
      <color rgb="FFFFFFFF"/>
      <name val="Calibri"/>
      <family val="2"/>
    </font>
    <font>
      <b/>
      <sz val="11"/>
      <name val="Calibri"/>
      <family val="2"/>
    </font>
  </fonts>
  <fills count="17">
    <fill>
      <patternFill patternType="none"/>
    </fill>
    <fill>
      <patternFill patternType="gray125"/>
    </fill>
    <fill>
      <patternFill patternType="solid">
        <fgColor rgb="FF8497B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indexed="30"/>
        <bgColor indexed="21"/>
      </patternFill>
    </fill>
    <fill>
      <patternFill patternType="solid">
        <fgColor theme="3"/>
        <bgColor indexed="64"/>
      </patternFill>
    </fill>
    <fill>
      <patternFill patternType="solid">
        <fgColor theme="0" tint="-0.14999847407452621"/>
        <bgColor indexed="64"/>
      </patternFill>
    </fill>
    <fill>
      <patternFill patternType="solid">
        <fgColor theme="9"/>
        <bgColor indexed="64"/>
      </patternFill>
    </fill>
    <fill>
      <patternFill patternType="solid">
        <fgColor theme="5"/>
        <bgColor indexed="64"/>
      </patternFill>
    </fill>
    <fill>
      <patternFill patternType="solid">
        <fgColor rgb="FF92D050"/>
        <bgColor indexed="64"/>
      </patternFill>
    </fill>
    <fill>
      <patternFill patternType="solid">
        <fgColor rgb="FF00B050"/>
        <bgColor indexed="64"/>
      </patternFill>
    </fill>
  </fills>
  <borders count="12">
    <border>
      <left/>
      <right/>
      <top/>
      <bottom/>
      <diagonal/>
    </border>
    <border>
      <left style="thin">
        <color rgb="FFC6C6C6"/>
      </left>
      <right style="thin">
        <color rgb="FFC6C6C6"/>
      </right>
      <top style="thin">
        <color rgb="FFC6C6C6"/>
      </top>
      <bottom style="thin">
        <color rgb="FFC6C6C6"/>
      </bottom>
      <diagonal/>
    </border>
    <border>
      <left style="thin">
        <color rgb="FFC6C6C6"/>
      </left>
      <right style="thin">
        <color rgb="FFC6C6C6"/>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8">
    <xf numFmtId="0" fontId="0" fillId="0" borderId="0"/>
    <xf numFmtId="0" fontId="2" fillId="0" borderId="0" applyNumberFormat="0" applyFill="0" applyBorder="0" applyAlignment="0" applyProtection="0"/>
    <xf numFmtId="0" fontId="19" fillId="10" borderId="0" applyNumberFormat="0" applyBorder="0" applyAlignment="0" applyProtection="0"/>
    <xf numFmtId="0" fontId="9" fillId="4" borderId="0" applyNumberFormat="0" applyBorder="0" applyAlignment="0" applyProtection="0"/>
    <xf numFmtId="0" fontId="13" fillId="7" borderId="6" applyNumberFormat="0" applyAlignment="0" applyProtection="0"/>
    <xf numFmtId="0" fontId="15" fillId="8" borderId="9" applyNumberFormat="0" applyAlignment="0" applyProtection="0"/>
    <xf numFmtId="0" fontId="3" fillId="11" borderId="0" applyNumberFormat="0" applyFont="0" applyFill="0" applyBorder="0" applyAlignment="0" applyProtection="0"/>
    <xf numFmtId="0" fontId="17" fillId="0" borderId="0" applyNumberFormat="0" applyFill="0" applyBorder="0" applyAlignment="0" applyProtection="0"/>
    <xf numFmtId="0" fontId="8" fillId="3" borderId="0" applyNumberFormat="0" applyBorder="0" applyAlignment="0" applyProtection="0"/>
    <xf numFmtId="0" fontId="5" fillId="0" borderId="3" applyNumberFormat="0" applyFill="0" applyAlignment="0" applyProtection="0"/>
    <xf numFmtId="0" fontId="6" fillId="0" borderId="4" applyNumberFormat="0" applyFill="0" applyAlignment="0" applyProtection="0"/>
    <xf numFmtId="0" fontId="7" fillId="0" borderId="5" applyNumberFormat="0" applyFill="0" applyAlignment="0" applyProtection="0"/>
    <xf numFmtId="0" fontId="7" fillId="0" borderId="0" applyNumberFormat="0" applyFill="0" applyBorder="0" applyAlignment="0" applyProtection="0"/>
    <xf numFmtId="0" fontId="11" fillId="6" borderId="6" applyNumberFormat="0" applyAlignment="0" applyProtection="0"/>
    <xf numFmtId="0" fontId="14" fillId="0" borderId="8" applyNumberFormat="0" applyFill="0" applyAlignment="0" applyProtection="0"/>
    <xf numFmtId="0" fontId="10" fillId="5" borderId="0" applyNumberFormat="0" applyBorder="0" applyAlignment="0" applyProtection="0"/>
    <xf numFmtId="0" fontId="20" fillId="0" borderId="0"/>
    <xf numFmtId="0" fontId="21" fillId="0" borderId="0"/>
    <xf numFmtId="0" fontId="3" fillId="0" borderId="0" applyNumberFormat="0" applyFont="0" applyFill="0" applyBorder="0" applyAlignment="0" applyProtection="0"/>
    <xf numFmtId="0" fontId="3" fillId="9" borderId="10" applyNumberFormat="0" applyFont="0" applyAlignment="0" applyProtection="0"/>
    <xf numFmtId="0" fontId="12" fillId="7" borderId="7" applyNumberFormat="0" applyAlignment="0" applyProtection="0"/>
    <xf numFmtId="0" fontId="22" fillId="0" borderId="0"/>
    <xf numFmtId="0" fontId="20" fillId="0" borderId="0"/>
    <xf numFmtId="0" fontId="21" fillId="0" borderId="0"/>
    <xf numFmtId="0" fontId="21" fillId="0" borderId="0"/>
    <xf numFmtId="0" fontId="4" fillId="0" borderId="0" applyNumberFormat="0" applyFill="0" applyBorder="0" applyAlignment="0" applyProtection="0"/>
    <xf numFmtId="0" fontId="18" fillId="0" borderId="11" applyNumberFormat="0" applyFill="0" applyAlignment="0" applyProtection="0"/>
    <xf numFmtId="0" fontId="23" fillId="0" borderId="0"/>
    <xf numFmtId="0" fontId="16" fillId="0" borderId="0" applyNumberFormat="0" applyFill="0" applyBorder="0" applyAlignment="0" applyProtection="0"/>
    <xf numFmtId="0" fontId="24" fillId="0" borderId="0"/>
    <xf numFmtId="0" fontId="21" fillId="0" borderId="0"/>
    <xf numFmtId="0" fontId="9" fillId="4" borderId="0" applyNumberFormat="0" applyBorder="0" applyAlignment="0" applyProtection="0"/>
    <xf numFmtId="0" fontId="13" fillId="7" borderId="6" applyNumberFormat="0" applyAlignment="0" applyProtection="0"/>
    <xf numFmtId="0" fontId="15" fillId="8" borderId="9" applyNumberFormat="0" applyAlignment="0" applyProtection="0"/>
    <xf numFmtId="0" fontId="17" fillId="0" borderId="0" applyNumberFormat="0" applyFill="0" applyBorder="0" applyAlignment="0" applyProtection="0"/>
    <xf numFmtId="0" fontId="8" fillId="3" borderId="0" applyNumberFormat="0" applyBorder="0" applyAlignment="0" applyProtection="0"/>
    <xf numFmtId="0" fontId="5" fillId="0" borderId="3" applyNumberFormat="0" applyFill="0" applyAlignment="0" applyProtection="0"/>
    <xf numFmtId="0" fontId="6" fillId="0" borderId="4" applyNumberFormat="0" applyFill="0" applyAlignment="0" applyProtection="0"/>
    <xf numFmtId="0" fontId="7" fillId="0" borderId="5" applyNumberFormat="0" applyFill="0" applyAlignment="0" applyProtection="0"/>
    <xf numFmtId="0" fontId="7" fillId="0" borderId="0" applyNumberFormat="0" applyFill="0" applyBorder="0" applyAlignment="0" applyProtection="0"/>
    <xf numFmtId="0" fontId="11" fillId="6" borderId="6" applyNumberFormat="0" applyAlignment="0" applyProtection="0"/>
    <xf numFmtId="0" fontId="14" fillId="0" borderId="8" applyNumberFormat="0" applyFill="0" applyAlignment="0" applyProtection="0"/>
    <xf numFmtId="0" fontId="10" fillId="5" borderId="0" applyNumberFormat="0" applyBorder="0" applyAlignment="0" applyProtection="0"/>
    <xf numFmtId="0" fontId="3" fillId="9" borderId="10" applyNumberFormat="0" applyFont="0" applyAlignment="0" applyProtection="0"/>
    <xf numFmtId="0" fontId="12" fillId="7" borderId="7" applyNumberFormat="0" applyAlignment="0" applyProtection="0"/>
    <xf numFmtId="0" fontId="4" fillId="0" borderId="0" applyNumberFormat="0" applyFill="0" applyBorder="0" applyAlignment="0" applyProtection="0"/>
    <xf numFmtId="0" fontId="18" fillId="0" borderId="11" applyNumberFormat="0" applyFill="0" applyAlignment="0" applyProtection="0"/>
    <xf numFmtId="0" fontId="16" fillId="0" borderId="0" applyNumberFormat="0" applyFill="0" applyBorder="0" applyAlignment="0" applyProtection="0"/>
  </cellStyleXfs>
  <cellXfs count="23">
    <xf numFmtId="0" fontId="0" fillId="0" borderId="0" xfId="0"/>
    <xf numFmtId="0" fontId="1" fillId="2" borderId="1" xfId="0" applyFont="1" applyFill="1" applyBorder="1" applyAlignment="1">
      <alignment horizontal="left"/>
    </xf>
    <xf numFmtId="0" fontId="1" fillId="2" borderId="2" xfId="0" applyFont="1" applyFill="1" applyBorder="1" applyAlignment="1">
      <alignment horizontal="left"/>
    </xf>
    <xf numFmtId="164" fontId="0" fillId="0" borderId="0" xfId="0" applyNumberFormat="1"/>
    <xf numFmtId="0" fontId="0" fillId="0" borderId="0" xfId="0" quotePrefix="1"/>
    <xf numFmtId="49" fontId="0" fillId="0" borderId="0" xfId="0" applyNumberFormat="1"/>
    <xf numFmtId="0" fontId="0" fillId="12" borderId="0" xfId="0" applyFill="1"/>
    <xf numFmtId="0" fontId="0" fillId="0" borderId="0" xfId="0" applyAlignment="1">
      <alignment wrapText="1"/>
    </xf>
    <xf numFmtId="0" fontId="1" fillId="2" borderId="1" xfId="0" applyFont="1" applyFill="1" applyBorder="1" applyAlignment="1">
      <alignment horizontal="left" wrapText="1"/>
    </xf>
    <xf numFmtId="0" fontId="0" fillId="0" borderId="0" xfId="0" applyAlignment="1">
      <alignment horizontal="left" wrapText="1"/>
    </xf>
    <xf numFmtId="0" fontId="2" fillId="0" borderId="0" xfId="1" applyFill="1" applyAlignment="1">
      <alignment horizontal="left" wrapText="1"/>
    </xf>
    <xf numFmtId="0" fontId="25" fillId="0" borderId="0" xfId="0" applyFont="1" applyAlignment="1">
      <alignment wrapText="1"/>
    </xf>
    <xf numFmtId="0" fontId="27" fillId="0" borderId="0" xfId="0" applyFont="1" applyAlignment="1">
      <alignment wrapText="1"/>
    </xf>
    <xf numFmtId="0" fontId="0" fillId="13" borderId="0" xfId="0" applyFill="1"/>
    <xf numFmtId="0" fontId="1" fillId="2" borderId="2" xfId="0" applyFont="1" applyFill="1" applyBorder="1" applyAlignment="1">
      <alignment horizontal="left" wrapText="1"/>
    </xf>
    <xf numFmtId="0" fontId="0" fillId="14" borderId="0" xfId="0" applyFill="1"/>
    <xf numFmtId="0" fontId="30" fillId="0" borderId="0" xfId="0" applyFont="1" applyAlignment="1">
      <alignment wrapText="1"/>
    </xf>
    <xf numFmtId="0" fontId="32" fillId="2" borderId="1" xfId="0" applyFont="1" applyFill="1" applyBorder="1" applyAlignment="1">
      <alignment horizontal="left" wrapText="1"/>
    </xf>
    <xf numFmtId="0" fontId="21" fillId="0" borderId="0" xfId="0" applyFont="1" applyAlignment="1">
      <alignment wrapText="1"/>
    </xf>
    <xf numFmtId="0" fontId="0" fillId="15" borderId="0" xfId="0" applyFill="1"/>
    <xf numFmtId="164" fontId="0" fillId="14" borderId="0" xfId="0" applyNumberFormat="1" applyFill="1"/>
    <xf numFmtId="0" fontId="0" fillId="16" borderId="0" xfId="0" applyFill="1"/>
    <xf numFmtId="9" fontId="0" fillId="0" borderId="0" xfId="0" applyNumberFormat="1" applyAlignment="1">
      <alignment wrapText="1"/>
    </xf>
  </cellXfs>
  <cellStyles count="48">
    <cellStyle name="60 % - Accent1 3" xfId="2" xr:uid="{00000000-0005-0000-0000-000000000000}"/>
    <cellStyle name="Bad" xfId="3" xr:uid="{00000000-0005-0000-0000-000001000000}"/>
    <cellStyle name="Bad 2" xfId="31" xr:uid="{00000000-0005-0000-0000-000002000000}"/>
    <cellStyle name="Calculation" xfId="4" xr:uid="{00000000-0005-0000-0000-000003000000}"/>
    <cellStyle name="Calculation 2" xfId="32" xr:uid="{00000000-0005-0000-0000-000004000000}"/>
    <cellStyle name="Check Cell" xfId="5" xr:uid="{00000000-0005-0000-0000-000005000000}"/>
    <cellStyle name="Check Cell 2" xfId="33" xr:uid="{00000000-0005-0000-0000-000006000000}"/>
    <cellStyle name="DPM_CellCode" xfId="6" xr:uid="{00000000-0005-0000-0000-000007000000}"/>
    <cellStyle name="Explanatory Text" xfId="7" xr:uid="{00000000-0005-0000-0000-000008000000}"/>
    <cellStyle name="Explanatory Text 2" xfId="34" xr:uid="{00000000-0005-0000-0000-000009000000}"/>
    <cellStyle name="Good" xfId="8" xr:uid="{00000000-0005-0000-0000-00000A000000}"/>
    <cellStyle name="Good 2" xfId="35" xr:uid="{00000000-0005-0000-0000-00000B000000}"/>
    <cellStyle name="Heading 1" xfId="9" xr:uid="{00000000-0005-0000-0000-00000C000000}"/>
    <cellStyle name="Heading 1 2" xfId="36" xr:uid="{00000000-0005-0000-0000-00000D000000}"/>
    <cellStyle name="Heading 2" xfId="10" xr:uid="{00000000-0005-0000-0000-00000E000000}"/>
    <cellStyle name="Heading 2 2" xfId="37" xr:uid="{00000000-0005-0000-0000-00000F000000}"/>
    <cellStyle name="Heading 3" xfId="11" xr:uid="{00000000-0005-0000-0000-000010000000}"/>
    <cellStyle name="Heading 3 2" xfId="38" xr:uid="{00000000-0005-0000-0000-000011000000}"/>
    <cellStyle name="Heading 4" xfId="12" xr:uid="{00000000-0005-0000-0000-000012000000}"/>
    <cellStyle name="Heading 4 2" xfId="39" xr:uid="{00000000-0005-0000-0000-000013000000}"/>
    <cellStyle name="Hyperlink" xfId="1" builtinId="8"/>
    <cellStyle name="Input" xfId="13" xr:uid="{00000000-0005-0000-0000-000015000000}"/>
    <cellStyle name="Input 2" xfId="40" xr:uid="{00000000-0005-0000-0000-000016000000}"/>
    <cellStyle name="Linked Cell" xfId="14" xr:uid="{00000000-0005-0000-0000-000017000000}"/>
    <cellStyle name="Linked Cell 2" xfId="41" xr:uid="{00000000-0005-0000-0000-000018000000}"/>
    <cellStyle name="Neutral" xfId="15" xr:uid="{00000000-0005-0000-0000-000019000000}"/>
    <cellStyle name="Neutral 2" xfId="42" xr:uid="{00000000-0005-0000-0000-00001A000000}"/>
    <cellStyle name="Normal" xfId="0" builtinId="0"/>
    <cellStyle name="Normal 2" xfId="16" xr:uid="{00000000-0005-0000-0000-00001B000000}"/>
    <cellStyle name="Normal 4" xfId="17" xr:uid="{00000000-0005-0000-0000-00001C000000}"/>
    <cellStyle name="Normalny 2" xfId="18" xr:uid="{00000000-0005-0000-0000-00001D000000}"/>
    <cellStyle name="Note" xfId="19" xr:uid="{00000000-0005-0000-0000-00001E000000}"/>
    <cellStyle name="Note 2" xfId="43" xr:uid="{00000000-0005-0000-0000-00001F000000}"/>
    <cellStyle name="Output" xfId="20" xr:uid="{00000000-0005-0000-0000-000020000000}"/>
    <cellStyle name="Output 2" xfId="44" xr:uid="{00000000-0005-0000-0000-000021000000}"/>
    <cellStyle name="Standaard 2" xfId="21" xr:uid="{00000000-0005-0000-0000-000023000000}"/>
    <cellStyle name="Standaard 2 2 2" xfId="22" xr:uid="{00000000-0005-0000-0000-000024000000}"/>
    <cellStyle name="Standaard 2 4" xfId="23" xr:uid="{00000000-0005-0000-0000-000025000000}"/>
    <cellStyle name="Standaard 3" xfId="29" xr:uid="{00000000-0005-0000-0000-000026000000}"/>
    <cellStyle name="Standaard 3 2" xfId="30" xr:uid="{00000000-0005-0000-0000-000027000000}"/>
    <cellStyle name="Standaard 4" xfId="24" xr:uid="{00000000-0005-0000-0000-000028000000}"/>
    <cellStyle name="Title" xfId="25" xr:uid="{00000000-0005-0000-0000-000029000000}"/>
    <cellStyle name="Title 2" xfId="45" xr:uid="{00000000-0005-0000-0000-00002A000000}"/>
    <cellStyle name="Total" xfId="26" xr:uid="{00000000-0005-0000-0000-00002B000000}"/>
    <cellStyle name="Total 2" xfId="46" xr:uid="{00000000-0005-0000-0000-00002C000000}"/>
    <cellStyle name="VALOR" xfId="27" xr:uid="{00000000-0005-0000-0000-00002D000000}"/>
    <cellStyle name="Warning Text" xfId="28" xr:uid="{00000000-0005-0000-0000-00002E000000}"/>
    <cellStyle name="Warning Text 2" xfId="47" xr:uid="{00000000-0005-0000-0000-00002F000000}"/>
  </cellStyles>
  <dxfs count="0"/>
  <tableStyles count="1" defaultTableStyle="TableStyleMedium9" defaultPivotStyle="PivotStyleLight16">
    <tableStyle name="Invisible" pivot="0" table="0" count="0" xr9:uid="{E2CD8223-312C-4419-B764-4BCDD46F6A7D}"/>
  </tableStyles>
  <colors>
    <mruColors>
      <color rgb="FFFEBA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satMod val="350000"/>
              </a:schemeClr>
            </a:gs>
          </a:gsLst>
          <a:lin ang="16200000" scaled="1"/>
        </a:gradFill>
        <a:gradFill rotWithShape="1">
          <a:gsLst>
            <a:gs pos="0">
              <a:schemeClr val="phClr">
                <a:tint val="51000"/>
                <a:satMod val="130000"/>
              </a:schemeClr>
            </a:gs>
            <a:gs pos="80000">
              <a:schemeClr val="phClr">
                <a:tint val="15000"/>
                <a:satMod val="130000"/>
              </a:schemeClr>
            </a:gs>
            <a:gs pos="100000">
              <a:schemeClr val="phClr">
                <a:tint val="94000"/>
                <a:satMod val="135000"/>
              </a:schemeClr>
            </a:gs>
          </a:gsLst>
          <a:lin ang="16200000" scaled="1"/>
        </a:gradFill>
      </a:fillStyleLst>
      <a:lnStyleLst>
        <a:ln w="9525" cap="flat" cmpd="sng" algn="ctr">
          <a:solidFill>
            <a:schemeClr val="phClr">
              <a:shade val="95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3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tint val="20000"/>
                <a:satMod val="255000"/>
              </a:schemeClr>
            </a:gs>
          </a:gsLst>
          <a:path path="circle">
            <a:fillToRect l="50000" t="-80000" r="50000" b="180000"/>
          </a:path>
        </a:gradFill>
        <a:gradFill rotWithShape="1">
          <a:gsLst>
            <a:gs pos="0">
              <a:schemeClr val="phClr">
                <a:satMod val="300000"/>
              </a:schemeClr>
            </a:gs>
            <a:gs pos="100000">
              <a:schemeClr val="phClr">
                <a:tint val="8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N735"/>
  <sheetViews>
    <sheetView tabSelected="1" zoomScaleNormal="100" workbookViewId="0">
      <pane xSplit="1" ySplit="2" topLeftCell="B3" activePane="bottomRight" state="frozen"/>
      <selection activeCell="E5" sqref="E5"/>
      <selection pane="topRight" activeCell="E5" sqref="E5"/>
      <selection pane="bottomLeft" activeCell="E5" sqref="E5"/>
      <selection pane="bottomRight" activeCell="A3" sqref="A3"/>
    </sheetView>
  </sheetViews>
  <sheetFormatPr defaultColWidth="9.140625" defaultRowHeight="15" x14ac:dyDescent="0.25"/>
  <cols>
    <col min="1" max="1" width="36" customWidth="1"/>
    <col min="2" max="2" width="14.5703125" customWidth="1"/>
    <col min="3" max="3" width="20.5703125" customWidth="1"/>
    <col min="4" max="7" width="13.5703125" customWidth="1"/>
    <col min="8" max="8" width="80.5703125" customWidth="1"/>
    <col min="9" max="10" width="13.5703125" customWidth="1"/>
    <col min="11" max="11" width="16.85546875" bestFit="1" customWidth="1"/>
    <col min="12" max="12" width="14.5703125" customWidth="1"/>
    <col min="13" max="14" width="13.5703125" customWidth="1"/>
    <col min="15" max="15" width="9.42578125" bestFit="1" customWidth="1"/>
    <col min="16" max="16" width="10.5703125" bestFit="1" customWidth="1"/>
    <col min="17" max="17" width="9.42578125" bestFit="1" customWidth="1"/>
    <col min="18" max="18" width="9.42578125" customWidth="1"/>
    <col min="19" max="19" width="10.5703125" bestFit="1" customWidth="1"/>
    <col min="20" max="20" width="10.5703125" customWidth="1"/>
    <col min="23" max="23" width="9.42578125" bestFit="1" customWidth="1"/>
  </cols>
  <sheetData>
    <row r="1" spans="1:14" ht="18.75" customHeight="1" x14ac:dyDescent="0.25"/>
    <row r="2" spans="1:14" ht="19.5" customHeight="1" x14ac:dyDescent="0.25">
      <c r="A2" s="1" t="s">
        <v>0</v>
      </c>
      <c r="B2" s="1" t="s">
        <v>1</v>
      </c>
      <c r="C2" s="1" t="s">
        <v>2</v>
      </c>
      <c r="D2" s="1" t="s">
        <v>3</v>
      </c>
      <c r="E2" s="1" t="s">
        <v>4</v>
      </c>
      <c r="F2" s="1" t="s">
        <v>5</v>
      </c>
      <c r="G2" s="1" t="s">
        <v>6</v>
      </c>
      <c r="H2" s="1" t="s">
        <v>7</v>
      </c>
      <c r="I2" s="1" t="s">
        <v>8</v>
      </c>
      <c r="J2" s="1" t="s">
        <v>9</v>
      </c>
      <c r="K2" s="2" t="s">
        <v>10</v>
      </c>
      <c r="L2" s="2" t="s">
        <v>11</v>
      </c>
      <c r="M2" s="2" t="s">
        <v>12</v>
      </c>
      <c r="N2" s="2" t="s">
        <v>13</v>
      </c>
    </row>
    <row r="3" spans="1:14" ht="18.75" customHeight="1" x14ac:dyDescent="0.25">
      <c r="A3" t="s">
        <v>14</v>
      </c>
      <c r="B3" s="6" t="str">
        <f>TEXT(COUNTIFS($A$3:A3,A3)*10,"00000")</f>
        <v>00010</v>
      </c>
      <c r="C3" t="s">
        <v>15</v>
      </c>
      <c r="D3" t="s">
        <v>16</v>
      </c>
      <c r="E3" t="s">
        <v>17</v>
      </c>
      <c r="H3" t="s">
        <v>18</v>
      </c>
      <c r="I3" t="s">
        <v>19</v>
      </c>
      <c r="J3" t="s">
        <v>20</v>
      </c>
      <c r="K3" t="s">
        <v>21</v>
      </c>
      <c r="L3" s="3">
        <v>42916</v>
      </c>
      <c r="M3" s="3">
        <v>2958465</v>
      </c>
      <c r="N3" t="s">
        <v>22</v>
      </c>
    </row>
    <row r="4" spans="1:14" ht="18.75" customHeight="1" x14ac:dyDescent="0.25">
      <c r="A4" t="s">
        <v>23</v>
      </c>
      <c r="B4" s="6" t="str">
        <f>TEXT(COUNTIFS($A$3:A4,A4)*10,"00000")</f>
        <v>00010</v>
      </c>
      <c r="C4" t="s">
        <v>15</v>
      </c>
      <c r="D4" t="s">
        <v>24</v>
      </c>
      <c r="E4" t="s">
        <v>25</v>
      </c>
      <c r="H4" t="s">
        <v>26</v>
      </c>
      <c r="I4" t="s">
        <v>19</v>
      </c>
      <c r="J4" t="s">
        <v>27</v>
      </c>
      <c r="K4" t="s">
        <v>21</v>
      </c>
      <c r="L4" s="3">
        <v>45291</v>
      </c>
      <c r="M4" s="3">
        <v>2958465</v>
      </c>
      <c r="N4" t="s">
        <v>22</v>
      </c>
    </row>
    <row r="5" spans="1:14" ht="18.75" customHeight="1" x14ac:dyDescent="0.25">
      <c r="A5" t="s">
        <v>28</v>
      </c>
      <c r="B5" s="6" t="str">
        <f>TEXT(COUNTIFS($A$3:A5,A5)*10,"00000")</f>
        <v>00010</v>
      </c>
      <c r="C5" t="s">
        <v>15</v>
      </c>
      <c r="D5" t="s">
        <v>29</v>
      </c>
      <c r="E5" t="s">
        <v>30</v>
      </c>
      <c r="H5" t="s">
        <v>31</v>
      </c>
      <c r="I5" t="s">
        <v>19</v>
      </c>
      <c r="J5" t="s">
        <v>32</v>
      </c>
      <c r="K5" t="s">
        <v>21</v>
      </c>
      <c r="L5" s="3">
        <v>42916</v>
      </c>
      <c r="M5" s="3">
        <v>2958465</v>
      </c>
      <c r="N5" t="s">
        <v>22</v>
      </c>
    </row>
    <row r="6" spans="1:14" ht="18.75" customHeight="1" x14ac:dyDescent="0.25">
      <c r="A6" t="s">
        <v>33</v>
      </c>
      <c r="B6" s="6" t="str">
        <f>TEXT(COUNTIFS($A$3:A6,A6)*10,"00000")</f>
        <v>00010</v>
      </c>
      <c r="C6" t="s">
        <v>15</v>
      </c>
      <c r="D6" t="s">
        <v>34</v>
      </c>
      <c r="E6" t="s">
        <v>35</v>
      </c>
      <c r="H6" t="s">
        <v>36</v>
      </c>
      <c r="I6" t="s">
        <v>19</v>
      </c>
      <c r="J6" t="s">
        <v>37</v>
      </c>
      <c r="K6" t="s">
        <v>21</v>
      </c>
      <c r="L6" s="3">
        <v>42916</v>
      </c>
      <c r="M6" s="3">
        <v>2958465</v>
      </c>
      <c r="N6" t="s">
        <v>22</v>
      </c>
    </row>
    <row r="7" spans="1:14" ht="18.75" customHeight="1" x14ac:dyDescent="0.25">
      <c r="A7" t="s">
        <v>38</v>
      </c>
      <c r="B7" s="6" t="str">
        <f>TEXT(COUNTIFS($A$3:A7,A7)*10,"00000")</f>
        <v>00010</v>
      </c>
      <c r="C7" t="s">
        <v>15</v>
      </c>
      <c r="D7" t="s">
        <v>39</v>
      </c>
      <c r="E7" t="s">
        <v>40</v>
      </c>
      <c r="H7" t="s">
        <v>41</v>
      </c>
      <c r="I7" t="s">
        <v>42</v>
      </c>
      <c r="J7" t="s">
        <v>43</v>
      </c>
      <c r="K7" t="s">
        <v>21</v>
      </c>
      <c r="L7" s="3">
        <v>45291</v>
      </c>
      <c r="M7" s="3">
        <v>2958465</v>
      </c>
      <c r="N7" t="s">
        <v>22</v>
      </c>
    </row>
    <row r="8" spans="1:14" ht="18.75" customHeight="1" x14ac:dyDescent="0.25">
      <c r="A8" t="s">
        <v>44</v>
      </c>
      <c r="B8" s="6" t="str">
        <f>TEXT(COUNTIFS($A$3:A8,A8)*10,"00000")</f>
        <v>00010</v>
      </c>
      <c r="C8" t="s">
        <v>15</v>
      </c>
      <c r="D8" t="s">
        <v>16</v>
      </c>
      <c r="E8" t="s">
        <v>40</v>
      </c>
      <c r="H8" t="s">
        <v>45</v>
      </c>
      <c r="I8" t="s">
        <v>42</v>
      </c>
      <c r="J8" t="s">
        <v>20</v>
      </c>
      <c r="K8" t="s">
        <v>21</v>
      </c>
      <c r="L8" s="3">
        <v>45291</v>
      </c>
      <c r="M8" s="3">
        <v>2958465</v>
      </c>
      <c r="N8" t="s">
        <v>22</v>
      </c>
    </row>
    <row r="9" spans="1:14" ht="18.75" customHeight="1" x14ac:dyDescent="0.25">
      <c r="A9" t="s">
        <v>46</v>
      </c>
      <c r="B9" s="6" t="str">
        <f>TEXT(COUNTIFS($A$3:A9,A9)*10,"00000")</f>
        <v>00010</v>
      </c>
      <c r="C9" t="s">
        <v>15</v>
      </c>
      <c r="D9" t="s">
        <v>24</v>
      </c>
      <c r="E9" t="s">
        <v>40</v>
      </c>
      <c r="H9" t="s">
        <v>47</v>
      </c>
      <c r="I9" t="s">
        <v>42</v>
      </c>
      <c r="J9" t="s">
        <v>27</v>
      </c>
      <c r="K9" t="s">
        <v>21</v>
      </c>
      <c r="L9" s="3">
        <v>45291</v>
      </c>
      <c r="M9" s="3">
        <v>2958465</v>
      </c>
      <c r="N9" t="s">
        <v>22</v>
      </c>
    </row>
    <row r="10" spans="1:14" ht="18.75" customHeight="1" x14ac:dyDescent="0.25">
      <c r="A10" t="s">
        <v>48</v>
      </c>
      <c r="B10" s="6" t="str">
        <f>TEXT(COUNTIFS($A$3:A10,A10)*10,"00000")</f>
        <v>00010</v>
      </c>
      <c r="C10" t="s">
        <v>15</v>
      </c>
      <c r="D10" t="s">
        <v>29</v>
      </c>
      <c r="E10" t="s">
        <v>49</v>
      </c>
      <c r="H10" t="s">
        <v>50</v>
      </c>
      <c r="I10" t="s">
        <v>42</v>
      </c>
      <c r="J10" t="s">
        <v>32</v>
      </c>
      <c r="K10" t="s">
        <v>21</v>
      </c>
      <c r="L10" s="3">
        <v>45291</v>
      </c>
      <c r="M10" s="3">
        <v>2958465</v>
      </c>
      <c r="N10" t="s">
        <v>22</v>
      </c>
    </row>
    <row r="11" spans="1:14" ht="18.75" customHeight="1" x14ac:dyDescent="0.25">
      <c r="A11" t="s">
        <v>51</v>
      </c>
      <c r="B11" s="6" t="str">
        <f>TEXT(COUNTIFS($A$3:A11,A11)*10,"00000")</f>
        <v>00010</v>
      </c>
      <c r="C11" t="s">
        <v>15</v>
      </c>
      <c r="D11" t="s">
        <v>34</v>
      </c>
      <c r="E11" t="s">
        <v>52</v>
      </c>
      <c r="H11" t="s">
        <v>53</v>
      </c>
      <c r="I11" t="s">
        <v>42</v>
      </c>
      <c r="J11" t="s">
        <v>37</v>
      </c>
      <c r="K11" t="s">
        <v>21</v>
      </c>
      <c r="L11" s="3">
        <v>42916</v>
      </c>
      <c r="M11" s="3">
        <v>2958465</v>
      </c>
      <c r="N11" t="s">
        <v>22</v>
      </c>
    </row>
    <row r="12" spans="1:14" ht="18.75" customHeight="1" x14ac:dyDescent="0.25">
      <c r="A12" t="s">
        <v>54</v>
      </c>
      <c r="B12" s="6" t="str">
        <f>TEXT(COUNTIFS($A$3:A12,A12)*10,"00000")</f>
        <v>00010</v>
      </c>
      <c r="C12" t="s">
        <v>55</v>
      </c>
      <c r="D12" t="s">
        <v>16</v>
      </c>
      <c r="H12" t="s">
        <v>56</v>
      </c>
      <c r="I12" t="s">
        <v>57</v>
      </c>
      <c r="J12" t="s">
        <v>20</v>
      </c>
      <c r="K12" t="s">
        <v>21</v>
      </c>
      <c r="L12" s="3">
        <v>42916</v>
      </c>
      <c r="M12" s="3">
        <v>2958465</v>
      </c>
      <c r="N12" t="s">
        <v>22</v>
      </c>
    </row>
    <row r="13" spans="1:14" ht="18.75" customHeight="1" x14ac:dyDescent="0.25">
      <c r="A13" t="s">
        <v>58</v>
      </c>
      <c r="B13" s="6" t="str">
        <f>TEXT(COUNTIFS($A$3:A13,A13)*10,"00000")</f>
        <v>00010</v>
      </c>
      <c r="C13" t="s">
        <v>55</v>
      </c>
      <c r="D13" t="s">
        <v>59</v>
      </c>
      <c r="H13" t="s">
        <v>60</v>
      </c>
      <c r="I13" t="s">
        <v>61</v>
      </c>
      <c r="J13" t="s">
        <v>43</v>
      </c>
      <c r="K13" t="s">
        <v>21</v>
      </c>
      <c r="L13" s="3">
        <v>44196</v>
      </c>
      <c r="M13" s="3">
        <v>2958465</v>
      </c>
      <c r="N13" t="s">
        <v>22</v>
      </c>
    </row>
    <row r="14" spans="1:14" ht="18.75" customHeight="1" x14ac:dyDescent="0.25">
      <c r="A14" t="s">
        <v>62</v>
      </c>
      <c r="B14" s="6" t="str">
        <f>TEXT(COUNTIFS($A$3:A14,A14)*10,"00000")</f>
        <v>00010</v>
      </c>
      <c r="C14" t="s">
        <v>55</v>
      </c>
      <c r="D14" t="s">
        <v>59</v>
      </c>
      <c r="H14" t="s">
        <v>63</v>
      </c>
      <c r="I14" t="s">
        <v>61</v>
      </c>
      <c r="J14" t="s">
        <v>27</v>
      </c>
      <c r="K14" t="s">
        <v>21</v>
      </c>
      <c r="L14" s="3">
        <v>44196</v>
      </c>
      <c r="M14" s="3">
        <v>2958465</v>
      </c>
      <c r="N14" t="s">
        <v>22</v>
      </c>
    </row>
    <row r="15" spans="1:14" ht="18.75" customHeight="1" x14ac:dyDescent="0.25">
      <c r="A15" t="s">
        <v>64</v>
      </c>
      <c r="B15" s="6" t="str">
        <f>TEXT(COUNTIFS($A$3:A15,A15)*10,"00000")</f>
        <v>00010</v>
      </c>
      <c r="C15" t="s">
        <v>15</v>
      </c>
      <c r="D15" t="s">
        <v>39</v>
      </c>
      <c r="E15" t="s">
        <v>65</v>
      </c>
      <c r="H15" t="s">
        <v>66</v>
      </c>
      <c r="I15" t="s">
        <v>19</v>
      </c>
      <c r="J15" t="s">
        <v>43</v>
      </c>
      <c r="K15" t="s">
        <v>21</v>
      </c>
      <c r="L15" s="3">
        <v>44561</v>
      </c>
      <c r="M15" s="3">
        <v>2958465</v>
      </c>
      <c r="N15" t="s">
        <v>22</v>
      </c>
    </row>
    <row r="16" spans="1:14" ht="18.75" customHeight="1" x14ac:dyDescent="0.25">
      <c r="A16" t="s">
        <v>67</v>
      </c>
      <c r="B16" s="6" t="str">
        <f>TEXT(COUNTIFS($A$3:A16,A16)*10,"00000")</f>
        <v>00010</v>
      </c>
      <c r="C16" t="s">
        <v>15</v>
      </c>
      <c r="D16" t="s">
        <v>39</v>
      </c>
      <c r="H16" t="s">
        <v>68</v>
      </c>
      <c r="I16" t="s">
        <v>19</v>
      </c>
      <c r="J16" t="s">
        <v>43</v>
      </c>
      <c r="K16" t="s">
        <v>69</v>
      </c>
      <c r="L16" s="3">
        <v>44196</v>
      </c>
      <c r="M16" s="3">
        <v>2958465</v>
      </c>
      <c r="N16" t="s">
        <v>22</v>
      </c>
    </row>
    <row r="17" spans="1:14" ht="18.75" customHeight="1" x14ac:dyDescent="0.25">
      <c r="A17" t="s">
        <v>70</v>
      </c>
      <c r="B17" s="6" t="str">
        <f>TEXT(COUNTIFS($A$3:A17,A17)*10,"00000")</f>
        <v>00010</v>
      </c>
      <c r="C17" t="s">
        <v>55</v>
      </c>
      <c r="D17" t="s">
        <v>39</v>
      </c>
      <c r="H17" t="s">
        <v>71</v>
      </c>
      <c r="I17" t="s">
        <v>72</v>
      </c>
      <c r="J17" t="s">
        <v>43</v>
      </c>
      <c r="K17" t="s">
        <v>21</v>
      </c>
      <c r="L17" s="3">
        <v>44926</v>
      </c>
      <c r="M17" s="3">
        <v>2958465</v>
      </c>
      <c r="N17" t="s">
        <v>22</v>
      </c>
    </row>
    <row r="18" spans="1:14" ht="18.75" customHeight="1" x14ac:dyDescent="0.25">
      <c r="A18" t="s">
        <v>73</v>
      </c>
      <c r="B18" s="6" t="str">
        <f>TEXT(COUNTIFS($A$3:A18,A18)*10,"00000")</f>
        <v>00010</v>
      </c>
      <c r="C18" t="s">
        <v>55</v>
      </c>
      <c r="D18" t="s">
        <v>74</v>
      </c>
      <c r="H18" t="s">
        <v>75</v>
      </c>
      <c r="I18" t="s">
        <v>76</v>
      </c>
      <c r="J18" t="s">
        <v>77</v>
      </c>
      <c r="K18" t="s">
        <v>21</v>
      </c>
      <c r="L18" s="3">
        <v>42916</v>
      </c>
      <c r="M18" s="3">
        <v>2958465</v>
      </c>
      <c r="N18" t="s">
        <v>22</v>
      </c>
    </row>
    <row r="19" spans="1:14" ht="18.75" customHeight="1" x14ac:dyDescent="0.25">
      <c r="A19" t="s">
        <v>78</v>
      </c>
      <c r="B19" s="6" t="str">
        <f>TEXT(COUNTIFS($A$3:A19,A19)*10,"00000")</f>
        <v>00010</v>
      </c>
      <c r="C19" t="s">
        <v>55</v>
      </c>
      <c r="D19" t="s">
        <v>79</v>
      </c>
      <c r="H19" t="s">
        <v>80</v>
      </c>
      <c r="I19" t="s">
        <v>81</v>
      </c>
      <c r="J19" t="s">
        <v>82</v>
      </c>
      <c r="K19" t="s">
        <v>21</v>
      </c>
      <c r="L19" s="3">
        <v>43100</v>
      </c>
      <c r="M19" s="3">
        <v>2958465</v>
      </c>
      <c r="N19" t="s">
        <v>22</v>
      </c>
    </row>
    <row r="20" spans="1:14" ht="18.75" customHeight="1" x14ac:dyDescent="0.25">
      <c r="A20" t="s">
        <v>83</v>
      </c>
      <c r="B20" s="6" t="str">
        <f>TEXT(COUNTIFS($A$3:A20,A20)*10,"00000")</f>
        <v>00010</v>
      </c>
      <c r="C20" t="s">
        <v>55</v>
      </c>
      <c r="D20" t="s">
        <v>74</v>
      </c>
      <c r="H20" t="s">
        <v>84</v>
      </c>
      <c r="I20" t="s">
        <v>85</v>
      </c>
      <c r="J20" t="s">
        <v>77</v>
      </c>
      <c r="K20" t="s">
        <v>21</v>
      </c>
      <c r="L20" s="3">
        <v>43100</v>
      </c>
      <c r="M20" s="3">
        <v>2958465</v>
      </c>
      <c r="N20" t="s">
        <v>22</v>
      </c>
    </row>
    <row r="21" spans="1:14" ht="18.75" customHeight="1" x14ac:dyDescent="0.25">
      <c r="A21" t="s">
        <v>86</v>
      </c>
      <c r="B21" s="6" t="str">
        <f>TEXT(COUNTIFS($A$3:A21,A21)*10,"00000")</f>
        <v>00010</v>
      </c>
      <c r="C21" t="s">
        <v>55</v>
      </c>
      <c r="D21" t="s">
        <v>79</v>
      </c>
      <c r="H21" t="s">
        <v>87</v>
      </c>
      <c r="I21" t="s">
        <v>88</v>
      </c>
      <c r="J21" t="s">
        <v>82</v>
      </c>
      <c r="K21" t="s">
        <v>21</v>
      </c>
      <c r="L21" s="3">
        <v>42916</v>
      </c>
      <c r="M21" s="3">
        <v>2958465</v>
      </c>
      <c r="N21" t="s">
        <v>22</v>
      </c>
    </row>
    <row r="22" spans="1:14" ht="18.75" customHeight="1" x14ac:dyDescent="0.25">
      <c r="A22" t="s">
        <v>89</v>
      </c>
      <c r="B22" s="6" t="str">
        <f>TEXT(COUNTIFS($A$3:A22,A22)*10,"00000")</f>
        <v>00010</v>
      </c>
      <c r="C22" t="s">
        <v>55</v>
      </c>
      <c r="D22" t="s">
        <v>74</v>
      </c>
      <c r="H22" t="s">
        <v>90</v>
      </c>
      <c r="I22" t="s">
        <v>88</v>
      </c>
      <c r="J22" t="s">
        <v>77</v>
      </c>
      <c r="K22" t="s">
        <v>21</v>
      </c>
      <c r="L22" s="3">
        <v>42916</v>
      </c>
      <c r="M22" s="3">
        <v>2958465</v>
      </c>
      <c r="N22" t="s">
        <v>22</v>
      </c>
    </row>
    <row r="23" spans="1:14" ht="18.75" customHeight="1" x14ac:dyDescent="0.25">
      <c r="A23" t="s">
        <v>91</v>
      </c>
      <c r="B23" s="6" t="str">
        <f>TEXT(COUNTIFS($A$3:A23,A23)*10,"00000")</f>
        <v>00010</v>
      </c>
      <c r="C23" t="s">
        <v>55</v>
      </c>
      <c r="D23" t="s">
        <v>79</v>
      </c>
      <c r="H23" t="s">
        <v>92</v>
      </c>
      <c r="I23" t="s">
        <v>93</v>
      </c>
      <c r="J23" t="s">
        <v>82</v>
      </c>
      <c r="K23" t="s">
        <v>21</v>
      </c>
      <c r="L23" s="3">
        <v>42916</v>
      </c>
      <c r="M23" s="3">
        <v>2958465</v>
      </c>
      <c r="N23" t="s">
        <v>22</v>
      </c>
    </row>
    <row r="24" spans="1:14" ht="18.75" customHeight="1" x14ac:dyDescent="0.25">
      <c r="A24" t="s">
        <v>94</v>
      </c>
      <c r="B24" s="6" t="str">
        <f>TEXT(COUNTIFS($A$3:A24,A24)*10,"00000")</f>
        <v>00010</v>
      </c>
      <c r="C24" t="s">
        <v>55</v>
      </c>
      <c r="D24" t="s">
        <v>74</v>
      </c>
      <c r="H24" t="s">
        <v>95</v>
      </c>
      <c r="I24" t="s">
        <v>93</v>
      </c>
      <c r="J24" t="s">
        <v>77</v>
      </c>
      <c r="K24" t="s">
        <v>21</v>
      </c>
      <c r="L24" s="3">
        <v>42916</v>
      </c>
      <c r="M24" s="3">
        <v>2958465</v>
      </c>
      <c r="N24" t="s">
        <v>22</v>
      </c>
    </row>
    <row r="25" spans="1:14" ht="18.75" customHeight="1" x14ac:dyDescent="0.25">
      <c r="A25" t="s">
        <v>96</v>
      </c>
      <c r="B25" s="6" t="str">
        <f>TEXT(COUNTIFS($A$3:A25,A25)*10,"00000")</f>
        <v>00010</v>
      </c>
      <c r="C25" t="s">
        <v>55</v>
      </c>
      <c r="D25" t="s">
        <v>24</v>
      </c>
      <c r="H25" t="s">
        <v>97</v>
      </c>
      <c r="I25" t="s">
        <v>98</v>
      </c>
      <c r="J25" t="s">
        <v>27</v>
      </c>
      <c r="K25" t="s">
        <v>21</v>
      </c>
      <c r="L25" s="3">
        <v>43100</v>
      </c>
      <c r="M25" s="3">
        <v>2958465</v>
      </c>
      <c r="N25" t="s">
        <v>22</v>
      </c>
    </row>
    <row r="26" spans="1:14" ht="18.75" customHeight="1" x14ac:dyDescent="0.25">
      <c r="A26" t="s">
        <v>99</v>
      </c>
      <c r="B26" s="6" t="str">
        <f>TEXT(COUNTIFS($A$3:A26,A26)*10,"00000")</f>
        <v>00010</v>
      </c>
      <c r="C26" t="s">
        <v>15</v>
      </c>
      <c r="D26" t="s">
        <v>74</v>
      </c>
      <c r="H26" t="s">
        <v>100</v>
      </c>
      <c r="I26" t="s">
        <v>101</v>
      </c>
      <c r="J26" t="s">
        <v>77</v>
      </c>
      <c r="K26" t="s">
        <v>21</v>
      </c>
      <c r="L26" s="3">
        <v>44012</v>
      </c>
      <c r="M26" s="3">
        <v>2958465</v>
      </c>
      <c r="N26" t="s">
        <v>22</v>
      </c>
    </row>
    <row r="27" spans="1:14" ht="18.75" customHeight="1" x14ac:dyDescent="0.25">
      <c r="A27" t="s">
        <v>102</v>
      </c>
      <c r="B27" s="6" t="str">
        <f>TEXT(COUNTIFS($A$3:A27,A27)*10,"00000")</f>
        <v>00010</v>
      </c>
      <c r="C27" t="s">
        <v>15</v>
      </c>
      <c r="D27" t="s">
        <v>79</v>
      </c>
      <c r="H27" t="s">
        <v>103</v>
      </c>
      <c r="I27" t="s">
        <v>101</v>
      </c>
      <c r="J27" t="s">
        <v>20</v>
      </c>
      <c r="K27" t="s">
        <v>21</v>
      </c>
      <c r="L27" s="3">
        <v>44469</v>
      </c>
      <c r="M27" s="3">
        <v>2958465</v>
      </c>
      <c r="N27" t="s">
        <v>22</v>
      </c>
    </row>
    <row r="28" spans="1:14" ht="18.75" customHeight="1" x14ac:dyDescent="0.25">
      <c r="A28" t="s">
        <v>104</v>
      </c>
      <c r="B28" s="6" t="str">
        <f>TEXT(COUNTIFS($A$3:A28,A28)*10,"00000")</f>
        <v>00010</v>
      </c>
      <c r="C28" t="s">
        <v>15</v>
      </c>
      <c r="D28" t="s">
        <v>79</v>
      </c>
      <c r="H28" t="s">
        <v>105</v>
      </c>
      <c r="I28" t="s">
        <v>106</v>
      </c>
      <c r="J28" t="s">
        <v>20</v>
      </c>
      <c r="K28" t="s">
        <v>21</v>
      </c>
      <c r="L28" s="3">
        <v>44469</v>
      </c>
      <c r="M28" s="3">
        <v>2958465</v>
      </c>
      <c r="N28" t="s">
        <v>22</v>
      </c>
    </row>
    <row r="29" spans="1:14" ht="18.75" customHeight="1" x14ac:dyDescent="0.25">
      <c r="A29" t="s">
        <v>107</v>
      </c>
      <c r="B29" s="6" t="str">
        <f>TEXT(COUNTIFS($A$3:A29,A29)*10,"00000")</f>
        <v>00010</v>
      </c>
      <c r="C29" t="s">
        <v>15</v>
      </c>
      <c r="D29" t="s">
        <v>74</v>
      </c>
      <c r="H29" t="s">
        <v>108</v>
      </c>
      <c r="I29" t="s">
        <v>101</v>
      </c>
      <c r="J29" t="s">
        <v>32</v>
      </c>
      <c r="K29" t="s">
        <v>21</v>
      </c>
      <c r="L29" s="3">
        <v>44469</v>
      </c>
      <c r="M29" s="3">
        <v>2958465</v>
      </c>
      <c r="N29" t="s">
        <v>22</v>
      </c>
    </row>
    <row r="30" spans="1:14" ht="18.75" customHeight="1" x14ac:dyDescent="0.25">
      <c r="A30" t="s">
        <v>109</v>
      </c>
      <c r="B30" s="6" t="str">
        <f>TEXT(COUNTIFS($A$3:A30,A30)*10,"00000")</f>
        <v>00010</v>
      </c>
      <c r="C30" t="s">
        <v>55</v>
      </c>
      <c r="D30" t="s">
        <v>79</v>
      </c>
      <c r="H30" t="s">
        <v>110</v>
      </c>
      <c r="I30" t="s">
        <v>111</v>
      </c>
      <c r="J30" t="s">
        <v>82</v>
      </c>
      <c r="K30" t="s">
        <v>21</v>
      </c>
      <c r="L30" s="3">
        <v>44926</v>
      </c>
      <c r="M30" s="3">
        <v>2958465</v>
      </c>
      <c r="N30" t="s">
        <v>22</v>
      </c>
    </row>
    <row r="31" spans="1:14" ht="18.75" customHeight="1" x14ac:dyDescent="0.25">
      <c r="A31" t="s">
        <v>112</v>
      </c>
      <c r="B31" s="6" t="str">
        <f>TEXT(COUNTIFS($A$3:A31,A31)*10,"00000")</f>
        <v>00010</v>
      </c>
      <c r="C31" t="s">
        <v>55</v>
      </c>
      <c r="D31" t="s">
        <v>113</v>
      </c>
      <c r="G31" t="s">
        <v>114</v>
      </c>
      <c r="H31" t="s">
        <v>115</v>
      </c>
      <c r="I31" t="s">
        <v>116</v>
      </c>
      <c r="J31" t="s">
        <v>43</v>
      </c>
      <c r="K31" t="s">
        <v>21</v>
      </c>
      <c r="L31" s="3">
        <v>43100</v>
      </c>
      <c r="M31" s="3">
        <v>2958465</v>
      </c>
      <c r="N31" t="s">
        <v>22</v>
      </c>
    </row>
    <row r="32" spans="1:14" ht="18.75" customHeight="1" x14ac:dyDescent="0.25">
      <c r="A32" t="s">
        <v>117</v>
      </c>
      <c r="B32" s="6" t="str">
        <f>TEXT(COUNTIFS($A$3:A32,A32)*10,"00000")</f>
        <v>00010</v>
      </c>
      <c r="C32" t="s">
        <v>55</v>
      </c>
      <c r="D32" t="s">
        <v>118</v>
      </c>
      <c r="G32" t="s">
        <v>114</v>
      </c>
      <c r="H32" t="s">
        <v>119</v>
      </c>
      <c r="I32" t="s">
        <v>116</v>
      </c>
      <c r="J32" t="s">
        <v>27</v>
      </c>
      <c r="K32" t="s">
        <v>21</v>
      </c>
      <c r="L32" s="3">
        <v>43100</v>
      </c>
      <c r="M32" s="3">
        <v>2958465</v>
      </c>
      <c r="N32" t="s">
        <v>22</v>
      </c>
    </row>
    <row r="33" spans="1:14" ht="18.75" customHeight="1" x14ac:dyDescent="0.25">
      <c r="A33" t="s">
        <v>120</v>
      </c>
      <c r="B33" s="6" t="str">
        <f>TEXT(COUNTIFS($A$3:A33,A33)*10,"00000")</f>
        <v>00010</v>
      </c>
      <c r="C33" t="s">
        <v>55</v>
      </c>
      <c r="D33" t="s">
        <v>113</v>
      </c>
      <c r="G33" t="s">
        <v>114</v>
      </c>
      <c r="H33" t="s">
        <v>121</v>
      </c>
      <c r="I33" t="s">
        <v>122</v>
      </c>
      <c r="J33" t="s">
        <v>43</v>
      </c>
      <c r="K33" t="s">
        <v>21</v>
      </c>
      <c r="L33" s="3">
        <v>43100</v>
      </c>
      <c r="M33" s="3">
        <v>2958465</v>
      </c>
      <c r="N33" t="s">
        <v>22</v>
      </c>
    </row>
    <row r="34" spans="1:14" ht="18.75" customHeight="1" x14ac:dyDescent="0.25">
      <c r="A34" t="s">
        <v>123</v>
      </c>
      <c r="B34" s="6" t="str">
        <f>TEXT(COUNTIFS($A$3:A34,A34)*10,"00000")</f>
        <v>00010</v>
      </c>
      <c r="C34" t="s">
        <v>55</v>
      </c>
      <c r="D34" t="s">
        <v>118</v>
      </c>
      <c r="G34" t="s">
        <v>114</v>
      </c>
      <c r="H34" t="s">
        <v>124</v>
      </c>
      <c r="I34" t="s">
        <v>122</v>
      </c>
      <c r="J34" t="s">
        <v>27</v>
      </c>
      <c r="K34" t="s">
        <v>21</v>
      </c>
      <c r="L34" s="3">
        <v>43100</v>
      </c>
      <c r="M34" s="3">
        <v>2958465</v>
      </c>
      <c r="N34" t="s">
        <v>22</v>
      </c>
    </row>
    <row r="35" spans="1:14" ht="18.75" customHeight="1" x14ac:dyDescent="0.25">
      <c r="A35" t="s">
        <v>125</v>
      </c>
      <c r="B35" s="6" t="str">
        <f>TEXT(COUNTIFS($A$3:A35,A35)*10,"00000")</f>
        <v>00010</v>
      </c>
      <c r="C35" t="s">
        <v>55</v>
      </c>
      <c r="D35" t="s">
        <v>113</v>
      </c>
      <c r="G35" t="s">
        <v>114</v>
      </c>
      <c r="H35" t="s">
        <v>126</v>
      </c>
      <c r="I35" t="s">
        <v>127</v>
      </c>
      <c r="J35" t="s">
        <v>43</v>
      </c>
      <c r="K35" t="s">
        <v>21</v>
      </c>
      <c r="L35" s="3">
        <v>43100</v>
      </c>
      <c r="M35" s="3">
        <v>2958465</v>
      </c>
      <c r="N35" t="s">
        <v>22</v>
      </c>
    </row>
    <row r="36" spans="1:14" ht="18.75" customHeight="1" x14ac:dyDescent="0.25">
      <c r="A36" t="s">
        <v>128</v>
      </c>
      <c r="B36" s="6" t="str">
        <f>TEXT(COUNTIFS($A$3:A36,A36)*10,"00000")</f>
        <v>00010</v>
      </c>
      <c r="C36" t="s">
        <v>55</v>
      </c>
      <c r="D36" t="s">
        <v>118</v>
      </c>
      <c r="G36" t="s">
        <v>114</v>
      </c>
      <c r="H36" t="s">
        <v>129</v>
      </c>
      <c r="I36" t="s">
        <v>127</v>
      </c>
      <c r="J36" t="s">
        <v>27</v>
      </c>
      <c r="K36" t="s">
        <v>21</v>
      </c>
      <c r="L36" s="3">
        <v>43100</v>
      </c>
      <c r="M36" s="3">
        <v>2958465</v>
      </c>
      <c r="N36" t="s">
        <v>22</v>
      </c>
    </row>
    <row r="37" spans="1:14" ht="18.75" customHeight="1" x14ac:dyDescent="0.25">
      <c r="A37" t="s">
        <v>130</v>
      </c>
      <c r="B37" s="6" t="str">
        <f>TEXT(COUNTIFS($A$3:A37,A37)*10,"00000")</f>
        <v>00010</v>
      </c>
      <c r="C37" t="s">
        <v>55</v>
      </c>
      <c r="D37" t="s">
        <v>113</v>
      </c>
      <c r="G37" t="s">
        <v>114</v>
      </c>
      <c r="H37" t="s">
        <v>131</v>
      </c>
      <c r="I37" t="s">
        <v>132</v>
      </c>
      <c r="J37" t="s">
        <v>43</v>
      </c>
      <c r="K37" t="s">
        <v>21</v>
      </c>
      <c r="L37" s="3">
        <v>43100</v>
      </c>
      <c r="M37" s="3">
        <v>2958465</v>
      </c>
      <c r="N37" t="s">
        <v>22</v>
      </c>
    </row>
    <row r="38" spans="1:14" ht="18.75" customHeight="1" x14ac:dyDescent="0.25">
      <c r="A38" t="s">
        <v>133</v>
      </c>
      <c r="B38" s="6" t="str">
        <f>TEXT(COUNTIFS($A$3:A38,A38)*10,"00000")</f>
        <v>00010</v>
      </c>
      <c r="C38" t="s">
        <v>55</v>
      </c>
      <c r="D38" t="s">
        <v>118</v>
      </c>
      <c r="G38" t="s">
        <v>114</v>
      </c>
      <c r="H38" t="s">
        <v>134</v>
      </c>
      <c r="I38" t="s">
        <v>132</v>
      </c>
      <c r="J38" t="s">
        <v>27</v>
      </c>
      <c r="K38" t="s">
        <v>21</v>
      </c>
      <c r="L38" s="3">
        <v>43100</v>
      </c>
      <c r="M38" s="3">
        <v>2958465</v>
      </c>
      <c r="N38" t="s">
        <v>22</v>
      </c>
    </row>
    <row r="39" spans="1:14" ht="18.75" customHeight="1" x14ac:dyDescent="0.25">
      <c r="A39" t="s">
        <v>135</v>
      </c>
      <c r="B39" s="6" t="str">
        <f>TEXT(COUNTIFS($A$3:A39,A39)*10,"00000")</f>
        <v>00010</v>
      </c>
      <c r="C39" t="s">
        <v>55</v>
      </c>
      <c r="D39" t="s">
        <v>113</v>
      </c>
      <c r="H39" t="s">
        <v>136</v>
      </c>
      <c r="I39" t="s">
        <v>137</v>
      </c>
      <c r="J39" t="s">
        <v>43</v>
      </c>
      <c r="K39" t="s">
        <v>21</v>
      </c>
      <c r="L39" s="3">
        <v>43100</v>
      </c>
      <c r="M39" s="3">
        <v>2958465</v>
      </c>
      <c r="N39" t="s">
        <v>22</v>
      </c>
    </row>
    <row r="40" spans="1:14" ht="18.75" customHeight="1" x14ac:dyDescent="0.25">
      <c r="A40" t="s">
        <v>138</v>
      </c>
      <c r="B40" s="6" t="str">
        <f>TEXT(COUNTIFS($A$3:A40,A40)*10,"00000")</f>
        <v>00010</v>
      </c>
      <c r="C40" t="s">
        <v>55</v>
      </c>
      <c r="D40" t="s">
        <v>139</v>
      </c>
      <c r="G40" t="s">
        <v>114</v>
      </c>
      <c r="H40" t="s">
        <v>140</v>
      </c>
      <c r="I40" t="s">
        <v>141</v>
      </c>
      <c r="J40" t="s">
        <v>43</v>
      </c>
      <c r="K40" t="s">
        <v>21</v>
      </c>
      <c r="L40" s="3">
        <v>43100</v>
      </c>
      <c r="M40" s="3">
        <v>2958465</v>
      </c>
      <c r="N40" t="s">
        <v>22</v>
      </c>
    </row>
    <row r="41" spans="1:14" ht="18.75" customHeight="1" x14ac:dyDescent="0.25">
      <c r="A41" t="s">
        <v>142</v>
      </c>
      <c r="B41" s="6" t="str">
        <f>TEXT(COUNTIFS($A$3:A41,A41)*10,"00000")</f>
        <v>00010</v>
      </c>
      <c r="C41" t="s">
        <v>55</v>
      </c>
      <c r="D41" t="s">
        <v>143</v>
      </c>
      <c r="G41" t="s">
        <v>114</v>
      </c>
      <c r="H41" t="s">
        <v>144</v>
      </c>
      <c r="I41" t="s">
        <v>141</v>
      </c>
      <c r="J41" t="s">
        <v>27</v>
      </c>
      <c r="K41" t="s">
        <v>21</v>
      </c>
      <c r="L41" s="3">
        <v>43100</v>
      </c>
      <c r="M41" s="3">
        <v>2958465</v>
      </c>
      <c r="N41" t="s">
        <v>22</v>
      </c>
    </row>
    <row r="42" spans="1:14" ht="18.75" customHeight="1" x14ac:dyDescent="0.25">
      <c r="A42" t="s">
        <v>145</v>
      </c>
      <c r="B42" s="6" t="str">
        <f>TEXT(COUNTIFS($A$3:A42,A42)*10,"00000")</f>
        <v>00010</v>
      </c>
      <c r="C42" t="s">
        <v>55</v>
      </c>
      <c r="D42" t="s">
        <v>118</v>
      </c>
      <c r="H42" t="s">
        <v>146</v>
      </c>
      <c r="I42" t="s">
        <v>137</v>
      </c>
      <c r="J42" t="s">
        <v>27</v>
      </c>
      <c r="K42" t="s">
        <v>21</v>
      </c>
      <c r="L42" s="3">
        <v>43100</v>
      </c>
      <c r="M42" s="3">
        <v>2958465</v>
      </c>
      <c r="N42" t="s">
        <v>22</v>
      </c>
    </row>
    <row r="43" spans="1:14" ht="18.75" customHeight="1" x14ac:dyDescent="0.25">
      <c r="A43" t="s">
        <v>147</v>
      </c>
      <c r="B43" s="6" t="str">
        <f>TEXT(COUNTIFS($A$3:A43,A43)*10,"00000")</f>
        <v>00010</v>
      </c>
      <c r="C43" t="s">
        <v>55</v>
      </c>
      <c r="D43" t="s">
        <v>59</v>
      </c>
      <c r="E43" t="s">
        <v>148</v>
      </c>
      <c r="H43" t="s">
        <v>149</v>
      </c>
      <c r="I43" t="s">
        <v>150</v>
      </c>
      <c r="J43" t="s">
        <v>151</v>
      </c>
      <c r="K43" t="s">
        <v>69</v>
      </c>
      <c r="L43" s="3">
        <v>42916</v>
      </c>
      <c r="M43" s="3">
        <v>2958465</v>
      </c>
      <c r="N43" t="s">
        <v>22</v>
      </c>
    </row>
    <row r="44" spans="1:14" ht="18.75" customHeight="1" x14ac:dyDescent="0.25">
      <c r="A44" t="s">
        <v>152</v>
      </c>
      <c r="B44" s="6" t="str">
        <f>TEXT(COUNTIFS($A$3:A44,A44)*10,"00000")</f>
        <v>00010</v>
      </c>
      <c r="C44" t="s">
        <v>55</v>
      </c>
      <c r="D44" t="s">
        <v>153</v>
      </c>
      <c r="E44" t="s">
        <v>148</v>
      </c>
      <c r="H44" t="s">
        <v>154</v>
      </c>
      <c r="I44" t="s">
        <v>150</v>
      </c>
      <c r="J44" t="s">
        <v>155</v>
      </c>
      <c r="K44" t="s">
        <v>69</v>
      </c>
      <c r="L44" s="3">
        <v>42916</v>
      </c>
      <c r="M44" s="3">
        <v>2958465</v>
      </c>
      <c r="N44" t="s">
        <v>22</v>
      </c>
    </row>
    <row r="45" spans="1:14" ht="18.75" customHeight="1" x14ac:dyDescent="0.25">
      <c r="A45" t="s">
        <v>156</v>
      </c>
      <c r="B45" s="6" t="str">
        <f>TEXT(COUNTIFS($A$3:A45,A45)*10,"00000")</f>
        <v>00010</v>
      </c>
      <c r="C45" t="s">
        <v>15</v>
      </c>
      <c r="D45" t="s">
        <v>59</v>
      </c>
      <c r="E45" t="s">
        <v>157</v>
      </c>
      <c r="H45" t="s">
        <v>149</v>
      </c>
      <c r="I45" t="s">
        <v>158</v>
      </c>
      <c r="J45" t="s">
        <v>151</v>
      </c>
      <c r="K45" t="s">
        <v>69</v>
      </c>
      <c r="L45" s="3">
        <v>43100</v>
      </c>
      <c r="M45" s="3">
        <v>2958465</v>
      </c>
      <c r="N45" t="s">
        <v>22</v>
      </c>
    </row>
    <row r="46" spans="1:14" ht="18.75" customHeight="1" x14ac:dyDescent="0.25">
      <c r="A46" t="s">
        <v>159</v>
      </c>
      <c r="B46" s="6" t="str">
        <f>TEXT(COUNTIFS($A$3:A46,A46)*10,"00000")</f>
        <v>00010</v>
      </c>
      <c r="C46" t="s">
        <v>55</v>
      </c>
      <c r="D46" t="s">
        <v>59</v>
      </c>
      <c r="H46" t="s">
        <v>160</v>
      </c>
      <c r="I46" t="s">
        <v>161</v>
      </c>
      <c r="J46" t="s">
        <v>43</v>
      </c>
      <c r="K46" t="s">
        <v>69</v>
      </c>
      <c r="L46" s="3">
        <v>43100</v>
      </c>
      <c r="M46" s="3">
        <v>2958465</v>
      </c>
      <c r="N46" t="s">
        <v>22</v>
      </c>
    </row>
    <row r="47" spans="1:14" ht="18.75" customHeight="1" x14ac:dyDescent="0.25">
      <c r="A47" t="s">
        <v>162</v>
      </c>
      <c r="B47" s="6" t="str">
        <f>TEXT(COUNTIFS($A$3:A47,A47)*10,"00000")</f>
        <v>00010</v>
      </c>
      <c r="C47" t="s">
        <v>15</v>
      </c>
      <c r="D47" t="s">
        <v>163</v>
      </c>
      <c r="F47" t="s">
        <v>164</v>
      </c>
      <c r="H47" t="s">
        <v>165</v>
      </c>
      <c r="I47" t="s">
        <v>166</v>
      </c>
      <c r="J47" t="s">
        <v>167</v>
      </c>
      <c r="K47" t="s">
        <v>69</v>
      </c>
      <c r="L47" s="3">
        <v>43100</v>
      </c>
      <c r="M47" s="3">
        <v>2958465</v>
      </c>
      <c r="N47" t="s">
        <v>22</v>
      </c>
    </row>
    <row r="48" spans="1:14" ht="18.75" customHeight="1" x14ac:dyDescent="0.25">
      <c r="A48" t="s">
        <v>168</v>
      </c>
      <c r="B48" s="6" t="str">
        <f>TEXT(COUNTIFS($A$3:A48,A48)*10,"00000")</f>
        <v>00010</v>
      </c>
      <c r="C48" t="s">
        <v>55</v>
      </c>
      <c r="D48" t="s">
        <v>163</v>
      </c>
      <c r="H48" t="s">
        <v>169</v>
      </c>
      <c r="I48" t="s">
        <v>170</v>
      </c>
      <c r="J48" t="s">
        <v>167</v>
      </c>
      <c r="K48" t="s">
        <v>21</v>
      </c>
      <c r="L48" s="3">
        <v>43100</v>
      </c>
      <c r="M48" s="3">
        <v>2958465</v>
      </c>
      <c r="N48" t="s">
        <v>22</v>
      </c>
    </row>
    <row r="49" spans="1:14" ht="18.75" customHeight="1" x14ac:dyDescent="0.25">
      <c r="A49" t="s">
        <v>171</v>
      </c>
      <c r="B49" s="6" t="str">
        <f>TEXT(COUNTIFS($A$3:A49,A49)*10,"00000")</f>
        <v>00010</v>
      </c>
      <c r="C49" t="s">
        <v>55</v>
      </c>
      <c r="D49" t="s">
        <v>163</v>
      </c>
      <c r="H49" t="s">
        <v>172</v>
      </c>
      <c r="I49" t="s">
        <v>173</v>
      </c>
      <c r="J49" t="s">
        <v>167</v>
      </c>
      <c r="K49" t="s">
        <v>21</v>
      </c>
      <c r="L49" s="3">
        <v>43100</v>
      </c>
      <c r="M49" s="3">
        <v>2958465</v>
      </c>
      <c r="N49" t="s">
        <v>22</v>
      </c>
    </row>
    <row r="50" spans="1:14" ht="18.75" customHeight="1" x14ac:dyDescent="0.25">
      <c r="A50" t="s">
        <v>174</v>
      </c>
      <c r="B50" s="6" t="str">
        <f>TEXT(COUNTIFS($A$3:A50,A50)*10,"00000")</f>
        <v>00010</v>
      </c>
      <c r="C50" t="s">
        <v>55</v>
      </c>
      <c r="D50" t="s">
        <v>175</v>
      </c>
      <c r="F50" t="s">
        <v>176</v>
      </c>
      <c r="H50" t="s">
        <v>177</v>
      </c>
      <c r="I50" t="s">
        <v>178</v>
      </c>
      <c r="J50" t="s">
        <v>155</v>
      </c>
      <c r="K50" t="s">
        <v>21</v>
      </c>
      <c r="L50" s="3">
        <v>42916</v>
      </c>
      <c r="M50" s="3">
        <v>2958465</v>
      </c>
      <c r="N50" t="s">
        <v>22</v>
      </c>
    </row>
    <row r="51" spans="1:14" ht="18.75" customHeight="1" x14ac:dyDescent="0.25">
      <c r="A51" t="s">
        <v>179</v>
      </c>
      <c r="B51" s="6" t="str">
        <f>TEXT(COUNTIFS($A$3:A51,A51)*10,"00000")</f>
        <v>00010</v>
      </c>
      <c r="C51" t="s">
        <v>15</v>
      </c>
      <c r="D51" t="s">
        <v>175</v>
      </c>
      <c r="E51" t="s">
        <v>114</v>
      </c>
      <c r="H51" t="s">
        <v>180</v>
      </c>
      <c r="I51" t="s">
        <v>181</v>
      </c>
      <c r="J51" t="s">
        <v>155</v>
      </c>
      <c r="K51" t="s">
        <v>69</v>
      </c>
      <c r="L51" s="3">
        <v>42370</v>
      </c>
      <c r="M51" s="3">
        <v>2958465</v>
      </c>
      <c r="N51" t="s">
        <v>22</v>
      </c>
    </row>
    <row r="52" spans="1:14" ht="18.75" customHeight="1" x14ac:dyDescent="0.25">
      <c r="A52" t="s">
        <v>182</v>
      </c>
      <c r="B52" s="6" t="str">
        <f>TEXT(COUNTIFS($A$3:A52,A52)*10,"00000")</f>
        <v>00010</v>
      </c>
      <c r="C52" t="s">
        <v>15</v>
      </c>
      <c r="D52" t="s">
        <v>183</v>
      </c>
      <c r="H52" t="s">
        <v>184</v>
      </c>
      <c r="I52" t="s">
        <v>185</v>
      </c>
      <c r="J52" t="s">
        <v>43</v>
      </c>
      <c r="K52" t="s">
        <v>21</v>
      </c>
      <c r="L52" s="3">
        <v>43465</v>
      </c>
      <c r="M52" s="3">
        <v>2958465</v>
      </c>
      <c r="N52" t="s">
        <v>22</v>
      </c>
    </row>
    <row r="53" spans="1:14" ht="18.75" customHeight="1" x14ac:dyDescent="0.25">
      <c r="A53" t="s">
        <v>186</v>
      </c>
      <c r="B53" s="6" t="str">
        <f>TEXT(COUNTIFS($A$3:A53,A53)*10,"00000")</f>
        <v>00010</v>
      </c>
      <c r="C53" t="s">
        <v>15</v>
      </c>
      <c r="D53" t="s">
        <v>183</v>
      </c>
      <c r="H53" t="s">
        <v>187</v>
      </c>
      <c r="I53" t="s">
        <v>188</v>
      </c>
      <c r="J53" t="s">
        <v>43</v>
      </c>
      <c r="K53" t="s">
        <v>21</v>
      </c>
      <c r="L53" s="3">
        <v>43465</v>
      </c>
      <c r="M53" s="3">
        <v>2958465</v>
      </c>
      <c r="N53" t="s">
        <v>22</v>
      </c>
    </row>
    <row r="54" spans="1:14" ht="18.75" customHeight="1" x14ac:dyDescent="0.25">
      <c r="A54" t="s">
        <v>189</v>
      </c>
      <c r="B54" s="6" t="str">
        <f>TEXT(COUNTIFS($A$3:A54,A54)*10,"00000")</f>
        <v>00010</v>
      </c>
      <c r="C54" t="s">
        <v>15</v>
      </c>
      <c r="D54" t="s">
        <v>175</v>
      </c>
      <c r="E54" t="s">
        <v>114</v>
      </c>
      <c r="H54" t="s">
        <v>190</v>
      </c>
      <c r="I54" t="s">
        <v>191</v>
      </c>
      <c r="J54" t="s">
        <v>20</v>
      </c>
      <c r="K54" t="s">
        <v>21</v>
      </c>
      <c r="L54" s="3">
        <v>43738</v>
      </c>
      <c r="M54" s="3">
        <v>2958465</v>
      </c>
      <c r="N54" t="s">
        <v>22</v>
      </c>
    </row>
    <row r="55" spans="1:14" ht="18.75" customHeight="1" x14ac:dyDescent="0.25">
      <c r="A55" t="s">
        <v>192</v>
      </c>
      <c r="B55" s="6" t="str">
        <f>TEXT(COUNTIFS($A$3:A55,A55)*10,"00000")</f>
        <v>00010</v>
      </c>
      <c r="C55" t="s">
        <v>15</v>
      </c>
      <c r="D55" t="s">
        <v>163</v>
      </c>
      <c r="F55" t="s">
        <v>164</v>
      </c>
      <c r="H55" t="s">
        <v>193</v>
      </c>
      <c r="I55" t="s">
        <v>194</v>
      </c>
      <c r="J55" t="s">
        <v>167</v>
      </c>
      <c r="K55" t="s">
        <v>69</v>
      </c>
      <c r="L55" s="3">
        <v>43738</v>
      </c>
      <c r="M55" s="3">
        <v>2958465</v>
      </c>
      <c r="N55" t="s">
        <v>22</v>
      </c>
    </row>
    <row r="56" spans="1:14" ht="18.75" customHeight="1" x14ac:dyDescent="0.25">
      <c r="A56" t="s">
        <v>195</v>
      </c>
      <c r="B56" s="6" t="str">
        <f>TEXT(COUNTIFS($A$3:A56,A56)*10,"00000")</f>
        <v>00010</v>
      </c>
      <c r="C56" t="s">
        <v>15</v>
      </c>
      <c r="D56" t="s">
        <v>196</v>
      </c>
      <c r="F56" t="s">
        <v>164</v>
      </c>
      <c r="H56" t="s">
        <v>197</v>
      </c>
      <c r="I56" t="s">
        <v>194</v>
      </c>
      <c r="J56" t="s">
        <v>155</v>
      </c>
      <c r="K56" t="s">
        <v>69</v>
      </c>
      <c r="L56" s="3">
        <v>43738</v>
      </c>
      <c r="M56" s="3">
        <v>2958465</v>
      </c>
      <c r="N56" t="s">
        <v>22</v>
      </c>
    </row>
    <row r="57" spans="1:14" ht="18.75" customHeight="1" x14ac:dyDescent="0.25">
      <c r="A57" t="s">
        <v>198</v>
      </c>
      <c r="B57" s="6" t="str">
        <f>TEXT(COUNTIFS($A$3:A57,A57)*10,"00000")</f>
        <v>00010</v>
      </c>
      <c r="C57" t="s">
        <v>15</v>
      </c>
      <c r="D57" t="s">
        <v>183</v>
      </c>
      <c r="H57" t="s">
        <v>199</v>
      </c>
      <c r="I57" t="s">
        <v>200</v>
      </c>
      <c r="J57" t="s">
        <v>167</v>
      </c>
      <c r="K57" t="s">
        <v>21</v>
      </c>
      <c r="L57" s="3">
        <v>45291</v>
      </c>
      <c r="M57" s="3">
        <v>2958465</v>
      </c>
      <c r="N57" t="s">
        <v>22</v>
      </c>
    </row>
    <row r="58" spans="1:14" ht="18.75" customHeight="1" x14ac:dyDescent="0.25">
      <c r="A58" t="s">
        <v>201</v>
      </c>
      <c r="B58" s="6" t="str">
        <f>TEXT(COUNTIFS($A$3:A58,A58)*10,"00000")</f>
        <v>00010</v>
      </c>
      <c r="C58" t="s">
        <v>15</v>
      </c>
      <c r="D58" t="s">
        <v>163</v>
      </c>
      <c r="H58" t="s">
        <v>202</v>
      </c>
      <c r="I58" t="s">
        <v>200</v>
      </c>
      <c r="J58" t="s">
        <v>167</v>
      </c>
      <c r="K58" t="s">
        <v>21</v>
      </c>
      <c r="L58" s="3">
        <v>45291</v>
      </c>
      <c r="M58" s="3">
        <v>2958465</v>
      </c>
      <c r="N58" t="s">
        <v>22</v>
      </c>
    </row>
    <row r="59" spans="1:14" ht="18.75" customHeight="1" x14ac:dyDescent="0.25">
      <c r="A59" t="s">
        <v>203</v>
      </c>
      <c r="B59" s="6" t="str">
        <f>TEXT(COUNTIFS($A$3:A59,A59)*10,"00000")</f>
        <v>00010</v>
      </c>
      <c r="C59" t="s">
        <v>15</v>
      </c>
      <c r="D59" t="s">
        <v>175</v>
      </c>
      <c r="H59" t="s">
        <v>204</v>
      </c>
      <c r="I59" t="s">
        <v>200</v>
      </c>
      <c r="J59" t="s">
        <v>155</v>
      </c>
      <c r="K59" t="s">
        <v>21</v>
      </c>
      <c r="L59" s="3">
        <v>43738</v>
      </c>
      <c r="M59" s="3">
        <v>2958465</v>
      </c>
      <c r="N59" t="s">
        <v>22</v>
      </c>
    </row>
    <row r="60" spans="1:14" ht="18.75" customHeight="1" x14ac:dyDescent="0.25">
      <c r="A60" t="s">
        <v>205</v>
      </c>
      <c r="B60" s="6" t="str">
        <f>TEXT(COUNTIFS($A$3:A60,A60)*10,"00000")</f>
        <v>00010</v>
      </c>
      <c r="C60" t="s">
        <v>15</v>
      </c>
      <c r="D60" t="s">
        <v>196</v>
      </c>
      <c r="H60" t="s">
        <v>206</v>
      </c>
      <c r="I60" t="s">
        <v>200</v>
      </c>
      <c r="J60" t="s">
        <v>155</v>
      </c>
      <c r="K60" t="s">
        <v>21</v>
      </c>
      <c r="L60" s="3">
        <v>45291</v>
      </c>
      <c r="M60" s="3">
        <v>2958465</v>
      </c>
      <c r="N60" t="s">
        <v>22</v>
      </c>
    </row>
    <row r="61" spans="1:14" ht="18.75" customHeight="1" x14ac:dyDescent="0.25">
      <c r="A61" t="s">
        <v>207</v>
      </c>
      <c r="B61" s="6" t="str">
        <f>TEXT(COUNTIFS($A$3:A61,A61)*10,"00000")</f>
        <v>00010</v>
      </c>
      <c r="C61" t="s">
        <v>15</v>
      </c>
      <c r="D61" t="s">
        <v>183</v>
      </c>
      <c r="F61" t="s">
        <v>176</v>
      </c>
      <c r="H61" t="s">
        <v>208</v>
      </c>
      <c r="I61" t="s">
        <v>209</v>
      </c>
      <c r="J61" t="s">
        <v>167</v>
      </c>
      <c r="K61" t="s">
        <v>21</v>
      </c>
      <c r="L61" s="3">
        <v>43738</v>
      </c>
      <c r="M61" s="3">
        <v>2958465</v>
      </c>
      <c r="N61" t="s">
        <v>22</v>
      </c>
    </row>
    <row r="62" spans="1:14" ht="18.75" customHeight="1" x14ac:dyDescent="0.25">
      <c r="A62" t="s">
        <v>210</v>
      </c>
      <c r="B62" s="6" t="str">
        <f>TEXT(COUNTIFS($A$3:A62,A62)*10,"00000")</f>
        <v>00010</v>
      </c>
      <c r="C62" t="s">
        <v>15</v>
      </c>
      <c r="D62" t="s">
        <v>183</v>
      </c>
      <c r="F62" t="s">
        <v>176</v>
      </c>
      <c r="H62" t="s">
        <v>211</v>
      </c>
      <c r="I62" t="s">
        <v>209</v>
      </c>
      <c r="J62" t="s">
        <v>167</v>
      </c>
      <c r="K62" t="s">
        <v>21</v>
      </c>
      <c r="L62" s="3">
        <v>43738</v>
      </c>
      <c r="M62" s="3">
        <v>2958465</v>
      </c>
      <c r="N62" t="s">
        <v>22</v>
      </c>
    </row>
    <row r="63" spans="1:14" ht="18.75" customHeight="1" x14ac:dyDescent="0.25">
      <c r="A63" t="s">
        <v>212</v>
      </c>
      <c r="B63" s="6" t="str">
        <f>TEXT(COUNTIFS($A$3:A63,A63)*10,"00000")</f>
        <v>00010</v>
      </c>
      <c r="C63" t="s">
        <v>15</v>
      </c>
      <c r="D63" t="s">
        <v>183</v>
      </c>
      <c r="F63" t="s">
        <v>213</v>
      </c>
      <c r="H63" t="s">
        <v>214</v>
      </c>
      <c r="I63" t="s">
        <v>209</v>
      </c>
      <c r="J63" t="s">
        <v>167</v>
      </c>
      <c r="K63" t="s">
        <v>21</v>
      </c>
      <c r="L63" s="3">
        <v>43738</v>
      </c>
      <c r="M63" s="3">
        <v>2958465</v>
      </c>
      <c r="N63" t="s">
        <v>22</v>
      </c>
    </row>
    <row r="64" spans="1:14" ht="18.75" customHeight="1" x14ac:dyDescent="0.25">
      <c r="A64" t="s">
        <v>215</v>
      </c>
      <c r="B64" s="6" t="str">
        <f>TEXT(COUNTIFS($A$3:A64,A64)*10,"00000")</f>
        <v>00010</v>
      </c>
      <c r="C64" t="s">
        <v>15</v>
      </c>
      <c r="D64" t="s">
        <v>163</v>
      </c>
      <c r="F64" t="s">
        <v>164</v>
      </c>
      <c r="H64" t="s">
        <v>216</v>
      </c>
      <c r="I64" t="s">
        <v>209</v>
      </c>
      <c r="J64" t="s">
        <v>167</v>
      </c>
      <c r="K64" t="s">
        <v>69</v>
      </c>
      <c r="L64" s="3">
        <v>45107</v>
      </c>
      <c r="M64" s="3">
        <v>2958465</v>
      </c>
      <c r="N64" t="s">
        <v>22</v>
      </c>
    </row>
    <row r="65" spans="1:14" ht="18.75" customHeight="1" x14ac:dyDescent="0.25">
      <c r="A65" t="s">
        <v>217</v>
      </c>
      <c r="B65" s="6" t="str">
        <f>TEXT(COUNTIFS($A$3:A65,A65)*10,"00000")</f>
        <v>00010</v>
      </c>
      <c r="C65" t="s">
        <v>15</v>
      </c>
      <c r="D65" t="s">
        <v>175</v>
      </c>
      <c r="F65" t="s">
        <v>176</v>
      </c>
      <c r="H65" t="s">
        <v>218</v>
      </c>
      <c r="I65" t="s">
        <v>209</v>
      </c>
      <c r="J65" t="s">
        <v>155</v>
      </c>
      <c r="K65" t="s">
        <v>21</v>
      </c>
      <c r="L65" s="3">
        <v>43738</v>
      </c>
      <c r="M65" s="3">
        <v>2958465</v>
      </c>
      <c r="N65" t="s">
        <v>22</v>
      </c>
    </row>
    <row r="66" spans="1:14" ht="18.75" customHeight="1" x14ac:dyDescent="0.25">
      <c r="A66" t="s">
        <v>219</v>
      </c>
      <c r="B66" s="6" t="str">
        <f>TEXT(COUNTIFS($A$3:A66,A66)*10,"00000")</f>
        <v>00010</v>
      </c>
      <c r="C66" t="s">
        <v>15</v>
      </c>
      <c r="D66" t="s">
        <v>175</v>
      </c>
      <c r="F66" t="s">
        <v>176</v>
      </c>
      <c r="H66" t="s">
        <v>220</v>
      </c>
      <c r="I66" t="s">
        <v>209</v>
      </c>
      <c r="J66" t="s">
        <v>155</v>
      </c>
      <c r="K66" t="s">
        <v>21</v>
      </c>
      <c r="L66" s="3">
        <v>43738</v>
      </c>
      <c r="M66" s="3">
        <v>2958465</v>
      </c>
      <c r="N66" t="s">
        <v>22</v>
      </c>
    </row>
    <row r="67" spans="1:14" ht="18.75" customHeight="1" x14ac:dyDescent="0.25">
      <c r="A67" t="s">
        <v>221</v>
      </c>
      <c r="B67" s="6" t="str">
        <f>TEXT(COUNTIFS($A$3:A67,A67)*10,"00000")</f>
        <v>00010</v>
      </c>
      <c r="C67" t="s">
        <v>15</v>
      </c>
      <c r="D67" t="s">
        <v>175</v>
      </c>
      <c r="F67" t="s">
        <v>213</v>
      </c>
      <c r="H67" t="s">
        <v>222</v>
      </c>
      <c r="I67" t="s">
        <v>209</v>
      </c>
      <c r="J67" t="s">
        <v>155</v>
      </c>
      <c r="K67" t="s">
        <v>21</v>
      </c>
      <c r="L67" s="3">
        <v>43738</v>
      </c>
      <c r="M67" s="3">
        <v>2958465</v>
      </c>
      <c r="N67" t="s">
        <v>22</v>
      </c>
    </row>
    <row r="68" spans="1:14" ht="18.75" customHeight="1" x14ac:dyDescent="0.25">
      <c r="A68" t="s">
        <v>223</v>
      </c>
      <c r="B68" s="6" t="str">
        <f>TEXT(COUNTIFS($A$3:A68,A68)*10,"00000")</f>
        <v>00010</v>
      </c>
      <c r="C68" t="s">
        <v>15</v>
      </c>
      <c r="D68" t="s">
        <v>196</v>
      </c>
      <c r="F68" t="s">
        <v>164</v>
      </c>
      <c r="H68" t="s">
        <v>224</v>
      </c>
      <c r="I68" t="s">
        <v>209</v>
      </c>
      <c r="J68" t="s">
        <v>155</v>
      </c>
      <c r="K68" t="s">
        <v>21</v>
      </c>
      <c r="L68" s="3">
        <v>45107</v>
      </c>
      <c r="M68" s="3">
        <v>2958465</v>
      </c>
      <c r="N68" t="s">
        <v>22</v>
      </c>
    </row>
    <row r="69" spans="1:14" ht="18.75" customHeight="1" x14ac:dyDescent="0.25">
      <c r="A69" t="s">
        <v>225</v>
      </c>
      <c r="B69" s="6" t="str">
        <f>TEXT(COUNTIFS($A$3:A69,A69)*10,"00000")</f>
        <v>00010</v>
      </c>
      <c r="C69" t="s">
        <v>15</v>
      </c>
      <c r="D69" t="s">
        <v>183</v>
      </c>
      <c r="F69" t="s">
        <v>226</v>
      </c>
      <c r="H69" t="s">
        <v>227</v>
      </c>
      <c r="I69" t="s">
        <v>228</v>
      </c>
      <c r="J69" t="s">
        <v>167</v>
      </c>
      <c r="K69" t="s">
        <v>69</v>
      </c>
      <c r="L69" s="3">
        <v>43738</v>
      </c>
      <c r="M69" s="3">
        <v>2958465</v>
      </c>
      <c r="N69" t="s">
        <v>22</v>
      </c>
    </row>
    <row r="70" spans="1:14" ht="18.75" customHeight="1" x14ac:dyDescent="0.25">
      <c r="A70" t="s">
        <v>229</v>
      </c>
      <c r="B70" s="6" t="str">
        <f>TEXT(COUNTIFS($A$3:A70,A70)*10,"00000")</f>
        <v>00010</v>
      </c>
      <c r="C70" t="s">
        <v>15</v>
      </c>
      <c r="D70" t="s">
        <v>163</v>
      </c>
      <c r="F70" t="s">
        <v>164</v>
      </c>
      <c r="H70" t="s">
        <v>230</v>
      </c>
      <c r="I70" t="s">
        <v>228</v>
      </c>
      <c r="J70" t="s">
        <v>167</v>
      </c>
      <c r="K70" t="s">
        <v>21</v>
      </c>
      <c r="L70" s="3">
        <v>43738</v>
      </c>
      <c r="M70" s="3">
        <v>2958465</v>
      </c>
      <c r="N70" t="s">
        <v>22</v>
      </c>
    </row>
    <row r="71" spans="1:14" ht="18.75" customHeight="1" x14ac:dyDescent="0.25">
      <c r="A71" t="s">
        <v>231</v>
      </c>
      <c r="B71" s="6" t="str">
        <f>TEXT(COUNTIFS($A$3:A71,A71)*10,"00000")</f>
        <v>00010</v>
      </c>
      <c r="C71" t="s">
        <v>15</v>
      </c>
      <c r="D71" t="s">
        <v>175</v>
      </c>
      <c r="F71" t="s">
        <v>226</v>
      </c>
      <c r="H71" t="s">
        <v>232</v>
      </c>
      <c r="I71" t="s">
        <v>228</v>
      </c>
      <c r="J71" t="s">
        <v>155</v>
      </c>
      <c r="K71" t="s">
        <v>69</v>
      </c>
      <c r="L71" s="3">
        <v>43738</v>
      </c>
      <c r="M71" s="3">
        <v>2958465</v>
      </c>
      <c r="N71" t="s">
        <v>22</v>
      </c>
    </row>
    <row r="72" spans="1:14" ht="18.75" customHeight="1" x14ac:dyDescent="0.25">
      <c r="A72" t="s">
        <v>233</v>
      </c>
      <c r="B72" s="6" t="str">
        <f>TEXT(COUNTIFS($A$3:A72,A72)*10,"00000")</f>
        <v>00010</v>
      </c>
      <c r="C72" t="s">
        <v>15</v>
      </c>
      <c r="D72" t="s">
        <v>196</v>
      </c>
      <c r="F72" t="s">
        <v>164</v>
      </c>
      <c r="H72" t="s">
        <v>234</v>
      </c>
      <c r="I72" t="s">
        <v>228</v>
      </c>
      <c r="J72" t="s">
        <v>155</v>
      </c>
      <c r="K72" t="s">
        <v>21</v>
      </c>
      <c r="L72" s="3">
        <v>43738</v>
      </c>
      <c r="M72" s="3">
        <v>2958465</v>
      </c>
      <c r="N72" t="s">
        <v>22</v>
      </c>
    </row>
    <row r="73" spans="1:14" ht="18.75" customHeight="1" x14ac:dyDescent="0.25">
      <c r="A73" t="s">
        <v>235</v>
      </c>
      <c r="B73" s="6" t="str">
        <f>TEXT(COUNTIFS($A$3:A73,A73)*10,"00000")</f>
        <v>00010</v>
      </c>
      <c r="C73" t="s">
        <v>15</v>
      </c>
      <c r="D73" t="s">
        <v>183</v>
      </c>
      <c r="H73" t="s">
        <v>236</v>
      </c>
      <c r="I73" t="s">
        <v>181</v>
      </c>
      <c r="J73" t="s">
        <v>167</v>
      </c>
      <c r="K73" t="s">
        <v>69</v>
      </c>
      <c r="L73" s="3">
        <v>45291</v>
      </c>
      <c r="M73" s="3">
        <v>2958465</v>
      </c>
      <c r="N73" t="s">
        <v>22</v>
      </c>
    </row>
    <row r="74" spans="1:14" ht="18.75" customHeight="1" x14ac:dyDescent="0.25">
      <c r="A74" t="s">
        <v>237</v>
      </c>
      <c r="B74" s="6" t="str">
        <f>TEXT(COUNTIFS($A$3:A74,A74)*10,"00000")</f>
        <v>00010</v>
      </c>
      <c r="C74" t="s">
        <v>15</v>
      </c>
      <c r="D74" t="s">
        <v>163</v>
      </c>
      <c r="H74" t="s">
        <v>238</v>
      </c>
      <c r="I74" t="s">
        <v>181</v>
      </c>
      <c r="J74" t="s">
        <v>167</v>
      </c>
      <c r="K74" t="s">
        <v>69</v>
      </c>
      <c r="L74" s="3">
        <v>45291</v>
      </c>
      <c r="M74" s="3">
        <v>2958465</v>
      </c>
      <c r="N74" t="s">
        <v>22</v>
      </c>
    </row>
    <row r="75" spans="1:14" ht="18.75" customHeight="1" x14ac:dyDescent="0.25">
      <c r="A75" t="s">
        <v>239</v>
      </c>
      <c r="B75" s="6" t="str">
        <f>TEXT(COUNTIFS($A$3:A75,A75)*10,"00000")</f>
        <v>00010</v>
      </c>
      <c r="C75" t="s">
        <v>15</v>
      </c>
      <c r="D75" t="s">
        <v>196</v>
      </c>
      <c r="H75" t="s">
        <v>240</v>
      </c>
      <c r="I75" t="s">
        <v>181</v>
      </c>
      <c r="J75" t="s">
        <v>155</v>
      </c>
      <c r="K75" t="s">
        <v>69</v>
      </c>
      <c r="L75" s="3">
        <v>45291</v>
      </c>
      <c r="M75" s="3">
        <v>2958465</v>
      </c>
      <c r="N75" t="s">
        <v>22</v>
      </c>
    </row>
    <row r="76" spans="1:14" ht="18.75" customHeight="1" x14ac:dyDescent="0.25">
      <c r="A76" t="s">
        <v>241</v>
      </c>
      <c r="B76" s="6" t="str">
        <f>TEXT(COUNTIFS($A$3:A76,A76)*10,"00000")</f>
        <v>00010</v>
      </c>
      <c r="C76" t="s">
        <v>15</v>
      </c>
      <c r="D76" t="s">
        <v>163</v>
      </c>
      <c r="H76" t="s">
        <v>242</v>
      </c>
      <c r="I76" t="s">
        <v>243</v>
      </c>
      <c r="J76" t="s">
        <v>43</v>
      </c>
      <c r="K76" t="s">
        <v>69</v>
      </c>
      <c r="L76" s="3">
        <v>43100</v>
      </c>
      <c r="M76" s="3">
        <v>2958465</v>
      </c>
      <c r="N76" t="s">
        <v>22</v>
      </c>
    </row>
    <row r="77" spans="1:14" ht="18.75" customHeight="1" x14ac:dyDescent="0.25">
      <c r="A77" t="s">
        <v>244</v>
      </c>
      <c r="B77" s="6" t="str">
        <f>TEXT(COUNTIFS($A$3:A77,A77)*10,"00000")</f>
        <v>00010</v>
      </c>
      <c r="C77" t="s">
        <v>15</v>
      </c>
      <c r="D77" t="s">
        <v>183</v>
      </c>
      <c r="H77" t="s">
        <v>245</v>
      </c>
      <c r="I77" t="s">
        <v>243</v>
      </c>
      <c r="J77" t="s">
        <v>43</v>
      </c>
      <c r="K77" t="s">
        <v>69</v>
      </c>
      <c r="L77" s="3">
        <v>43100</v>
      </c>
      <c r="M77" s="3">
        <v>2958465</v>
      </c>
      <c r="N77" t="s">
        <v>22</v>
      </c>
    </row>
    <row r="78" spans="1:14" ht="18.75" customHeight="1" x14ac:dyDescent="0.25">
      <c r="A78" t="s">
        <v>246</v>
      </c>
      <c r="B78" s="6" t="str">
        <f>TEXT(COUNTIFS($A$3:A78,A78)*10,"00000")</f>
        <v>00010</v>
      </c>
      <c r="C78" t="s">
        <v>15</v>
      </c>
      <c r="D78" t="s">
        <v>163</v>
      </c>
      <c r="H78" t="s">
        <v>247</v>
      </c>
      <c r="I78" t="s">
        <v>243</v>
      </c>
      <c r="J78" t="s">
        <v>43</v>
      </c>
      <c r="K78" t="s">
        <v>69</v>
      </c>
      <c r="L78" s="3">
        <v>43100</v>
      </c>
      <c r="M78" s="3">
        <v>2958465</v>
      </c>
      <c r="N78" t="s">
        <v>22</v>
      </c>
    </row>
    <row r="79" spans="1:14" ht="18.75" customHeight="1" x14ac:dyDescent="0.25">
      <c r="A79" t="s">
        <v>248</v>
      </c>
      <c r="B79" s="6" t="str">
        <f>TEXT(COUNTIFS($A$3:A79,A79)*10,"00000")</f>
        <v>00010</v>
      </c>
      <c r="C79" t="s">
        <v>15</v>
      </c>
      <c r="D79" t="s">
        <v>183</v>
      </c>
      <c r="H79" t="s">
        <v>249</v>
      </c>
      <c r="I79" t="s">
        <v>243</v>
      </c>
      <c r="J79" t="s">
        <v>43</v>
      </c>
      <c r="K79" t="s">
        <v>69</v>
      </c>
      <c r="L79" s="3">
        <v>43100</v>
      </c>
      <c r="M79" s="3">
        <v>2958465</v>
      </c>
      <c r="N79" t="s">
        <v>22</v>
      </c>
    </row>
    <row r="80" spans="1:14" ht="18.75" customHeight="1" x14ac:dyDescent="0.25">
      <c r="A80" t="s">
        <v>250</v>
      </c>
      <c r="B80" s="6" t="str">
        <f>TEXT(COUNTIFS($A$3:A80,A80)*10,"00000")</f>
        <v>00010</v>
      </c>
      <c r="C80" t="s">
        <v>15</v>
      </c>
      <c r="D80" t="s">
        <v>163</v>
      </c>
      <c r="H80" t="s">
        <v>251</v>
      </c>
      <c r="I80" t="s">
        <v>243</v>
      </c>
      <c r="J80" t="s">
        <v>43</v>
      </c>
      <c r="K80" t="s">
        <v>69</v>
      </c>
      <c r="L80" s="3">
        <v>43100</v>
      </c>
      <c r="M80" s="3">
        <v>2958465</v>
      </c>
      <c r="N80" t="s">
        <v>22</v>
      </c>
    </row>
    <row r="81" spans="1:14" ht="18.75" customHeight="1" x14ac:dyDescent="0.25">
      <c r="A81" t="s">
        <v>252</v>
      </c>
      <c r="B81" s="6" t="str">
        <f>TEXT(COUNTIFS($A$3:A81,A81)*10,"00000")</f>
        <v>00010</v>
      </c>
      <c r="C81" t="s">
        <v>15</v>
      </c>
      <c r="D81" t="s">
        <v>163</v>
      </c>
      <c r="H81" t="s">
        <v>253</v>
      </c>
      <c r="I81" t="s">
        <v>254</v>
      </c>
      <c r="J81" t="s">
        <v>43</v>
      </c>
      <c r="K81" t="s">
        <v>69</v>
      </c>
      <c r="L81" s="3">
        <v>43100</v>
      </c>
      <c r="M81" s="3">
        <v>2958465</v>
      </c>
      <c r="N81" t="s">
        <v>22</v>
      </c>
    </row>
    <row r="82" spans="1:14" ht="18.75" customHeight="1" x14ac:dyDescent="0.25">
      <c r="A82" t="s">
        <v>255</v>
      </c>
      <c r="B82" s="6" t="str">
        <f>TEXT(COUNTIFS($A$3:A82,A82)*10,"00000")</f>
        <v>00010</v>
      </c>
      <c r="C82" t="s">
        <v>15</v>
      </c>
      <c r="D82" t="s">
        <v>163</v>
      </c>
      <c r="H82" t="s">
        <v>256</v>
      </c>
      <c r="I82" t="s">
        <v>254</v>
      </c>
      <c r="J82" t="s">
        <v>43</v>
      </c>
      <c r="K82" t="s">
        <v>69</v>
      </c>
      <c r="L82" s="3">
        <v>43100</v>
      </c>
      <c r="M82" s="3">
        <v>2958465</v>
      </c>
      <c r="N82" t="s">
        <v>22</v>
      </c>
    </row>
    <row r="83" spans="1:14" ht="18.75" customHeight="1" x14ac:dyDescent="0.25">
      <c r="A83" t="s">
        <v>257</v>
      </c>
      <c r="B83" s="6" t="str">
        <f>TEXT(COUNTIFS($A$3:A83,A83)*10,"00000")</f>
        <v>00010</v>
      </c>
      <c r="C83" t="s">
        <v>15</v>
      </c>
      <c r="D83" t="s">
        <v>183</v>
      </c>
      <c r="H83" t="s">
        <v>258</v>
      </c>
      <c r="I83" t="s">
        <v>254</v>
      </c>
      <c r="J83" t="s">
        <v>43</v>
      </c>
      <c r="K83" t="s">
        <v>69</v>
      </c>
      <c r="L83" s="3">
        <v>43100</v>
      </c>
      <c r="M83" s="3">
        <v>2958465</v>
      </c>
      <c r="N83" t="s">
        <v>22</v>
      </c>
    </row>
    <row r="84" spans="1:14" ht="18.75" customHeight="1" x14ac:dyDescent="0.25">
      <c r="A84" t="s">
        <v>259</v>
      </c>
      <c r="B84" s="6" t="str">
        <f>TEXT(COUNTIFS($A$3:A84,A84)*10,"00000")</f>
        <v>00010</v>
      </c>
      <c r="C84" t="s">
        <v>15</v>
      </c>
      <c r="D84" t="s">
        <v>163</v>
      </c>
      <c r="H84" t="s">
        <v>260</v>
      </c>
      <c r="I84" t="s">
        <v>254</v>
      </c>
      <c r="J84" t="s">
        <v>43</v>
      </c>
      <c r="K84" t="s">
        <v>69</v>
      </c>
      <c r="L84" s="3">
        <v>43100</v>
      </c>
      <c r="M84" s="3">
        <v>2958465</v>
      </c>
      <c r="N84" t="s">
        <v>22</v>
      </c>
    </row>
    <row r="85" spans="1:14" ht="18.75" customHeight="1" x14ac:dyDescent="0.25">
      <c r="A85" t="s">
        <v>261</v>
      </c>
      <c r="B85" s="6" t="str">
        <f>TEXT(COUNTIFS($A$3:A85,A85)*10,"00000")</f>
        <v>00010</v>
      </c>
      <c r="C85" t="s">
        <v>15</v>
      </c>
      <c r="D85" t="s">
        <v>163</v>
      </c>
      <c r="H85" t="s">
        <v>262</v>
      </c>
      <c r="I85" t="s">
        <v>263</v>
      </c>
      <c r="J85" t="s">
        <v>43</v>
      </c>
      <c r="K85" t="s">
        <v>69</v>
      </c>
      <c r="L85" s="3">
        <v>43465</v>
      </c>
      <c r="M85" s="3">
        <v>2958465</v>
      </c>
      <c r="N85" t="s">
        <v>22</v>
      </c>
    </row>
    <row r="86" spans="1:14" ht="18.75" customHeight="1" x14ac:dyDescent="0.25">
      <c r="A86" t="s">
        <v>264</v>
      </c>
      <c r="B86" s="6" t="str">
        <f>TEXT(COUNTIFS($A$3:A86,A86)*10,"00000")</f>
        <v>00010</v>
      </c>
      <c r="C86" t="s">
        <v>15</v>
      </c>
      <c r="D86" t="s">
        <v>183</v>
      </c>
      <c r="H86" t="s">
        <v>265</v>
      </c>
      <c r="I86" t="s">
        <v>263</v>
      </c>
      <c r="J86" t="s">
        <v>43</v>
      </c>
      <c r="K86" t="s">
        <v>69</v>
      </c>
      <c r="L86" s="3">
        <v>43465</v>
      </c>
      <c r="M86" s="3">
        <v>2958465</v>
      </c>
      <c r="N86" t="s">
        <v>22</v>
      </c>
    </row>
    <row r="87" spans="1:14" ht="18.75" customHeight="1" x14ac:dyDescent="0.25">
      <c r="A87" t="s">
        <v>266</v>
      </c>
      <c r="B87" s="6" t="str">
        <f>TEXT(COUNTIFS($A$3:A87,A87)*10,"00000")</f>
        <v>00010</v>
      </c>
      <c r="C87" t="s">
        <v>15</v>
      </c>
      <c r="D87" t="s">
        <v>163</v>
      </c>
      <c r="H87" t="s">
        <v>267</v>
      </c>
      <c r="I87" t="s">
        <v>263</v>
      </c>
      <c r="J87" t="s">
        <v>43</v>
      </c>
      <c r="K87" t="s">
        <v>69</v>
      </c>
      <c r="L87" s="3">
        <v>43465</v>
      </c>
      <c r="M87" s="3">
        <v>2958465</v>
      </c>
      <c r="N87" t="s">
        <v>22</v>
      </c>
    </row>
    <row r="88" spans="1:14" ht="18.75" customHeight="1" x14ac:dyDescent="0.25">
      <c r="A88" t="s">
        <v>268</v>
      </c>
      <c r="B88" s="6" t="str">
        <f>TEXT(COUNTIFS($A$3:A88,A88)*10,"00000")</f>
        <v>00010</v>
      </c>
      <c r="C88" t="s">
        <v>15</v>
      </c>
      <c r="D88" t="s">
        <v>183</v>
      </c>
      <c r="H88" t="s">
        <v>269</v>
      </c>
      <c r="I88" t="s">
        <v>263</v>
      </c>
      <c r="J88" t="s">
        <v>43</v>
      </c>
      <c r="K88" t="s">
        <v>69</v>
      </c>
      <c r="L88" s="3">
        <v>43465</v>
      </c>
      <c r="M88" s="3">
        <v>2958465</v>
      </c>
      <c r="N88" t="s">
        <v>22</v>
      </c>
    </row>
    <row r="89" spans="1:14" ht="18.75" customHeight="1" x14ac:dyDescent="0.25">
      <c r="A89" t="s">
        <v>270</v>
      </c>
      <c r="B89" s="6" t="str">
        <f>TEXT(COUNTIFS($A$3:A89,A89)*10,"00000")</f>
        <v>00010</v>
      </c>
      <c r="C89" t="s">
        <v>15</v>
      </c>
      <c r="D89" t="s">
        <v>163</v>
      </c>
      <c r="H89" t="s">
        <v>271</v>
      </c>
      <c r="I89" t="s">
        <v>263</v>
      </c>
      <c r="J89" t="s">
        <v>43</v>
      </c>
      <c r="K89" t="s">
        <v>69</v>
      </c>
      <c r="L89" s="3">
        <v>43465</v>
      </c>
      <c r="M89" s="3">
        <v>2958465</v>
      </c>
      <c r="N89" t="s">
        <v>22</v>
      </c>
    </row>
    <row r="90" spans="1:14" ht="18.75" customHeight="1" x14ac:dyDescent="0.25">
      <c r="A90" t="s">
        <v>272</v>
      </c>
      <c r="B90" s="6" t="str">
        <f>TEXT(COUNTIFS($A$3:A90,A90)*10,"00000")</f>
        <v>00010</v>
      </c>
      <c r="C90" t="s">
        <v>15</v>
      </c>
      <c r="D90" t="s">
        <v>183</v>
      </c>
      <c r="E90" t="s">
        <v>114</v>
      </c>
      <c r="H90" t="s">
        <v>273</v>
      </c>
      <c r="I90" t="s">
        <v>191</v>
      </c>
      <c r="J90" t="s">
        <v>43</v>
      </c>
      <c r="K90" t="s">
        <v>21</v>
      </c>
      <c r="L90" s="3">
        <v>43738</v>
      </c>
      <c r="M90" s="3">
        <v>2958465</v>
      </c>
      <c r="N90" t="s">
        <v>22</v>
      </c>
    </row>
    <row r="91" spans="1:14" ht="18.75" customHeight="1" x14ac:dyDescent="0.25">
      <c r="A91" t="s">
        <v>274</v>
      </c>
      <c r="B91" s="6" t="str">
        <f>TEXT(COUNTIFS($A$3:A91,A91)*10,"00000")</f>
        <v>00010</v>
      </c>
      <c r="C91" t="s">
        <v>15</v>
      </c>
      <c r="D91" t="s">
        <v>196</v>
      </c>
      <c r="F91" t="s">
        <v>275</v>
      </c>
      <c r="H91" t="s">
        <v>276</v>
      </c>
      <c r="I91" t="s">
        <v>166</v>
      </c>
      <c r="J91" t="s">
        <v>155</v>
      </c>
      <c r="K91" t="s">
        <v>69</v>
      </c>
      <c r="L91" s="3">
        <v>44196</v>
      </c>
      <c r="M91" s="3">
        <v>2958465</v>
      </c>
      <c r="N91" t="s">
        <v>22</v>
      </c>
    </row>
    <row r="92" spans="1:14" ht="18.75" customHeight="1" x14ac:dyDescent="0.25">
      <c r="A92" t="s">
        <v>277</v>
      </c>
      <c r="B92" s="6" t="str">
        <f>TEXT(COUNTIFS($A$3:A92,A92)*10,"00000")</f>
        <v>00010</v>
      </c>
      <c r="C92" t="s">
        <v>15</v>
      </c>
      <c r="D92" t="s">
        <v>183</v>
      </c>
      <c r="H92" t="s">
        <v>278</v>
      </c>
      <c r="I92" t="s">
        <v>279</v>
      </c>
      <c r="J92" t="s">
        <v>167</v>
      </c>
      <c r="K92" t="s">
        <v>69</v>
      </c>
      <c r="L92" s="3">
        <v>44196</v>
      </c>
      <c r="M92" s="3">
        <v>2958465</v>
      </c>
      <c r="N92" t="s">
        <v>22</v>
      </c>
    </row>
    <row r="93" spans="1:14" ht="18.75" customHeight="1" x14ac:dyDescent="0.25">
      <c r="A93" t="s">
        <v>280</v>
      </c>
      <c r="B93" s="6" t="str">
        <f>TEXT(COUNTIFS($A$3:A93,A93)*10,"00000")</f>
        <v>00010</v>
      </c>
      <c r="C93" t="s">
        <v>15</v>
      </c>
      <c r="D93" t="s">
        <v>175</v>
      </c>
      <c r="H93" t="s">
        <v>281</v>
      </c>
      <c r="I93" t="s">
        <v>279</v>
      </c>
      <c r="J93" t="s">
        <v>155</v>
      </c>
      <c r="K93" t="s">
        <v>69</v>
      </c>
      <c r="L93" s="3">
        <v>44196</v>
      </c>
      <c r="M93" s="3">
        <v>2958465</v>
      </c>
      <c r="N93" t="s">
        <v>22</v>
      </c>
    </row>
    <row r="94" spans="1:14" ht="18.75" customHeight="1" x14ac:dyDescent="0.25">
      <c r="A94" t="s">
        <v>282</v>
      </c>
      <c r="B94" s="6" t="str">
        <f>TEXT(COUNTIFS($A$3:A94,A94)*10,"00000")</f>
        <v>00010</v>
      </c>
      <c r="C94" t="s">
        <v>55</v>
      </c>
      <c r="D94" t="s">
        <v>183</v>
      </c>
      <c r="H94" t="s">
        <v>283</v>
      </c>
      <c r="I94" t="s">
        <v>170</v>
      </c>
      <c r="J94" t="s">
        <v>167</v>
      </c>
      <c r="K94" t="s">
        <v>21</v>
      </c>
      <c r="L94" s="3">
        <v>44196</v>
      </c>
      <c r="M94" s="3">
        <v>2958465</v>
      </c>
      <c r="N94" t="s">
        <v>22</v>
      </c>
    </row>
    <row r="95" spans="1:14" ht="18.75" customHeight="1" x14ac:dyDescent="0.25">
      <c r="A95" t="s">
        <v>284</v>
      </c>
      <c r="B95" s="6" t="str">
        <f>TEXT(COUNTIFS($A$3:A95,A95)*10,"00000")</f>
        <v>00010</v>
      </c>
      <c r="C95" t="s">
        <v>55</v>
      </c>
      <c r="D95" t="s">
        <v>183</v>
      </c>
      <c r="H95" t="s">
        <v>285</v>
      </c>
      <c r="I95" t="s">
        <v>173</v>
      </c>
      <c r="J95" t="s">
        <v>43</v>
      </c>
      <c r="K95" t="s">
        <v>21</v>
      </c>
      <c r="L95" s="3">
        <v>44196</v>
      </c>
      <c r="M95" s="3">
        <v>2958465</v>
      </c>
      <c r="N95" t="s">
        <v>22</v>
      </c>
    </row>
    <row r="96" spans="1:14" ht="18.75" customHeight="1" x14ac:dyDescent="0.25">
      <c r="A96" t="s">
        <v>286</v>
      </c>
      <c r="B96" s="6" t="str">
        <f>TEXT(COUNTIFS($A$3:A96,A96)*10,"00000")</f>
        <v>00010</v>
      </c>
      <c r="C96" t="s">
        <v>15</v>
      </c>
      <c r="D96" t="s">
        <v>196</v>
      </c>
      <c r="H96" t="s">
        <v>287</v>
      </c>
      <c r="I96" t="s">
        <v>279</v>
      </c>
      <c r="J96" t="s">
        <v>155</v>
      </c>
      <c r="K96" t="s">
        <v>69</v>
      </c>
      <c r="L96" s="3">
        <v>44196</v>
      </c>
      <c r="M96" s="3">
        <v>2958465</v>
      </c>
      <c r="N96" t="s">
        <v>22</v>
      </c>
    </row>
    <row r="97" spans="1:14" ht="18.75" customHeight="1" x14ac:dyDescent="0.25">
      <c r="A97" t="s">
        <v>288</v>
      </c>
      <c r="B97" s="6" t="str">
        <f>TEXT(COUNTIFS($A$3:A97,A97)*10,"00000")</f>
        <v>00010</v>
      </c>
      <c r="C97" t="s">
        <v>15</v>
      </c>
      <c r="D97" t="s">
        <v>163</v>
      </c>
      <c r="H97" t="s">
        <v>289</v>
      </c>
      <c r="I97" t="s">
        <v>279</v>
      </c>
      <c r="J97" t="s">
        <v>167</v>
      </c>
      <c r="K97" t="s">
        <v>69</v>
      </c>
      <c r="L97" s="3">
        <v>44196</v>
      </c>
      <c r="M97" s="3">
        <v>2958465</v>
      </c>
      <c r="N97" t="s">
        <v>22</v>
      </c>
    </row>
    <row r="98" spans="1:14" ht="18.75" customHeight="1" x14ac:dyDescent="0.25">
      <c r="A98" t="s">
        <v>290</v>
      </c>
      <c r="B98" s="6" t="str">
        <f>TEXT(COUNTIFS($A$3:A98,A98)*10,"00000")</f>
        <v>00010</v>
      </c>
      <c r="C98" t="s">
        <v>15</v>
      </c>
      <c r="D98" t="s">
        <v>291</v>
      </c>
      <c r="G98" t="s">
        <v>114</v>
      </c>
      <c r="H98" t="s">
        <v>292</v>
      </c>
      <c r="I98" t="s">
        <v>293</v>
      </c>
      <c r="J98" t="s">
        <v>82</v>
      </c>
      <c r="K98" t="s">
        <v>21</v>
      </c>
      <c r="L98" s="3">
        <v>44012</v>
      </c>
      <c r="M98" s="3">
        <v>2958465</v>
      </c>
      <c r="N98" t="s">
        <v>22</v>
      </c>
    </row>
    <row r="99" spans="1:14" ht="18.75" customHeight="1" x14ac:dyDescent="0.25">
      <c r="A99" t="s">
        <v>294</v>
      </c>
      <c r="B99" s="6" t="str">
        <f>TEXT(COUNTIFS($A$3:A99,A99)*10,"00000")</f>
        <v>00010</v>
      </c>
      <c r="C99" t="s">
        <v>15</v>
      </c>
      <c r="D99" t="s">
        <v>295</v>
      </c>
      <c r="G99" t="s">
        <v>114</v>
      </c>
      <c r="H99" t="s">
        <v>296</v>
      </c>
      <c r="I99" t="s">
        <v>293</v>
      </c>
      <c r="J99" t="s">
        <v>77</v>
      </c>
      <c r="K99" t="s">
        <v>21</v>
      </c>
      <c r="L99" s="3">
        <v>44196</v>
      </c>
      <c r="M99" s="3">
        <v>2958465</v>
      </c>
      <c r="N99" t="s">
        <v>22</v>
      </c>
    </row>
    <row r="100" spans="1:14" ht="18.75" customHeight="1" x14ac:dyDescent="0.25">
      <c r="A100" t="s">
        <v>297</v>
      </c>
      <c r="B100" s="6" t="str">
        <f>TEXT(COUNTIFS($A$3:A100,A100)*10,"00000")</f>
        <v>00010</v>
      </c>
      <c r="C100" t="s">
        <v>15</v>
      </c>
      <c r="D100" t="s">
        <v>291</v>
      </c>
      <c r="G100" t="s">
        <v>114</v>
      </c>
      <c r="H100" t="s">
        <v>298</v>
      </c>
      <c r="I100" t="s">
        <v>299</v>
      </c>
      <c r="J100" t="s">
        <v>82</v>
      </c>
      <c r="K100" t="s">
        <v>21</v>
      </c>
      <c r="L100" s="3">
        <v>44196</v>
      </c>
      <c r="M100" s="3">
        <v>2958465</v>
      </c>
      <c r="N100" t="s">
        <v>22</v>
      </c>
    </row>
    <row r="101" spans="1:14" ht="18.75" customHeight="1" x14ac:dyDescent="0.25">
      <c r="A101" t="s">
        <v>300</v>
      </c>
      <c r="B101" s="6" t="str">
        <f>TEXT(COUNTIFS($A$3:A101,A101)*10,"00000")</f>
        <v>00010</v>
      </c>
      <c r="C101" t="s">
        <v>15</v>
      </c>
      <c r="D101" t="s">
        <v>295</v>
      </c>
      <c r="G101" t="s">
        <v>114</v>
      </c>
      <c r="H101" t="s">
        <v>301</v>
      </c>
      <c r="I101" t="s">
        <v>299</v>
      </c>
      <c r="J101" t="s">
        <v>77</v>
      </c>
      <c r="K101" t="s">
        <v>21</v>
      </c>
      <c r="L101" s="3">
        <v>44196</v>
      </c>
      <c r="M101" s="3">
        <v>2958465</v>
      </c>
      <c r="N101" t="s">
        <v>22</v>
      </c>
    </row>
    <row r="102" spans="1:14" ht="18.75" customHeight="1" x14ac:dyDescent="0.25">
      <c r="A102" t="s">
        <v>302</v>
      </c>
      <c r="B102" s="6" t="str">
        <f>TEXT(COUNTIFS($A$3:A102,A102)*10,"00000")</f>
        <v>00010</v>
      </c>
      <c r="C102" t="s">
        <v>15</v>
      </c>
      <c r="D102" t="s">
        <v>303</v>
      </c>
      <c r="H102" t="s">
        <v>304</v>
      </c>
      <c r="I102" t="s">
        <v>305</v>
      </c>
      <c r="J102" t="s">
        <v>82</v>
      </c>
      <c r="K102" t="s">
        <v>21</v>
      </c>
      <c r="L102" s="3">
        <v>44469</v>
      </c>
      <c r="M102" s="3">
        <v>2958465</v>
      </c>
      <c r="N102" t="s">
        <v>22</v>
      </c>
    </row>
    <row r="103" spans="1:14" ht="18.75" customHeight="1" x14ac:dyDescent="0.25">
      <c r="A103" t="s">
        <v>306</v>
      </c>
      <c r="B103" s="6" t="str">
        <f>TEXT(COUNTIFS($A$3:A103,A103)*10,"00000")</f>
        <v>00010</v>
      </c>
      <c r="C103" t="s">
        <v>15</v>
      </c>
      <c r="D103" t="s">
        <v>307</v>
      </c>
      <c r="H103" t="s">
        <v>308</v>
      </c>
      <c r="I103" t="s">
        <v>305</v>
      </c>
      <c r="J103" t="s">
        <v>77</v>
      </c>
      <c r="K103" t="s">
        <v>21</v>
      </c>
      <c r="L103" s="3">
        <v>44469</v>
      </c>
      <c r="M103" s="3">
        <v>2958465</v>
      </c>
      <c r="N103" t="s">
        <v>22</v>
      </c>
    </row>
    <row r="104" spans="1:14" ht="18.75" customHeight="1" x14ac:dyDescent="0.25">
      <c r="A104" t="s">
        <v>309</v>
      </c>
      <c r="B104" s="6" t="str">
        <f>TEXT(COUNTIFS($A$3:A104,A104)*10,"00000")</f>
        <v>00010</v>
      </c>
      <c r="C104" t="s">
        <v>55</v>
      </c>
      <c r="D104" t="s">
        <v>303</v>
      </c>
      <c r="G104" t="s">
        <v>114</v>
      </c>
      <c r="H104" t="s">
        <v>310</v>
      </c>
      <c r="I104" t="s">
        <v>311</v>
      </c>
      <c r="J104" t="s">
        <v>82</v>
      </c>
      <c r="K104" t="s">
        <v>21</v>
      </c>
      <c r="L104" s="3">
        <v>44926</v>
      </c>
      <c r="M104" s="3">
        <v>2958465</v>
      </c>
      <c r="N104" t="s">
        <v>22</v>
      </c>
    </row>
    <row r="105" spans="1:14" ht="18.75" customHeight="1" x14ac:dyDescent="0.25">
      <c r="A105" t="s">
        <v>312</v>
      </c>
      <c r="B105" s="6" t="str">
        <f>TEXT(COUNTIFS($A$3:A105,A105)*10,"00000")</f>
        <v>00010</v>
      </c>
      <c r="C105" t="s">
        <v>55</v>
      </c>
      <c r="D105" t="s">
        <v>303</v>
      </c>
      <c r="G105" t="s">
        <v>114</v>
      </c>
      <c r="H105" t="s">
        <v>313</v>
      </c>
      <c r="I105" t="s">
        <v>314</v>
      </c>
      <c r="J105" t="s">
        <v>82</v>
      </c>
      <c r="K105" t="s">
        <v>21</v>
      </c>
      <c r="L105" s="3">
        <v>44926</v>
      </c>
      <c r="M105" s="3">
        <v>2958465</v>
      </c>
      <c r="N105" t="s">
        <v>22</v>
      </c>
    </row>
    <row r="106" spans="1:14" ht="18.75" customHeight="1" x14ac:dyDescent="0.25">
      <c r="A106" t="s">
        <v>315</v>
      </c>
      <c r="B106" s="6" t="str">
        <f>TEXT(COUNTIFS($A$3:A106,A106)*10,"00000")</f>
        <v>00010</v>
      </c>
      <c r="C106" t="s">
        <v>55</v>
      </c>
      <c r="D106" t="s">
        <v>316</v>
      </c>
      <c r="G106" t="s">
        <v>114</v>
      </c>
      <c r="H106" t="s">
        <v>317</v>
      </c>
      <c r="I106" t="s">
        <v>318</v>
      </c>
      <c r="J106" t="s">
        <v>82</v>
      </c>
      <c r="K106" t="s">
        <v>21</v>
      </c>
      <c r="L106" s="3">
        <v>43100</v>
      </c>
      <c r="M106" s="3">
        <v>2958465</v>
      </c>
      <c r="N106" t="s">
        <v>22</v>
      </c>
    </row>
    <row r="107" spans="1:14" ht="18.75" customHeight="1" x14ac:dyDescent="0.25">
      <c r="A107" t="s">
        <v>319</v>
      </c>
      <c r="B107" s="6" t="str">
        <f>TEXT(COUNTIFS($A$3:A107,A107)*10,"00000")</f>
        <v>00010</v>
      </c>
      <c r="C107" t="s">
        <v>55</v>
      </c>
      <c r="D107" t="s">
        <v>320</v>
      </c>
      <c r="G107" t="s">
        <v>114</v>
      </c>
      <c r="H107" t="s">
        <v>321</v>
      </c>
      <c r="I107" t="s">
        <v>318</v>
      </c>
      <c r="J107" t="s">
        <v>322</v>
      </c>
      <c r="K107" t="s">
        <v>21</v>
      </c>
      <c r="L107" s="3">
        <v>43100</v>
      </c>
      <c r="M107" s="3">
        <v>2958465</v>
      </c>
      <c r="N107" t="s">
        <v>22</v>
      </c>
    </row>
    <row r="108" spans="1:14" ht="18.75" customHeight="1" x14ac:dyDescent="0.25">
      <c r="A108" t="s">
        <v>323</v>
      </c>
      <c r="B108" s="6" t="str">
        <f>TEXT(COUNTIFS($A$3:A108,A108)*10,"00000")</f>
        <v>00010</v>
      </c>
      <c r="C108" t="s">
        <v>55</v>
      </c>
      <c r="D108" t="s">
        <v>324</v>
      </c>
      <c r="G108" t="s">
        <v>114</v>
      </c>
      <c r="H108" t="s">
        <v>325</v>
      </c>
      <c r="I108" t="s">
        <v>326</v>
      </c>
      <c r="J108" t="s">
        <v>43</v>
      </c>
      <c r="K108" t="s">
        <v>21</v>
      </c>
      <c r="L108" s="3">
        <v>43100</v>
      </c>
      <c r="M108" s="3">
        <v>2958465</v>
      </c>
      <c r="N108" t="s">
        <v>22</v>
      </c>
    </row>
    <row r="109" spans="1:14" ht="18.75" customHeight="1" x14ac:dyDescent="0.25">
      <c r="A109" t="s">
        <v>327</v>
      </c>
      <c r="B109" s="6" t="str">
        <f>TEXT(COUNTIFS($A$3:A109,A109)*10,"00000")</f>
        <v>00010</v>
      </c>
      <c r="C109" t="s">
        <v>55</v>
      </c>
      <c r="D109" t="s">
        <v>328</v>
      </c>
      <c r="G109" t="s">
        <v>114</v>
      </c>
      <c r="H109" t="s">
        <v>329</v>
      </c>
      <c r="I109" t="s">
        <v>326</v>
      </c>
      <c r="J109" t="s">
        <v>27</v>
      </c>
      <c r="K109" t="s">
        <v>21</v>
      </c>
      <c r="L109" s="3">
        <v>43100</v>
      </c>
      <c r="M109" s="3">
        <v>2958465</v>
      </c>
      <c r="N109" t="s">
        <v>22</v>
      </c>
    </row>
    <row r="110" spans="1:14" ht="18.75" customHeight="1" x14ac:dyDescent="0.25">
      <c r="A110" t="s">
        <v>330</v>
      </c>
      <c r="B110" s="6" t="str">
        <f>TEXT(COUNTIFS($A$3:A110,A110)*10,"00000")</f>
        <v>00010</v>
      </c>
      <c r="C110" t="s">
        <v>55</v>
      </c>
      <c r="D110" t="s">
        <v>324</v>
      </c>
      <c r="G110" t="s">
        <v>114</v>
      </c>
      <c r="H110" t="s">
        <v>331</v>
      </c>
      <c r="I110" t="s">
        <v>332</v>
      </c>
      <c r="J110" t="s">
        <v>43</v>
      </c>
      <c r="K110" t="s">
        <v>21</v>
      </c>
      <c r="L110" s="3">
        <v>43100</v>
      </c>
      <c r="M110" s="3">
        <v>2958465</v>
      </c>
      <c r="N110" t="s">
        <v>22</v>
      </c>
    </row>
    <row r="111" spans="1:14" ht="18.75" customHeight="1" x14ac:dyDescent="0.25">
      <c r="A111" t="s">
        <v>333</v>
      </c>
      <c r="B111" s="6" t="str">
        <f>TEXT(COUNTIFS($A$3:A111,A111)*10,"00000")</f>
        <v>00010</v>
      </c>
      <c r="C111" t="s">
        <v>55</v>
      </c>
      <c r="D111" t="s">
        <v>328</v>
      </c>
      <c r="G111" t="s">
        <v>114</v>
      </c>
      <c r="H111" t="s">
        <v>334</v>
      </c>
      <c r="I111" t="s">
        <v>335</v>
      </c>
      <c r="J111" t="s">
        <v>27</v>
      </c>
      <c r="K111" t="s">
        <v>21</v>
      </c>
      <c r="L111" s="3">
        <v>43100</v>
      </c>
      <c r="M111" s="3">
        <v>2958465</v>
      </c>
      <c r="N111" t="s">
        <v>22</v>
      </c>
    </row>
    <row r="112" spans="1:14" ht="18.75" customHeight="1" x14ac:dyDescent="0.25">
      <c r="A112" t="s">
        <v>336</v>
      </c>
      <c r="B112" s="6" t="str">
        <f>TEXT(COUNTIFS($A$3:A112,A112)*10,"00000")</f>
        <v>00010</v>
      </c>
      <c r="C112" t="s">
        <v>55</v>
      </c>
      <c r="D112" t="s">
        <v>324</v>
      </c>
      <c r="G112" t="s">
        <v>114</v>
      </c>
      <c r="H112" t="s">
        <v>337</v>
      </c>
      <c r="I112" t="s">
        <v>338</v>
      </c>
      <c r="J112" t="s">
        <v>43</v>
      </c>
      <c r="K112" t="s">
        <v>21</v>
      </c>
      <c r="L112" s="3">
        <v>43100</v>
      </c>
      <c r="M112" s="3">
        <v>2958465</v>
      </c>
      <c r="N112" t="s">
        <v>22</v>
      </c>
    </row>
    <row r="113" spans="1:14" ht="18.75" customHeight="1" x14ac:dyDescent="0.25">
      <c r="A113" t="s">
        <v>339</v>
      </c>
      <c r="B113" s="6" t="str">
        <f>TEXT(COUNTIFS($A$3:A113,A113)*10,"00000")</f>
        <v>00010</v>
      </c>
      <c r="C113" t="s">
        <v>55</v>
      </c>
      <c r="D113" t="s">
        <v>328</v>
      </c>
      <c r="G113" t="s">
        <v>114</v>
      </c>
      <c r="H113" t="s">
        <v>340</v>
      </c>
      <c r="I113" t="s">
        <v>338</v>
      </c>
      <c r="J113" t="s">
        <v>27</v>
      </c>
      <c r="K113" t="s">
        <v>21</v>
      </c>
      <c r="L113" s="3">
        <v>43100</v>
      </c>
      <c r="M113" s="3">
        <v>2958465</v>
      </c>
      <c r="N113" t="s">
        <v>22</v>
      </c>
    </row>
    <row r="114" spans="1:14" ht="18.75" customHeight="1" x14ac:dyDescent="0.25">
      <c r="A114" t="s">
        <v>341</v>
      </c>
      <c r="B114" s="6" t="str">
        <f>TEXT(COUNTIFS($A$3:A114,A114)*10,"00000")</f>
        <v>00010</v>
      </c>
      <c r="C114" t="s">
        <v>55</v>
      </c>
      <c r="D114" t="s">
        <v>324</v>
      </c>
      <c r="G114" t="s">
        <v>114</v>
      </c>
      <c r="H114" t="s">
        <v>342</v>
      </c>
      <c r="I114" t="s">
        <v>343</v>
      </c>
      <c r="J114" t="s">
        <v>43</v>
      </c>
      <c r="K114" t="s">
        <v>21</v>
      </c>
      <c r="L114" s="3">
        <v>43100</v>
      </c>
      <c r="M114" s="3">
        <v>2958465</v>
      </c>
      <c r="N114" t="s">
        <v>22</v>
      </c>
    </row>
    <row r="115" spans="1:14" ht="18.75" customHeight="1" x14ac:dyDescent="0.25">
      <c r="A115" t="s">
        <v>344</v>
      </c>
      <c r="B115" s="6" t="str">
        <f>TEXT(COUNTIFS($A$3:A115,A115)*10,"00000")</f>
        <v>00010</v>
      </c>
      <c r="C115" t="s">
        <v>55</v>
      </c>
      <c r="D115" t="s">
        <v>328</v>
      </c>
      <c r="G115" t="s">
        <v>114</v>
      </c>
      <c r="H115" t="s">
        <v>345</v>
      </c>
      <c r="I115" t="s">
        <v>343</v>
      </c>
      <c r="J115" t="s">
        <v>27</v>
      </c>
      <c r="K115" t="s">
        <v>21</v>
      </c>
      <c r="L115" s="3">
        <v>43100</v>
      </c>
      <c r="M115" s="3">
        <v>2958465</v>
      </c>
      <c r="N115" t="s">
        <v>22</v>
      </c>
    </row>
    <row r="116" spans="1:14" ht="18.75" customHeight="1" x14ac:dyDescent="0.25">
      <c r="A116" t="s">
        <v>346</v>
      </c>
      <c r="B116" s="6" t="str">
        <f>TEXT(COUNTIFS($A$3:A116,A116)*10,"00000")</f>
        <v>00010</v>
      </c>
      <c r="C116" t="s">
        <v>55</v>
      </c>
      <c r="D116" t="s">
        <v>324</v>
      </c>
      <c r="G116" t="s">
        <v>114</v>
      </c>
      <c r="H116" t="s">
        <v>347</v>
      </c>
      <c r="I116" t="s">
        <v>348</v>
      </c>
      <c r="J116" t="s">
        <v>43</v>
      </c>
      <c r="K116" t="s">
        <v>21</v>
      </c>
      <c r="L116" s="3">
        <v>43100</v>
      </c>
      <c r="M116" s="3">
        <v>2958465</v>
      </c>
      <c r="N116" t="s">
        <v>22</v>
      </c>
    </row>
    <row r="117" spans="1:14" ht="18.75" customHeight="1" x14ac:dyDescent="0.25">
      <c r="A117" t="s">
        <v>349</v>
      </c>
      <c r="B117" s="6" t="str">
        <f>TEXT(COUNTIFS($A$3:A117,A117)*10,"00000")</f>
        <v>00010</v>
      </c>
      <c r="C117" t="s">
        <v>55</v>
      </c>
      <c r="D117" t="s">
        <v>328</v>
      </c>
      <c r="G117" t="s">
        <v>114</v>
      </c>
      <c r="H117" t="s">
        <v>350</v>
      </c>
      <c r="I117" t="s">
        <v>348</v>
      </c>
      <c r="J117" t="s">
        <v>27</v>
      </c>
      <c r="K117" t="s">
        <v>21</v>
      </c>
      <c r="L117" s="3">
        <v>43100</v>
      </c>
      <c r="M117" s="3">
        <v>2958465</v>
      </c>
      <c r="N117" t="s">
        <v>22</v>
      </c>
    </row>
    <row r="118" spans="1:14" ht="18.75" customHeight="1" x14ac:dyDescent="0.25">
      <c r="A118" t="s">
        <v>351</v>
      </c>
      <c r="B118" s="6" t="str">
        <f>TEXT(COUNTIFS($A$3:A118,A118)*10,"00000")</f>
        <v>00010</v>
      </c>
      <c r="C118" t="s">
        <v>55</v>
      </c>
      <c r="D118" t="s">
        <v>324</v>
      </c>
      <c r="G118" t="s">
        <v>114</v>
      </c>
      <c r="H118" t="s">
        <v>352</v>
      </c>
      <c r="I118" t="s">
        <v>353</v>
      </c>
      <c r="J118" t="s">
        <v>43</v>
      </c>
      <c r="K118" t="s">
        <v>21</v>
      </c>
      <c r="L118" s="3">
        <v>43100</v>
      </c>
      <c r="M118" s="3">
        <v>2958465</v>
      </c>
      <c r="N118" t="s">
        <v>22</v>
      </c>
    </row>
    <row r="119" spans="1:14" ht="18.75" customHeight="1" x14ac:dyDescent="0.25">
      <c r="A119" t="s">
        <v>354</v>
      </c>
      <c r="B119" s="6" t="str">
        <f>TEXT(COUNTIFS($A$3:A119,A119)*10,"00000")</f>
        <v>00010</v>
      </c>
      <c r="C119" t="s">
        <v>55</v>
      </c>
      <c r="D119" t="s">
        <v>328</v>
      </c>
      <c r="G119" t="s">
        <v>114</v>
      </c>
      <c r="H119" t="s">
        <v>355</v>
      </c>
      <c r="I119" t="s">
        <v>353</v>
      </c>
      <c r="J119" t="s">
        <v>27</v>
      </c>
      <c r="K119" t="s">
        <v>21</v>
      </c>
      <c r="L119" s="3">
        <v>43100</v>
      </c>
      <c r="M119" s="3">
        <v>2958465</v>
      </c>
      <c r="N119" t="s">
        <v>22</v>
      </c>
    </row>
    <row r="120" spans="1:14" ht="18.75" customHeight="1" x14ac:dyDescent="0.25">
      <c r="A120" t="s">
        <v>356</v>
      </c>
      <c r="B120" s="6" t="str">
        <f>TEXT(COUNTIFS($A$3:A120,A120)*10,"00000")</f>
        <v>00010</v>
      </c>
      <c r="C120" t="s">
        <v>55</v>
      </c>
      <c r="D120" t="s">
        <v>324</v>
      </c>
      <c r="G120" t="s">
        <v>114</v>
      </c>
      <c r="H120" t="s">
        <v>357</v>
      </c>
      <c r="I120" t="s">
        <v>353</v>
      </c>
      <c r="J120" t="s">
        <v>43</v>
      </c>
      <c r="K120" t="s">
        <v>21</v>
      </c>
      <c r="L120" s="3">
        <v>43100</v>
      </c>
      <c r="M120" s="3">
        <v>2958465</v>
      </c>
      <c r="N120" t="s">
        <v>22</v>
      </c>
    </row>
    <row r="121" spans="1:14" ht="18.75" customHeight="1" x14ac:dyDescent="0.25">
      <c r="A121" t="s">
        <v>358</v>
      </c>
      <c r="B121" s="6" t="str">
        <f>TEXT(COUNTIFS($A$3:A121,A121)*10,"00000")</f>
        <v>00010</v>
      </c>
      <c r="C121" t="s">
        <v>55</v>
      </c>
      <c r="D121" t="s">
        <v>328</v>
      </c>
      <c r="G121" t="s">
        <v>114</v>
      </c>
      <c r="H121" t="s">
        <v>359</v>
      </c>
      <c r="I121" t="s">
        <v>353</v>
      </c>
      <c r="J121" t="s">
        <v>27</v>
      </c>
      <c r="K121" t="s">
        <v>21</v>
      </c>
      <c r="L121" s="3">
        <v>43100</v>
      </c>
      <c r="M121" s="3">
        <v>2958465</v>
      </c>
      <c r="N121" t="s">
        <v>22</v>
      </c>
    </row>
    <row r="122" spans="1:14" ht="18.75" customHeight="1" x14ac:dyDescent="0.25">
      <c r="A122" t="s">
        <v>360</v>
      </c>
      <c r="B122" s="6" t="str">
        <f>TEXT(COUNTIFS($A$3:A122,A122)*10,"00000")</f>
        <v>00010</v>
      </c>
      <c r="C122" t="s">
        <v>55</v>
      </c>
      <c r="D122" t="s">
        <v>324</v>
      </c>
      <c r="G122" t="s">
        <v>114</v>
      </c>
      <c r="H122" t="s">
        <v>361</v>
      </c>
      <c r="I122" t="s">
        <v>362</v>
      </c>
      <c r="J122" t="s">
        <v>43</v>
      </c>
      <c r="K122" t="s">
        <v>21</v>
      </c>
      <c r="L122" s="3">
        <v>43100</v>
      </c>
      <c r="M122" s="3">
        <v>2958465</v>
      </c>
      <c r="N122" t="s">
        <v>22</v>
      </c>
    </row>
    <row r="123" spans="1:14" ht="18.75" customHeight="1" x14ac:dyDescent="0.25">
      <c r="A123" t="s">
        <v>363</v>
      </c>
      <c r="B123" s="6" t="str">
        <f>TEXT(COUNTIFS($A$3:A123,A123)*10,"00000")</f>
        <v>00010</v>
      </c>
      <c r="C123" t="s">
        <v>55</v>
      </c>
      <c r="D123" t="s">
        <v>328</v>
      </c>
      <c r="G123" t="s">
        <v>114</v>
      </c>
      <c r="H123" t="s">
        <v>364</v>
      </c>
      <c r="I123" t="s">
        <v>362</v>
      </c>
      <c r="J123" t="s">
        <v>27</v>
      </c>
      <c r="K123" t="s">
        <v>21</v>
      </c>
      <c r="L123" s="3">
        <v>43100</v>
      </c>
      <c r="M123" s="3">
        <v>2958465</v>
      </c>
      <c r="N123" t="s">
        <v>22</v>
      </c>
    </row>
    <row r="124" spans="1:14" ht="18.75" customHeight="1" x14ac:dyDescent="0.25">
      <c r="A124" t="s">
        <v>365</v>
      </c>
      <c r="B124" s="6" t="str">
        <f>TEXT(COUNTIFS($A$3:A124,A124)*10,"00000")</f>
        <v>00010</v>
      </c>
      <c r="C124" t="s">
        <v>15</v>
      </c>
      <c r="D124" t="s">
        <v>366</v>
      </c>
      <c r="G124" t="s">
        <v>114</v>
      </c>
      <c r="H124" t="s">
        <v>367</v>
      </c>
      <c r="I124" t="s">
        <v>368</v>
      </c>
      <c r="J124" t="s">
        <v>82</v>
      </c>
      <c r="K124" t="s">
        <v>69</v>
      </c>
      <c r="L124" s="3">
        <v>45291</v>
      </c>
      <c r="M124" s="3">
        <v>2958465</v>
      </c>
      <c r="N124" t="s">
        <v>22</v>
      </c>
    </row>
    <row r="125" spans="1:14" ht="18.75" customHeight="1" x14ac:dyDescent="0.25">
      <c r="A125" t="s">
        <v>369</v>
      </c>
      <c r="B125" s="6" t="str">
        <f>TEXT(COUNTIFS($A$3:A125,A125)*10,"00000")</f>
        <v>00010</v>
      </c>
      <c r="C125" t="s">
        <v>15</v>
      </c>
      <c r="D125" t="s">
        <v>370</v>
      </c>
      <c r="G125" t="s">
        <v>114</v>
      </c>
      <c r="H125" t="s">
        <v>371</v>
      </c>
      <c r="I125" t="s">
        <v>372</v>
      </c>
      <c r="J125" t="s">
        <v>82</v>
      </c>
      <c r="K125" t="s">
        <v>21</v>
      </c>
      <c r="L125" s="3">
        <v>44104</v>
      </c>
      <c r="M125" s="3">
        <v>2958465</v>
      </c>
      <c r="N125" t="s">
        <v>22</v>
      </c>
    </row>
    <row r="126" spans="1:14" ht="18.75" customHeight="1" x14ac:dyDescent="0.25">
      <c r="A126" t="s">
        <v>373</v>
      </c>
      <c r="B126" s="6" t="str">
        <f>TEXT(COUNTIFS($A$3:A126,A126)*10,"00000")</f>
        <v>00010</v>
      </c>
      <c r="C126" t="s">
        <v>15</v>
      </c>
      <c r="D126" t="s">
        <v>370</v>
      </c>
      <c r="G126" t="s">
        <v>114</v>
      </c>
      <c r="H126" t="s">
        <v>374</v>
      </c>
      <c r="I126" t="s">
        <v>375</v>
      </c>
      <c r="J126" t="s">
        <v>82</v>
      </c>
      <c r="K126" t="s">
        <v>21</v>
      </c>
      <c r="L126" s="3">
        <v>44104</v>
      </c>
      <c r="M126" s="3">
        <v>2958465</v>
      </c>
      <c r="N126" t="s">
        <v>22</v>
      </c>
    </row>
    <row r="127" spans="1:14" ht="18.75" customHeight="1" x14ac:dyDescent="0.25">
      <c r="A127" t="s">
        <v>376</v>
      </c>
      <c r="B127" s="6" t="str">
        <f>TEXT(COUNTIFS($A$3:A127,A127)*10,"00000")</f>
        <v>00010</v>
      </c>
      <c r="C127" t="s">
        <v>15</v>
      </c>
      <c r="D127" t="s">
        <v>377</v>
      </c>
      <c r="G127" t="s">
        <v>114</v>
      </c>
      <c r="H127" t="s">
        <v>378</v>
      </c>
      <c r="I127" t="s">
        <v>368</v>
      </c>
      <c r="J127" t="s">
        <v>322</v>
      </c>
      <c r="K127" t="s">
        <v>69</v>
      </c>
      <c r="L127" s="3">
        <v>45291</v>
      </c>
      <c r="M127" s="3">
        <v>2958465</v>
      </c>
      <c r="N127" t="s">
        <v>22</v>
      </c>
    </row>
    <row r="128" spans="1:14" ht="18.75" customHeight="1" x14ac:dyDescent="0.25">
      <c r="A128" t="s">
        <v>379</v>
      </c>
      <c r="B128" s="6" t="str">
        <f>TEXT(COUNTIFS($A$3:A128,A128)*10,"00000")</f>
        <v>00010</v>
      </c>
      <c r="C128" t="s">
        <v>15</v>
      </c>
      <c r="D128" t="s">
        <v>380</v>
      </c>
      <c r="G128" t="s">
        <v>114</v>
      </c>
      <c r="H128" t="s">
        <v>381</v>
      </c>
      <c r="I128" t="s">
        <v>372</v>
      </c>
      <c r="J128" t="s">
        <v>322</v>
      </c>
      <c r="K128" t="s">
        <v>21</v>
      </c>
      <c r="L128" s="3">
        <v>44104</v>
      </c>
      <c r="M128" s="3">
        <v>2958465</v>
      </c>
      <c r="N128" t="s">
        <v>22</v>
      </c>
    </row>
    <row r="129" spans="1:14" ht="18.75" customHeight="1" x14ac:dyDescent="0.25">
      <c r="A129" t="s">
        <v>382</v>
      </c>
      <c r="B129" s="6" t="str">
        <f>TEXT(COUNTIFS($A$3:A129,A129)*10,"00000")</f>
        <v>00010</v>
      </c>
      <c r="C129" t="s">
        <v>15</v>
      </c>
      <c r="D129" t="s">
        <v>380</v>
      </c>
      <c r="G129" t="s">
        <v>114</v>
      </c>
      <c r="H129" t="s">
        <v>383</v>
      </c>
      <c r="I129" t="s">
        <v>375</v>
      </c>
      <c r="J129" t="s">
        <v>322</v>
      </c>
      <c r="K129" t="s">
        <v>21</v>
      </c>
      <c r="L129" s="3">
        <v>44104</v>
      </c>
      <c r="M129" s="3">
        <v>2958465</v>
      </c>
      <c r="N129" t="s">
        <v>22</v>
      </c>
    </row>
    <row r="130" spans="1:14" ht="18.75" customHeight="1" x14ac:dyDescent="0.25">
      <c r="A130" t="s">
        <v>384</v>
      </c>
      <c r="B130" s="6" t="str">
        <f>TEXT(COUNTIFS($A$3:A130,A130)*10,"00000")</f>
        <v>00010</v>
      </c>
      <c r="C130" t="s">
        <v>15</v>
      </c>
      <c r="D130" t="s">
        <v>377</v>
      </c>
      <c r="H130" t="s">
        <v>385</v>
      </c>
      <c r="I130" t="s">
        <v>386</v>
      </c>
      <c r="J130" t="s">
        <v>322</v>
      </c>
      <c r="K130" t="s">
        <v>69</v>
      </c>
      <c r="L130" s="3">
        <v>44469</v>
      </c>
      <c r="M130" s="3">
        <v>2958465</v>
      </c>
      <c r="N130" t="s">
        <v>22</v>
      </c>
    </row>
    <row r="131" spans="1:14" ht="18.75" customHeight="1" x14ac:dyDescent="0.25">
      <c r="A131" t="s">
        <v>387</v>
      </c>
      <c r="B131" s="6" t="str">
        <f>TEXT(COUNTIFS($A$3:A131,A131)*10,"00000")</f>
        <v>00010</v>
      </c>
      <c r="C131" t="s">
        <v>15</v>
      </c>
      <c r="D131" t="s">
        <v>377</v>
      </c>
      <c r="H131" t="s">
        <v>388</v>
      </c>
      <c r="I131" t="s">
        <v>389</v>
      </c>
      <c r="J131" t="s">
        <v>322</v>
      </c>
      <c r="K131" t="s">
        <v>21</v>
      </c>
      <c r="L131" s="3">
        <v>44469</v>
      </c>
      <c r="M131" s="3">
        <v>2958465</v>
      </c>
      <c r="N131" t="s">
        <v>22</v>
      </c>
    </row>
    <row r="132" spans="1:14" ht="18.75" customHeight="1" x14ac:dyDescent="0.25">
      <c r="A132" t="s">
        <v>390</v>
      </c>
      <c r="B132" s="6" t="str">
        <f>TEXT(COUNTIFS($A$3:A132,A132)*10,"00000")</f>
        <v>00010</v>
      </c>
      <c r="C132" t="s">
        <v>15</v>
      </c>
      <c r="D132" t="s">
        <v>366</v>
      </c>
      <c r="H132" t="s">
        <v>391</v>
      </c>
      <c r="I132" t="s">
        <v>389</v>
      </c>
      <c r="J132" t="s">
        <v>82</v>
      </c>
      <c r="K132" t="s">
        <v>21</v>
      </c>
      <c r="L132" s="3">
        <v>44469</v>
      </c>
      <c r="M132" s="3">
        <v>2958465</v>
      </c>
      <c r="N132" t="s">
        <v>22</v>
      </c>
    </row>
    <row r="133" spans="1:14" ht="18.75" customHeight="1" x14ac:dyDescent="0.25">
      <c r="A133" t="s">
        <v>392</v>
      </c>
      <c r="B133" s="6" t="str">
        <f>TEXT(COUNTIFS($A$3:A133,A133)*10,"00000")</f>
        <v>00010</v>
      </c>
      <c r="C133" t="s">
        <v>15</v>
      </c>
      <c r="D133" t="s">
        <v>366</v>
      </c>
      <c r="H133" t="s">
        <v>393</v>
      </c>
      <c r="I133" t="s">
        <v>394</v>
      </c>
      <c r="J133" t="s">
        <v>82</v>
      </c>
      <c r="K133" t="s">
        <v>21</v>
      </c>
      <c r="L133" s="3">
        <v>44469</v>
      </c>
      <c r="M133" s="3">
        <v>2958465</v>
      </c>
      <c r="N133" t="s">
        <v>22</v>
      </c>
    </row>
    <row r="134" spans="1:14" ht="18.75" customHeight="1" x14ac:dyDescent="0.25">
      <c r="A134" t="s">
        <v>395</v>
      </c>
      <c r="B134" s="6" t="str">
        <f>TEXT(COUNTIFS($A$3:A134,A134)*10,"00000")</f>
        <v>00010</v>
      </c>
      <c r="C134" t="s">
        <v>15</v>
      </c>
      <c r="D134" t="s">
        <v>366</v>
      </c>
      <c r="H134" t="s">
        <v>396</v>
      </c>
      <c r="I134" t="s">
        <v>386</v>
      </c>
      <c r="J134" t="s">
        <v>82</v>
      </c>
      <c r="K134" t="s">
        <v>69</v>
      </c>
      <c r="L134" s="3">
        <v>44469</v>
      </c>
      <c r="M134" s="3">
        <v>2958465</v>
      </c>
      <c r="N134" t="s">
        <v>22</v>
      </c>
    </row>
    <row r="135" spans="1:14" ht="18.75" customHeight="1" x14ac:dyDescent="0.25">
      <c r="A135" t="s">
        <v>397</v>
      </c>
      <c r="B135" s="6" t="str">
        <f>TEXT(COUNTIFS($A$3:A135,A135)*10,"00000")</f>
        <v>00010</v>
      </c>
      <c r="C135" t="s">
        <v>15</v>
      </c>
      <c r="D135" t="s">
        <v>377</v>
      </c>
      <c r="H135" t="s">
        <v>398</v>
      </c>
      <c r="I135" t="s">
        <v>389</v>
      </c>
      <c r="J135" t="s">
        <v>322</v>
      </c>
      <c r="K135" t="s">
        <v>21</v>
      </c>
      <c r="L135" s="3">
        <v>44469</v>
      </c>
      <c r="M135" s="3">
        <v>2958465</v>
      </c>
      <c r="N135" t="s">
        <v>22</v>
      </c>
    </row>
    <row r="136" spans="1:14" ht="18.75" customHeight="1" x14ac:dyDescent="0.25">
      <c r="A136" t="s">
        <v>399</v>
      </c>
      <c r="B136" s="6" t="str">
        <f>TEXT(COUNTIFS($A$3:A136,A136)*10,"00000")</f>
        <v>00010</v>
      </c>
      <c r="C136" t="s">
        <v>15</v>
      </c>
      <c r="D136" t="s">
        <v>366</v>
      </c>
      <c r="H136" t="s">
        <v>400</v>
      </c>
      <c r="I136" t="s">
        <v>401</v>
      </c>
      <c r="J136" t="s">
        <v>82</v>
      </c>
      <c r="K136" t="s">
        <v>21</v>
      </c>
      <c r="L136" s="3">
        <v>44469</v>
      </c>
      <c r="M136" s="3">
        <v>2958465</v>
      </c>
      <c r="N136" t="s">
        <v>22</v>
      </c>
    </row>
    <row r="137" spans="1:14" ht="18.75" customHeight="1" x14ac:dyDescent="0.25">
      <c r="A137" t="s">
        <v>402</v>
      </c>
      <c r="B137" s="6" t="str">
        <f>TEXT(COUNTIFS($A$3:A137,A137)*10,"00000")</f>
        <v>00010</v>
      </c>
      <c r="C137" t="s">
        <v>15</v>
      </c>
      <c r="D137" t="s">
        <v>377</v>
      </c>
      <c r="H137" t="s">
        <v>403</v>
      </c>
      <c r="I137" t="s">
        <v>401</v>
      </c>
      <c r="J137" t="s">
        <v>322</v>
      </c>
      <c r="K137" t="s">
        <v>21</v>
      </c>
      <c r="L137" s="3">
        <v>44469</v>
      </c>
      <c r="M137" s="3">
        <v>2958465</v>
      </c>
      <c r="N137" t="s">
        <v>22</v>
      </c>
    </row>
    <row r="138" spans="1:14" ht="18.75" customHeight="1" x14ac:dyDescent="0.25">
      <c r="A138" t="s">
        <v>404</v>
      </c>
      <c r="B138" s="6" t="str">
        <f>TEXT(COUNTIFS($A$3:A138,A138)*10,"00000")</f>
        <v>00010</v>
      </c>
      <c r="C138" t="s">
        <v>15</v>
      </c>
      <c r="D138" t="s">
        <v>366</v>
      </c>
      <c r="H138" t="s">
        <v>405</v>
      </c>
      <c r="I138" t="s">
        <v>406</v>
      </c>
      <c r="J138" t="s">
        <v>82</v>
      </c>
      <c r="K138" t="s">
        <v>21</v>
      </c>
      <c r="L138" s="3">
        <v>44469</v>
      </c>
      <c r="M138" s="3">
        <v>2958465</v>
      </c>
      <c r="N138" t="s">
        <v>22</v>
      </c>
    </row>
    <row r="139" spans="1:14" ht="18.75" customHeight="1" x14ac:dyDescent="0.25">
      <c r="A139" t="s">
        <v>407</v>
      </c>
      <c r="B139" s="6" t="str">
        <f>TEXT(COUNTIFS($A$3:A139,A139)*10,"00000")</f>
        <v>00010</v>
      </c>
      <c r="C139" t="s">
        <v>15</v>
      </c>
      <c r="D139" t="s">
        <v>377</v>
      </c>
      <c r="H139" t="s">
        <v>408</v>
      </c>
      <c r="I139" t="s">
        <v>406</v>
      </c>
      <c r="J139" t="s">
        <v>322</v>
      </c>
      <c r="K139" t="s">
        <v>21</v>
      </c>
      <c r="L139" s="3">
        <v>44469</v>
      </c>
      <c r="M139" s="3">
        <v>2958465</v>
      </c>
      <c r="N139" t="s">
        <v>22</v>
      </c>
    </row>
    <row r="140" spans="1:14" ht="18.75" customHeight="1" x14ac:dyDescent="0.25">
      <c r="A140" t="s">
        <v>409</v>
      </c>
      <c r="B140" s="6" t="str">
        <f>TEXT(COUNTIFS($A$3:A140,A140)*10,"00000")</f>
        <v>00010</v>
      </c>
      <c r="C140" t="s">
        <v>55</v>
      </c>
      <c r="D140" t="s">
        <v>366</v>
      </c>
      <c r="G140" t="s">
        <v>114</v>
      </c>
      <c r="H140" t="s">
        <v>410</v>
      </c>
      <c r="I140" t="s">
        <v>411</v>
      </c>
      <c r="J140" t="s">
        <v>82</v>
      </c>
      <c r="K140" t="s">
        <v>21</v>
      </c>
      <c r="L140" s="3">
        <v>44926</v>
      </c>
      <c r="M140" s="3">
        <v>2958465</v>
      </c>
      <c r="N140" t="s">
        <v>22</v>
      </c>
    </row>
    <row r="141" spans="1:14" ht="18.75" customHeight="1" x14ac:dyDescent="0.25">
      <c r="A141" t="s">
        <v>412</v>
      </c>
      <c r="B141" s="6" t="str">
        <f>TEXT(COUNTIFS($A$3:A141,A141)*10,"00000")</f>
        <v>00010</v>
      </c>
      <c r="C141" t="s">
        <v>55</v>
      </c>
      <c r="D141" t="s">
        <v>366</v>
      </c>
      <c r="G141" t="s">
        <v>114</v>
      </c>
      <c r="H141" t="s">
        <v>413</v>
      </c>
      <c r="I141" t="s">
        <v>414</v>
      </c>
      <c r="J141" t="s">
        <v>82</v>
      </c>
      <c r="K141" t="s">
        <v>21</v>
      </c>
      <c r="L141" s="3">
        <v>44926</v>
      </c>
      <c r="M141" s="3">
        <v>2958465</v>
      </c>
      <c r="N141" t="s">
        <v>22</v>
      </c>
    </row>
    <row r="142" spans="1:14" ht="18.75" customHeight="1" x14ac:dyDescent="0.25">
      <c r="A142" t="s">
        <v>415</v>
      </c>
      <c r="B142" s="6" t="str">
        <f>TEXT(COUNTIFS($A$3:A142,A142)*10,"00000")</f>
        <v>00010</v>
      </c>
      <c r="C142" t="s">
        <v>55</v>
      </c>
      <c r="D142" t="s">
        <v>416</v>
      </c>
      <c r="G142" t="s">
        <v>114</v>
      </c>
      <c r="H142" t="s">
        <v>417</v>
      </c>
      <c r="I142" t="s">
        <v>418</v>
      </c>
      <c r="J142" t="s">
        <v>43</v>
      </c>
      <c r="K142" t="s">
        <v>21</v>
      </c>
      <c r="L142" s="3">
        <v>43100</v>
      </c>
      <c r="M142" s="3">
        <v>2958465</v>
      </c>
      <c r="N142" t="s">
        <v>22</v>
      </c>
    </row>
    <row r="143" spans="1:14" ht="18.75" customHeight="1" x14ac:dyDescent="0.25">
      <c r="A143" t="s">
        <v>419</v>
      </c>
      <c r="B143" s="6" t="str">
        <f>TEXT(COUNTIFS($A$3:A143,A143)*10,"00000")</f>
        <v>00010</v>
      </c>
      <c r="C143" t="s">
        <v>55</v>
      </c>
      <c r="D143" t="s">
        <v>420</v>
      </c>
      <c r="G143" t="s">
        <v>114</v>
      </c>
      <c r="H143" t="s">
        <v>421</v>
      </c>
      <c r="I143" t="s">
        <v>418</v>
      </c>
      <c r="J143" t="s">
        <v>27</v>
      </c>
      <c r="K143" t="s">
        <v>21</v>
      </c>
      <c r="L143" s="3">
        <v>43100</v>
      </c>
      <c r="M143" s="3">
        <v>2958465</v>
      </c>
      <c r="N143" t="s">
        <v>22</v>
      </c>
    </row>
    <row r="144" spans="1:14" ht="18.75" customHeight="1" x14ac:dyDescent="0.25">
      <c r="A144" t="s">
        <v>422</v>
      </c>
      <c r="B144" s="6" t="str">
        <f>TEXT(COUNTIFS($A$3:A144,A144)*10,"00000")</f>
        <v>00010</v>
      </c>
      <c r="C144" t="s">
        <v>55</v>
      </c>
      <c r="D144" t="s">
        <v>416</v>
      </c>
      <c r="G144" t="s">
        <v>114</v>
      </c>
      <c r="H144" t="s">
        <v>423</v>
      </c>
      <c r="I144" t="s">
        <v>424</v>
      </c>
      <c r="J144" t="s">
        <v>43</v>
      </c>
      <c r="K144" t="s">
        <v>21</v>
      </c>
      <c r="L144" s="3">
        <v>43100</v>
      </c>
      <c r="M144" s="3">
        <v>2958465</v>
      </c>
      <c r="N144" t="s">
        <v>22</v>
      </c>
    </row>
    <row r="145" spans="1:14" ht="18.75" customHeight="1" x14ac:dyDescent="0.25">
      <c r="A145" t="s">
        <v>425</v>
      </c>
      <c r="B145" s="6" t="str">
        <f>TEXT(COUNTIFS($A$3:A145,A145)*10,"00000")</f>
        <v>00010</v>
      </c>
      <c r="C145" t="s">
        <v>55</v>
      </c>
      <c r="D145" t="s">
        <v>420</v>
      </c>
      <c r="G145" t="s">
        <v>114</v>
      </c>
      <c r="H145" t="s">
        <v>426</v>
      </c>
      <c r="I145" t="s">
        <v>424</v>
      </c>
      <c r="J145" t="s">
        <v>27</v>
      </c>
      <c r="K145" t="s">
        <v>21</v>
      </c>
      <c r="L145" s="3">
        <v>43100</v>
      </c>
      <c r="M145" s="3">
        <v>2958465</v>
      </c>
      <c r="N145" t="s">
        <v>22</v>
      </c>
    </row>
    <row r="146" spans="1:14" ht="18.75" customHeight="1" x14ac:dyDescent="0.25">
      <c r="A146" t="s">
        <v>427</v>
      </c>
      <c r="B146" s="6" t="str">
        <f>TEXT(COUNTIFS($A$3:A146,A146)*10,"00000")</f>
        <v>00010</v>
      </c>
      <c r="C146" t="s">
        <v>55</v>
      </c>
      <c r="D146" t="s">
        <v>416</v>
      </c>
      <c r="G146" t="s">
        <v>114</v>
      </c>
      <c r="H146" t="s">
        <v>428</v>
      </c>
      <c r="I146" t="s">
        <v>429</v>
      </c>
      <c r="J146" t="s">
        <v>43</v>
      </c>
      <c r="K146" t="s">
        <v>21</v>
      </c>
      <c r="L146" s="3">
        <v>43100</v>
      </c>
      <c r="M146" s="3">
        <v>2958465</v>
      </c>
      <c r="N146" t="s">
        <v>22</v>
      </c>
    </row>
    <row r="147" spans="1:14" ht="18.75" customHeight="1" x14ac:dyDescent="0.25">
      <c r="A147" t="s">
        <v>430</v>
      </c>
      <c r="B147" s="6" t="str">
        <f>TEXT(COUNTIFS($A$3:A147,A147)*10,"00000")</f>
        <v>00010</v>
      </c>
      <c r="C147" t="s">
        <v>55</v>
      </c>
      <c r="D147" t="s">
        <v>420</v>
      </c>
      <c r="G147" t="s">
        <v>114</v>
      </c>
      <c r="H147" t="s">
        <v>431</v>
      </c>
      <c r="I147" t="s">
        <v>429</v>
      </c>
      <c r="J147" t="s">
        <v>27</v>
      </c>
      <c r="K147" t="s">
        <v>21</v>
      </c>
      <c r="L147" s="3">
        <v>43100</v>
      </c>
      <c r="M147" s="3">
        <v>2958465</v>
      </c>
      <c r="N147" t="s">
        <v>22</v>
      </c>
    </row>
    <row r="148" spans="1:14" ht="18.75" customHeight="1" x14ac:dyDescent="0.25">
      <c r="A148" t="s">
        <v>432</v>
      </c>
      <c r="B148" s="6" t="str">
        <f>TEXT(COUNTIFS($A$3:A148,A148)*10,"00000")</f>
        <v>00010</v>
      </c>
      <c r="C148" t="s">
        <v>55</v>
      </c>
      <c r="D148" t="s">
        <v>433</v>
      </c>
      <c r="G148" t="s">
        <v>114</v>
      </c>
      <c r="H148" t="s">
        <v>434</v>
      </c>
      <c r="I148" t="s">
        <v>435</v>
      </c>
      <c r="J148" t="s">
        <v>43</v>
      </c>
      <c r="K148" t="s">
        <v>21</v>
      </c>
      <c r="L148" s="3">
        <v>43100</v>
      </c>
      <c r="M148" s="3">
        <v>2958465</v>
      </c>
      <c r="N148" t="s">
        <v>22</v>
      </c>
    </row>
    <row r="149" spans="1:14" ht="18.75" customHeight="1" x14ac:dyDescent="0.25">
      <c r="A149" t="s">
        <v>436</v>
      </c>
      <c r="B149" s="6" t="str">
        <f>TEXT(COUNTIFS($A$3:A149,A149)*10,"00000")</f>
        <v>00010</v>
      </c>
      <c r="C149" t="s">
        <v>55</v>
      </c>
      <c r="D149" t="s">
        <v>437</v>
      </c>
      <c r="G149" t="s">
        <v>114</v>
      </c>
      <c r="H149" t="s">
        <v>438</v>
      </c>
      <c r="I149" t="s">
        <v>435</v>
      </c>
      <c r="J149" t="s">
        <v>27</v>
      </c>
      <c r="K149" t="s">
        <v>21</v>
      </c>
      <c r="L149" s="3">
        <v>43100</v>
      </c>
      <c r="M149" s="3">
        <v>2958465</v>
      </c>
      <c r="N149" t="s">
        <v>22</v>
      </c>
    </row>
    <row r="150" spans="1:14" ht="18.75" customHeight="1" x14ac:dyDescent="0.25">
      <c r="A150" t="s">
        <v>439</v>
      </c>
      <c r="B150" s="6" t="str">
        <f>TEXT(COUNTIFS($A$3:A150,A150)*10,"00000")</f>
        <v>00010</v>
      </c>
      <c r="C150" t="s">
        <v>55</v>
      </c>
      <c r="D150" t="s">
        <v>433</v>
      </c>
      <c r="G150" t="s">
        <v>114</v>
      </c>
      <c r="H150" t="s">
        <v>440</v>
      </c>
      <c r="I150" t="s">
        <v>441</v>
      </c>
      <c r="J150" t="s">
        <v>43</v>
      </c>
      <c r="K150" t="s">
        <v>21</v>
      </c>
      <c r="L150" s="3">
        <v>43100</v>
      </c>
      <c r="M150" s="3">
        <v>2958465</v>
      </c>
      <c r="N150" t="s">
        <v>22</v>
      </c>
    </row>
    <row r="151" spans="1:14" ht="18.75" customHeight="1" x14ac:dyDescent="0.25">
      <c r="A151" t="s">
        <v>442</v>
      </c>
      <c r="B151" s="6" t="str">
        <f>TEXT(COUNTIFS($A$3:A151,A151)*10,"00000")</f>
        <v>00010</v>
      </c>
      <c r="C151" t="s">
        <v>55</v>
      </c>
      <c r="D151" t="s">
        <v>437</v>
      </c>
      <c r="G151" t="s">
        <v>114</v>
      </c>
      <c r="H151" t="s">
        <v>443</v>
      </c>
      <c r="I151" t="s">
        <v>441</v>
      </c>
      <c r="J151" t="s">
        <v>27</v>
      </c>
      <c r="K151" t="s">
        <v>21</v>
      </c>
      <c r="L151" s="3">
        <v>43100</v>
      </c>
      <c r="M151" s="3">
        <v>2958465</v>
      </c>
      <c r="N151" t="s">
        <v>22</v>
      </c>
    </row>
    <row r="152" spans="1:14" ht="18.75" customHeight="1" x14ac:dyDescent="0.25">
      <c r="A152" t="s">
        <v>444</v>
      </c>
      <c r="B152" s="6" t="str">
        <f>TEXT(COUNTIFS($A$3:A152,A152)*10,"00000")</f>
        <v>00010</v>
      </c>
      <c r="C152" t="s">
        <v>55</v>
      </c>
      <c r="D152" t="s">
        <v>433</v>
      </c>
      <c r="G152" t="s">
        <v>114</v>
      </c>
      <c r="H152" t="s">
        <v>445</v>
      </c>
      <c r="I152" t="s">
        <v>446</v>
      </c>
      <c r="J152" t="s">
        <v>43</v>
      </c>
      <c r="K152" t="s">
        <v>21</v>
      </c>
      <c r="L152" s="3">
        <v>43100</v>
      </c>
      <c r="M152" s="3">
        <v>2958465</v>
      </c>
      <c r="N152" t="s">
        <v>22</v>
      </c>
    </row>
    <row r="153" spans="1:14" ht="18.75" customHeight="1" x14ac:dyDescent="0.25">
      <c r="A153" t="s">
        <v>447</v>
      </c>
      <c r="B153" s="6" t="str">
        <f>TEXT(COUNTIFS($A$3:A153,A153)*10,"00000")</f>
        <v>00010</v>
      </c>
      <c r="C153" t="s">
        <v>55</v>
      </c>
      <c r="D153" t="s">
        <v>437</v>
      </c>
      <c r="G153" t="s">
        <v>114</v>
      </c>
      <c r="H153" t="s">
        <v>448</v>
      </c>
      <c r="I153" t="s">
        <v>446</v>
      </c>
      <c r="J153" t="s">
        <v>27</v>
      </c>
      <c r="K153" t="s">
        <v>21</v>
      </c>
      <c r="L153" s="3">
        <v>43100</v>
      </c>
      <c r="M153" s="3">
        <v>2958465</v>
      </c>
      <c r="N153" t="s">
        <v>22</v>
      </c>
    </row>
    <row r="154" spans="1:14" ht="18.75" customHeight="1" x14ac:dyDescent="0.25">
      <c r="A154" t="s">
        <v>449</v>
      </c>
      <c r="B154" s="6" t="str">
        <f>TEXT(COUNTIFS($A$3:A154,A154)*10,"00000")</f>
        <v>00010</v>
      </c>
      <c r="C154" t="s">
        <v>55</v>
      </c>
      <c r="D154" t="s">
        <v>437</v>
      </c>
      <c r="G154" t="s">
        <v>114</v>
      </c>
      <c r="H154" t="s">
        <v>450</v>
      </c>
      <c r="I154" t="s">
        <v>451</v>
      </c>
      <c r="J154" t="s">
        <v>27</v>
      </c>
      <c r="K154" t="s">
        <v>21</v>
      </c>
      <c r="L154" s="3">
        <v>43100</v>
      </c>
      <c r="M154" s="3">
        <v>2958465</v>
      </c>
      <c r="N154" t="s">
        <v>22</v>
      </c>
    </row>
    <row r="155" spans="1:14" ht="18.75" customHeight="1" x14ac:dyDescent="0.25">
      <c r="A155" t="s">
        <v>452</v>
      </c>
      <c r="B155" s="6" t="str">
        <f>TEXT(COUNTIFS($A$3:A155,A155)*10,"00000")</f>
        <v>00010</v>
      </c>
      <c r="C155" t="s">
        <v>55</v>
      </c>
      <c r="D155" t="s">
        <v>433</v>
      </c>
      <c r="G155" t="s">
        <v>114</v>
      </c>
      <c r="H155" t="s">
        <v>453</v>
      </c>
      <c r="I155" t="s">
        <v>451</v>
      </c>
      <c r="J155" t="s">
        <v>43</v>
      </c>
      <c r="K155" t="s">
        <v>21</v>
      </c>
      <c r="L155" s="3">
        <v>43100</v>
      </c>
      <c r="M155" s="3">
        <v>2958465</v>
      </c>
      <c r="N155" t="s">
        <v>22</v>
      </c>
    </row>
    <row r="156" spans="1:14" ht="18.75" customHeight="1" x14ac:dyDescent="0.25">
      <c r="A156" t="s">
        <v>454</v>
      </c>
      <c r="B156" s="6" t="str">
        <f>TEXT(COUNTIFS($A$3:A156,A156)*10,"00000")</f>
        <v>00010</v>
      </c>
      <c r="C156" t="s">
        <v>55</v>
      </c>
      <c r="D156" t="s">
        <v>437</v>
      </c>
      <c r="G156" t="s">
        <v>114</v>
      </c>
      <c r="H156" t="s">
        <v>455</v>
      </c>
      <c r="I156" t="s">
        <v>456</v>
      </c>
      <c r="J156" t="s">
        <v>27</v>
      </c>
      <c r="K156" t="s">
        <v>21</v>
      </c>
      <c r="L156" s="3">
        <v>43100</v>
      </c>
      <c r="M156" s="3">
        <v>2958465</v>
      </c>
      <c r="N156" t="s">
        <v>22</v>
      </c>
    </row>
    <row r="157" spans="1:14" ht="18.75" customHeight="1" x14ac:dyDescent="0.25">
      <c r="A157" t="s">
        <v>457</v>
      </c>
      <c r="B157" s="6" t="str">
        <f>TEXT(COUNTIFS($A$3:A157,A157)*10,"00000")</f>
        <v>00010</v>
      </c>
      <c r="C157" t="s">
        <v>55</v>
      </c>
      <c r="D157" t="s">
        <v>433</v>
      </c>
      <c r="G157" t="s">
        <v>114</v>
      </c>
      <c r="H157" t="s">
        <v>458</v>
      </c>
      <c r="I157" t="s">
        <v>456</v>
      </c>
      <c r="J157" t="s">
        <v>43</v>
      </c>
      <c r="K157" t="s">
        <v>21</v>
      </c>
      <c r="L157" s="3">
        <v>43100</v>
      </c>
      <c r="M157" s="3">
        <v>2958465</v>
      </c>
      <c r="N157" t="s">
        <v>22</v>
      </c>
    </row>
    <row r="158" spans="1:14" ht="18.75" customHeight="1" x14ac:dyDescent="0.25">
      <c r="A158" t="s">
        <v>459</v>
      </c>
      <c r="B158" s="6" t="str">
        <f>TEXT(COUNTIFS($A$3:A158,A158)*10,"00000")</f>
        <v>00010</v>
      </c>
      <c r="C158" t="s">
        <v>55</v>
      </c>
      <c r="D158" t="s">
        <v>437</v>
      </c>
      <c r="G158" t="s">
        <v>114</v>
      </c>
      <c r="H158" t="s">
        <v>460</v>
      </c>
      <c r="I158" t="s">
        <v>461</v>
      </c>
      <c r="J158" t="s">
        <v>27</v>
      </c>
      <c r="K158" t="s">
        <v>21</v>
      </c>
      <c r="L158" s="3">
        <v>43100</v>
      </c>
      <c r="M158" s="3">
        <v>2958465</v>
      </c>
      <c r="N158" t="s">
        <v>22</v>
      </c>
    </row>
    <row r="159" spans="1:14" ht="18.75" customHeight="1" x14ac:dyDescent="0.25">
      <c r="A159" t="s">
        <v>462</v>
      </c>
      <c r="B159" s="6" t="str">
        <f>TEXT(COUNTIFS($A$3:A159,A159)*10,"00000")</f>
        <v>00010</v>
      </c>
      <c r="C159" t="s">
        <v>55</v>
      </c>
      <c r="D159" t="s">
        <v>433</v>
      </c>
      <c r="G159" t="s">
        <v>114</v>
      </c>
      <c r="H159" t="s">
        <v>463</v>
      </c>
      <c r="I159" t="s">
        <v>461</v>
      </c>
      <c r="J159" t="s">
        <v>43</v>
      </c>
      <c r="K159" t="s">
        <v>21</v>
      </c>
      <c r="L159" s="3">
        <v>43100</v>
      </c>
      <c r="M159" s="3">
        <v>2958465</v>
      </c>
      <c r="N159" t="s">
        <v>22</v>
      </c>
    </row>
    <row r="160" spans="1:14" ht="18.75" customHeight="1" x14ac:dyDescent="0.25">
      <c r="A160" t="s">
        <v>464</v>
      </c>
      <c r="B160" s="6" t="str">
        <f>TEXT(COUNTIFS($A$3:A160,A160)*10,"00000")</f>
        <v>00010</v>
      </c>
      <c r="C160" t="s">
        <v>55</v>
      </c>
      <c r="D160" t="s">
        <v>437</v>
      </c>
      <c r="G160" t="s">
        <v>114</v>
      </c>
      <c r="H160" t="s">
        <v>465</v>
      </c>
      <c r="I160" t="s">
        <v>466</v>
      </c>
      <c r="J160" t="s">
        <v>27</v>
      </c>
      <c r="K160" t="s">
        <v>21</v>
      </c>
      <c r="L160" s="3">
        <v>43100</v>
      </c>
      <c r="M160" s="3">
        <v>2958465</v>
      </c>
      <c r="N160" t="s">
        <v>22</v>
      </c>
    </row>
    <row r="161" spans="1:14" ht="18.75" customHeight="1" x14ac:dyDescent="0.25">
      <c r="A161" t="s">
        <v>467</v>
      </c>
      <c r="B161" s="6" t="str">
        <f>TEXT(COUNTIFS($A$3:A161,A161)*10,"00000")</f>
        <v>00010</v>
      </c>
      <c r="C161" t="s">
        <v>55</v>
      </c>
      <c r="D161" t="s">
        <v>437</v>
      </c>
      <c r="G161" t="s">
        <v>114</v>
      </c>
      <c r="H161" t="s">
        <v>468</v>
      </c>
      <c r="I161" t="s">
        <v>469</v>
      </c>
      <c r="J161" t="s">
        <v>27</v>
      </c>
      <c r="K161" t="s">
        <v>21</v>
      </c>
      <c r="L161" s="3">
        <v>44196</v>
      </c>
      <c r="M161" s="3">
        <v>2958465</v>
      </c>
      <c r="N161" t="s">
        <v>22</v>
      </c>
    </row>
    <row r="162" spans="1:14" ht="18.75" customHeight="1" x14ac:dyDescent="0.25">
      <c r="A162" t="s">
        <v>470</v>
      </c>
      <c r="B162" s="6" t="str">
        <f>TEXT(COUNTIFS($A$3:A162,A162)*10,"00000")</f>
        <v>00010</v>
      </c>
      <c r="C162" t="s">
        <v>55</v>
      </c>
      <c r="D162" t="s">
        <v>433</v>
      </c>
      <c r="G162" t="s">
        <v>114</v>
      </c>
      <c r="H162" t="s">
        <v>471</v>
      </c>
      <c r="I162" t="s">
        <v>469</v>
      </c>
      <c r="J162" t="s">
        <v>43</v>
      </c>
      <c r="K162" t="s">
        <v>21</v>
      </c>
      <c r="L162" s="3">
        <v>44196</v>
      </c>
      <c r="M162" s="3">
        <v>2958465</v>
      </c>
      <c r="N162" t="s">
        <v>22</v>
      </c>
    </row>
    <row r="163" spans="1:14" ht="18.75" customHeight="1" x14ac:dyDescent="0.25">
      <c r="A163" t="s">
        <v>472</v>
      </c>
      <c r="B163" s="6" t="str">
        <f>TEXT(COUNTIFS($A$3:A163,A163)*10,"00000")</f>
        <v>00010</v>
      </c>
      <c r="C163" t="s">
        <v>15</v>
      </c>
      <c r="D163" t="s">
        <v>473</v>
      </c>
      <c r="H163" t="s">
        <v>474</v>
      </c>
      <c r="I163" t="s">
        <v>475</v>
      </c>
      <c r="J163" t="s">
        <v>43</v>
      </c>
      <c r="K163" t="s">
        <v>21</v>
      </c>
      <c r="L163" s="3">
        <v>43738</v>
      </c>
      <c r="M163" s="3">
        <v>2958465</v>
      </c>
      <c r="N163" t="s">
        <v>22</v>
      </c>
    </row>
    <row r="164" spans="1:14" ht="18.75" customHeight="1" x14ac:dyDescent="0.25">
      <c r="A164" t="s">
        <v>476</v>
      </c>
      <c r="B164" s="6" t="str">
        <f>TEXT(COUNTIFS($A$3:A164,A164)*10,"00000")</f>
        <v>00010</v>
      </c>
      <c r="C164" t="s">
        <v>15</v>
      </c>
      <c r="D164" t="s">
        <v>473</v>
      </c>
      <c r="H164" t="s">
        <v>477</v>
      </c>
      <c r="I164" t="s">
        <v>478</v>
      </c>
      <c r="J164" t="s">
        <v>43</v>
      </c>
      <c r="K164" t="s">
        <v>21</v>
      </c>
      <c r="L164" s="3">
        <v>43738</v>
      </c>
      <c r="M164" s="3">
        <v>2958465</v>
      </c>
      <c r="N164" t="s">
        <v>22</v>
      </c>
    </row>
    <row r="165" spans="1:14" ht="18.75" customHeight="1" x14ac:dyDescent="0.25">
      <c r="A165" t="s">
        <v>479</v>
      </c>
      <c r="B165" s="6" t="str">
        <f>TEXT(COUNTIFS($A$3:A165,A165)*10,"00000")</f>
        <v>00010</v>
      </c>
      <c r="C165" t="s">
        <v>15</v>
      </c>
      <c r="D165" t="s">
        <v>473</v>
      </c>
      <c r="H165" t="s">
        <v>480</v>
      </c>
      <c r="I165" t="s">
        <v>481</v>
      </c>
      <c r="J165" t="s">
        <v>43</v>
      </c>
      <c r="K165" t="s">
        <v>69</v>
      </c>
      <c r="L165" s="3">
        <v>43830</v>
      </c>
      <c r="M165" s="3">
        <v>2958465</v>
      </c>
      <c r="N165" t="s">
        <v>22</v>
      </c>
    </row>
    <row r="166" spans="1:14" ht="18.75" customHeight="1" x14ac:dyDescent="0.25">
      <c r="A166" t="s">
        <v>482</v>
      </c>
      <c r="B166" s="6" t="str">
        <f>TEXT(COUNTIFS($A$3:A166,A166)*10,"00000")</f>
        <v>00010</v>
      </c>
      <c r="C166" t="s">
        <v>15</v>
      </c>
      <c r="D166" t="s">
        <v>473</v>
      </c>
      <c r="H166" t="s">
        <v>483</v>
      </c>
      <c r="I166" t="s">
        <v>484</v>
      </c>
      <c r="J166" t="s">
        <v>43</v>
      </c>
      <c r="K166" t="s">
        <v>21</v>
      </c>
      <c r="L166" s="3">
        <v>43738</v>
      </c>
      <c r="M166" s="3">
        <v>2958465</v>
      </c>
      <c r="N166" t="s">
        <v>22</v>
      </c>
    </row>
    <row r="167" spans="1:14" ht="18.75" customHeight="1" x14ac:dyDescent="0.25">
      <c r="A167" t="s">
        <v>485</v>
      </c>
      <c r="B167" s="6" t="str">
        <f>TEXT(COUNTIFS($A$3:A167,A167)*10,"00000")</f>
        <v>00010</v>
      </c>
      <c r="C167" t="s">
        <v>15</v>
      </c>
      <c r="D167" t="s">
        <v>473</v>
      </c>
      <c r="H167" t="s">
        <v>486</v>
      </c>
      <c r="I167" t="s">
        <v>484</v>
      </c>
      <c r="J167" t="s">
        <v>43</v>
      </c>
      <c r="K167" t="s">
        <v>21</v>
      </c>
      <c r="L167" s="3">
        <v>43738</v>
      </c>
      <c r="M167" s="3">
        <v>2958465</v>
      </c>
      <c r="N167" t="s">
        <v>22</v>
      </c>
    </row>
    <row r="168" spans="1:14" ht="18.75" customHeight="1" x14ac:dyDescent="0.25">
      <c r="A168" t="s">
        <v>487</v>
      </c>
      <c r="B168" s="6" t="str">
        <f>TEXT(COUNTIFS($A$3:A168,A168)*10,"00000")</f>
        <v>00010</v>
      </c>
      <c r="C168" t="s">
        <v>15</v>
      </c>
      <c r="D168" t="s">
        <v>473</v>
      </c>
      <c r="H168" t="s">
        <v>488</v>
      </c>
      <c r="I168" t="s">
        <v>489</v>
      </c>
      <c r="J168" t="s">
        <v>43</v>
      </c>
      <c r="K168" t="s">
        <v>69</v>
      </c>
      <c r="L168" s="3">
        <v>43738</v>
      </c>
      <c r="M168" s="3">
        <v>2958465</v>
      </c>
      <c r="N168" t="s">
        <v>22</v>
      </c>
    </row>
    <row r="169" spans="1:14" ht="18.75" customHeight="1" x14ac:dyDescent="0.25">
      <c r="A169" t="s">
        <v>490</v>
      </c>
      <c r="B169" s="6" t="str">
        <f>TEXT(COUNTIFS($A$3:A169,A169)*10,"00000")</f>
        <v>00010</v>
      </c>
      <c r="C169" t="s">
        <v>15</v>
      </c>
      <c r="D169" t="s">
        <v>491</v>
      </c>
      <c r="F169" t="s">
        <v>492</v>
      </c>
      <c r="H169" t="s">
        <v>493</v>
      </c>
      <c r="I169" t="s">
        <v>494</v>
      </c>
      <c r="J169" t="s">
        <v>20</v>
      </c>
      <c r="K169" t="s">
        <v>21</v>
      </c>
      <c r="L169" s="3">
        <v>44196</v>
      </c>
      <c r="M169" s="3">
        <v>2958465</v>
      </c>
      <c r="N169" t="s">
        <v>22</v>
      </c>
    </row>
    <row r="170" spans="1:14" ht="18.75" customHeight="1" x14ac:dyDescent="0.25">
      <c r="A170" t="s">
        <v>495</v>
      </c>
      <c r="B170" s="6" t="str">
        <f>TEXT(COUNTIFS($A$3:A170,A170)*10,"00000")</f>
        <v>00010</v>
      </c>
      <c r="C170" t="s">
        <v>15</v>
      </c>
      <c r="D170" t="s">
        <v>473</v>
      </c>
      <c r="H170" t="s">
        <v>496</v>
      </c>
      <c r="I170" t="s">
        <v>497</v>
      </c>
      <c r="J170" t="s">
        <v>43</v>
      </c>
      <c r="K170" t="s">
        <v>21</v>
      </c>
      <c r="L170" s="3">
        <v>44926</v>
      </c>
      <c r="M170" s="3">
        <v>2958465</v>
      </c>
      <c r="N170" t="s">
        <v>22</v>
      </c>
    </row>
    <row r="171" spans="1:14" ht="18.75" customHeight="1" x14ac:dyDescent="0.25">
      <c r="A171" t="s">
        <v>498</v>
      </c>
      <c r="B171" s="6" t="str">
        <f>TEXT(COUNTIFS($A$3:A171,A171)*10,"00000")</f>
        <v>00010</v>
      </c>
      <c r="C171" t="s">
        <v>15</v>
      </c>
      <c r="D171" t="s">
        <v>473</v>
      </c>
      <c r="H171" t="s">
        <v>499</v>
      </c>
      <c r="I171" t="s">
        <v>500</v>
      </c>
      <c r="J171" t="s">
        <v>43</v>
      </c>
      <c r="K171" t="s">
        <v>21</v>
      </c>
      <c r="L171" s="3">
        <v>44926</v>
      </c>
      <c r="M171" s="3">
        <v>2958465</v>
      </c>
      <c r="N171" t="s">
        <v>22</v>
      </c>
    </row>
    <row r="172" spans="1:14" ht="18.75" customHeight="1" x14ac:dyDescent="0.25">
      <c r="A172" t="s">
        <v>501</v>
      </c>
      <c r="B172" s="6" t="str">
        <f>TEXT(COUNTIFS($A$3:A172,A172)*10,"00000")</f>
        <v>00010</v>
      </c>
      <c r="C172" t="s">
        <v>15</v>
      </c>
      <c r="D172" t="s">
        <v>473</v>
      </c>
      <c r="H172" t="s">
        <v>502</v>
      </c>
      <c r="I172" t="s">
        <v>503</v>
      </c>
      <c r="J172" t="s">
        <v>43</v>
      </c>
      <c r="K172" t="s">
        <v>21</v>
      </c>
      <c r="L172" s="3">
        <v>44926</v>
      </c>
      <c r="M172" s="3">
        <v>2958465</v>
      </c>
      <c r="N172" t="s">
        <v>22</v>
      </c>
    </row>
    <row r="173" spans="1:14" ht="18.75" customHeight="1" x14ac:dyDescent="0.25">
      <c r="A173" t="s">
        <v>504</v>
      </c>
      <c r="B173" s="6" t="str">
        <f>TEXT(COUNTIFS($A$3:A173,A173)*10,"00000")</f>
        <v>00010</v>
      </c>
      <c r="C173" t="s">
        <v>15</v>
      </c>
      <c r="D173" t="s">
        <v>473</v>
      </c>
      <c r="H173" t="s">
        <v>505</v>
      </c>
      <c r="I173" t="s">
        <v>506</v>
      </c>
      <c r="J173" t="s">
        <v>43</v>
      </c>
      <c r="K173" t="s">
        <v>21</v>
      </c>
      <c r="L173" s="3">
        <v>44926</v>
      </c>
      <c r="M173" s="3">
        <v>2958465</v>
      </c>
      <c r="N173" t="s">
        <v>22</v>
      </c>
    </row>
    <row r="174" spans="1:14" ht="18.75" customHeight="1" x14ac:dyDescent="0.25">
      <c r="A174" t="s">
        <v>507</v>
      </c>
      <c r="B174" s="6" t="str">
        <f>TEXT(COUNTIFS($A$3:A174,A174)*10,"00000")</f>
        <v>00010</v>
      </c>
      <c r="C174" t="s">
        <v>15</v>
      </c>
      <c r="D174" t="s">
        <v>473</v>
      </c>
      <c r="H174" t="s">
        <v>508</v>
      </c>
      <c r="I174" t="s">
        <v>509</v>
      </c>
      <c r="J174" t="s">
        <v>43</v>
      </c>
      <c r="K174" t="s">
        <v>21</v>
      </c>
      <c r="L174" s="3">
        <v>44926</v>
      </c>
      <c r="M174" s="3">
        <v>2958465</v>
      </c>
      <c r="N174" t="s">
        <v>22</v>
      </c>
    </row>
    <row r="175" spans="1:14" ht="18.75" customHeight="1" x14ac:dyDescent="0.25">
      <c r="A175" t="s">
        <v>510</v>
      </c>
      <c r="B175" s="6" t="str">
        <f>TEXT(COUNTIFS($A$3:A175,A175)*10,"00000")</f>
        <v>00010</v>
      </c>
      <c r="C175" t="s">
        <v>15</v>
      </c>
      <c r="D175" t="s">
        <v>511</v>
      </c>
      <c r="E175" t="s">
        <v>512</v>
      </c>
      <c r="F175" t="s">
        <v>513</v>
      </c>
      <c r="H175" t="s">
        <v>514</v>
      </c>
      <c r="I175" t="s">
        <v>515</v>
      </c>
      <c r="J175" t="s">
        <v>43</v>
      </c>
      <c r="K175" t="s">
        <v>69</v>
      </c>
      <c r="L175" s="3">
        <v>45291</v>
      </c>
      <c r="M175" s="3">
        <v>2958465</v>
      </c>
      <c r="N175" t="s">
        <v>22</v>
      </c>
    </row>
    <row r="176" spans="1:14" ht="18.75" customHeight="1" x14ac:dyDescent="0.25">
      <c r="A176" t="s">
        <v>516</v>
      </c>
      <c r="B176" s="6" t="str">
        <f>TEXT(COUNTIFS($A$3:A176,A176)*10,"00000")</f>
        <v>00010</v>
      </c>
      <c r="C176" t="s">
        <v>15</v>
      </c>
      <c r="D176" t="s">
        <v>511</v>
      </c>
      <c r="E176" t="s">
        <v>512</v>
      </c>
      <c r="H176" t="s">
        <v>517</v>
      </c>
      <c r="I176" t="s">
        <v>518</v>
      </c>
      <c r="J176" t="s">
        <v>43</v>
      </c>
      <c r="K176" t="s">
        <v>69</v>
      </c>
      <c r="L176" s="3">
        <v>43100</v>
      </c>
      <c r="M176" s="3">
        <v>2958465</v>
      </c>
      <c r="N176" t="s">
        <v>22</v>
      </c>
    </row>
    <row r="177" spans="1:14" ht="18.75" customHeight="1" x14ac:dyDescent="0.25">
      <c r="A177" t="s">
        <v>519</v>
      </c>
      <c r="B177" s="6" t="str">
        <f>TEXT(COUNTIFS($A$3:A177,A177)*10,"00000")</f>
        <v>00010</v>
      </c>
      <c r="C177" t="s">
        <v>15</v>
      </c>
      <c r="D177" t="s">
        <v>511</v>
      </c>
      <c r="E177" t="s">
        <v>512</v>
      </c>
      <c r="H177" t="s">
        <v>520</v>
      </c>
      <c r="I177" t="s">
        <v>521</v>
      </c>
      <c r="J177" t="s">
        <v>43</v>
      </c>
      <c r="K177" t="s">
        <v>69</v>
      </c>
      <c r="L177" s="3">
        <v>43100</v>
      </c>
      <c r="M177" s="3">
        <v>2958465</v>
      </c>
      <c r="N177" t="s">
        <v>22</v>
      </c>
    </row>
    <row r="178" spans="1:14" ht="18.75" customHeight="1" x14ac:dyDescent="0.25">
      <c r="A178" t="s">
        <v>522</v>
      </c>
      <c r="B178" s="6" t="str">
        <f>TEXT(COUNTIFS($A$3:A178,A178)*10,"00000")</f>
        <v>00010</v>
      </c>
      <c r="C178" t="s">
        <v>15</v>
      </c>
      <c r="D178" t="s">
        <v>511</v>
      </c>
      <c r="E178" t="s">
        <v>512</v>
      </c>
      <c r="H178" t="s">
        <v>523</v>
      </c>
      <c r="I178" t="s">
        <v>524</v>
      </c>
      <c r="J178" t="s">
        <v>43</v>
      </c>
      <c r="K178" t="s">
        <v>69</v>
      </c>
      <c r="L178" s="3">
        <v>43100</v>
      </c>
      <c r="M178" s="3">
        <v>2958465</v>
      </c>
      <c r="N178" t="s">
        <v>22</v>
      </c>
    </row>
    <row r="179" spans="1:14" ht="18.75" customHeight="1" x14ac:dyDescent="0.25">
      <c r="A179" t="s">
        <v>525</v>
      </c>
      <c r="B179" s="6" t="str">
        <f>TEXT(COUNTIFS($A$3:A179,A179)*10,"00000")</f>
        <v>00010</v>
      </c>
      <c r="C179" t="s">
        <v>15</v>
      </c>
      <c r="D179" t="s">
        <v>511</v>
      </c>
      <c r="E179" t="s">
        <v>512</v>
      </c>
      <c r="F179" t="s">
        <v>526</v>
      </c>
      <c r="H179" t="s">
        <v>514</v>
      </c>
      <c r="I179" t="s">
        <v>515</v>
      </c>
      <c r="J179" t="s">
        <v>43</v>
      </c>
      <c r="K179" t="s">
        <v>69</v>
      </c>
      <c r="L179" s="3">
        <v>45291</v>
      </c>
      <c r="M179" s="3">
        <v>2958465</v>
      </c>
      <c r="N179" t="s">
        <v>22</v>
      </c>
    </row>
    <row r="180" spans="1:14" ht="18.75" customHeight="1" x14ac:dyDescent="0.25">
      <c r="A180" t="s">
        <v>527</v>
      </c>
      <c r="B180" s="6" t="str">
        <f>TEXT(COUNTIFS($A$3:A180,A180)*10,"00000")</f>
        <v>00010</v>
      </c>
      <c r="C180" t="s">
        <v>15</v>
      </c>
      <c r="D180" t="s">
        <v>511</v>
      </c>
      <c r="E180" t="s">
        <v>512</v>
      </c>
      <c r="H180" t="s">
        <v>528</v>
      </c>
      <c r="I180" t="s">
        <v>518</v>
      </c>
      <c r="J180" t="s">
        <v>43</v>
      </c>
      <c r="K180" t="s">
        <v>69</v>
      </c>
      <c r="L180" s="3">
        <v>43100</v>
      </c>
      <c r="M180" s="3">
        <v>2958465</v>
      </c>
      <c r="N180" t="s">
        <v>22</v>
      </c>
    </row>
    <row r="181" spans="1:14" ht="18.75" customHeight="1" x14ac:dyDescent="0.25">
      <c r="A181" t="s">
        <v>529</v>
      </c>
      <c r="B181" s="6" t="str">
        <f>TEXT(COUNTIFS($A$3:A181,A181)*10,"00000")</f>
        <v>00010</v>
      </c>
      <c r="C181" t="s">
        <v>15</v>
      </c>
      <c r="D181" t="s">
        <v>511</v>
      </c>
      <c r="E181" t="s">
        <v>512</v>
      </c>
      <c r="H181" t="s">
        <v>530</v>
      </c>
      <c r="I181" t="s">
        <v>521</v>
      </c>
      <c r="J181" t="s">
        <v>43</v>
      </c>
      <c r="K181" t="s">
        <v>69</v>
      </c>
      <c r="L181" s="3">
        <v>43100</v>
      </c>
      <c r="M181" s="3">
        <v>2958465</v>
      </c>
      <c r="N181" t="s">
        <v>22</v>
      </c>
    </row>
    <row r="182" spans="1:14" ht="18.75" customHeight="1" x14ac:dyDescent="0.25">
      <c r="A182" t="s">
        <v>531</v>
      </c>
      <c r="B182" s="6" t="str">
        <f>TEXT(COUNTIFS($A$3:A182,A182)*10,"00000")</f>
        <v>00010</v>
      </c>
      <c r="C182" t="s">
        <v>15</v>
      </c>
      <c r="D182" t="s">
        <v>511</v>
      </c>
      <c r="E182" t="s">
        <v>512</v>
      </c>
      <c r="H182" t="s">
        <v>532</v>
      </c>
      <c r="I182" t="s">
        <v>524</v>
      </c>
      <c r="J182" t="s">
        <v>43</v>
      </c>
      <c r="K182" t="s">
        <v>69</v>
      </c>
      <c r="L182" s="3">
        <v>43100</v>
      </c>
      <c r="M182" s="3">
        <v>2958465</v>
      </c>
      <c r="N182" t="s">
        <v>22</v>
      </c>
    </row>
    <row r="183" spans="1:14" ht="18.75" customHeight="1" x14ac:dyDescent="0.25">
      <c r="A183" t="s">
        <v>533</v>
      </c>
      <c r="B183" s="6" t="str">
        <f>TEXT(COUNTIFS($A$3:A183,A183)*10,"00000")</f>
        <v>00010</v>
      </c>
      <c r="C183" t="s">
        <v>15</v>
      </c>
      <c r="D183" t="s">
        <v>511</v>
      </c>
      <c r="E183" t="s">
        <v>512</v>
      </c>
      <c r="F183" t="s">
        <v>534</v>
      </c>
      <c r="H183" t="s">
        <v>514</v>
      </c>
      <c r="I183" t="s">
        <v>515</v>
      </c>
      <c r="J183" t="s">
        <v>43</v>
      </c>
      <c r="K183" t="s">
        <v>69</v>
      </c>
      <c r="L183" s="3">
        <v>45291</v>
      </c>
      <c r="M183" s="3">
        <v>2958465</v>
      </c>
      <c r="N183" t="s">
        <v>22</v>
      </c>
    </row>
    <row r="184" spans="1:14" ht="18.75" customHeight="1" x14ac:dyDescent="0.25">
      <c r="A184" t="s">
        <v>535</v>
      </c>
      <c r="B184" s="6" t="str">
        <f>TEXT(COUNTIFS($A$3:A184,A184)*10,"00000")</f>
        <v>00010</v>
      </c>
      <c r="C184" t="s">
        <v>15</v>
      </c>
      <c r="D184" t="s">
        <v>511</v>
      </c>
      <c r="E184" t="s">
        <v>512</v>
      </c>
      <c r="H184" t="s">
        <v>536</v>
      </c>
      <c r="I184" t="s">
        <v>518</v>
      </c>
      <c r="J184" t="s">
        <v>43</v>
      </c>
      <c r="K184" t="s">
        <v>69</v>
      </c>
      <c r="L184" s="3">
        <v>43100</v>
      </c>
      <c r="M184" s="3">
        <v>2958465</v>
      </c>
      <c r="N184" t="s">
        <v>22</v>
      </c>
    </row>
    <row r="185" spans="1:14" ht="18.75" customHeight="1" x14ac:dyDescent="0.25">
      <c r="A185" t="s">
        <v>537</v>
      </c>
      <c r="B185" s="6" t="str">
        <f>TEXT(COUNTIFS($A$3:A185,A185)*10,"00000")</f>
        <v>00010</v>
      </c>
      <c r="C185" t="s">
        <v>15</v>
      </c>
      <c r="D185" t="s">
        <v>511</v>
      </c>
      <c r="E185" t="s">
        <v>512</v>
      </c>
      <c r="H185" t="s">
        <v>538</v>
      </c>
      <c r="I185" t="s">
        <v>521</v>
      </c>
      <c r="J185" t="s">
        <v>43</v>
      </c>
      <c r="K185" t="s">
        <v>69</v>
      </c>
      <c r="L185" s="3">
        <v>43100</v>
      </c>
      <c r="M185" s="3">
        <v>2958465</v>
      </c>
      <c r="N185" t="s">
        <v>22</v>
      </c>
    </row>
    <row r="186" spans="1:14" ht="18.75" customHeight="1" x14ac:dyDescent="0.25">
      <c r="A186" t="s">
        <v>539</v>
      </c>
      <c r="B186" s="6" t="str">
        <f>TEXT(COUNTIFS($A$3:A186,A186)*10,"00000")</f>
        <v>00010</v>
      </c>
      <c r="C186" t="s">
        <v>15</v>
      </c>
      <c r="D186" t="s">
        <v>511</v>
      </c>
      <c r="E186" t="s">
        <v>512</v>
      </c>
      <c r="H186" t="s">
        <v>540</v>
      </c>
      <c r="I186" t="s">
        <v>524</v>
      </c>
      <c r="J186" t="s">
        <v>43</v>
      </c>
      <c r="K186" t="s">
        <v>69</v>
      </c>
      <c r="L186" s="3">
        <v>43100</v>
      </c>
      <c r="M186" s="3">
        <v>2958465</v>
      </c>
      <c r="N186" t="s">
        <v>22</v>
      </c>
    </row>
    <row r="187" spans="1:14" ht="18.75" customHeight="1" x14ac:dyDescent="0.25">
      <c r="A187" t="s">
        <v>541</v>
      </c>
      <c r="B187" s="6" t="str">
        <f>TEXT(COUNTIFS($A$3:A187,A187)*10,"00000")</f>
        <v>00010</v>
      </c>
      <c r="C187" t="s">
        <v>15</v>
      </c>
      <c r="D187" t="s">
        <v>511</v>
      </c>
      <c r="E187" t="s">
        <v>512</v>
      </c>
      <c r="F187" t="s">
        <v>542</v>
      </c>
      <c r="H187" t="s">
        <v>514</v>
      </c>
      <c r="I187" t="s">
        <v>515</v>
      </c>
      <c r="J187" t="s">
        <v>43</v>
      </c>
      <c r="K187" t="s">
        <v>69</v>
      </c>
      <c r="L187" s="3">
        <v>45291</v>
      </c>
      <c r="M187" s="3">
        <v>2958465</v>
      </c>
      <c r="N187" t="s">
        <v>22</v>
      </c>
    </row>
    <row r="188" spans="1:14" ht="18.75" customHeight="1" x14ac:dyDescent="0.25">
      <c r="A188" t="s">
        <v>543</v>
      </c>
      <c r="B188" s="6" t="str">
        <f>TEXT(COUNTIFS($A$3:A188,A188)*10,"00000")</f>
        <v>00010</v>
      </c>
      <c r="C188" t="s">
        <v>15</v>
      </c>
      <c r="D188" t="s">
        <v>511</v>
      </c>
      <c r="E188" t="s">
        <v>512</v>
      </c>
      <c r="H188" t="s">
        <v>544</v>
      </c>
      <c r="I188" t="s">
        <v>518</v>
      </c>
      <c r="J188" t="s">
        <v>43</v>
      </c>
      <c r="K188" t="s">
        <v>69</v>
      </c>
      <c r="L188" s="3">
        <v>43100</v>
      </c>
      <c r="M188" s="3">
        <v>2958465</v>
      </c>
      <c r="N188" t="s">
        <v>22</v>
      </c>
    </row>
    <row r="189" spans="1:14" ht="18.75" customHeight="1" x14ac:dyDescent="0.25">
      <c r="A189" t="s">
        <v>545</v>
      </c>
      <c r="B189" s="6" t="str">
        <f>TEXT(COUNTIFS($A$3:A189,A189)*10,"00000")</f>
        <v>00010</v>
      </c>
      <c r="C189" t="s">
        <v>15</v>
      </c>
      <c r="D189" t="s">
        <v>511</v>
      </c>
      <c r="E189" t="s">
        <v>512</v>
      </c>
      <c r="H189" t="s">
        <v>546</v>
      </c>
      <c r="I189" t="s">
        <v>521</v>
      </c>
      <c r="J189" t="s">
        <v>43</v>
      </c>
      <c r="K189" t="s">
        <v>69</v>
      </c>
      <c r="L189" s="3">
        <v>43100</v>
      </c>
      <c r="M189" s="3">
        <v>2958465</v>
      </c>
      <c r="N189" t="s">
        <v>22</v>
      </c>
    </row>
    <row r="190" spans="1:14" ht="18.75" customHeight="1" x14ac:dyDescent="0.25">
      <c r="A190" t="s">
        <v>547</v>
      </c>
      <c r="B190" s="6" t="str">
        <f>TEXT(COUNTIFS($A$3:A190,A190)*10,"00000")</f>
        <v>00010</v>
      </c>
      <c r="C190" t="s">
        <v>15</v>
      </c>
      <c r="D190" t="s">
        <v>511</v>
      </c>
      <c r="E190" t="s">
        <v>512</v>
      </c>
      <c r="H190" t="s">
        <v>548</v>
      </c>
      <c r="I190" t="s">
        <v>524</v>
      </c>
      <c r="J190" t="s">
        <v>43</v>
      </c>
      <c r="K190" t="s">
        <v>69</v>
      </c>
      <c r="L190" s="3">
        <v>43100</v>
      </c>
      <c r="M190" s="3">
        <v>2958465</v>
      </c>
      <c r="N190" t="s">
        <v>22</v>
      </c>
    </row>
    <row r="191" spans="1:14" ht="18.75" customHeight="1" x14ac:dyDescent="0.25">
      <c r="A191" t="s">
        <v>549</v>
      </c>
      <c r="B191" s="6" t="str">
        <f>TEXT(COUNTIFS($A$3:A191,A191)*10,"00000")</f>
        <v>00010</v>
      </c>
      <c r="C191" t="s">
        <v>15</v>
      </c>
      <c r="D191" t="s">
        <v>511</v>
      </c>
      <c r="E191" t="s">
        <v>512</v>
      </c>
      <c r="F191" t="s">
        <v>550</v>
      </c>
      <c r="H191" t="s">
        <v>514</v>
      </c>
      <c r="I191" t="s">
        <v>515</v>
      </c>
      <c r="J191" t="s">
        <v>43</v>
      </c>
      <c r="K191" t="s">
        <v>69</v>
      </c>
      <c r="L191" s="3">
        <v>45291</v>
      </c>
      <c r="M191" s="3">
        <v>2958465</v>
      </c>
      <c r="N191" t="s">
        <v>22</v>
      </c>
    </row>
    <row r="192" spans="1:14" ht="18.75" customHeight="1" x14ac:dyDescent="0.25">
      <c r="A192" t="s">
        <v>551</v>
      </c>
      <c r="B192" s="6" t="str">
        <f>TEXT(COUNTIFS($A$3:A192,A192)*10,"00000")</f>
        <v>00010</v>
      </c>
      <c r="C192" t="s">
        <v>15</v>
      </c>
      <c r="D192" t="s">
        <v>511</v>
      </c>
      <c r="E192" t="s">
        <v>512</v>
      </c>
      <c r="H192" t="s">
        <v>552</v>
      </c>
      <c r="I192" t="s">
        <v>518</v>
      </c>
      <c r="J192" t="s">
        <v>43</v>
      </c>
      <c r="K192" t="s">
        <v>69</v>
      </c>
      <c r="L192" s="3">
        <v>43100</v>
      </c>
      <c r="M192" s="3">
        <v>2958465</v>
      </c>
      <c r="N192" t="s">
        <v>22</v>
      </c>
    </row>
    <row r="193" spans="1:14" ht="18.75" customHeight="1" x14ac:dyDescent="0.25">
      <c r="A193" t="s">
        <v>553</v>
      </c>
      <c r="B193" s="6" t="str">
        <f>TEXT(COUNTIFS($A$3:A193,A193)*10,"00000")</f>
        <v>00010</v>
      </c>
      <c r="C193" t="s">
        <v>15</v>
      </c>
      <c r="D193" t="s">
        <v>511</v>
      </c>
      <c r="E193" t="s">
        <v>512</v>
      </c>
      <c r="H193" t="s">
        <v>554</v>
      </c>
      <c r="I193" t="s">
        <v>521</v>
      </c>
      <c r="J193" t="s">
        <v>43</v>
      </c>
      <c r="K193" t="s">
        <v>69</v>
      </c>
      <c r="L193" s="3">
        <v>43100</v>
      </c>
      <c r="M193" s="3">
        <v>2958465</v>
      </c>
      <c r="N193" t="s">
        <v>22</v>
      </c>
    </row>
    <row r="194" spans="1:14" ht="18.75" customHeight="1" x14ac:dyDescent="0.25">
      <c r="A194" t="s">
        <v>555</v>
      </c>
      <c r="B194" s="6" t="str">
        <f>TEXT(COUNTIFS($A$3:A194,A194)*10,"00000")</f>
        <v>00010</v>
      </c>
      <c r="C194" t="s">
        <v>15</v>
      </c>
      <c r="D194" t="s">
        <v>511</v>
      </c>
      <c r="E194" t="s">
        <v>512</v>
      </c>
      <c r="H194" t="s">
        <v>556</v>
      </c>
      <c r="I194" t="s">
        <v>524</v>
      </c>
      <c r="J194" t="s">
        <v>43</v>
      </c>
      <c r="K194" t="s">
        <v>69</v>
      </c>
      <c r="L194" s="3">
        <v>43100</v>
      </c>
      <c r="M194" s="3">
        <v>2958465</v>
      </c>
      <c r="N194" t="s">
        <v>22</v>
      </c>
    </row>
    <row r="195" spans="1:14" ht="18.75" customHeight="1" x14ac:dyDescent="0.25">
      <c r="A195" t="s">
        <v>557</v>
      </c>
      <c r="B195" s="6" t="str">
        <f>TEXT(COUNTIFS($A$3:A195,A195)*10,"00000")</f>
        <v>00010</v>
      </c>
      <c r="C195" t="s">
        <v>15</v>
      </c>
      <c r="D195" t="s">
        <v>511</v>
      </c>
      <c r="E195" t="s">
        <v>512</v>
      </c>
      <c r="F195" t="s">
        <v>558</v>
      </c>
      <c r="H195" t="s">
        <v>514</v>
      </c>
      <c r="I195" t="s">
        <v>515</v>
      </c>
      <c r="J195" t="s">
        <v>43</v>
      </c>
      <c r="K195" t="s">
        <v>69</v>
      </c>
      <c r="L195" s="3">
        <v>45291</v>
      </c>
      <c r="M195" s="3">
        <v>2958465</v>
      </c>
      <c r="N195" t="s">
        <v>22</v>
      </c>
    </row>
    <row r="196" spans="1:14" ht="18.75" customHeight="1" x14ac:dyDescent="0.25">
      <c r="A196" t="s">
        <v>559</v>
      </c>
      <c r="B196" s="6" t="str">
        <f>TEXT(COUNTIFS($A$3:A196,A196)*10,"00000")</f>
        <v>00010</v>
      </c>
      <c r="C196" t="s">
        <v>15</v>
      </c>
      <c r="D196" t="s">
        <v>511</v>
      </c>
      <c r="E196" t="s">
        <v>512</v>
      </c>
      <c r="H196" t="s">
        <v>560</v>
      </c>
      <c r="I196" t="s">
        <v>518</v>
      </c>
      <c r="J196" t="s">
        <v>43</v>
      </c>
      <c r="K196" t="s">
        <v>69</v>
      </c>
      <c r="L196" s="3">
        <v>43100</v>
      </c>
      <c r="M196" s="3">
        <v>2958465</v>
      </c>
      <c r="N196" t="s">
        <v>22</v>
      </c>
    </row>
    <row r="197" spans="1:14" ht="18.75" customHeight="1" x14ac:dyDescent="0.25">
      <c r="A197" t="s">
        <v>561</v>
      </c>
      <c r="B197" s="6" t="str">
        <f>TEXT(COUNTIFS($A$3:A197,A197)*10,"00000")</f>
        <v>00010</v>
      </c>
      <c r="C197" t="s">
        <v>15</v>
      </c>
      <c r="D197" t="s">
        <v>511</v>
      </c>
      <c r="E197" t="s">
        <v>512</v>
      </c>
      <c r="H197" t="s">
        <v>562</v>
      </c>
      <c r="I197" t="s">
        <v>521</v>
      </c>
      <c r="J197" t="s">
        <v>43</v>
      </c>
      <c r="K197" t="s">
        <v>69</v>
      </c>
      <c r="L197" s="3">
        <v>43100</v>
      </c>
      <c r="M197" s="3">
        <v>2958465</v>
      </c>
      <c r="N197" t="s">
        <v>22</v>
      </c>
    </row>
    <row r="198" spans="1:14" ht="18.75" customHeight="1" x14ac:dyDescent="0.25">
      <c r="A198" t="s">
        <v>563</v>
      </c>
      <c r="B198" s="6" t="str">
        <f>TEXT(COUNTIFS($A$3:A198,A198)*10,"00000")</f>
        <v>00010</v>
      </c>
      <c r="C198" t="s">
        <v>15</v>
      </c>
      <c r="D198" t="s">
        <v>511</v>
      </c>
      <c r="E198" t="s">
        <v>512</v>
      </c>
      <c r="H198" t="s">
        <v>564</v>
      </c>
      <c r="I198" t="s">
        <v>524</v>
      </c>
      <c r="J198" t="s">
        <v>43</v>
      </c>
      <c r="K198" t="s">
        <v>69</v>
      </c>
      <c r="L198" s="3">
        <v>43100</v>
      </c>
      <c r="M198" s="3">
        <v>2958465</v>
      </c>
      <c r="N198" t="s">
        <v>22</v>
      </c>
    </row>
    <row r="199" spans="1:14" ht="18.75" customHeight="1" x14ac:dyDescent="0.25">
      <c r="A199" t="s">
        <v>565</v>
      </c>
      <c r="B199" s="6" t="str">
        <f>TEXT(COUNTIFS($A$3:A199,A199)*10,"00000")</f>
        <v>00010</v>
      </c>
      <c r="C199" t="s">
        <v>15</v>
      </c>
      <c r="D199" t="s">
        <v>511</v>
      </c>
      <c r="E199" t="s">
        <v>512</v>
      </c>
      <c r="F199" t="s">
        <v>566</v>
      </c>
      <c r="H199" t="s">
        <v>514</v>
      </c>
      <c r="I199" t="s">
        <v>515</v>
      </c>
      <c r="J199" t="s">
        <v>43</v>
      </c>
      <c r="K199" t="s">
        <v>69</v>
      </c>
      <c r="L199" s="3">
        <v>45291</v>
      </c>
      <c r="M199" s="3">
        <v>2958465</v>
      </c>
      <c r="N199" t="s">
        <v>22</v>
      </c>
    </row>
    <row r="200" spans="1:14" ht="18.75" customHeight="1" x14ac:dyDescent="0.25">
      <c r="A200" t="s">
        <v>567</v>
      </c>
      <c r="B200" s="6" t="str">
        <f>TEXT(COUNTIFS($A$3:A200,A200)*10,"00000")</f>
        <v>00010</v>
      </c>
      <c r="C200" t="s">
        <v>15</v>
      </c>
      <c r="D200" t="s">
        <v>511</v>
      </c>
      <c r="E200" t="s">
        <v>512</v>
      </c>
      <c r="H200" t="s">
        <v>568</v>
      </c>
      <c r="I200" t="s">
        <v>518</v>
      </c>
      <c r="J200" t="s">
        <v>43</v>
      </c>
      <c r="K200" t="s">
        <v>69</v>
      </c>
      <c r="L200" s="3">
        <v>43100</v>
      </c>
      <c r="M200" s="3">
        <v>2958465</v>
      </c>
      <c r="N200" t="s">
        <v>22</v>
      </c>
    </row>
    <row r="201" spans="1:14" ht="18.75" customHeight="1" x14ac:dyDescent="0.25">
      <c r="A201" t="s">
        <v>569</v>
      </c>
      <c r="B201" s="6" t="str">
        <f>TEXT(COUNTIFS($A$3:A201,A201)*10,"00000")</f>
        <v>00010</v>
      </c>
      <c r="C201" t="s">
        <v>15</v>
      </c>
      <c r="D201" t="s">
        <v>511</v>
      </c>
      <c r="E201" t="s">
        <v>512</v>
      </c>
      <c r="H201" t="s">
        <v>570</v>
      </c>
      <c r="I201" t="s">
        <v>521</v>
      </c>
      <c r="J201" t="s">
        <v>43</v>
      </c>
      <c r="K201" t="s">
        <v>69</v>
      </c>
      <c r="L201" s="3">
        <v>43100</v>
      </c>
      <c r="M201" s="3">
        <v>2958465</v>
      </c>
      <c r="N201" t="s">
        <v>22</v>
      </c>
    </row>
    <row r="202" spans="1:14" ht="18.75" customHeight="1" x14ac:dyDescent="0.25">
      <c r="A202" t="s">
        <v>571</v>
      </c>
      <c r="B202" s="6" t="str">
        <f>TEXT(COUNTIFS($A$3:A202,A202)*10,"00000")</f>
        <v>00010</v>
      </c>
      <c r="C202" t="s">
        <v>15</v>
      </c>
      <c r="D202" t="s">
        <v>511</v>
      </c>
      <c r="E202" t="s">
        <v>512</v>
      </c>
      <c r="H202" t="s">
        <v>572</v>
      </c>
      <c r="I202" t="s">
        <v>524</v>
      </c>
      <c r="J202" t="s">
        <v>43</v>
      </c>
      <c r="K202" t="s">
        <v>69</v>
      </c>
      <c r="L202" s="3">
        <v>43100</v>
      </c>
      <c r="M202" s="3">
        <v>2958465</v>
      </c>
      <c r="N202" t="s">
        <v>22</v>
      </c>
    </row>
    <row r="203" spans="1:14" ht="18.75" customHeight="1" x14ac:dyDescent="0.25">
      <c r="A203" t="s">
        <v>573</v>
      </c>
      <c r="B203" s="6" t="str">
        <f>TEXT(COUNTIFS($A$3:A203,A203)*10,"00000")</f>
        <v>00010</v>
      </c>
      <c r="C203" t="s">
        <v>15</v>
      </c>
      <c r="D203" t="s">
        <v>574</v>
      </c>
      <c r="G203" t="s">
        <v>114</v>
      </c>
      <c r="H203" t="s">
        <v>575</v>
      </c>
      <c r="I203" t="s">
        <v>576</v>
      </c>
      <c r="J203" t="s">
        <v>43</v>
      </c>
      <c r="K203" t="s">
        <v>21</v>
      </c>
      <c r="L203" s="3">
        <v>43100</v>
      </c>
      <c r="M203" s="3">
        <v>2958465</v>
      </c>
      <c r="N203" t="s">
        <v>22</v>
      </c>
    </row>
    <row r="204" spans="1:14" ht="18.75" customHeight="1" x14ac:dyDescent="0.25">
      <c r="A204" t="s">
        <v>577</v>
      </c>
      <c r="B204" s="6" t="str">
        <f>TEXT(COUNTIFS($A$3:A204,A204)*10,"00000")</f>
        <v>00010</v>
      </c>
      <c r="C204" t="s">
        <v>15</v>
      </c>
      <c r="D204" t="s">
        <v>574</v>
      </c>
      <c r="G204" t="s">
        <v>114</v>
      </c>
      <c r="H204" t="s">
        <v>578</v>
      </c>
      <c r="I204" t="s">
        <v>579</v>
      </c>
      <c r="J204" t="s">
        <v>43</v>
      </c>
      <c r="K204" t="s">
        <v>21</v>
      </c>
      <c r="L204" s="3">
        <v>43100</v>
      </c>
      <c r="M204" s="3">
        <v>2958465</v>
      </c>
      <c r="N204" t="s">
        <v>22</v>
      </c>
    </row>
    <row r="205" spans="1:14" ht="18.75" customHeight="1" x14ac:dyDescent="0.25">
      <c r="A205" t="s">
        <v>580</v>
      </c>
      <c r="B205" s="6" t="str">
        <f>TEXT(COUNTIFS($A$3:A205,A205)*10,"00000")</f>
        <v>00010</v>
      </c>
      <c r="C205" t="s">
        <v>15</v>
      </c>
      <c r="D205" t="s">
        <v>581</v>
      </c>
      <c r="G205" t="s">
        <v>114</v>
      </c>
      <c r="H205" t="s">
        <v>582</v>
      </c>
      <c r="I205" t="s">
        <v>583</v>
      </c>
      <c r="J205" t="s">
        <v>43</v>
      </c>
      <c r="K205" t="s">
        <v>21</v>
      </c>
      <c r="L205" s="3">
        <v>43100</v>
      </c>
      <c r="M205" s="3">
        <v>2958465</v>
      </c>
      <c r="N205" t="s">
        <v>22</v>
      </c>
    </row>
    <row r="206" spans="1:14" ht="18.75" customHeight="1" x14ac:dyDescent="0.25">
      <c r="A206" t="s">
        <v>584</v>
      </c>
      <c r="B206" s="6" t="str">
        <f>TEXT(COUNTIFS($A$3:A206,A206)*10,"00000")</f>
        <v>00010</v>
      </c>
      <c r="C206" t="s">
        <v>15</v>
      </c>
      <c r="D206" t="s">
        <v>581</v>
      </c>
      <c r="G206" t="s">
        <v>114</v>
      </c>
      <c r="H206" t="s">
        <v>585</v>
      </c>
      <c r="I206" t="s">
        <v>586</v>
      </c>
      <c r="J206" t="s">
        <v>43</v>
      </c>
      <c r="K206" t="s">
        <v>21</v>
      </c>
      <c r="L206" s="3">
        <v>43100</v>
      </c>
      <c r="M206" s="3">
        <v>2958465</v>
      </c>
      <c r="N206" t="s">
        <v>22</v>
      </c>
    </row>
    <row r="207" spans="1:14" ht="18.75" customHeight="1" x14ac:dyDescent="0.25">
      <c r="A207" t="s">
        <v>587</v>
      </c>
      <c r="B207" s="6" t="str">
        <f>TEXT(COUNTIFS($A$3:A207,A207)*10,"00000")</f>
        <v>00010</v>
      </c>
      <c r="C207" t="s">
        <v>15</v>
      </c>
      <c r="D207" t="s">
        <v>581</v>
      </c>
      <c r="G207" t="s">
        <v>114</v>
      </c>
      <c r="H207" t="s">
        <v>588</v>
      </c>
      <c r="I207" t="s">
        <v>589</v>
      </c>
      <c r="J207" t="s">
        <v>43</v>
      </c>
      <c r="K207" t="s">
        <v>21</v>
      </c>
      <c r="L207" s="3">
        <v>43100</v>
      </c>
      <c r="M207" s="3">
        <v>2958465</v>
      </c>
      <c r="N207" t="s">
        <v>22</v>
      </c>
    </row>
    <row r="208" spans="1:14" ht="18.75" customHeight="1" x14ac:dyDescent="0.25">
      <c r="A208" t="s">
        <v>590</v>
      </c>
      <c r="B208" s="6" t="str">
        <f>TEXT(COUNTIFS($A$3:A208,A208)*10,"00000")</f>
        <v>00010</v>
      </c>
      <c r="C208" t="s">
        <v>55</v>
      </c>
      <c r="D208" t="s">
        <v>574</v>
      </c>
      <c r="G208" t="s">
        <v>114</v>
      </c>
      <c r="H208" t="s">
        <v>591</v>
      </c>
      <c r="I208" t="s">
        <v>592</v>
      </c>
      <c r="J208" t="s">
        <v>43</v>
      </c>
      <c r="K208" t="s">
        <v>21</v>
      </c>
      <c r="L208" s="3">
        <v>43830</v>
      </c>
      <c r="M208" s="3">
        <v>2958465</v>
      </c>
      <c r="N208" t="s">
        <v>22</v>
      </c>
    </row>
    <row r="209" spans="1:14" s="15" customFormat="1" ht="18.75" hidden="1" customHeight="1" x14ac:dyDescent="0.25">
      <c r="A209" s="15" t="s">
        <v>593</v>
      </c>
      <c r="B209" s="15" t="str">
        <f>TEXT(COUNTIFS($A$3:A209,A209)*10,"00000")</f>
        <v>00010</v>
      </c>
      <c r="C209" s="15" t="s">
        <v>55</v>
      </c>
      <c r="D209" s="15" t="s">
        <v>574</v>
      </c>
      <c r="G209" s="15" t="s">
        <v>114</v>
      </c>
      <c r="H209" s="15" t="s">
        <v>594</v>
      </c>
      <c r="I209" s="15" t="s">
        <v>595</v>
      </c>
      <c r="J209" s="15" t="s">
        <v>43</v>
      </c>
      <c r="K209" s="15" t="s">
        <v>21</v>
      </c>
      <c r="L209" s="20">
        <v>43830</v>
      </c>
      <c r="M209" s="20">
        <v>2958465</v>
      </c>
      <c r="N209" s="15" t="s">
        <v>22</v>
      </c>
    </row>
    <row r="210" spans="1:14" ht="18.75" customHeight="1" x14ac:dyDescent="0.25">
      <c r="A210" t="s">
        <v>596</v>
      </c>
      <c r="B210" s="6" t="str">
        <f>TEXT(COUNTIFS($A$3:A210,A210)*10,"00000")</f>
        <v>00010</v>
      </c>
      <c r="C210" t="s">
        <v>55</v>
      </c>
      <c r="D210" t="s">
        <v>574</v>
      </c>
      <c r="G210" t="s">
        <v>114</v>
      </c>
      <c r="H210" t="s">
        <v>597</v>
      </c>
      <c r="I210" t="s">
        <v>598</v>
      </c>
      <c r="J210" t="s">
        <v>43</v>
      </c>
      <c r="K210" t="s">
        <v>21</v>
      </c>
      <c r="L210" s="3">
        <v>43830</v>
      </c>
      <c r="M210" s="3">
        <v>2958465</v>
      </c>
      <c r="N210" t="s">
        <v>22</v>
      </c>
    </row>
    <row r="211" spans="1:14" ht="18.75" customHeight="1" x14ac:dyDescent="0.25">
      <c r="A211" t="s">
        <v>599</v>
      </c>
      <c r="B211" s="6" t="str">
        <f>TEXT(COUNTIFS($A$3:A211,A211)*10,"00000")</f>
        <v>00010</v>
      </c>
      <c r="C211" t="s">
        <v>55</v>
      </c>
      <c r="D211" t="s">
        <v>574</v>
      </c>
      <c r="G211" t="s">
        <v>114</v>
      </c>
      <c r="H211" t="s">
        <v>600</v>
      </c>
      <c r="I211" t="s">
        <v>601</v>
      </c>
      <c r="J211" t="s">
        <v>43</v>
      </c>
      <c r="K211" t="s">
        <v>21</v>
      </c>
      <c r="L211" s="3">
        <v>43830</v>
      </c>
      <c r="M211" s="3">
        <v>2958465</v>
      </c>
      <c r="N211" t="s">
        <v>22</v>
      </c>
    </row>
    <row r="212" spans="1:14" ht="18.75" customHeight="1" x14ac:dyDescent="0.25">
      <c r="A212" t="s">
        <v>602</v>
      </c>
      <c r="B212" s="6" t="str">
        <f>TEXT(COUNTIFS($A$3:A212,A212)*10,"00000")</f>
        <v>00010</v>
      </c>
      <c r="C212" t="s">
        <v>55</v>
      </c>
      <c r="D212" t="s">
        <v>574</v>
      </c>
      <c r="G212" t="s">
        <v>114</v>
      </c>
      <c r="H212" t="s">
        <v>603</v>
      </c>
      <c r="I212" t="s">
        <v>601</v>
      </c>
      <c r="J212" t="s">
        <v>43</v>
      </c>
      <c r="K212" t="s">
        <v>21</v>
      </c>
      <c r="L212" s="3">
        <v>43830</v>
      </c>
      <c r="M212" s="3">
        <v>2958465</v>
      </c>
      <c r="N212" t="s">
        <v>22</v>
      </c>
    </row>
    <row r="213" spans="1:14" ht="18.75" customHeight="1" x14ac:dyDescent="0.25">
      <c r="A213" t="s">
        <v>604</v>
      </c>
      <c r="B213" s="6" t="str">
        <f>TEXT(COUNTIFS($A$3:A213,A213)*10,"00000")</f>
        <v>00010</v>
      </c>
      <c r="C213" t="s">
        <v>15</v>
      </c>
      <c r="D213" t="s">
        <v>605</v>
      </c>
      <c r="F213" t="s">
        <v>606</v>
      </c>
      <c r="H213" t="s">
        <v>607</v>
      </c>
      <c r="I213" t="s">
        <v>608</v>
      </c>
      <c r="J213" t="s">
        <v>20</v>
      </c>
      <c r="K213" t="s">
        <v>21</v>
      </c>
      <c r="L213" s="3">
        <v>42916</v>
      </c>
      <c r="M213" s="3">
        <v>2958465</v>
      </c>
      <c r="N213" t="s">
        <v>22</v>
      </c>
    </row>
    <row r="214" spans="1:14" ht="18.75" customHeight="1" x14ac:dyDescent="0.25">
      <c r="A214" t="s">
        <v>609</v>
      </c>
      <c r="B214" s="6" t="str">
        <f>TEXT(COUNTIFS($A$3:A214,A214)*10,"00000")</f>
        <v>00010</v>
      </c>
      <c r="C214" t="s">
        <v>15</v>
      </c>
      <c r="D214" t="s">
        <v>610</v>
      </c>
      <c r="H214" t="s">
        <v>611</v>
      </c>
      <c r="I214" t="s">
        <v>494</v>
      </c>
      <c r="J214" t="s">
        <v>43</v>
      </c>
      <c r="K214" t="s">
        <v>21</v>
      </c>
      <c r="L214" s="3">
        <v>42916</v>
      </c>
      <c r="M214" s="3">
        <v>2958465</v>
      </c>
      <c r="N214" t="s">
        <v>22</v>
      </c>
    </row>
    <row r="215" spans="1:14" ht="18.75" customHeight="1" x14ac:dyDescent="0.25">
      <c r="A215" t="s">
        <v>612</v>
      </c>
      <c r="B215" s="6" t="str">
        <f>TEXT(COUNTIFS($A$3:A215,A215)*10,"00000")</f>
        <v>00010</v>
      </c>
      <c r="C215" t="s">
        <v>15</v>
      </c>
      <c r="D215" t="s">
        <v>605</v>
      </c>
      <c r="H215" t="s">
        <v>613</v>
      </c>
      <c r="I215" t="s">
        <v>494</v>
      </c>
      <c r="J215" t="s">
        <v>20</v>
      </c>
      <c r="K215" t="s">
        <v>21</v>
      </c>
      <c r="L215" s="3">
        <v>42916</v>
      </c>
      <c r="M215" s="3">
        <v>2958465</v>
      </c>
      <c r="N215" t="s">
        <v>22</v>
      </c>
    </row>
    <row r="216" spans="1:14" ht="18.75" customHeight="1" x14ac:dyDescent="0.25">
      <c r="A216" t="s">
        <v>614</v>
      </c>
      <c r="B216" s="6" t="str">
        <f>TEXT(COUNTIFS($A$3:A216,A216)*10,"00000")</f>
        <v>00010</v>
      </c>
      <c r="C216" t="s">
        <v>15</v>
      </c>
      <c r="D216" t="s">
        <v>605</v>
      </c>
      <c r="F216" t="s">
        <v>606</v>
      </c>
      <c r="H216" t="s">
        <v>615</v>
      </c>
      <c r="I216" t="s">
        <v>616</v>
      </c>
      <c r="J216" t="s">
        <v>20</v>
      </c>
      <c r="K216" t="s">
        <v>21</v>
      </c>
      <c r="L216" s="3">
        <v>42916</v>
      </c>
      <c r="M216" s="3">
        <v>2958465</v>
      </c>
      <c r="N216" t="s">
        <v>22</v>
      </c>
    </row>
    <row r="217" spans="1:14" ht="18.75" customHeight="1" x14ac:dyDescent="0.25">
      <c r="A217" t="s">
        <v>617</v>
      </c>
      <c r="B217" s="6" t="str">
        <f>TEXT(COUNTIFS($A$3:A217,A217)*10,"00000")</f>
        <v>00010</v>
      </c>
      <c r="C217" t="s">
        <v>15</v>
      </c>
      <c r="D217" t="s">
        <v>610</v>
      </c>
      <c r="H217" t="s">
        <v>618</v>
      </c>
      <c r="I217" t="s">
        <v>619</v>
      </c>
      <c r="J217" t="s">
        <v>43</v>
      </c>
      <c r="K217" t="s">
        <v>21</v>
      </c>
      <c r="L217" s="3">
        <v>43830</v>
      </c>
      <c r="M217" s="3">
        <v>2958465</v>
      </c>
      <c r="N217" t="s">
        <v>22</v>
      </c>
    </row>
    <row r="218" spans="1:14" ht="18.75" customHeight="1" x14ac:dyDescent="0.25">
      <c r="A218" t="s">
        <v>620</v>
      </c>
      <c r="B218" s="6" t="str">
        <f>TEXT(COUNTIFS($A$3:A218,A218)*10,"00000")</f>
        <v>00010</v>
      </c>
      <c r="C218" t="s">
        <v>15</v>
      </c>
      <c r="D218" t="s">
        <v>610</v>
      </c>
      <c r="H218" t="s">
        <v>621</v>
      </c>
      <c r="I218" t="s">
        <v>481</v>
      </c>
      <c r="J218" t="s">
        <v>43</v>
      </c>
      <c r="K218" t="s">
        <v>21</v>
      </c>
      <c r="L218" s="3">
        <v>43830</v>
      </c>
      <c r="M218" s="3">
        <v>2958465</v>
      </c>
      <c r="N218" t="s">
        <v>22</v>
      </c>
    </row>
    <row r="219" spans="1:14" ht="18.75" customHeight="1" x14ac:dyDescent="0.25">
      <c r="A219" t="s">
        <v>622</v>
      </c>
      <c r="B219" s="6" t="str">
        <f>TEXT(COUNTIFS($A$3:A219,A219)*10,"00000")</f>
        <v>00010</v>
      </c>
      <c r="C219" t="s">
        <v>15</v>
      </c>
      <c r="D219" t="s">
        <v>610</v>
      </c>
      <c r="H219" t="s">
        <v>623</v>
      </c>
      <c r="I219" t="s">
        <v>624</v>
      </c>
      <c r="J219" t="s">
        <v>43</v>
      </c>
      <c r="K219" t="s">
        <v>69</v>
      </c>
      <c r="L219" s="3">
        <v>44196</v>
      </c>
      <c r="M219" s="3">
        <v>2958465</v>
      </c>
      <c r="N219" t="s">
        <v>22</v>
      </c>
    </row>
    <row r="220" spans="1:14" ht="18.75" customHeight="1" x14ac:dyDescent="0.25">
      <c r="A220" t="s">
        <v>625</v>
      </c>
      <c r="B220" s="6" t="str">
        <f>TEXT(COUNTIFS($A$3:A220,A220)*10,"00000")</f>
        <v>00010</v>
      </c>
      <c r="C220" t="s">
        <v>15</v>
      </c>
      <c r="D220" t="s">
        <v>610</v>
      </c>
      <c r="H220" t="s">
        <v>626</v>
      </c>
      <c r="I220" t="s">
        <v>627</v>
      </c>
      <c r="J220" t="s">
        <v>43</v>
      </c>
      <c r="K220" t="s">
        <v>69</v>
      </c>
      <c r="L220" s="3">
        <v>44196</v>
      </c>
      <c r="M220" s="3">
        <v>2958465</v>
      </c>
      <c r="N220" t="s">
        <v>22</v>
      </c>
    </row>
    <row r="221" spans="1:14" ht="18.75" customHeight="1" x14ac:dyDescent="0.25">
      <c r="A221" t="s">
        <v>628</v>
      </c>
      <c r="B221" s="6" t="str">
        <f>TEXT(COUNTIFS($A$3:A221,A221)*10,"00000")</f>
        <v>00010</v>
      </c>
      <c r="C221" t="s">
        <v>15</v>
      </c>
      <c r="D221" t="s">
        <v>610</v>
      </c>
      <c r="H221" t="s">
        <v>629</v>
      </c>
      <c r="I221" t="s">
        <v>619</v>
      </c>
      <c r="J221" t="s">
        <v>43</v>
      </c>
      <c r="K221" t="s">
        <v>21</v>
      </c>
      <c r="L221" s="3">
        <v>44196</v>
      </c>
      <c r="M221" s="3">
        <v>2958465</v>
      </c>
      <c r="N221" t="s">
        <v>22</v>
      </c>
    </row>
    <row r="222" spans="1:14" ht="18.75" customHeight="1" x14ac:dyDescent="0.25">
      <c r="A222" t="s">
        <v>630</v>
      </c>
      <c r="B222" s="6" t="str">
        <f>TEXT(COUNTIFS($A$3:A222,A222)*10,"00000")</f>
        <v>00010</v>
      </c>
      <c r="C222" t="s">
        <v>15</v>
      </c>
      <c r="D222" t="s">
        <v>610</v>
      </c>
      <c r="H222" t="s">
        <v>631</v>
      </c>
      <c r="I222" t="s">
        <v>481</v>
      </c>
      <c r="J222" t="s">
        <v>43</v>
      </c>
      <c r="K222" t="s">
        <v>21</v>
      </c>
      <c r="L222" s="3">
        <v>44196</v>
      </c>
      <c r="M222" s="3">
        <v>2958465</v>
      </c>
      <c r="N222" t="s">
        <v>22</v>
      </c>
    </row>
    <row r="223" spans="1:14" ht="18.75" customHeight="1" x14ac:dyDescent="0.25">
      <c r="A223" t="s">
        <v>632</v>
      </c>
      <c r="B223" s="6" t="str">
        <f>TEXT(COUNTIFS($A$3:A223,A223)*10,"00000")</f>
        <v>00010</v>
      </c>
      <c r="C223" t="s">
        <v>15</v>
      </c>
      <c r="D223" t="s">
        <v>610</v>
      </c>
      <c r="H223" t="s">
        <v>633</v>
      </c>
      <c r="I223" t="s">
        <v>634</v>
      </c>
      <c r="J223" t="s">
        <v>43</v>
      </c>
      <c r="K223" t="s">
        <v>21</v>
      </c>
      <c r="L223" s="3">
        <v>44196</v>
      </c>
      <c r="M223" s="3">
        <v>2958465</v>
      </c>
      <c r="N223" t="s">
        <v>22</v>
      </c>
    </row>
    <row r="224" spans="1:14" ht="18.75" customHeight="1" x14ac:dyDescent="0.25">
      <c r="A224" t="s">
        <v>635</v>
      </c>
      <c r="B224" s="6" t="str">
        <f>TEXT(COUNTIFS($A$3:A224,A224)*10,"00000")</f>
        <v>00010</v>
      </c>
      <c r="C224" t="s">
        <v>15</v>
      </c>
      <c r="D224" t="s">
        <v>610</v>
      </c>
      <c r="H224" t="s">
        <v>636</v>
      </c>
      <c r="I224" t="s">
        <v>637</v>
      </c>
      <c r="J224" t="s">
        <v>43</v>
      </c>
      <c r="K224" t="s">
        <v>69</v>
      </c>
      <c r="L224" s="3">
        <v>44196</v>
      </c>
      <c r="M224" s="3">
        <v>2958465</v>
      </c>
      <c r="N224" t="s">
        <v>22</v>
      </c>
    </row>
    <row r="225" spans="1:14" ht="18.75" customHeight="1" x14ac:dyDescent="0.25">
      <c r="A225" t="s">
        <v>638</v>
      </c>
      <c r="B225" s="6" t="str">
        <f>TEXT(COUNTIFS($A$3:A225,A225)*10,"00000")</f>
        <v>00010</v>
      </c>
      <c r="C225" t="s">
        <v>15</v>
      </c>
      <c r="D225" t="s">
        <v>639</v>
      </c>
      <c r="H225" t="s">
        <v>640</v>
      </c>
      <c r="I225" t="s">
        <v>641</v>
      </c>
      <c r="J225" t="s">
        <v>43</v>
      </c>
      <c r="K225" t="s">
        <v>69</v>
      </c>
      <c r="L225" s="3">
        <v>44196</v>
      </c>
      <c r="M225" s="3">
        <v>2958465</v>
      </c>
      <c r="N225" t="s">
        <v>22</v>
      </c>
    </row>
    <row r="226" spans="1:14" ht="18.75" customHeight="1" x14ac:dyDescent="0.25">
      <c r="A226" t="s">
        <v>642</v>
      </c>
      <c r="B226" s="6" t="str">
        <f>TEXT(COUNTIFS($A$3:A226,A226)*10,"00000")</f>
        <v>00010</v>
      </c>
      <c r="C226" t="s">
        <v>15</v>
      </c>
      <c r="D226" t="s">
        <v>639</v>
      </c>
      <c r="H226" t="s">
        <v>643</v>
      </c>
      <c r="I226" t="s">
        <v>644</v>
      </c>
      <c r="J226" t="s">
        <v>43</v>
      </c>
      <c r="K226" t="s">
        <v>69</v>
      </c>
      <c r="L226" s="3">
        <v>44196</v>
      </c>
      <c r="M226" s="3">
        <v>2958465</v>
      </c>
      <c r="N226" t="s">
        <v>22</v>
      </c>
    </row>
    <row r="227" spans="1:14" ht="18.75" customHeight="1" x14ac:dyDescent="0.25">
      <c r="A227" t="s">
        <v>645</v>
      </c>
      <c r="B227" s="6" t="str">
        <f>TEXT(COUNTIFS($A$3:A227,A227)*10,"00000")</f>
        <v>00010</v>
      </c>
      <c r="C227" t="s">
        <v>55</v>
      </c>
      <c r="D227" t="s">
        <v>646</v>
      </c>
      <c r="F227" t="s">
        <v>647</v>
      </c>
      <c r="H227" t="s">
        <v>648</v>
      </c>
      <c r="I227" t="s">
        <v>649</v>
      </c>
      <c r="J227" t="s">
        <v>43</v>
      </c>
      <c r="K227" t="s">
        <v>69</v>
      </c>
      <c r="L227" s="3">
        <v>43100</v>
      </c>
      <c r="M227" s="3">
        <v>2958465</v>
      </c>
      <c r="N227" t="s">
        <v>22</v>
      </c>
    </row>
    <row r="228" spans="1:14" ht="18.75" customHeight="1" x14ac:dyDescent="0.25">
      <c r="A228" t="s">
        <v>650</v>
      </c>
      <c r="B228" s="6" t="str">
        <f>TEXT(COUNTIFS($A$3:A228,A228)*10,"00000")</f>
        <v>00010</v>
      </c>
      <c r="C228" t="s">
        <v>55</v>
      </c>
      <c r="D228" t="s">
        <v>651</v>
      </c>
      <c r="F228" t="s">
        <v>647</v>
      </c>
      <c r="H228" t="s">
        <v>652</v>
      </c>
      <c r="I228" t="s">
        <v>649</v>
      </c>
      <c r="J228" t="s">
        <v>27</v>
      </c>
      <c r="K228" t="s">
        <v>69</v>
      </c>
      <c r="L228" s="3">
        <v>43100</v>
      </c>
      <c r="M228" s="3">
        <v>2958465</v>
      </c>
      <c r="N228" t="s">
        <v>22</v>
      </c>
    </row>
    <row r="229" spans="1:14" ht="18.75" customHeight="1" x14ac:dyDescent="0.25">
      <c r="A229" t="s">
        <v>653</v>
      </c>
      <c r="B229" s="6" t="str">
        <f>TEXT(COUNTIFS($A$3:A229,A229)*10,"00000")</f>
        <v>00010</v>
      </c>
      <c r="C229" t="s">
        <v>55</v>
      </c>
      <c r="D229" t="s">
        <v>654</v>
      </c>
      <c r="G229" t="s">
        <v>114</v>
      </c>
      <c r="H229" t="s">
        <v>655</v>
      </c>
      <c r="I229" t="s">
        <v>656</v>
      </c>
      <c r="J229" t="s">
        <v>43</v>
      </c>
      <c r="K229" t="s">
        <v>21</v>
      </c>
      <c r="L229" s="3">
        <v>43100</v>
      </c>
      <c r="M229" s="3">
        <v>2958465</v>
      </c>
      <c r="N229" t="s">
        <v>22</v>
      </c>
    </row>
    <row r="230" spans="1:14" ht="18.75" customHeight="1" x14ac:dyDescent="0.25">
      <c r="A230" t="s">
        <v>657</v>
      </c>
      <c r="B230" s="6" t="str">
        <f>TEXT(COUNTIFS($A$3:A230,A230)*10,"00000")</f>
        <v>00010</v>
      </c>
      <c r="C230" t="s">
        <v>55</v>
      </c>
      <c r="D230" t="s">
        <v>654</v>
      </c>
      <c r="G230" t="s">
        <v>114</v>
      </c>
      <c r="H230" t="s">
        <v>658</v>
      </c>
      <c r="I230" t="s">
        <v>659</v>
      </c>
      <c r="J230" t="s">
        <v>43</v>
      </c>
      <c r="K230" t="s">
        <v>21</v>
      </c>
      <c r="L230" s="3">
        <v>43100</v>
      </c>
      <c r="M230" s="3">
        <v>2958465</v>
      </c>
      <c r="N230" t="s">
        <v>22</v>
      </c>
    </row>
    <row r="231" spans="1:14" ht="18.75" customHeight="1" x14ac:dyDescent="0.25">
      <c r="A231" t="s">
        <v>660</v>
      </c>
      <c r="B231" s="6" t="str">
        <f>TEXT(COUNTIFS($A$3:A231,A231)*10,"00000")</f>
        <v>00010</v>
      </c>
      <c r="C231" t="s">
        <v>55</v>
      </c>
      <c r="D231" t="s">
        <v>654</v>
      </c>
      <c r="G231" t="s">
        <v>114</v>
      </c>
      <c r="H231" t="s">
        <v>661</v>
      </c>
      <c r="I231" t="s">
        <v>662</v>
      </c>
      <c r="J231" t="s">
        <v>43</v>
      </c>
      <c r="K231" t="s">
        <v>21</v>
      </c>
      <c r="L231" s="3">
        <v>43100</v>
      </c>
      <c r="M231" s="3">
        <v>2958465</v>
      </c>
      <c r="N231" t="s">
        <v>22</v>
      </c>
    </row>
    <row r="232" spans="1:14" ht="18.75" customHeight="1" x14ac:dyDescent="0.25">
      <c r="A232" t="s">
        <v>663</v>
      </c>
      <c r="B232" s="6" t="str">
        <f>TEXT(COUNTIFS($A$3:A232,A232)*10,"00000")</f>
        <v>00010</v>
      </c>
      <c r="C232" t="s">
        <v>55</v>
      </c>
      <c r="D232" t="s">
        <v>654</v>
      </c>
      <c r="G232" t="s">
        <v>114</v>
      </c>
      <c r="H232" t="s">
        <v>664</v>
      </c>
      <c r="I232" t="s">
        <v>665</v>
      </c>
      <c r="J232" t="s">
        <v>43</v>
      </c>
      <c r="K232" t="s">
        <v>21</v>
      </c>
      <c r="L232" s="3">
        <v>43100</v>
      </c>
      <c r="M232" s="3">
        <v>2958465</v>
      </c>
      <c r="N232" t="s">
        <v>22</v>
      </c>
    </row>
    <row r="233" spans="1:14" ht="18.75" customHeight="1" x14ac:dyDescent="0.25">
      <c r="A233" t="s">
        <v>666</v>
      </c>
      <c r="B233" s="6" t="str">
        <f>TEXT(COUNTIFS($A$3:A233,A233)*10,"00000")</f>
        <v>00010</v>
      </c>
      <c r="C233" t="s">
        <v>55</v>
      </c>
      <c r="D233" t="s">
        <v>667</v>
      </c>
      <c r="G233" t="s">
        <v>114</v>
      </c>
      <c r="H233" t="s">
        <v>668</v>
      </c>
      <c r="I233" t="s">
        <v>656</v>
      </c>
      <c r="J233" t="s">
        <v>27</v>
      </c>
      <c r="K233" t="s">
        <v>21</v>
      </c>
      <c r="L233" s="3">
        <v>43100</v>
      </c>
      <c r="M233" s="3">
        <v>2958465</v>
      </c>
      <c r="N233" t="s">
        <v>22</v>
      </c>
    </row>
    <row r="234" spans="1:14" ht="18.75" customHeight="1" x14ac:dyDescent="0.25">
      <c r="A234" t="s">
        <v>669</v>
      </c>
      <c r="B234" s="6" t="str">
        <f>TEXT(COUNTIFS($A$3:A234,A234)*10,"00000")</f>
        <v>00010</v>
      </c>
      <c r="C234" t="s">
        <v>55</v>
      </c>
      <c r="D234" t="s">
        <v>667</v>
      </c>
      <c r="G234" t="s">
        <v>114</v>
      </c>
      <c r="H234" t="s">
        <v>670</v>
      </c>
      <c r="I234" t="s">
        <v>659</v>
      </c>
      <c r="J234" t="s">
        <v>27</v>
      </c>
      <c r="K234" t="s">
        <v>21</v>
      </c>
      <c r="L234" s="3">
        <v>43100</v>
      </c>
      <c r="M234" s="3">
        <v>2958465</v>
      </c>
      <c r="N234" t="s">
        <v>22</v>
      </c>
    </row>
    <row r="235" spans="1:14" ht="18.75" customHeight="1" x14ac:dyDescent="0.25">
      <c r="A235" t="s">
        <v>671</v>
      </c>
      <c r="B235" s="6" t="str">
        <f>TEXT(COUNTIFS($A$3:A235,A235)*10,"00000")</f>
        <v>00010</v>
      </c>
      <c r="C235" t="s">
        <v>55</v>
      </c>
      <c r="D235" t="s">
        <v>667</v>
      </c>
      <c r="G235" t="s">
        <v>114</v>
      </c>
      <c r="H235" t="s">
        <v>672</v>
      </c>
      <c r="I235" t="s">
        <v>662</v>
      </c>
      <c r="J235" t="s">
        <v>27</v>
      </c>
      <c r="K235" t="s">
        <v>21</v>
      </c>
      <c r="L235" s="3">
        <v>43100</v>
      </c>
      <c r="M235" s="3">
        <v>2958465</v>
      </c>
      <c r="N235" t="s">
        <v>22</v>
      </c>
    </row>
    <row r="236" spans="1:14" ht="18.75" customHeight="1" x14ac:dyDescent="0.25">
      <c r="A236" t="s">
        <v>673</v>
      </c>
      <c r="B236" s="6" t="str">
        <f>TEXT(COUNTIFS($A$3:A236,A236)*10,"00000")</f>
        <v>00010</v>
      </c>
      <c r="C236" t="s">
        <v>55</v>
      </c>
      <c r="D236" t="s">
        <v>667</v>
      </c>
      <c r="G236" t="s">
        <v>114</v>
      </c>
      <c r="H236" t="s">
        <v>674</v>
      </c>
      <c r="I236" t="s">
        <v>665</v>
      </c>
      <c r="J236" t="s">
        <v>27</v>
      </c>
      <c r="K236" t="s">
        <v>21</v>
      </c>
      <c r="L236" s="3">
        <v>43100</v>
      </c>
      <c r="M236" s="3">
        <v>2958465</v>
      </c>
      <c r="N236" t="s">
        <v>22</v>
      </c>
    </row>
    <row r="237" spans="1:14" ht="18.75" customHeight="1" x14ac:dyDescent="0.25">
      <c r="A237" t="s">
        <v>675</v>
      </c>
      <c r="B237" s="6" t="str">
        <f>TEXT(COUNTIFS($A$3:A237,A237)*10,"00000")</f>
        <v>00010</v>
      </c>
      <c r="C237" t="s">
        <v>55</v>
      </c>
      <c r="D237" t="s">
        <v>676</v>
      </c>
      <c r="G237" t="s">
        <v>114</v>
      </c>
      <c r="H237" t="s">
        <v>677</v>
      </c>
      <c r="I237" t="s">
        <v>678</v>
      </c>
      <c r="J237" t="s">
        <v>43</v>
      </c>
      <c r="K237" t="s">
        <v>21</v>
      </c>
      <c r="L237" s="3">
        <v>43100</v>
      </c>
      <c r="M237" s="3">
        <v>2958465</v>
      </c>
      <c r="N237" t="s">
        <v>22</v>
      </c>
    </row>
    <row r="238" spans="1:14" ht="18.75" customHeight="1" x14ac:dyDescent="0.25">
      <c r="A238" t="s">
        <v>679</v>
      </c>
      <c r="B238" s="6" t="str">
        <f>TEXT(COUNTIFS($A$3:A238,A238)*10,"00000")</f>
        <v>00010</v>
      </c>
      <c r="C238" t="s">
        <v>55</v>
      </c>
      <c r="D238" t="s">
        <v>676</v>
      </c>
      <c r="G238" t="s">
        <v>114</v>
      </c>
      <c r="H238" t="s">
        <v>680</v>
      </c>
      <c r="I238" t="s">
        <v>681</v>
      </c>
      <c r="J238" t="s">
        <v>43</v>
      </c>
      <c r="K238" t="s">
        <v>21</v>
      </c>
      <c r="L238" s="3">
        <v>43100</v>
      </c>
      <c r="M238" s="3">
        <v>2958465</v>
      </c>
      <c r="N238" t="s">
        <v>22</v>
      </c>
    </row>
    <row r="239" spans="1:14" ht="18.75" customHeight="1" x14ac:dyDescent="0.25">
      <c r="A239" t="s">
        <v>682</v>
      </c>
      <c r="B239" s="6" t="str">
        <f>TEXT(COUNTIFS($A$3:A239,A239)*10,"00000")</f>
        <v>00010</v>
      </c>
      <c r="C239" t="s">
        <v>55</v>
      </c>
      <c r="D239" t="s">
        <v>676</v>
      </c>
      <c r="G239" t="s">
        <v>114</v>
      </c>
      <c r="H239" t="s">
        <v>683</v>
      </c>
      <c r="I239" t="s">
        <v>684</v>
      </c>
      <c r="J239" t="s">
        <v>43</v>
      </c>
      <c r="K239" t="s">
        <v>21</v>
      </c>
      <c r="L239" s="3">
        <v>43100</v>
      </c>
      <c r="M239" s="3">
        <v>2958465</v>
      </c>
      <c r="N239" t="s">
        <v>22</v>
      </c>
    </row>
    <row r="240" spans="1:14" ht="18.75" customHeight="1" x14ac:dyDescent="0.25">
      <c r="A240" t="s">
        <v>685</v>
      </c>
      <c r="B240" s="6" t="str">
        <f>TEXT(COUNTIFS($A$3:A240,A240)*10,"00000")</f>
        <v>00010</v>
      </c>
      <c r="C240" t="s">
        <v>55</v>
      </c>
      <c r="D240" t="s">
        <v>676</v>
      </c>
      <c r="G240" t="s">
        <v>114</v>
      </c>
      <c r="H240" t="s">
        <v>686</v>
      </c>
      <c r="I240" t="s">
        <v>687</v>
      </c>
      <c r="J240" t="s">
        <v>43</v>
      </c>
      <c r="K240" t="s">
        <v>21</v>
      </c>
      <c r="L240" s="3">
        <v>43100</v>
      </c>
      <c r="M240" s="3">
        <v>2958465</v>
      </c>
      <c r="N240" t="s">
        <v>22</v>
      </c>
    </row>
    <row r="241" spans="1:14" ht="18.75" customHeight="1" x14ac:dyDescent="0.25">
      <c r="A241" t="s">
        <v>688</v>
      </c>
      <c r="B241" s="6" t="str">
        <f>TEXT(COUNTIFS($A$3:A241,A241)*10,"00000")</f>
        <v>00010</v>
      </c>
      <c r="C241" t="s">
        <v>55</v>
      </c>
      <c r="D241" t="s">
        <v>689</v>
      </c>
      <c r="G241" t="s">
        <v>114</v>
      </c>
      <c r="H241" t="s">
        <v>690</v>
      </c>
      <c r="I241" t="s">
        <v>678</v>
      </c>
      <c r="J241" t="s">
        <v>27</v>
      </c>
      <c r="K241" t="s">
        <v>21</v>
      </c>
      <c r="L241" s="3">
        <v>43100</v>
      </c>
      <c r="M241" s="3">
        <v>2958465</v>
      </c>
      <c r="N241" t="s">
        <v>22</v>
      </c>
    </row>
    <row r="242" spans="1:14" ht="18.75" customHeight="1" x14ac:dyDescent="0.25">
      <c r="A242" t="s">
        <v>691</v>
      </c>
      <c r="B242" s="6" t="str">
        <f>TEXT(COUNTIFS($A$3:A242,A242)*10,"00000")</f>
        <v>00010</v>
      </c>
      <c r="C242" t="s">
        <v>55</v>
      </c>
      <c r="D242" t="s">
        <v>689</v>
      </c>
      <c r="G242" t="s">
        <v>114</v>
      </c>
      <c r="H242" t="s">
        <v>692</v>
      </c>
      <c r="I242" t="s">
        <v>665</v>
      </c>
      <c r="J242" t="s">
        <v>27</v>
      </c>
      <c r="K242" t="s">
        <v>21</v>
      </c>
      <c r="L242" s="3">
        <v>43100</v>
      </c>
      <c r="M242" s="3">
        <v>2958465</v>
      </c>
      <c r="N242" t="s">
        <v>22</v>
      </c>
    </row>
    <row r="243" spans="1:14" ht="18.75" customHeight="1" x14ac:dyDescent="0.25">
      <c r="A243" t="s">
        <v>693</v>
      </c>
      <c r="B243" s="6" t="str">
        <f>TEXT(COUNTIFS($A$3:A243,A243)*10,"00000")</f>
        <v>00010</v>
      </c>
      <c r="C243" t="s">
        <v>55</v>
      </c>
      <c r="D243" t="s">
        <v>689</v>
      </c>
      <c r="G243" t="s">
        <v>114</v>
      </c>
      <c r="H243" t="s">
        <v>694</v>
      </c>
      <c r="I243" t="s">
        <v>687</v>
      </c>
      <c r="J243" t="s">
        <v>27</v>
      </c>
      <c r="K243" t="s">
        <v>21</v>
      </c>
      <c r="L243" s="3">
        <v>43100</v>
      </c>
      <c r="M243" s="3">
        <v>2958465</v>
      </c>
      <c r="N243" t="s">
        <v>22</v>
      </c>
    </row>
    <row r="244" spans="1:14" ht="18.75" customHeight="1" x14ac:dyDescent="0.25">
      <c r="A244" t="s">
        <v>695</v>
      </c>
      <c r="B244" s="6" t="str">
        <f>TEXT(COUNTIFS($A$3:A244,A244)*10,"00000")</f>
        <v>00010</v>
      </c>
      <c r="C244" t="s">
        <v>55</v>
      </c>
      <c r="D244" t="s">
        <v>696</v>
      </c>
      <c r="G244" t="s">
        <v>114</v>
      </c>
      <c r="H244" t="s">
        <v>697</v>
      </c>
      <c r="I244" t="s">
        <v>698</v>
      </c>
      <c r="J244" t="s">
        <v>43</v>
      </c>
      <c r="K244" t="s">
        <v>21</v>
      </c>
      <c r="L244" s="3">
        <v>43100</v>
      </c>
      <c r="M244" s="3">
        <v>2958465</v>
      </c>
      <c r="N244" t="s">
        <v>22</v>
      </c>
    </row>
    <row r="245" spans="1:14" ht="18.75" customHeight="1" x14ac:dyDescent="0.25">
      <c r="A245" t="s">
        <v>699</v>
      </c>
      <c r="B245" s="6" t="str">
        <f>TEXT(COUNTIFS($A$3:A245,A245)*10,"00000")</f>
        <v>00010</v>
      </c>
      <c r="C245" t="s">
        <v>55</v>
      </c>
      <c r="D245" t="s">
        <v>696</v>
      </c>
      <c r="G245" t="s">
        <v>114</v>
      </c>
      <c r="H245" t="s">
        <v>700</v>
      </c>
      <c r="I245" t="s">
        <v>701</v>
      </c>
      <c r="J245" t="s">
        <v>43</v>
      </c>
      <c r="K245" t="s">
        <v>21</v>
      </c>
      <c r="L245" s="3">
        <v>43100</v>
      </c>
      <c r="M245" s="3">
        <v>2958465</v>
      </c>
      <c r="N245" t="s">
        <v>22</v>
      </c>
    </row>
    <row r="246" spans="1:14" ht="18.75" customHeight="1" x14ac:dyDescent="0.25">
      <c r="A246" t="s">
        <v>702</v>
      </c>
      <c r="B246" s="6" t="str">
        <f>TEXT(COUNTIFS($A$3:A246,A246)*10,"00000")</f>
        <v>00010</v>
      </c>
      <c r="C246" t="s">
        <v>55</v>
      </c>
      <c r="D246" t="s">
        <v>696</v>
      </c>
      <c r="G246" t="s">
        <v>114</v>
      </c>
      <c r="H246" t="s">
        <v>703</v>
      </c>
      <c r="I246" t="s">
        <v>659</v>
      </c>
      <c r="J246" t="s">
        <v>43</v>
      </c>
      <c r="K246" t="s">
        <v>21</v>
      </c>
      <c r="L246" s="3">
        <v>43100</v>
      </c>
      <c r="M246" s="3">
        <v>2958465</v>
      </c>
      <c r="N246" t="s">
        <v>22</v>
      </c>
    </row>
    <row r="247" spans="1:14" ht="18.75" customHeight="1" x14ac:dyDescent="0.25">
      <c r="A247" t="s">
        <v>704</v>
      </c>
      <c r="B247" s="6" t="str">
        <f>TEXT(COUNTIFS($A$3:A247,A247)*10,"00000")</f>
        <v>00010</v>
      </c>
      <c r="C247" t="s">
        <v>55</v>
      </c>
      <c r="D247" t="s">
        <v>696</v>
      </c>
      <c r="G247" t="s">
        <v>114</v>
      </c>
      <c r="H247" t="s">
        <v>705</v>
      </c>
      <c r="I247" t="s">
        <v>662</v>
      </c>
      <c r="J247" t="s">
        <v>43</v>
      </c>
      <c r="K247" t="s">
        <v>21</v>
      </c>
      <c r="L247" s="3">
        <v>43100</v>
      </c>
      <c r="M247" s="3">
        <v>2958465</v>
      </c>
      <c r="N247" t="s">
        <v>22</v>
      </c>
    </row>
    <row r="248" spans="1:14" ht="18.75" customHeight="1" x14ac:dyDescent="0.25">
      <c r="A248" t="s">
        <v>706</v>
      </c>
      <c r="B248" s="6" t="str">
        <f>TEXT(COUNTIFS($A$3:A248,A248)*10,"00000")</f>
        <v>00010</v>
      </c>
      <c r="C248" t="s">
        <v>55</v>
      </c>
      <c r="D248" t="s">
        <v>696</v>
      </c>
      <c r="G248" t="s">
        <v>114</v>
      </c>
      <c r="H248" t="s">
        <v>707</v>
      </c>
      <c r="I248" t="s">
        <v>708</v>
      </c>
      <c r="J248" t="s">
        <v>43</v>
      </c>
      <c r="K248" t="s">
        <v>21</v>
      </c>
      <c r="L248" s="3">
        <v>43100</v>
      </c>
      <c r="M248" s="3">
        <v>2958465</v>
      </c>
      <c r="N248" t="s">
        <v>22</v>
      </c>
    </row>
    <row r="249" spans="1:14" ht="18.75" customHeight="1" x14ac:dyDescent="0.25">
      <c r="A249" t="s">
        <v>709</v>
      </c>
      <c r="B249" s="6" t="str">
        <f>TEXT(COUNTIFS($A$3:A249,A249)*10,"00000")</f>
        <v>00010</v>
      </c>
      <c r="C249" t="s">
        <v>55</v>
      </c>
      <c r="D249" t="s">
        <v>696</v>
      </c>
      <c r="G249" t="s">
        <v>114</v>
      </c>
      <c r="H249" t="s">
        <v>710</v>
      </c>
      <c r="I249" t="s">
        <v>711</v>
      </c>
      <c r="J249" t="s">
        <v>43</v>
      </c>
      <c r="K249" t="s">
        <v>21</v>
      </c>
      <c r="L249" s="3">
        <v>43100</v>
      </c>
      <c r="M249" s="3">
        <v>2958465</v>
      </c>
      <c r="N249" t="s">
        <v>22</v>
      </c>
    </row>
    <row r="250" spans="1:14" ht="18.75" customHeight="1" x14ac:dyDescent="0.25">
      <c r="A250" t="s">
        <v>712</v>
      </c>
      <c r="B250" s="6" t="str">
        <f>TEXT(COUNTIFS($A$3:A250,A250)*10,"00000")</f>
        <v>00010</v>
      </c>
      <c r="C250" t="s">
        <v>55</v>
      </c>
      <c r="D250" t="s">
        <v>713</v>
      </c>
      <c r="G250" t="s">
        <v>114</v>
      </c>
      <c r="H250" t="s">
        <v>714</v>
      </c>
      <c r="I250" t="s">
        <v>698</v>
      </c>
      <c r="J250" t="s">
        <v>27</v>
      </c>
      <c r="K250" t="s">
        <v>21</v>
      </c>
      <c r="L250" s="3">
        <v>43100</v>
      </c>
      <c r="M250" s="3">
        <v>2958465</v>
      </c>
      <c r="N250" t="s">
        <v>22</v>
      </c>
    </row>
    <row r="251" spans="1:14" ht="18.75" customHeight="1" x14ac:dyDescent="0.25">
      <c r="A251" t="s">
        <v>715</v>
      </c>
      <c r="B251" s="6" t="str">
        <f>TEXT(COUNTIFS($A$3:A251,A251)*10,"00000")</f>
        <v>00010</v>
      </c>
      <c r="C251" t="s">
        <v>55</v>
      </c>
      <c r="D251" t="s">
        <v>713</v>
      </c>
      <c r="G251" t="s">
        <v>114</v>
      </c>
      <c r="H251" t="s">
        <v>716</v>
      </c>
      <c r="I251" t="s">
        <v>659</v>
      </c>
      <c r="J251" t="s">
        <v>27</v>
      </c>
      <c r="K251" t="s">
        <v>21</v>
      </c>
      <c r="L251" s="3">
        <v>43100</v>
      </c>
      <c r="M251" s="3">
        <v>2958465</v>
      </c>
      <c r="N251" t="s">
        <v>22</v>
      </c>
    </row>
    <row r="252" spans="1:14" ht="18.75" customHeight="1" x14ac:dyDescent="0.25">
      <c r="A252" t="s">
        <v>717</v>
      </c>
      <c r="B252" s="6" t="str">
        <f>TEXT(COUNTIFS($A$3:A252,A252)*10,"00000")</f>
        <v>00010</v>
      </c>
      <c r="C252" t="s">
        <v>55</v>
      </c>
      <c r="D252" t="s">
        <v>713</v>
      </c>
      <c r="G252" t="s">
        <v>114</v>
      </c>
      <c r="H252" t="s">
        <v>718</v>
      </c>
      <c r="I252" t="s">
        <v>662</v>
      </c>
      <c r="J252" t="s">
        <v>27</v>
      </c>
      <c r="K252" t="s">
        <v>21</v>
      </c>
      <c r="L252" s="3">
        <v>43100</v>
      </c>
      <c r="M252" s="3">
        <v>2958465</v>
      </c>
      <c r="N252" t="s">
        <v>22</v>
      </c>
    </row>
    <row r="253" spans="1:14" ht="18.75" customHeight="1" x14ac:dyDescent="0.25">
      <c r="A253" t="s">
        <v>719</v>
      </c>
      <c r="B253" s="6" t="str">
        <f>TEXT(COUNTIFS($A$3:A253,A253)*10,"00000")</f>
        <v>00010</v>
      </c>
      <c r="C253" t="s">
        <v>55</v>
      </c>
      <c r="D253" t="s">
        <v>713</v>
      </c>
      <c r="G253" t="s">
        <v>114</v>
      </c>
      <c r="H253" t="s">
        <v>720</v>
      </c>
      <c r="I253" t="s">
        <v>708</v>
      </c>
      <c r="J253" t="s">
        <v>27</v>
      </c>
      <c r="K253" t="s">
        <v>21</v>
      </c>
      <c r="L253" s="3">
        <v>43100</v>
      </c>
      <c r="M253" s="3">
        <v>2958465</v>
      </c>
      <c r="N253" t="s">
        <v>22</v>
      </c>
    </row>
    <row r="254" spans="1:14" ht="18.75" customHeight="1" x14ac:dyDescent="0.25">
      <c r="A254" t="s">
        <v>721</v>
      </c>
      <c r="B254" s="6" t="str">
        <f>TEXT(COUNTIFS($A$3:A254,A254)*10,"00000")</f>
        <v>00010</v>
      </c>
      <c r="C254" t="s">
        <v>55</v>
      </c>
      <c r="D254" t="s">
        <v>713</v>
      </c>
      <c r="G254" t="s">
        <v>114</v>
      </c>
      <c r="H254" t="s">
        <v>722</v>
      </c>
      <c r="I254" t="s">
        <v>711</v>
      </c>
      <c r="J254" t="s">
        <v>27</v>
      </c>
      <c r="K254" t="s">
        <v>21</v>
      </c>
      <c r="L254" s="3">
        <v>43100</v>
      </c>
      <c r="M254" s="3">
        <v>2958465</v>
      </c>
      <c r="N254" t="s">
        <v>22</v>
      </c>
    </row>
    <row r="255" spans="1:14" ht="18.75" customHeight="1" x14ac:dyDescent="0.25">
      <c r="A255" t="s">
        <v>723</v>
      </c>
      <c r="B255" s="6" t="str">
        <f>TEXT(COUNTIFS($A$3:A255,A255)*10,"00000")</f>
        <v>00010</v>
      </c>
      <c r="C255" t="s">
        <v>55</v>
      </c>
      <c r="D255" t="s">
        <v>724</v>
      </c>
      <c r="G255" t="s">
        <v>114</v>
      </c>
      <c r="H255" t="s">
        <v>725</v>
      </c>
      <c r="I255" t="s">
        <v>726</v>
      </c>
      <c r="J255" t="s">
        <v>43</v>
      </c>
      <c r="K255" t="s">
        <v>21</v>
      </c>
      <c r="L255" s="3">
        <v>43100</v>
      </c>
      <c r="M255" s="3">
        <v>2958465</v>
      </c>
      <c r="N255" t="s">
        <v>22</v>
      </c>
    </row>
    <row r="256" spans="1:14" ht="18.75" customHeight="1" x14ac:dyDescent="0.25">
      <c r="A256" t="s">
        <v>727</v>
      </c>
      <c r="B256" s="6" t="str">
        <f>TEXT(COUNTIFS($A$3:A256,A256)*10,"00000")</f>
        <v>00010</v>
      </c>
      <c r="C256" t="s">
        <v>55</v>
      </c>
      <c r="D256" t="s">
        <v>724</v>
      </c>
      <c r="G256" t="s">
        <v>114</v>
      </c>
      <c r="H256" t="s">
        <v>728</v>
      </c>
      <c r="I256" t="s">
        <v>701</v>
      </c>
      <c r="J256" t="s">
        <v>43</v>
      </c>
      <c r="K256" t="s">
        <v>21</v>
      </c>
      <c r="L256" s="3">
        <v>43100</v>
      </c>
      <c r="M256" s="3">
        <v>2958465</v>
      </c>
      <c r="N256" t="s">
        <v>22</v>
      </c>
    </row>
    <row r="257" spans="1:14" ht="18.75" customHeight="1" x14ac:dyDescent="0.25">
      <c r="A257" t="s">
        <v>729</v>
      </c>
      <c r="B257" s="6" t="str">
        <f>TEXT(COUNTIFS($A$3:A257,A257)*10,"00000")</f>
        <v>00010</v>
      </c>
      <c r="C257" t="s">
        <v>55</v>
      </c>
      <c r="D257" t="s">
        <v>724</v>
      </c>
      <c r="G257" t="s">
        <v>114</v>
      </c>
      <c r="H257" t="s">
        <v>730</v>
      </c>
      <c r="I257" t="s">
        <v>731</v>
      </c>
      <c r="J257" t="s">
        <v>43</v>
      </c>
      <c r="K257" t="s">
        <v>21</v>
      </c>
      <c r="L257" s="3">
        <v>43100</v>
      </c>
      <c r="M257" s="3">
        <v>2958465</v>
      </c>
      <c r="N257" t="s">
        <v>22</v>
      </c>
    </row>
    <row r="258" spans="1:14" ht="18.75" customHeight="1" x14ac:dyDescent="0.25">
      <c r="A258" t="s">
        <v>732</v>
      </c>
      <c r="B258" s="6" t="str">
        <f>TEXT(COUNTIFS($A$3:A258,A258)*10,"00000")</f>
        <v>00010</v>
      </c>
      <c r="C258" t="s">
        <v>55</v>
      </c>
      <c r="D258" t="s">
        <v>724</v>
      </c>
      <c r="G258" t="s">
        <v>114</v>
      </c>
      <c r="H258" t="s">
        <v>733</v>
      </c>
      <c r="I258" t="s">
        <v>659</v>
      </c>
      <c r="J258" t="s">
        <v>43</v>
      </c>
      <c r="K258" t="s">
        <v>21</v>
      </c>
      <c r="L258" s="3">
        <v>43100</v>
      </c>
      <c r="M258" s="3">
        <v>2958465</v>
      </c>
      <c r="N258" t="s">
        <v>22</v>
      </c>
    </row>
    <row r="259" spans="1:14" ht="18.75" customHeight="1" x14ac:dyDescent="0.25">
      <c r="A259" t="s">
        <v>734</v>
      </c>
      <c r="B259" s="6" t="str">
        <f>TEXT(COUNTIFS($A$3:A259,A259)*10,"00000")</f>
        <v>00010</v>
      </c>
      <c r="C259" t="s">
        <v>55</v>
      </c>
      <c r="D259" t="s">
        <v>724</v>
      </c>
      <c r="G259" t="s">
        <v>114</v>
      </c>
      <c r="H259" t="s">
        <v>735</v>
      </c>
      <c r="I259" t="s">
        <v>736</v>
      </c>
      <c r="J259" t="s">
        <v>43</v>
      </c>
      <c r="K259" t="s">
        <v>21</v>
      </c>
      <c r="L259" s="3">
        <v>43100</v>
      </c>
      <c r="M259" s="3">
        <v>2958465</v>
      </c>
      <c r="N259" t="s">
        <v>22</v>
      </c>
    </row>
    <row r="260" spans="1:14" ht="18.75" customHeight="1" x14ac:dyDescent="0.25">
      <c r="A260" t="s">
        <v>737</v>
      </c>
      <c r="B260" s="6" t="str">
        <f>TEXT(COUNTIFS($A$3:A260,A260)*10,"00000")</f>
        <v>00010</v>
      </c>
      <c r="C260" t="s">
        <v>55</v>
      </c>
      <c r="D260" t="s">
        <v>738</v>
      </c>
      <c r="G260" t="s">
        <v>114</v>
      </c>
      <c r="H260" t="s">
        <v>739</v>
      </c>
      <c r="I260" t="s">
        <v>726</v>
      </c>
      <c r="J260" t="s">
        <v>27</v>
      </c>
      <c r="K260" t="s">
        <v>21</v>
      </c>
      <c r="L260" s="3">
        <v>43100</v>
      </c>
      <c r="M260" s="3">
        <v>2958465</v>
      </c>
      <c r="N260" t="s">
        <v>22</v>
      </c>
    </row>
    <row r="261" spans="1:14" ht="18.75" customHeight="1" x14ac:dyDescent="0.25">
      <c r="A261" t="s">
        <v>740</v>
      </c>
      <c r="B261" s="6" t="str">
        <f>TEXT(COUNTIFS($A$3:A261,A261)*10,"00000")</f>
        <v>00010</v>
      </c>
      <c r="C261" t="s">
        <v>55</v>
      </c>
      <c r="D261" t="s">
        <v>738</v>
      </c>
      <c r="G261" t="s">
        <v>114</v>
      </c>
      <c r="H261" t="s">
        <v>741</v>
      </c>
      <c r="I261" t="s">
        <v>731</v>
      </c>
      <c r="J261" t="s">
        <v>27</v>
      </c>
      <c r="K261" t="s">
        <v>21</v>
      </c>
      <c r="L261" s="3">
        <v>43100</v>
      </c>
      <c r="M261" s="3">
        <v>2958465</v>
      </c>
      <c r="N261" t="s">
        <v>22</v>
      </c>
    </row>
    <row r="262" spans="1:14" ht="18.75" customHeight="1" x14ac:dyDescent="0.25">
      <c r="A262" t="s">
        <v>742</v>
      </c>
      <c r="B262" s="6" t="str">
        <f>TEXT(COUNTIFS($A$3:A262,A262)*10,"00000")</f>
        <v>00010</v>
      </c>
      <c r="C262" t="s">
        <v>55</v>
      </c>
      <c r="D262" t="s">
        <v>738</v>
      </c>
      <c r="G262" t="s">
        <v>114</v>
      </c>
      <c r="H262" t="s">
        <v>743</v>
      </c>
      <c r="I262" t="s">
        <v>659</v>
      </c>
      <c r="J262" t="s">
        <v>27</v>
      </c>
      <c r="K262" t="s">
        <v>21</v>
      </c>
      <c r="L262" s="3">
        <v>43100</v>
      </c>
      <c r="M262" s="3">
        <v>2958465</v>
      </c>
      <c r="N262" t="s">
        <v>22</v>
      </c>
    </row>
    <row r="263" spans="1:14" ht="18.75" customHeight="1" x14ac:dyDescent="0.25">
      <c r="A263" t="s">
        <v>744</v>
      </c>
      <c r="B263" s="6" t="str">
        <f>TEXT(COUNTIFS($A$3:A263,A263)*10,"00000")</f>
        <v>00010</v>
      </c>
      <c r="C263" t="s">
        <v>55</v>
      </c>
      <c r="D263" t="s">
        <v>738</v>
      </c>
      <c r="G263" t="s">
        <v>114</v>
      </c>
      <c r="H263" t="s">
        <v>745</v>
      </c>
      <c r="I263" t="s">
        <v>736</v>
      </c>
      <c r="J263" t="s">
        <v>27</v>
      </c>
      <c r="K263" t="s">
        <v>21</v>
      </c>
      <c r="L263" s="3">
        <v>43100</v>
      </c>
      <c r="M263" s="3">
        <v>2958465</v>
      </c>
      <c r="N263" t="s">
        <v>22</v>
      </c>
    </row>
    <row r="264" spans="1:14" ht="18.75" customHeight="1" x14ac:dyDescent="0.25">
      <c r="A264" t="s">
        <v>746</v>
      </c>
      <c r="B264" s="6" t="str">
        <f>TEXT(COUNTIFS($A$3:A264,A264)*10,"00000")</f>
        <v>00010</v>
      </c>
      <c r="C264" t="s">
        <v>55</v>
      </c>
      <c r="D264" t="s">
        <v>747</v>
      </c>
      <c r="G264" t="s">
        <v>114</v>
      </c>
      <c r="H264" t="s">
        <v>748</v>
      </c>
      <c r="I264" t="s">
        <v>749</v>
      </c>
      <c r="J264" t="s">
        <v>43</v>
      </c>
      <c r="K264" t="s">
        <v>21</v>
      </c>
      <c r="L264" s="3">
        <v>43100</v>
      </c>
      <c r="M264" s="3">
        <v>2958465</v>
      </c>
      <c r="N264" t="s">
        <v>22</v>
      </c>
    </row>
    <row r="265" spans="1:14" ht="18.75" customHeight="1" x14ac:dyDescent="0.25">
      <c r="A265" t="s">
        <v>750</v>
      </c>
      <c r="B265" s="6" t="str">
        <f>TEXT(COUNTIFS($A$3:A265,A265)*10,"00000")</f>
        <v>00010</v>
      </c>
      <c r="C265" t="s">
        <v>55</v>
      </c>
      <c r="D265" t="s">
        <v>747</v>
      </c>
      <c r="G265" t="s">
        <v>114</v>
      </c>
      <c r="H265" t="s">
        <v>751</v>
      </c>
      <c r="I265" t="s">
        <v>752</v>
      </c>
      <c r="J265" t="s">
        <v>43</v>
      </c>
      <c r="K265" t="s">
        <v>21</v>
      </c>
      <c r="L265" s="3">
        <v>43100</v>
      </c>
      <c r="M265" s="3">
        <v>2958465</v>
      </c>
      <c r="N265" t="s">
        <v>22</v>
      </c>
    </row>
    <row r="266" spans="1:14" ht="18.75" customHeight="1" x14ac:dyDescent="0.25">
      <c r="A266" t="s">
        <v>753</v>
      </c>
      <c r="B266" s="6" t="str">
        <f>TEXT(COUNTIFS($A$3:A266,A266)*10,"00000")</f>
        <v>00010</v>
      </c>
      <c r="C266" t="s">
        <v>55</v>
      </c>
      <c r="D266" t="s">
        <v>754</v>
      </c>
      <c r="G266" t="s">
        <v>114</v>
      </c>
      <c r="H266" t="s">
        <v>755</v>
      </c>
      <c r="I266" t="s">
        <v>749</v>
      </c>
      <c r="J266" t="s">
        <v>27</v>
      </c>
      <c r="K266" t="s">
        <v>21</v>
      </c>
      <c r="L266" s="3">
        <v>43100</v>
      </c>
      <c r="M266" s="3">
        <v>2958465</v>
      </c>
      <c r="N266" t="s">
        <v>22</v>
      </c>
    </row>
    <row r="267" spans="1:14" ht="18.75" customHeight="1" x14ac:dyDescent="0.25">
      <c r="A267" t="s">
        <v>756</v>
      </c>
      <c r="B267" s="6" t="str">
        <f>TEXT(COUNTIFS($A$3:A267,A267)*10,"00000")</f>
        <v>00010</v>
      </c>
      <c r="C267" t="s">
        <v>55</v>
      </c>
      <c r="D267" t="s">
        <v>757</v>
      </c>
      <c r="G267" t="s">
        <v>114</v>
      </c>
      <c r="H267" t="s">
        <v>758</v>
      </c>
      <c r="I267" t="s">
        <v>759</v>
      </c>
      <c r="J267" t="s">
        <v>43</v>
      </c>
      <c r="K267" t="s">
        <v>21</v>
      </c>
      <c r="L267" s="3">
        <v>43100</v>
      </c>
      <c r="M267" s="3">
        <v>2958465</v>
      </c>
      <c r="N267" t="s">
        <v>22</v>
      </c>
    </row>
    <row r="268" spans="1:14" ht="18.75" customHeight="1" x14ac:dyDescent="0.25">
      <c r="A268" t="s">
        <v>760</v>
      </c>
      <c r="B268" s="6" t="str">
        <f>TEXT(COUNTIFS($A$3:A268,A268)*10,"00000")</f>
        <v>00010</v>
      </c>
      <c r="C268" t="s">
        <v>55</v>
      </c>
      <c r="D268" t="s">
        <v>757</v>
      </c>
      <c r="G268" t="s">
        <v>114</v>
      </c>
      <c r="H268" t="s">
        <v>761</v>
      </c>
      <c r="I268" t="s">
        <v>701</v>
      </c>
      <c r="J268" t="s">
        <v>43</v>
      </c>
      <c r="K268" t="s">
        <v>21</v>
      </c>
      <c r="L268" s="3">
        <v>43100</v>
      </c>
      <c r="M268" s="3">
        <v>2958465</v>
      </c>
      <c r="N268" t="s">
        <v>22</v>
      </c>
    </row>
    <row r="269" spans="1:14" ht="18.75" customHeight="1" x14ac:dyDescent="0.25">
      <c r="A269" t="s">
        <v>762</v>
      </c>
      <c r="B269" s="6" t="str">
        <f>TEXT(COUNTIFS($A$3:A269,A269)*10,"00000")</f>
        <v>00010</v>
      </c>
      <c r="C269" t="s">
        <v>55</v>
      </c>
      <c r="D269" t="s">
        <v>757</v>
      </c>
      <c r="G269" t="s">
        <v>114</v>
      </c>
      <c r="H269" t="s">
        <v>763</v>
      </c>
      <c r="I269" t="s">
        <v>764</v>
      </c>
      <c r="J269" t="s">
        <v>43</v>
      </c>
      <c r="K269" t="s">
        <v>21</v>
      </c>
      <c r="L269" s="3">
        <v>43100</v>
      </c>
      <c r="M269" s="3">
        <v>2958465</v>
      </c>
      <c r="N269" t="s">
        <v>22</v>
      </c>
    </row>
    <row r="270" spans="1:14" ht="18.75" customHeight="1" x14ac:dyDescent="0.25">
      <c r="A270" t="s">
        <v>765</v>
      </c>
      <c r="B270" s="6" t="str">
        <f>TEXT(COUNTIFS($A$3:A270,A270)*10,"00000")</f>
        <v>00010</v>
      </c>
      <c r="C270" t="s">
        <v>55</v>
      </c>
      <c r="D270" t="s">
        <v>757</v>
      </c>
      <c r="G270" t="s">
        <v>114</v>
      </c>
      <c r="H270" t="s">
        <v>766</v>
      </c>
      <c r="I270" t="s">
        <v>711</v>
      </c>
      <c r="J270" t="s">
        <v>43</v>
      </c>
      <c r="K270" t="s">
        <v>21</v>
      </c>
      <c r="L270" s="3">
        <v>43100</v>
      </c>
      <c r="M270" s="3">
        <v>2958465</v>
      </c>
      <c r="N270" t="s">
        <v>22</v>
      </c>
    </row>
    <row r="271" spans="1:14" ht="18.75" customHeight="1" x14ac:dyDescent="0.25">
      <c r="A271" t="s">
        <v>767</v>
      </c>
      <c r="B271" s="6" t="str">
        <f>TEXT(COUNTIFS($A$3:A271,A271)*10,"00000")</f>
        <v>00010</v>
      </c>
      <c r="C271" t="s">
        <v>55</v>
      </c>
      <c r="D271" t="s">
        <v>757</v>
      </c>
      <c r="G271" t="s">
        <v>114</v>
      </c>
      <c r="H271" t="s">
        <v>768</v>
      </c>
      <c r="I271" t="s">
        <v>736</v>
      </c>
      <c r="J271" t="s">
        <v>43</v>
      </c>
      <c r="K271" t="s">
        <v>21</v>
      </c>
      <c r="L271" s="3">
        <v>43100</v>
      </c>
      <c r="M271" s="3">
        <v>2958465</v>
      </c>
      <c r="N271" t="s">
        <v>22</v>
      </c>
    </row>
    <row r="272" spans="1:14" ht="18.75" customHeight="1" x14ac:dyDescent="0.25">
      <c r="A272" t="s">
        <v>769</v>
      </c>
      <c r="B272" s="6" t="str">
        <f>TEXT(COUNTIFS($A$3:A272,A272)*10,"00000")</f>
        <v>00010</v>
      </c>
      <c r="C272" t="s">
        <v>55</v>
      </c>
      <c r="D272" t="s">
        <v>770</v>
      </c>
      <c r="G272" t="s">
        <v>114</v>
      </c>
      <c r="H272" t="s">
        <v>771</v>
      </c>
      <c r="I272" t="s">
        <v>759</v>
      </c>
      <c r="J272" t="s">
        <v>27</v>
      </c>
      <c r="K272" t="s">
        <v>21</v>
      </c>
      <c r="L272" s="3">
        <v>43100</v>
      </c>
      <c r="M272" s="3">
        <v>2958465</v>
      </c>
      <c r="N272" t="s">
        <v>22</v>
      </c>
    </row>
    <row r="273" spans="1:14" ht="18.75" customHeight="1" x14ac:dyDescent="0.25">
      <c r="A273" t="s">
        <v>772</v>
      </c>
      <c r="B273" s="6" t="str">
        <f>TEXT(COUNTIFS($A$3:A273,A273)*10,"00000")</f>
        <v>00010</v>
      </c>
      <c r="C273" t="s">
        <v>55</v>
      </c>
      <c r="D273" t="s">
        <v>770</v>
      </c>
      <c r="G273" t="s">
        <v>114</v>
      </c>
      <c r="H273" t="s">
        <v>773</v>
      </c>
      <c r="I273" t="s">
        <v>764</v>
      </c>
      <c r="J273" t="s">
        <v>27</v>
      </c>
      <c r="K273" t="s">
        <v>21</v>
      </c>
      <c r="L273" s="3">
        <v>43100</v>
      </c>
      <c r="M273" s="3">
        <v>2958465</v>
      </c>
      <c r="N273" t="s">
        <v>22</v>
      </c>
    </row>
    <row r="274" spans="1:14" ht="18.75" customHeight="1" x14ac:dyDescent="0.25">
      <c r="A274" t="s">
        <v>774</v>
      </c>
      <c r="B274" s="6" t="str">
        <f>TEXT(COUNTIFS($A$3:A274,A274)*10,"00000")</f>
        <v>00010</v>
      </c>
      <c r="C274" t="s">
        <v>55</v>
      </c>
      <c r="D274" t="s">
        <v>770</v>
      </c>
      <c r="G274" t="s">
        <v>114</v>
      </c>
      <c r="H274" t="s">
        <v>775</v>
      </c>
      <c r="I274" t="s">
        <v>711</v>
      </c>
      <c r="J274" t="s">
        <v>27</v>
      </c>
      <c r="K274" t="s">
        <v>21</v>
      </c>
      <c r="L274" s="3">
        <v>43100</v>
      </c>
      <c r="M274" s="3">
        <v>2958465</v>
      </c>
      <c r="N274" t="s">
        <v>22</v>
      </c>
    </row>
    <row r="275" spans="1:14" ht="18.75" customHeight="1" x14ac:dyDescent="0.25">
      <c r="A275" t="s">
        <v>776</v>
      </c>
      <c r="B275" s="6" t="str">
        <f>TEXT(COUNTIFS($A$3:A275,A275)*10,"00000")</f>
        <v>00010</v>
      </c>
      <c r="C275" t="s">
        <v>55</v>
      </c>
      <c r="D275" t="s">
        <v>770</v>
      </c>
      <c r="G275" t="s">
        <v>114</v>
      </c>
      <c r="H275" t="s">
        <v>777</v>
      </c>
      <c r="I275" t="s">
        <v>736</v>
      </c>
      <c r="J275" t="s">
        <v>27</v>
      </c>
      <c r="K275" t="s">
        <v>21</v>
      </c>
      <c r="L275" s="3">
        <v>43100</v>
      </c>
      <c r="M275" s="3">
        <v>2958465</v>
      </c>
      <c r="N275" t="s">
        <v>22</v>
      </c>
    </row>
    <row r="276" spans="1:14" ht="18.75" customHeight="1" x14ac:dyDescent="0.25">
      <c r="A276" t="s">
        <v>778</v>
      </c>
      <c r="B276" s="6" t="str">
        <f>TEXT(COUNTIFS($A$3:A276,A276)*10,"00000")</f>
        <v>00010</v>
      </c>
      <c r="C276" t="s">
        <v>55</v>
      </c>
      <c r="D276" t="s">
        <v>779</v>
      </c>
      <c r="G276" t="s">
        <v>114</v>
      </c>
      <c r="H276" t="s">
        <v>780</v>
      </c>
      <c r="I276" t="s">
        <v>781</v>
      </c>
      <c r="J276" t="s">
        <v>43</v>
      </c>
      <c r="K276" t="s">
        <v>21</v>
      </c>
      <c r="L276" s="3">
        <v>43100</v>
      </c>
      <c r="M276" s="3">
        <v>2958465</v>
      </c>
      <c r="N276" t="s">
        <v>22</v>
      </c>
    </row>
    <row r="277" spans="1:14" ht="18.75" customHeight="1" x14ac:dyDescent="0.25">
      <c r="A277" t="s">
        <v>782</v>
      </c>
      <c r="B277" s="6" t="str">
        <f>TEXT(COUNTIFS($A$3:A277,A277)*10,"00000")</f>
        <v>00010</v>
      </c>
      <c r="C277" t="s">
        <v>55</v>
      </c>
      <c r="D277" t="s">
        <v>779</v>
      </c>
      <c r="G277" t="s">
        <v>114</v>
      </c>
      <c r="H277" t="s">
        <v>783</v>
      </c>
      <c r="I277" t="s">
        <v>752</v>
      </c>
      <c r="J277" t="s">
        <v>43</v>
      </c>
      <c r="K277" t="s">
        <v>21</v>
      </c>
      <c r="L277" s="3">
        <v>43100</v>
      </c>
      <c r="M277" s="3">
        <v>2958465</v>
      </c>
      <c r="N277" t="s">
        <v>22</v>
      </c>
    </row>
    <row r="278" spans="1:14" ht="18.75" customHeight="1" x14ac:dyDescent="0.25">
      <c r="A278" t="s">
        <v>784</v>
      </c>
      <c r="B278" s="6" t="str">
        <f>TEXT(COUNTIFS($A$3:A278,A278)*10,"00000")</f>
        <v>00010</v>
      </c>
      <c r="C278" t="s">
        <v>55</v>
      </c>
      <c r="D278" t="s">
        <v>785</v>
      </c>
      <c r="G278" t="s">
        <v>114</v>
      </c>
      <c r="H278" t="s">
        <v>786</v>
      </c>
      <c r="I278" t="s">
        <v>781</v>
      </c>
      <c r="J278" t="s">
        <v>43</v>
      </c>
      <c r="K278" t="s">
        <v>21</v>
      </c>
      <c r="L278" s="3">
        <v>43100</v>
      </c>
      <c r="M278" s="3">
        <v>2958465</v>
      </c>
      <c r="N278" t="s">
        <v>22</v>
      </c>
    </row>
    <row r="279" spans="1:14" ht="18.75" customHeight="1" x14ac:dyDescent="0.25">
      <c r="A279" t="s">
        <v>787</v>
      </c>
      <c r="B279" s="6" t="str">
        <f>TEXT(COUNTIFS($A$3:A279,A279)*10,"00000")</f>
        <v>00010</v>
      </c>
      <c r="C279" t="s">
        <v>55</v>
      </c>
      <c r="D279" t="s">
        <v>785</v>
      </c>
      <c r="G279" t="s">
        <v>114</v>
      </c>
      <c r="H279" t="s">
        <v>788</v>
      </c>
      <c r="I279" t="s">
        <v>752</v>
      </c>
      <c r="J279" t="s">
        <v>43</v>
      </c>
      <c r="K279" t="s">
        <v>21</v>
      </c>
      <c r="L279" s="3">
        <v>43100</v>
      </c>
      <c r="M279" s="3">
        <v>2958465</v>
      </c>
      <c r="N279" t="s">
        <v>22</v>
      </c>
    </row>
    <row r="280" spans="1:14" ht="18.75" customHeight="1" x14ac:dyDescent="0.25">
      <c r="A280" t="s">
        <v>789</v>
      </c>
      <c r="B280" s="6" t="str">
        <f>TEXT(COUNTIFS($A$3:A280,A280)*10,"00000")</f>
        <v>00010</v>
      </c>
      <c r="C280" t="s">
        <v>55</v>
      </c>
      <c r="D280" t="s">
        <v>790</v>
      </c>
      <c r="G280" t="s">
        <v>114</v>
      </c>
      <c r="H280" t="s">
        <v>791</v>
      </c>
      <c r="I280" t="s">
        <v>781</v>
      </c>
      <c r="J280" t="s">
        <v>43</v>
      </c>
      <c r="K280" t="s">
        <v>21</v>
      </c>
      <c r="L280" s="3">
        <v>43100</v>
      </c>
      <c r="M280" s="3">
        <v>2958465</v>
      </c>
      <c r="N280" t="s">
        <v>22</v>
      </c>
    </row>
    <row r="281" spans="1:14" ht="18.75" customHeight="1" x14ac:dyDescent="0.25">
      <c r="A281" t="s">
        <v>792</v>
      </c>
      <c r="B281" s="6" t="str">
        <f>TEXT(COUNTIFS($A$3:A281,A281)*10,"00000")</f>
        <v>00010</v>
      </c>
      <c r="C281" t="s">
        <v>55</v>
      </c>
      <c r="D281" t="s">
        <v>790</v>
      </c>
      <c r="G281" t="s">
        <v>114</v>
      </c>
      <c r="H281" t="s">
        <v>793</v>
      </c>
      <c r="I281" t="s">
        <v>752</v>
      </c>
      <c r="J281" t="s">
        <v>43</v>
      </c>
      <c r="K281" t="s">
        <v>21</v>
      </c>
      <c r="L281" s="3">
        <v>43100</v>
      </c>
      <c r="M281" s="3">
        <v>2958465</v>
      </c>
      <c r="N281" t="s">
        <v>22</v>
      </c>
    </row>
    <row r="282" spans="1:14" ht="18.75" customHeight="1" x14ac:dyDescent="0.25">
      <c r="A282" t="s">
        <v>794</v>
      </c>
      <c r="B282" s="6" t="str">
        <f>TEXT(COUNTIFS($A$3:A282,A282)*10,"00000")</f>
        <v>00010</v>
      </c>
      <c r="C282" t="s">
        <v>55</v>
      </c>
      <c r="D282" t="s">
        <v>795</v>
      </c>
      <c r="G282" t="s">
        <v>114</v>
      </c>
      <c r="H282" t="s">
        <v>796</v>
      </c>
      <c r="I282" t="s">
        <v>781</v>
      </c>
      <c r="J282" t="s">
        <v>43</v>
      </c>
      <c r="K282" t="s">
        <v>21</v>
      </c>
      <c r="L282" s="3">
        <v>43100</v>
      </c>
      <c r="M282" s="3">
        <v>2958465</v>
      </c>
      <c r="N282" t="s">
        <v>22</v>
      </c>
    </row>
    <row r="283" spans="1:14" ht="18.75" customHeight="1" x14ac:dyDescent="0.25">
      <c r="A283" t="s">
        <v>797</v>
      </c>
      <c r="B283" s="6" t="str">
        <f>TEXT(COUNTIFS($A$3:A283,A283)*10,"00000")</f>
        <v>00010</v>
      </c>
      <c r="C283" t="s">
        <v>55</v>
      </c>
      <c r="D283" t="s">
        <v>795</v>
      </c>
      <c r="G283" t="s">
        <v>114</v>
      </c>
      <c r="H283" t="s">
        <v>798</v>
      </c>
      <c r="I283" t="s">
        <v>752</v>
      </c>
      <c r="J283" t="s">
        <v>43</v>
      </c>
      <c r="K283" t="s">
        <v>21</v>
      </c>
      <c r="L283" s="3">
        <v>43100</v>
      </c>
      <c r="M283" s="3">
        <v>2958465</v>
      </c>
      <c r="N283" t="s">
        <v>22</v>
      </c>
    </row>
    <row r="284" spans="1:14" ht="18.75" customHeight="1" x14ac:dyDescent="0.25">
      <c r="A284" t="s">
        <v>799</v>
      </c>
      <c r="B284" s="6" t="str">
        <f>TEXT(COUNTIFS($A$3:A284,A284)*10,"00000")</f>
        <v>00010</v>
      </c>
      <c r="C284" t="s">
        <v>55</v>
      </c>
      <c r="D284" t="s">
        <v>800</v>
      </c>
      <c r="G284" t="s">
        <v>114</v>
      </c>
      <c r="H284" t="s">
        <v>801</v>
      </c>
      <c r="I284" t="s">
        <v>781</v>
      </c>
      <c r="J284" t="s">
        <v>43</v>
      </c>
      <c r="K284" t="s">
        <v>21</v>
      </c>
      <c r="L284" s="3">
        <v>43100</v>
      </c>
      <c r="M284" s="3">
        <v>2958465</v>
      </c>
      <c r="N284" t="s">
        <v>22</v>
      </c>
    </row>
    <row r="285" spans="1:14" ht="18.75" customHeight="1" x14ac:dyDescent="0.25">
      <c r="A285" t="s">
        <v>802</v>
      </c>
      <c r="B285" s="6" t="str">
        <f>TEXT(COUNTIFS($A$3:A285,A285)*10,"00000")</f>
        <v>00010</v>
      </c>
      <c r="C285" t="s">
        <v>15</v>
      </c>
      <c r="D285" t="s">
        <v>800</v>
      </c>
      <c r="G285" t="s">
        <v>114</v>
      </c>
      <c r="H285" t="s">
        <v>803</v>
      </c>
      <c r="I285" t="s">
        <v>804</v>
      </c>
      <c r="J285" t="s">
        <v>43</v>
      </c>
      <c r="K285" t="s">
        <v>21</v>
      </c>
      <c r="L285" s="3">
        <v>43100</v>
      </c>
      <c r="M285" s="3">
        <v>2958465</v>
      </c>
      <c r="N285" t="s">
        <v>22</v>
      </c>
    </row>
    <row r="286" spans="1:14" ht="18.75" customHeight="1" x14ac:dyDescent="0.25">
      <c r="A286" t="s">
        <v>805</v>
      </c>
      <c r="B286" s="6" t="str">
        <f>TEXT(COUNTIFS($A$3:A286,A286)*10,"00000")</f>
        <v>00010</v>
      </c>
      <c r="C286" t="s">
        <v>55</v>
      </c>
      <c r="D286" t="s">
        <v>806</v>
      </c>
      <c r="G286" t="s">
        <v>114</v>
      </c>
      <c r="H286" t="s">
        <v>807</v>
      </c>
      <c r="I286" t="s">
        <v>781</v>
      </c>
      <c r="J286" t="s">
        <v>43</v>
      </c>
      <c r="K286" t="s">
        <v>21</v>
      </c>
      <c r="L286" s="3">
        <v>43100</v>
      </c>
      <c r="M286" s="3">
        <v>2958465</v>
      </c>
      <c r="N286" t="s">
        <v>22</v>
      </c>
    </row>
    <row r="287" spans="1:14" ht="18.75" customHeight="1" x14ac:dyDescent="0.25">
      <c r="A287" t="s">
        <v>808</v>
      </c>
      <c r="B287" s="6" t="str">
        <f>TEXT(COUNTIFS($A$3:A287,A287)*10,"00000")</f>
        <v>00010</v>
      </c>
      <c r="C287" t="s">
        <v>55</v>
      </c>
      <c r="D287" t="s">
        <v>809</v>
      </c>
      <c r="G287" t="s">
        <v>114</v>
      </c>
      <c r="H287" t="s">
        <v>810</v>
      </c>
      <c r="I287" t="s">
        <v>781</v>
      </c>
      <c r="J287" t="s">
        <v>43</v>
      </c>
      <c r="K287" t="s">
        <v>21</v>
      </c>
      <c r="L287" s="3">
        <v>43100</v>
      </c>
      <c r="M287" s="3">
        <v>2958465</v>
      </c>
      <c r="N287" t="s">
        <v>22</v>
      </c>
    </row>
    <row r="288" spans="1:14" ht="18.75" customHeight="1" x14ac:dyDescent="0.25">
      <c r="A288" t="s">
        <v>811</v>
      </c>
      <c r="B288" s="6" t="str">
        <f>TEXT(COUNTIFS($A$3:A288,A288)*10,"00000")</f>
        <v>00010</v>
      </c>
      <c r="C288" t="s">
        <v>55</v>
      </c>
      <c r="D288" t="s">
        <v>809</v>
      </c>
      <c r="G288" t="s">
        <v>114</v>
      </c>
      <c r="H288" t="s">
        <v>812</v>
      </c>
      <c r="I288" t="s">
        <v>752</v>
      </c>
      <c r="J288" t="s">
        <v>43</v>
      </c>
      <c r="K288" t="s">
        <v>21</v>
      </c>
      <c r="L288" s="3">
        <v>43100</v>
      </c>
      <c r="M288" s="3">
        <v>2958465</v>
      </c>
      <c r="N288" t="s">
        <v>22</v>
      </c>
    </row>
    <row r="289" spans="1:14" ht="18.75" customHeight="1" x14ac:dyDescent="0.25">
      <c r="A289" t="s">
        <v>813</v>
      </c>
      <c r="B289" s="6" t="str">
        <f>TEXT(COUNTIFS($A$3:A289,A289)*10,"00000")</f>
        <v>00010</v>
      </c>
      <c r="C289" t="s">
        <v>55</v>
      </c>
      <c r="D289" t="s">
        <v>814</v>
      </c>
      <c r="H289" t="s">
        <v>815</v>
      </c>
      <c r="I289" t="s">
        <v>816</v>
      </c>
      <c r="J289" t="s">
        <v>43</v>
      </c>
      <c r="K289" t="s">
        <v>69</v>
      </c>
      <c r="L289" s="3">
        <v>43100</v>
      </c>
      <c r="M289" s="3">
        <v>2958465</v>
      </c>
      <c r="N289" t="s">
        <v>22</v>
      </c>
    </row>
    <row r="290" spans="1:14" ht="18.75" customHeight="1" x14ac:dyDescent="0.25">
      <c r="A290" t="s">
        <v>817</v>
      </c>
      <c r="B290" s="6" t="str">
        <f>TEXT(COUNTIFS($A$3:A290,A290)*10,"00000")</f>
        <v>00010</v>
      </c>
      <c r="C290" t="s">
        <v>55</v>
      </c>
      <c r="D290" t="s">
        <v>806</v>
      </c>
      <c r="G290" t="s">
        <v>114</v>
      </c>
      <c r="H290" t="s">
        <v>818</v>
      </c>
      <c r="I290" t="s">
        <v>752</v>
      </c>
      <c r="J290" t="s">
        <v>43</v>
      </c>
      <c r="K290" t="s">
        <v>21</v>
      </c>
      <c r="L290" s="3">
        <v>44196</v>
      </c>
      <c r="M290" s="3">
        <v>2958465</v>
      </c>
      <c r="N290" t="s">
        <v>22</v>
      </c>
    </row>
    <row r="291" spans="1:14" ht="18.75" customHeight="1" x14ac:dyDescent="0.25">
      <c r="A291" t="s">
        <v>819</v>
      </c>
      <c r="B291" s="6" t="str">
        <f>TEXT(COUNTIFS($A$3:A291,A291)*10,"00000")</f>
        <v>00010</v>
      </c>
      <c r="C291" t="s">
        <v>55</v>
      </c>
      <c r="D291" t="s">
        <v>820</v>
      </c>
      <c r="F291" t="s">
        <v>821</v>
      </c>
      <c r="G291" t="s">
        <v>114</v>
      </c>
      <c r="H291" t="s">
        <v>822</v>
      </c>
      <c r="I291" t="s">
        <v>823</v>
      </c>
      <c r="J291" t="s">
        <v>43</v>
      </c>
      <c r="K291" t="s">
        <v>21</v>
      </c>
      <c r="L291" s="3">
        <v>43100</v>
      </c>
      <c r="M291" s="3">
        <v>2958465</v>
      </c>
      <c r="N291" t="s">
        <v>22</v>
      </c>
    </row>
    <row r="292" spans="1:14" ht="18.75" customHeight="1" x14ac:dyDescent="0.25">
      <c r="A292" t="s">
        <v>824</v>
      </c>
      <c r="B292" s="6" t="str">
        <f>TEXT(COUNTIFS($A$3:A292,A292)*10,"00000")</f>
        <v>00010</v>
      </c>
      <c r="C292" t="s">
        <v>55</v>
      </c>
      <c r="D292" t="s">
        <v>825</v>
      </c>
      <c r="F292" t="s">
        <v>821</v>
      </c>
      <c r="G292" t="s">
        <v>114</v>
      </c>
      <c r="H292" t="s">
        <v>826</v>
      </c>
      <c r="I292" t="s">
        <v>823</v>
      </c>
      <c r="J292" t="s">
        <v>27</v>
      </c>
      <c r="K292" t="s">
        <v>21</v>
      </c>
      <c r="L292" s="3">
        <v>43100</v>
      </c>
      <c r="M292" s="3">
        <v>2958465</v>
      </c>
      <c r="N292" t="s">
        <v>22</v>
      </c>
    </row>
    <row r="293" spans="1:14" ht="18.75" customHeight="1" x14ac:dyDescent="0.25">
      <c r="A293" t="s">
        <v>827</v>
      </c>
      <c r="B293" s="6" t="str">
        <f>TEXT(COUNTIFS($A$3:A293,A293)*10,"00000")</f>
        <v>00010</v>
      </c>
      <c r="C293" t="s">
        <v>55</v>
      </c>
      <c r="D293" t="s">
        <v>828</v>
      </c>
      <c r="G293" t="s">
        <v>114</v>
      </c>
      <c r="H293" t="s">
        <v>829</v>
      </c>
      <c r="I293" t="s">
        <v>830</v>
      </c>
      <c r="J293" t="s">
        <v>43</v>
      </c>
      <c r="K293" t="s">
        <v>21</v>
      </c>
      <c r="L293" s="3">
        <v>43100</v>
      </c>
      <c r="M293" s="3">
        <v>2958465</v>
      </c>
      <c r="N293" t="s">
        <v>22</v>
      </c>
    </row>
    <row r="294" spans="1:14" ht="18.75" customHeight="1" x14ac:dyDescent="0.25">
      <c r="A294" t="s">
        <v>831</v>
      </c>
      <c r="B294" s="6" t="str">
        <f>TEXT(COUNTIFS($A$3:A294,A294)*10,"00000")</f>
        <v>00010</v>
      </c>
      <c r="C294" t="s">
        <v>55</v>
      </c>
      <c r="D294" t="s">
        <v>832</v>
      </c>
      <c r="G294" t="s">
        <v>114</v>
      </c>
      <c r="H294" t="s">
        <v>833</v>
      </c>
      <c r="I294" t="s">
        <v>830</v>
      </c>
      <c r="J294" t="s">
        <v>27</v>
      </c>
      <c r="K294" t="s">
        <v>21</v>
      </c>
      <c r="L294" s="3">
        <v>43100</v>
      </c>
      <c r="M294" s="3">
        <v>2958465</v>
      </c>
      <c r="N294" t="s">
        <v>22</v>
      </c>
    </row>
    <row r="295" spans="1:14" ht="18.75" customHeight="1" x14ac:dyDescent="0.25">
      <c r="A295" t="s">
        <v>834</v>
      </c>
      <c r="B295" s="6" t="str">
        <f>TEXT(COUNTIFS($A$3:A295,A295)*10,"00000")</f>
        <v>00010</v>
      </c>
      <c r="C295" t="s">
        <v>55</v>
      </c>
      <c r="D295" t="s">
        <v>828</v>
      </c>
      <c r="G295" t="s">
        <v>114</v>
      </c>
      <c r="H295" t="s">
        <v>835</v>
      </c>
      <c r="I295" t="s">
        <v>836</v>
      </c>
      <c r="J295" t="s">
        <v>43</v>
      </c>
      <c r="K295" t="s">
        <v>21</v>
      </c>
      <c r="L295" s="3">
        <v>43100</v>
      </c>
      <c r="M295" s="3">
        <v>2958465</v>
      </c>
      <c r="N295" t="s">
        <v>22</v>
      </c>
    </row>
    <row r="296" spans="1:14" ht="18.75" customHeight="1" x14ac:dyDescent="0.25">
      <c r="A296" t="s">
        <v>837</v>
      </c>
      <c r="B296" s="6" t="str">
        <f>TEXT(COUNTIFS($A$3:A296,A296)*10,"00000")</f>
        <v>00010</v>
      </c>
      <c r="C296" t="s">
        <v>55</v>
      </c>
      <c r="D296" t="s">
        <v>832</v>
      </c>
      <c r="G296" t="s">
        <v>114</v>
      </c>
      <c r="H296" t="s">
        <v>838</v>
      </c>
      <c r="I296" t="s">
        <v>836</v>
      </c>
      <c r="J296" t="s">
        <v>27</v>
      </c>
      <c r="K296" t="s">
        <v>21</v>
      </c>
      <c r="L296" s="3">
        <v>43100</v>
      </c>
      <c r="M296" s="3">
        <v>2958465</v>
      </c>
      <c r="N296" t="s">
        <v>22</v>
      </c>
    </row>
    <row r="297" spans="1:14" ht="18.75" customHeight="1" x14ac:dyDescent="0.25">
      <c r="A297" t="s">
        <v>839</v>
      </c>
      <c r="B297" s="6" t="str">
        <f>TEXT(COUNTIFS($A$3:A297,A297)*10,"00000")</f>
        <v>00010</v>
      </c>
      <c r="C297" t="s">
        <v>55</v>
      </c>
      <c r="D297" t="s">
        <v>828</v>
      </c>
      <c r="G297" t="s">
        <v>114</v>
      </c>
      <c r="H297" t="s">
        <v>840</v>
      </c>
      <c r="I297" t="s">
        <v>841</v>
      </c>
      <c r="J297" t="s">
        <v>43</v>
      </c>
      <c r="K297" t="s">
        <v>21</v>
      </c>
      <c r="L297" s="3">
        <v>43100</v>
      </c>
      <c r="M297" s="3">
        <v>2958465</v>
      </c>
      <c r="N297" t="s">
        <v>22</v>
      </c>
    </row>
    <row r="298" spans="1:14" ht="18.75" customHeight="1" x14ac:dyDescent="0.25">
      <c r="A298" t="s">
        <v>842</v>
      </c>
      <c r="B298" s="6" t="str">
        <f>TEXT(COUNTIFS($A$3:A298,A298)*10,"00000")</f>
        <v>00010</v>
      </c>
      <c r="C298" t="s">
        <v>55</v>
      </c>
      <c r="D298" t="s">
        <v>832</v>
      </c>
      <c r="G298" t="s">
        <v>114</v>
      </c>
      <c r="H298" t="s">
        <v>843</v>
      </c>
      <c r="I298" t="s">
        <v>841</v>
      </c>
      <c r="J298" t="s">
        <v>27</v>
      </c>
      <c r="K298" t="s">
        <v>21</v>
      </c>
      <c r="L298" s="3">
        <v>43100</v>
      </c>
      <c r="M298" s="3">
        <v>2958465</v>
      </c>
      <c r="N298" t="s">
        <v>22</v>
      </c>
    </row>
    <row r="299" spans="1:14" ht="18.75" customHeight="1" x14ac:dyDescent="0.25">
      <c r="A299" t="s">
        <v>844</v>
      </c>
      <c r="B299" s="6" t="str">
        <f>TEXT(COUNTIFS($A$3:A299,A299)*10,"00000")</f>
        <v>00010</v>
      </c>
      <c r="C299" t="s">
        <v>55</v>
      </c>
      <c r="D299" t="s">
        <v>828</v>
      </c>
      <c r="G299" t="s">
        <v>114</v>
      </c>
      <c r="H299" t="s">
        <v>845</v>
      </c>
      <c r="I299" t="s">
        <v>846</v>
      </c>
      <c r="J299" t="s">
        <v>43</v>
      </c>
      <c r="K299" t="s">
        <v>21</v>
      </c>
      <c r="L299" s="3">
        <v>43100</v>
      </c>
      <c r="M299" s="3">
        <v>2958465</v>
      </c>
      <c r="N299" t="s">
        <v>22</v>
      </c>
    </row>
    <row r="300" spans="1:14" ht="18.75" customHeight="1" x14ac:dyDescent="0.25">
      <c r="A300" t="s">
        <v>847</v>
      </c>
      <c r="B300" s="6" t="str">
        <f>TEXT(COUNTIFS($A$3:A300,A300)*10,"00000")</f>
        <v>00010</v>
      </c>
      <c r="C300" t="s">
        <v>55</v>
      </c>
      <c r="D300" t="s">
        <v>832</v>
      </c>
      <c r="G300" t="s">
        <v>114</v>
      </c>
      <c r="H300" t="s">
        <v>848</v>
      </c>
      <c r="I300" t="s">
        <v>846</v>
      </c>
      <c r="J300" t="s">
        <v>27</v>
      </c>
      <c r="K300" t="s">
        <v>21</v>
      </c>
      <c r="L300" s="3">
        <v>43100</v>
      </c>
      <c r="M300" s="3">
        <v>2958465</v>
      </c>
      <c r="N300" t="s">
        <v>22</v>
      </c>
    </row>
    <row r="301" spans="1:14" ht="18.75" customHeight="1" x14ac:dyDescent="0.25">
      <c r="A301" t="s">
        <v>849</v>
      </c>
      <c r="B301" s="6" t="str">
        <f>TEXT(COUNTIFS($A$3:A301,A301)*10,"00000")</f>
        <v>00010</v>
      </c>
      <c r="C301" t="s">
        <v>15</v>
      </c>
      <c r="D301" t="s">
        <v>828</v>
      </c>
      <c r="G301" t="s">
        <v>114</v>
      </c>
      <c r="H301" t="s">
        <v>850</v>
      </c>
      <c r="I301" t="s">
        <v>851</v>
      </c>
      <c r="J301" t="s">
        <v>43</v>
      </c>
      <c r="K301" t="s">
        <v>69</v>
      </c>
      <c r="L301" s="3">
        <v>44561</v>
      </c>
      <c r="M301" s="3">
        <v>2958465</v>
      </c>
      <c r="N301" t="s">
        <v>22</v>
      </c>
    </row>
    <row r="302" spans="1:14" ht="18.75" customHeight="1" x14ac:dyDescent="0.25">
      <c r="A302" t="s">
        <v>852</v>
      </c>
      <c r="B302" s="6" t="str">
        <f>TEXT(COUNTIFS($A$3:A302,A302)*10,"00000")</f>
        <v>00010</v>
      </c>
      <c r="C302" t="s">
        <v>15</v>
      </c>
      <c r="D302" t="s">
        <v>832</v>
      </c>
      <c r="G302" t="s">
        <v>114</v>
      </c>
      <c r="H302" t="s">
        <v>853</v>
      </c>
      <c r="I302" t="s">
        <v>851</v>
      </c>
      <c r="J302" t="s">
        <v>27</v>
      </c>
      <c r="K302" t="s">
        <v>69</v>
      </c>
      <c r="L302" s="3">
        <v>44561</v>
      </c>
      <c r="M302" s="3">
        <v>2958465</v>
      </c>
      <c r="N302" t="s">
        <v>22</v>
      </c>
    </row>
    <row r="303" spans="1:14" ht="18.75" customHeight="1" x14ac:dyDescent="0.25">
      <c r="A303" t="s">
        <v>854</v>
      </c>
      <c r="B303" s="6" t="str">
        <f>TEXT(COUNTIFS($A$3:A303,A303)*10,"00000")</f>
        <v>00010</v>
      </c>
      <c r="C303" t="s">
        <v>15</v>
      </c>
      <c r="D303" t="s">
        <v>828</v>
      </c>
      <c r="G303" t="s">
        <v>114</v>
      </c>
      <c r="H303" t="s">
        <v>855</v>
      </c>
      <c r="I303" t="s">
        <v>856</v>
      </c>
      <c r="J303" t="s">
        <v>43</v>
      </c>
      <c r="K303" t="s">
        <v>21</v>
      </c>
      <c r="L303" s="3">
        <v>44196</v>
      </c>
      <c r="M303" s="3">
        <v>2958465</v>
      </c>
      <c r="N303" t="s">
        <v>22</v>
      </c>
    </row>
    <row r="304" spans="1:14" ht="18.75" customHeight="1" x14ac:dyDescent="0.25">
      <c r="A304" t="s">
        <v>857</v>
      </c>
      <c r="B304" s="6" t="str">
        <f>TEXT(COUNTIFS($A$3:A304,A304)*10,"00000")</f>
        <v>00010</v>
      </c>
      <c r="C304" t="s">
        <v>15</v>
      </c>
      <c r="D304" t="s">
        <v>832</v>
      </c>
      <c r="G304" t="s">
        <v>114</v>
      </c>
      <c r="H304" t="s">
        <v>858</v>
      </c>
      <c r="I304" t="s">
        <v>856</v>
      </c>
      <c r="J304" t="s">
        <v>27</v>
      </c>
      <c r="K304" t="s">
        <v>21</v>
      </c>
      <c r="L304" s="3">
        <v>44196</v>
      </c>
      <c r="M304" s="3">
        <v>2958465</v>
      </c>
      <c r="N304" t="s">
        <v>22</v>
      </c>
    </row>
    <row r="305" spans="1:14" ht="18.75" customHeight="1" x14ac:dyDescent="0.25">
      <c r="A305" t="s">
        <v>859</v>
      </c>
      <c r="B305" s="6" t="str">
        <f>TEXT(COUNTIFS($A$3:A305,A305)*10,"00000")</f>
        <v>00010</v>
      </c>
      <c r="C305" t="s">
        <v>55</v>
      </c>
      <c r="D305" t="s">
        <v>860</v>
      </c>
      <c r="H305" t="s">
        <v>861</v>
      </c>
      <c r="I305" t="s">
        <v>862</v>
      </c>
      <c r="J305" t="s">
        <v>43</v>
      </c>
      <c r="K305" t="s">
        <v>69</v>
      </c>
      <c r="L305" s="3">
        <v>117882</v>
      </c>
      <c r="M305" s="3">
        <v>2958465</v>
      </c>
      <c r="N305" t="s">
        <v>22</v>
      </c>
    </row>
    <row r="306" spans="1:14" ht="18.75" customHeight="1" x14ac:dyDescent="0.25">
      <c r="A306" t="s">
        <v>863</v>
      </c>
      <c r="B306" s="6" t="str">
        <f>TEXT(COUNTIFS($A$3:A306,A306)*10,"00000")</f>
        <v>00010</v>
      </c>
      <c r="C306" t="s">
        <v>55</v>
      </c>
      <c r="D306" t="s">
        <v>864</v>
      </c>
      <c r="H306" t="s">
        <v>865</v>
      </c>
      <c r="I306" t="s">
        <v>862</v>
      </c>
      <c r="J306" t="s">
        <v>27</v>
      </c>
      <c r="K306" t="s">
        <v>69</v>
      </c>
      <c r="L306" s="3">
        <v>117882</v>
      </c>
      <c r="M306" s="3">
        <v>2958465</v>
      </c>
      <c r="N306" t="s">
        <v>22</v>
      </c>
    </row>
    <row r="307" spans="1:14" ht="18.75" customHeight="1" x14ac:dyDescent="0.25">
      <c r="A307" t="s">
        <v>866</v>
      </c>
      <c r="B307" s="6" t="str">
        <f>TEXT(COUNTIFS($A$3:A307,A307)*10,"00000")</f>
        <v>00010</v>
      </c>
      <c r="C307" t="s">
        <v>55</v>
      </c>
      <c r="D307" t="s">
        <v>867</v>
      </c>
      <c r="G307" t="s">
        <v>114</v>
      </c>
      <c r="H307" t="s">
        <v>868</v>
      </c>
      <c r="I307" t="s">
        <v>869</v>
      </c>
      <c r="J307" t="s">
        <v>43</v>
      </c>
      <c r="K307" t="s">
        <v>69</v>
      </c>
      <c r="L307" s="3">
        <v>43100</v>
      </c>
      <c r="M307" s="3">
        <v>2958465</v>
      </c>
      <c r="N307" t="s">
        <v>22</v>
      </c>
    </row>
    <row r="308" spans="1:14" ht="18.75" customHeight="1" x14ac:dyDescent="0.25">
      <c r="A308" t="s">
        <v>870</v>
      </c>
      <c r="B308" s="6" t="str">
        <f>TEXT(COUNTIFS($A$3:A308,A308)*10,"00000")</f>
        <v>00010</v>
      </c>
      <c r="C308" t="s">
        <v>55</v>
      </c>
      <c r="D308" t="s">
        <v>871</v>
      </c>
      <c r="G308" t="s">
        <v>114</v>
      </c>
      <c r="H308" t="s">
        <v>872</v>
      </c>
      <c r="I308" t="s">
        <v>869</v>
      </c>
      <c r="J308" t="s">
        <v>27</v>
      </c>
      <c r="K308" t="s">
        <v>69</v>
      </c>
      <c r="L308" s="3">
        <v>43100</v>
      </c>
      <c r="M308" s="3">
        <v>2958465</v>
      </c>
      <c r="N308" t="s">
        <v>22</v>
      </c>
    </row>
    <row r="309" spans="1:14" ht="18.75" customHeight="1" x14ac:dyDescent="0.25">
      <c r="A309" t="s">
        <v>873</v>
      </c>
      <c r="B309" s="6" t="str">
        <f>TEXT(COUNTIFS($A$3:A309,A309)*10,"00000")</f>
        <v>00010</v>
      </c>
      <c r="C309" t="s">
        <v>55</v>
      </c>
      <c r="D309" t="s">
        <v>867</v>
      </c>
      <c r="G309" t="s">
        <v>114</v>
      </c>
      <c r="H309" t="s">
        <v>874</v>
      </c>
      <c r="I309" t="s">
        <v>875</v>
      </c>
      <c r="J309" t="s">
        <v>43</v>
      </c>
      <c r="K309" t="s">
        <v>69</v>
      </c>
      <c r="L309" s="3">
        <v>43100</v>
      </c>
      <c r="M309" s="3">
        <v>2958465</v>
      </c>
      <c r="N309" t="s">
        <v>22</v>
      </c>
    </row>
    <row r="310" spans="1:14" ht="18.75" customHeight="1" x14ac:dyDescent="0.25">
      <c r="A310" t="s">
        <v>876</v>
      </c>
      <c r="B310" s="6" t="str">
        <f>TEXT(COUNTIFS($A$3:A310,A310)*10,"00000")</f>
        <v>00010</v>
      </c>
      <c r="C310" t="s">
        <v>55</v>
      </c>
      <c r="D310" t="s">
        <v>871</v>
      </c>
      <c r="G310" t="s">
        <v>114</v>
      </c>
      <c r="H310" t="s">
        <v>877</v>
      </c>
      <c r="I310" t="s">
        <v>875</v>
      </c>
      <c r="J310" t="s">
        <v>27</v>
      </c>
      <c r="K310" t="s">
        <v>69</v>
      </c>
      <c r="L310" s="3">
        <v>43100</v>
      </c>
      <c r="M310" s="3">
        <v>2958465</v>
      </c>
      <c r="N310" t="s">
        <v>22</v>
      </c>
    </row>
    <row r="311" spans="1:14" ht="18.75" customHeight="1" x14ac:dyDescent="0.25">
      <c r="A311" t="s">
        <v>878</v>
      </c>
      <c r="B311" s="6" t="str">
        <f>TEXT(COUNTIFS($A$3:A311,A311)*10,"00000")</f>
        <v>00010</v>
      </c>
      <c r="C311" t="s">
        <v>55</v>
      </c>
      <c r="D311" t="s">
        <v>879</v>
      </c>
      <c r="G311" t="s">
        <v>114</v>
      </c>
      <c r="H311" t="s">
        <v>880</v>
      </c>
      <c r="I311" t="s">
        <v>881</v>
      </c>
      <c r="J311" t="s">
        <v>43</v>
      </c>
      <c r="K311" t="s">
        <v>69</v>
      </c>
      <c r="L311" s="3">
        <v>43465</v>
      </c>
      <c r="M311" s="3">
        <v>2958465</v>
      </c>
      <c r="N311" t="s">
        <v>22</v>
      </c>
    </row>
    <row r="312" spans="1:14" ht="18.75" customHeight="1" x14ac:dyDescent="0.25">
      <c r="A312" t="s">
        <v>882</v>
      </c>
      <c r="B312" s="6" t="str">
        <f>TEXT(COUNTIFS($A$3:A312,A312)*10,"00000")</f>
        <v>00010</v>
      </c>
      <c r="C312" t="s">
        <v>55</v>
      </c>
      <c r="D312" t="s">
        <v>883</v>
      </c>
      <c r="G312" t="s">
        <v>114</v>
      </c>
      <c r="H312" t="s">
        <v>884</v>
      </c>
      <c r="I312" t="s">
        <v>881</v>
      </c>
      <c r="J312" t="s">
        <v>27</v>
      </c>
      <c r="K312" t="s">
        <v>69</v>
      </c>
      <c r="L312" s="3">
        <v>43465</v>
      </c>
      <c r="M312" s="3">
        <v>2958465</v>
      </c>
      <c r="N312" t="s">
        <v>22</v>
      </c>
    </row>
    <row r="313" spans="1:14" ht="18.75" customHeight="1" x14ac:dyDescent="0.25">
      <c r="A313" t="s">
        <v>885</v>
      </c>
      <c r="B313" s="6" t="str">
        <f>TEXT(COUNTIFS($A$3:A313,A313)*10,"00000")</f>
        <v>00010</v>
      </c>
      <c r="C313" t="s">
        <v>55</v>
      </c>
      <c r="D313" t="s">
        <v>879</v>
      </c>
      <c r="G313" t="s">
        <v>114</v>
      </c>
      <c r="H313" t="s">
        <v>886</v>
      </c>
      <c r="I313" t="s">
        <v>887</v>
      </c>
      <c r="J313" t="s">
        <v>43</v>
      </c>
      <c r="K313" t="s">
        <v>69</v>
      </c>
      <c r="L313" s="3">
        <v>43465</v>
      </c>
      <c r="M313" s="3">
        <v>2958465</v>
      </c>
      <c r="N313" t="s">
        <v>22</v>
      </c>
    </row>
    <row r="314" spans="1:14" ht="18.75" customHeight="1" x14ac:dyDescent="0.25">
      <c r="A314" t="s">
        <v>888</v>
      </c>
      <c r="B314" s="6" t="str">
        <f>TEXT(COUNTIFS($A$3:A314,A314)*10,"00000")</f>
        <v>00010</v>
      </c>
      <c r="C314" t="s">
        <v>55</v>
      </c>
      <c r="D314" t="s">
        <v>883</v>
      </c>
      <c r="G314" t="s">
        <v>114</v>
      </c>
      <c r="H314" t="s">
        <v>889</v>
      </c>
      <c r="I314" t="s">
        <v>887</v>
      </c>
      <c r="J314" t="s">
        <v>27</v>
      </c>
      <c r="K314" t="s">
        <v>69</v>
      </c>
      <c r="L314" s="3">
        <v>43465</v>
      </c>
      <c r="M314" s="3">
        <v>2958465</v>
      </c>
      <c r="N314" t="s">
        <v>22</v>
      </c>
    </row>
    <row r="315" spans="1:14" ht="18.75" customHeight="1" x14ac:dyDescent="0.25">
      <c r="A315" t="s">
        <v>890</v>
      </c>
      <c r="B315" s="6" t="str">
        <f>TEXT(COUNTIFS($A$3:A315,A315)*10,"00000")</f>
        <v>00010</v>
      </c>
      <c r="C315" t="s">
        <v>55</v>
      </c>
      <c r="D315" t="s">
        <v>879</v>
      </c>
      <c r="G315" t="s">
        <v>114</v>
      </c>
      <c r="H315" t="s">
        <v>891</v>
      </c>
      <c r="I315" t="s">
        <v>892</v>
      </c>
      <c r="J315" t="s">
        <v>43</v>
      </c>
      <c r="K315" t="s">
        <v>69</v>
      </c>
      <c r="L315" s="3">
        <v>43100</v>
      </c>
      <c r="M315" s="3">
        <v>2958465</v>
      </c>
      <c r="N315" t="s">
        <v>22</v>
      </c>
    </row>
    <row r="316" spans="1:14" ht="18.75" customHeight="1" x14ac:dyDescent="0.25">
      <c r="A316" t="s">
        <v>893</v>
      </c>
      <c r="B316" s="6" t="str">
        <f>TEXT(COUNTIFS($A$3:A316,A316)*10,"00000")</f>
        <v>00010</v>
      </c>
      <c r="C316" t="s">
        <v>55</v>
      </c>
      <c r="D316" t="s">
        <v>883</v>
      </c>
      <c r="G316" t="s">
        <v>114</v>
      </c>
      <c r="H316" t="s">
        <v>894</v>
      </c>
      <c r="I316" t="s">
        <v>892</v>
      </c>
      <c r="J316" t="s">
        <v>27</v>
      </c>
      <c r="K316" t="s">
        <v>69</v>
      </c>
      <c r="L316" s="3">
        <v>43100</v>
      </c>
      <c r="M316" s="3">
        <v>2958465</v>
      </c>
      <c r="N316" t="s">
        <v>22</v>
      </c>
    </row>
    <row r="317" spans="1:14" ht="18.75" customHeight="1" x14ac:dyDescent="0.25">
      <c r="A317" t="s">
        <v>895</v>
      </c>
      <c r="B317" s="6" t="str">
        <f>TEXT(COUNTIFS($A$3:A317,A317)*10,"00000")</f>
        <v>00010</v>
      </c>
      <c r="C317" t="s">
        <v>55</v>
      </c>
      <c r="D317" t="s">
        <v>879</v>
      </c>
      <c r="G317" t="s">
        <v>114</v>
      </c>
      <c r="H317" t="s">
        <v>896</v>
      </c>
      <c r="I317" t="s">
        <v>897</v>
      </c>
      <c r="J317" t="s">
        <v>43</v>
      </c>
      <c r="K317" t="s">
        <v>69</v>
      </c>
      <c r="L317" s="3">
        <v>43100</v>
      </c>
      <c r="M317" s="3">
        <v>2958465</v>
      </c>
      <c r="N317" t="s">
        <v>22</v>
      </c>
    </row>
    <row r="318" spans="1:14" ht="18.75" customHeight="1" x14ac:dyDescent="0.25">
      <c r="A318" t="s">
        <v>898</v>
      </c>
      <c r="B318" s="6" t="str">
        <f>TEXT(COUNTIFS($A$3:A318,A318)*10,"00000")</f>
        <v>00010</v>
      </c>
      <c r="C318" t="s">
        <v>55</v>
      </c>
      <c r="D318" t="s">
        <v>883</v>
      </c>
      <c r="G318" t="s">
        <v>114</v>
      </c>
      <c r="H318" t="s">
        <v>899</v>
      </c>
      <c r="I318" t="s">
        <v>897</v>
      </c>
      <c r="J318" t="s">
        <v>27</v>
      </c>
      <c r="K318" t="s">
        <v>69</v>
      </c>
      <c r="L318" s="3">
        <v>43100</v>
      </c>
      <c r="M318" s="3">
        <v>2958465</v>
      </c>
      <c r="N318" t="s">
        <v>22</v>
      </c>
    </row>
    <row r="319" spans="1:14" ht="18.75" customHeight="1" x14ac:dyDescent="0.25">
      <c r="A319" t="s">
        <v>900</v>
      </c>
      <c r="B319" s="6" t="str">
        <f>TEXT(COUNTIFS($A$3:A319,A319)*10,"00000")</f>
        <v>00010</v>
      </c>
      <c r="C319" t="s">
        <v>55</v>
      </c>
      <c r="D319" t="s">
        <v>879</v>
      </c>
      <c r="G319" t="s">
        <v>114</v>
      </c>
      <c r="H319" t="s">
        <v>901</v>
      </c>
      <c r="I319" t="s">
        <v>869</v>
      </c>
      <c r="J319" t="s">
        <v>43</v>
      </c>
      <c r="K319" t="s">
        <v>69</v>
      </c>
      <c r="L319" s="3">
        <v>43100</v>
      </c>
      <c r="M319" s="3">
        <v>2958465</v>
      </c>
      <c r="N319" t="s">
        <v>22</v>
      </c>
    </row>
    <row r="320" spans="1:14" ht="18.75" customHeight="1" x14ac:dyDescent="0.25">
      <c r="A320" t="s">
        <v>902</v>
      </c>
      <c r="B320" s="6" t="str">
        <f>TEXT(COUNTIFS($A$3:A320,A320)*10,"00000")</f>
        <v>00010</v>
      </c>
      <c r="C320" t="s">
        <v>55</v>
      </c>
      <c r="D320" t="s">
        <v>883</v>
      </c>
      <c r="G320" t="s">
        <v>114</v>
      </c>
      <c r="H320" t="s">
        <v>903</v>
      </c>
      <c r="I320" t="s">
        <v>869</v>
      </c>
      <c r="J320" t="s">
        <v>27</v>
      </c>
      <c r="K320" t="s">
        <v>69</v>
      </c>
      <c r="L320" s="3">
        <v>43100</v>
      </c>
      <c r="M320" s="3">
        <v>2958465</v>
      </c>
      <c r="N320" t="s">
        <v>22</v>
      </c>
    </row>
    <row r="321" spans="1:14" ht="18.75" customHeight="1" x14ac:dyDescent="0.25">
      <c r="A321" t="s">
        <v>904</v>
      </c>
      <c r="B321" s="6" t="str">
        <f>TEXT(COUNTIFS($A$3:A321,A321)*10,"00000")</f>
        <v>00010</v>
      </c>
      <c r="C321" t="s">
        <v>55</v>
      </c>
      <c r="D321" t="s">
        <v>879</v>
      </c>
      <c r="G321" t="s">
        <v>114</v>
      </c>
      <c r="H321" t="s">
        <v>905</v>
      </c>
      <c r="I321" t="s">
        <v>875</v>
      </c>
      <c r="J321" t="s">
        <v>43</v>
      </c>
      <c r="K321" t="s">
        <v>69</v>
      </c>
      <c r="L321" s="3">
        <v>43100</v>
      </c>
      <c r="M321" s="3">
        <v>2958465</v>
      </c>
      <c r="N321" t="s">
        <v>22</v>
      </c>
    </row>
    <row r="322" spans="1:14" ht="18.75" customHeight="1" x14ac:dyDescent="0.25">
      <c r="A322" t="s">
        <v>906</v>
      </c>
      <c r="B322" s="6" t="str">
        <f>TEXT(COUNTIFS($A$3:A322,A322)*10,"00000")</f>
        <v>00010</v>
      </c>
      <c r="C322" t="s">
        <v>55</v>
      </c>
      <c r="D322" t="s">
        <v>883</v>
      </c>
      <c r="G322" t="s">
        <v>114</v>
      </c>
      <c r="H322" t="s">
        <v>907</v>
      </c>
      <c r="I322" t="s">
        <v>875</v>
      </c>
      <c r="J322" t="s">
        <v>27</v>
      </c>
      <c r="K322" t="s">
        <v>69</v>
      </c>
      <c r="L322" s="3">
        <v>43100</v>
      </c>
      <c r="M322" s="3">
        <v>2958465</v>
      </c>
      <c r="N322" t="s">
        <v>22</v>
      </c>
    </row>
    <row r="323" spans="1:14" ht="18.75" customHeight="1" x14ac:dyDescent="0.25">
      <c r="A323" t="s">
        <v>908</v>
      </c>
      <c r="B323" s="6" t="str">
        <f>TEXT(COUNTIFS($A$3:A323,A323)*10,"00000")</f>
        <v>00010</v>
      </c>
      <c r="C323" t="s">
        <v>55</v>
      </c>
      <c r="D323" t="s">
        <v>909</v>
      </c>
      <c r="G323" t="s">
        <v>114</v>
      </c>
      <c r="H323" t="s">
        <v>910</v>
      </c>
      <c r="I323" t="s">
        <v>911</v>
      </c>
      <c r="J323" t="s">
        <v>43</v>
      </c>
      <c r="K323" t="s">
        <v>69</v>
      </c>
      <c r="L323" s="3">
        <v>43100</v>
      </c>
      <c r="M323" s="3">
        <v>2958465</v>
      </c>
      <c r="N323" t="s">
        <v>22</v>
      </c>
    </row>
    <row r="324" spans="1:14" ht="18.75" customHeight="1" x14ac:dyDescent="0.25">
      <c r="A324" t="s">
        <v>912</v>
      </c>
      <c r="B324" s="6" t="str">
        <f>TEXT(COUNTIFS($A$3:A324,A324)*10,"00000")</f>
        <v>00010</v>
      </c>
      <c r="C324" t="s">
        <v>55</v>
      </c>
      <c r="D324" t="s">
        <v>909</v>
      </c>
      <c r="G324" t="s">
        <v>114</v>
      </c>
      <c r="H324" t="s">
        <v>913</v>
      </c>
      <c r="I324" t="s">
        <v>911</v>
      </c>
      <c r="J324" t="s">
        <v>43</v>
      </c>
      <c r="K324" t="s">
        <v>69</v>
      </c>
      <c r="L324" s="3">
        <v>44196</v>
      </c>
      <c r="M324" s="3">
        <v>2958465</v>
      </c>
      <c r="N324" t="s">
        <v>22</v>
      </c>
    </row>
    <row r="325" spans="1:14" ht="18.75" customHeight="1" x14ac:dyDescent="0.25">
      <c r="A325" t="s">
        <v>914</v>
      </c>
      <c r="B325" s="6" t="str">
        <f>TEXT(COUNTIFS($A$3:A325,A325)*10,"00000")</f>
        <v>00010</v>
      </c>
      <c r="C325" t="s">
        <v>55</v>
      </c>
      <c r="D325" t="s">
        <v>915</v>
      </c>
      <c r="G325" t="s">
        <v>114</v>
      </c>
      <c r="H325" t="s">
        <v>916</v>
      </c>
      <c r="I325" t="s">
        <v>911</v>
      </c>
      <c r="J325" t="s">
        <v>27</v>
      </c>
      <c r="K325" t="s">
        <v>69</v>
      </c>
      <c r="L325" s="3">
        <v>44196</v>
      </c>
      <c r="M325" s="3">
        <v>2958465</v>
      </c>
      <c r="N325" t="s">
        <v>22</v>
      </c>
    </row>
    <row r="326" spans="1:14" ht="18.75" customHeight="1" x14ac:dyDescent="0.25">
      <c r="A326" t="s">
        <v>917</v>
      </c>
      <c r="B326" s="6" t="str">
        <f>TEXT(COUNTIFS($A$3:A326,A326)*10,"00000")</f>
        <v>00010</v>
      </c>
      <c r="C326" t="s">
        <v>55</v>
      </c>
      <c r="D326" t="s">
        <v>918</v>
      </c>
      <c r="G326" t="s">
        <v>114</v>
      </c>
      <c r="H326" t="s">
        <v>919</v>
      </c>
      <c r="I326" t="s">
        <v>920</v>
      </c>
      <c r="J326" t="s">
        <v>43</v>
      </c>
      <c r="K326" t="s">
        <v>69</v>
      </c>
      <c r="L326" s="3">
        <v>44926</v>
      </c>
      <c r="M326" s="3">
        <v>2958465</v>
      </c>
      <c r="N326" t="s">
        <v>22</v>
      </c>
    </row>
    <row r="327" spans="1:14" ht="18.75" customHeight="1" x14ac:dyDescent="0.25">
      <c r="A327" t="s">
        <v>921</v>
      </c>
      <c r="B327" s="6" t="str">
        <f>TEXT(COUNTIFS($A$3:A327,A327)*10,"00000")</f>
        <v>00010</v>
      </c>
      <c r="C327" t="s">
        <v>55</v>
      </c>
      <c r="D327" t="s">
        <v>918</v>
      </c>
      <c r="G327" t="s">
        <v>114</v>
      </c>
      <c r="H327" t="s">
        <v>922</v>
      </c>
      <c r="I327" t="s">
        <v>920</v>
      </c>
      <c r="J327" t="s">
        <v>43</v>
      </c>
      <c r="K327" t="s">
        <v>69</v>
      </c>
      <c r="L327" s="3">
        <v>44926</v>
      </c>
      <c r="M327" s="3">
        <v>2958465</v>
      </c>
      <c r="N327" t="s">
        <v>22</v>
      </c>
    </row>
    <row r="328" spans="1:14" ht="18.75" customHeight="1" x14ac:dyDescent="0.25">
      <c r="A328" t="s">
        <v>923</v>
      </c>
      <c r="B328" s="6" t="str">
        <f>TEXT(COUNTIFS($A$3:A328,A328)*10,"00000")</f>
        <v>00010</v>
      </c>
      <c r="C328" t="s">
        <v>55</v>
      </c>
      <c r="D328" t="s">
        <v>924</v>
      </c>
      <c r="G328" t="s">
        <v>114</v>
      </c>
      <c r="H328" t="s">
        <v>925</v>
      </c>
      <c r="I328" t="s">
        <v>920</v>
      </c>
      <c r="J328" t="s">
        <v>27</v>
      </c>
      <c r="K328" t="s">
        <v>69</v>
      </c>
      <c r="L328" s="3">
        <v>44926</v>
      </c>
      <c r="M328" s="3">
        <v>2958465</v>
      </c>
      <c r="N328" t="s">
        <v>22</v>
      </c>
    </row>
    <row r="329" spans="1:14" ht="18.75" customHeight="1" x14ac:dyDescent="0.25">
      <c r="A329" t="s">
        <v>926</v>
      </c>
      <c r="B329" s="6" t="str">
        <f>TEXT(COUNTIFS($A$3:A329,A329)*10,"00000")</f>
        <v>00010</v>
      </c>
      <c r="C329" t="s">
        <v>55</v>
      </c>
      <c r="D329" t="s">
        <v>924</v>
      </c>
      <c r="G329" t="s">
        <v>114</v>
      </c>
      <c r="H329" t="s">
        <v>927</v>
      </c>
      <c r="I329" t="s">
        <v>920</v>
      </c>
      <c r="J329" t="s">
        <v>27</v>
      </c>
      <c r="K329" t="s">
        <v>69</v>
      </c>
      <c r="L329" s="3">
        <v>44926</v>
      </c>
      <c r="M329" s="3">
        <v>2958465</v>
      </c>
      <c r="N329" t="s">
        <v>22</v>
      </c>
    </row>
    <row r="330" spans="1:14" ht="18.75" customHeight="1" x14ac:dyDescent="0.25">
      <c r="A330" t="s">
        <v>928</v>
      </c>
      <c r="B330" s="6" t="str">
        <f>TEXT(COUNTIFS($A$3:A330,A330)*10,"00000")</f>
        <v>00010</v>
      </c>
      <c r="C330" t="s">
        <v>55</v>
      </c>
      <c r="D330" t="s">
        <v>929</v>
      </c>
      <c r="G330" t="s">
        <v>114</v>
      </c>
      <c r="H330" t="s">
        <v>930</v>
      </c>
      <c r="I330" t="s">
        <v>931</v>
      </c>
      <c r="J330" t="s">
        <v>43</v>
      </c>
      <c r="K330" t="s">
        <v>69</v>
      </c>
      <c r="L330" s="3">
        <v>43100</v>
      </c>
      <c r="M330" s="3">
        <v>2958465</v>
      </c>
      <c r="N330" t="s">
        <v>22</v>
      </c>
    </row>
    <row r="331" spans="1:14" ht="18.75" customHeight="1" x14ac:dyDescent="0.25">
      <c r="A331" t="s">
        <v>932</v>
      </c>
      <c r="B331" s="6" t="str">
        <f>TEXT(COUNTIFS($A$3:A331,A331)*10,"00000")</f>
        <v>00010</v>
      </c>
      <c r="C331" t="s">
        <v>55</v>
      </c>
      <c r="D331" t="s">
        <v>933</v>
      </c>
      <c r="G331" t="s">
        <v>114</v>
      </c>
      <c r="H331" t="s">
        <v>934</v>
      </c>
      <c r="I331" t="s">
        <v>931</v>
      </c>
      <c r="J331" t="s">
        <v>27</v>
      </c>
      <c r="K331" t="s">
        <v>69</v>
      </c>
      <c r="L331" s="3">
        <v>43100</v>
      </c>
      <c r="M331" s="3">
        <v>2958465</v>
      </c>
      <c r="N331" t="s">
        <v>22</v>
      </c>
    </row>
    <row r="332" spans="1:14" ht="18.75" customHeight="1" x14ac:dyDescent="0.25">
      <c r="A332" t="s">
        <v>935</v>
      </c>
      <c r="B332" s="6" t="str">
        <f>TEXT(COUNTIFS($A$3:A332,A332)*10,"00000")</f>
        <v>00010</v>
      </c>
      <c r="C332" t="s">
        <v>55</v>
      </c>
      <c r="D332" t="s">
        <v>936</v>
      </c>
      <c r="G332" t="s">
        <v>114</v>
      </c>
      <c r="H332" t="s">
        <v>937</v>
      </c>
      <c r="I332" t="s">
        <v>938</v>
      </c>
      <c r="J332" t="s">
        <v>43</v>
      </c>
      <c r="K332" t="s">
        <v>69</v>
      </c>
      <c r="L332" s="3">
        <v>43100</v>
      </c>
      <c r="M332" s="3">
        <v>2958465</v>
      </c>
      <c r="N332" t="s">
        <v>22</v>
      </c>
    </row>
    <row r="333" spans="1:14" ht="18.75" customHeight="1" x14ac:dyDescent="0.25">
      <c r="A333" t="s">
        <v>939</v>
      </c>
      <c r="B333" s="6" t="str">
        <f>TEXT(COUNTIFS($A$3:A333,A333)*10,"00000")</f>
        <v>00010</v>
      </c>
      <c r="C333" t="s">
        <v>55</v>
      </c>
      <c r="D333" t="s">
        <v>940</v>
      </c>
      <c r="G333" t="s">
        <v>114</v>
      </c>
      <c r="H333" t="s">
        <v>941</v>
      </c>
      <c r="I333" t="s">
        <v>938</v>
      </c>
      <c r="J333" t="s">
        <v>27</v>
      </c>
      <c r="K333" t="s">
        <v>69</v>
      </c>
      <c r="L333" s="3">
        <v>43100</v>
      </c>
      <c r="M333" s="3">
        <v>2958465</v>
      </c>
      <c r="N333" t="s">
        <v>22</v>
      </c>
    </row>
    <row r="334" spans="1:14" ht="18.75" customHeight="1" x14ac:dyDescent="0.25">
      <c r="A334" t="s">
        <v>942</v>
      </c>
      <c r="B334" s="6" t="str">
        <f>TEXT(COUNTIFS($A$3:A334,A334)*10,"00000")</f>
        <v>00010</v>
      </c>
      <c r="C334" t="s">
        <v>55</v>
      </c>
      <c r="D334" t="s">
        <v>943</v>
      </c>
      <c r="G334" t="s">
        <v>114</v>
      </c>
      <c r="H334" t="s">
        <v>944</v>
      </c>
      <c r="I334" t="s">
        <v>945</v>
      </c>
      <c r="J334" t="s">
        <v>27</v>
      </c>
      <c r="K334" t="s">
        <v>69</v>
      </c>
      <c r="L334" s="3">
        <v>43100</v>
      </c>
      <c r="M334" s="3">
        <v>2958465</v>
      </c>
      <c r="N334" t="s">
        <v>22</v>
      </c>
    </row>
    <row r="335" spans="1:14" ht="18.75" customHeight="1" x14ac:dyDescent="0.25">
      <c r="A335" t="s">
        <v>946</v>
      </c>
      <c r="B335" s="6" t="str">
        <f>TEXT(COUNTIFS($A$3:A335,A335)*10,"00000")</f>
        <v>00010</v>
      </c>
      <c r="C335" t="s">
        <v>55</v>
      </c>
      <c r="D335" t="s">
        <v>947</v>
      </c>
      <c r="G335" t="s">
        <v>114</v>
      </c>
      <c r="H335" t="s">
        <v>948</v>
      </c>
      <c r="I335" t="s">
        <v>949</v>
      </c>
      <c r="J335" t="s">
        <v>43</v>
      </c>
      <c r="K335" t="s">
        <v>69</v>
      </c>
      <c r="L335" s="3">
        <v>44196</v>
      </c>
      <c r="M335" s="3">
        <v>2958465</v>
      </c>
      <c r="N335" t="s">
        <v>22</v>
      </c>
    </row>
    <row r="336" spans="1:14" ht="18.75" customHeight="1" x14ac:dyDescent="0.25">
      <c r="A336" t="s">
        <v>950</v>
      </c>
      <c r="B336" s="6" t="str">
        <f>TEXT(COUNTIFS($A$3:A336,A336)*10,"00000")</f>
        <v>00010</v>
      </c>
      <c r="C336" t="s">
        <v>55</v>
      </c>
      <c r="D336" t="s">
        <v>951</v>
      </c>
      <c r="G336" t="s">
        <v>114</v>
      </c>
      <c r="H336" t="s">
        <v>952</v>
      </c>
      <c r="I336" t="s">
        <v>953</v>
      </c>
      <c r="J336" t="s">
        <v>27</v>
      </c>
      <c r="K336" t="s">
        <v>69</v>
      </c>
      <c r="L336" s="3">
        <v>44196</v>
      </c>
      <c r="M336" s="3">
        <v>2958465</v>
      </c>
      <c r="N336" t="s">
        <v>22</v>
      </c>
    </row>
    <row r="337" spans="1:14" ht="18.75" customHeight="1" x14ac:dyDescent="0.25">
      <c r="A337" t="s">
        <v>954</v>
      </c>
      <c r="B337" s="6" t="str">
        <f>TEXT(COUNTIFS($A$3:A337,A337)*10,"00000")</f>
        <v>00010</v>
      </c>
      <c r="C337" t="s">
        <v>55</v>
      </c>
      <c r="D337" t="s">
        <v>955</v>
      </c>
      <c r="G337" t="s">
        <v>114</v>
      </c>
      <c r="H337" t="s">
        <v>956</v>
      </c>
      <c r="I337" t="s">
        <v>957</v>
      </c>
      <c r="J337" t="s">
        <v>43</v>
      </c>
      <c r="K337" t="s">
        <v>69</v>
      </c>
      <c r="L337" s="3">
        <v>44196</v>
      </c>
      <c r="M337" s="3">
        <v>2958465</v>
      </c>
      <c r="N337" t="s">
        <v>22</v>
      </c>
    </row>
    <row r="338" spans="1:14" ht="18.75" customHeight="1" x14ac:dyDescent="0.25">
      <c r="A338" t="s">
        <v>958</v>
      </c>
      <c r="B338" s="6" t="str">
        <f>TEXT(COUNTIFS($A$3:A338,A338)*10,"00000")</f>
        <v>00010</v>
      </c>
      <c r="C338" t="s">
        <v>55</v>
      </c>
      <c r="D338" t="s">
        <v>936</v>
      </c>
      <c r="G338" t="s">
        <v>114</v>
      </c>
      <c r="H338" t="s">
        <v>959</v>
      </c>
      <c r="I338" t="s">
        <v>960</v>
      </c>
      <c r="J338" t="s">
        <v>43</v>
      </c>
      <c r="K338" t="s">
        <v>69</v>
      </c>
      <c r="L338" s="3">
        <v>44196</v>
      </c>
      <c r="M338" s="3">
        <v>2958465</v>
      </c>
      <c r="N338" t="s">
        <v>22</v>
      </c>
    </row>
    <row r="339" spans="1:14" ht="18.75" customHeight="1" x14ac:dyDescent="0.25">
      <c r="A339" t="s">
        <v>961</v>
      </c>
      <c r="B339" s="6" t="str">
        <f>TEXT(COUNTIFS($A$3:A339,A339)*10,"00000")</f>
        <v>00010</v>
      </c>
      <c r="C339" t="s">
        <v>55</v>
      </c>
      <c r="D339" t="s">
        <v>940</v>
      </c>
      <c r="G339" t="s">
        <v>114</v>
      </c>
      <c r="H339" t="s">
        <v>962</v>
      </c>
      <c r="I339" t="s">
        <v>960</v>
      </c>
      <c r="J339" t="s">
        <v>27</v>
      </c>
      <c r="K339" t="s">
        <v>69</v>
      </c>
      <c r="L339" s="3">
        <v>44196</v>
      </c>
      <c r="M339" s="3">
        <v>2958465</v>
      </c>
      <c r="N339" t="s">
        <v>22</v>
      </c>
    </row>
    <row r="340" spans="1:14" ht="18.75" customHeight="1" x14ac:dyDescent="0.25">
      <c r="A340" t="s">
        <v>963</v>
      </c>
      <c r="B340" s="6" t="str">
        <f>TEXT(COUNTIFS($A$3:A340,A340)*10,"00000")</f>
        <v>00010</v>
      </c>
      <c r="C340" t="s">
        <v>55</v>
      </c>
      <c r="D340" t="s">
        <v>964</v>
      </c>
      <c r="G340" t="s">
        <v>114</v>
      </c>
      <c r="H340" t="s">
        <v>965</v>
      </c>
      <c r="I340" t="s">
        <v>966</v>
      </c>
      <c r="J340" t="s">
        <v>43</v>
      </c>
      <c r="K340" t="s">
        <v>69</v>
      </c>
      <c r="L340" s="3">
        <v>43100</v>
      </c>
      <c r="M340" s="3">
        <v>2958465</v>
      </c>
      <c r="N340" t="s">
        <v>22</v>
      </c>
    </row>
    <row r="341" spans="1:14" ht="18.75" customHeight="1" x14ac:dyDescent="0.25">
      <c r="A341" t="s">
        <v>967</v>
      </c>
      <c r="B341" s="6" t="str">
        <f>TEXT(COUNTIFS($A$3:A341,A341)*10,"00000")</f>
        <v>00010</v>
      </c>
      <c r="C341" t="s">
        <v>55</v>
      </c>
      <c r="D341" t="s">
        <v>968</v>
      </c>
      <c r="G341" t="s">
        <v>114</v>
      </c>
      <c r="H341" t="s">
        <v>969</v>
      </c>
      <c r="I341" t="s">
        <v>966</v>
      </c>
      <c r="J341" t="s">
        <v>27</v>
      </c>
      <c r="K341" t="s">
        <v>69</v>
      </c>
      <c r="L341" s="3">
        <v>43100</v>
      </c>
      <c r="M341" s="3">
        <v>2958465</v>
      </c>
      <c r="N341" t="s">
        <v>22</v>
      </c>
    </row>
    <row r="342" spans="1:14" ht="18.75" customHeight="1" x14ac:dyDescent="0.25">
      <c r="A342" t="s">
        <v>970</v>
      </c>
      <c r="B342" s="6" t="str">
        <f>TEXT(COUNTIFS($A$3:A342,A342)*10,"00000")</f>
        <v>00010</v>
      </c>
      <c r="C342" t="s">
        <v>55</v>
      </c>
      <c r="D342" t="s">
        <v>971</v>
      </c>
      <c r="G342" t="s">
        <v>114</v>
      </c>
      <c r="H342" t="s">
        <v>972</v>
      </c>
      <c r="I342" t="s">
        <v>973</v>
      </c>
      <c r="J342" t="s">
        <v>27</v>
      </c>
      <c r="K342" t="s">
        <v>69</v>
      </c>
      <c r="L342" s="3">
        <v>43100</v>
      </c>
      <c r="M342" s="3">
        <v>2958465</v>
      </c>
      <c r="N342" t="s">
        <v>22</v>
      </c>
    </row>
    <row r="343" spans="1:14" ht="18.75" customHeight="1" x14ac:dyDescent="0.25">
      <c r="A343" t="s">
        <v>974</v>
      </c>
      <c r="B343" s="6" t="str">
        <f>TEXT(COUNTIFS($A$3:A343,A343)*10,"00000")</f>
        <v>00010</v>
      </c>
      <c r="C343" t="s">
        <v>55</v>
      </c>
      <c r="D343" t="s">
        <v>975</v>
      </c>
      <c r="G343" t="s">
        <v>114</v>
      </c>
      <c r="H343" t="s">
        <v>976</v>
      </c>
      <c r="I343" t="s">
        <v>977</v>
      </c>
      <c r="J343" t="s">
        <v>43</v>
      </c>
      <c r="K343" t="s">
        <v>69</v>
      </c>
      <c r="L343" s="3">
        <v>43100</v>
      </c>
      <c r="M343" s="3">
        <v>2958465</v>
      </c>
      <c r="N343" t="s">
        <v>22</v>
      </c>
    </row>
    <row r="344" spans="1:14" ht="18.75" customHeight="1" x14ac:dyDescent="0.25">
      <c r="A344" t="s">
        <v>978</v>
      </c>
      <c r="B344" s="6" t="str">
        <f>TEXT(COUNTIFS($A$3:A344,A344)*10,"00000")</f>
        <v>00010</v>
      </c>
      <c r="C344" t="s">
        <v>55</v>
      </c>
      <c r="D344" t="s">
        <v>971</v>
      </c>
      <c r="G344" t="s">
        <v>114</v>
      </c>
      <c r="H344" t="s">
        <v>979</v>
      </c>
      <c r="I344" t="s">
        <v>977</v>
      </c>
      <c r="J344" t="s">
        <v>27</v>
      </c>
      <c r="K344" t="s">
        <v>69</v>
      </c>
      <c r="L344" s="3">
        <v>43100</v>
      </c>
      <c r="M344" s="3">
        <v>2958465</v>
      </c>
      <c r="N344" t="s">
        <v>22</v>
      </c>
    </row>
    <row r="345" spans="1:14" ht="18.75" customHeight="1" x14ac:dyDescent="0.25">
      <c r="A345" t="s">
        <v>980</v>
      </c>
      <c r="B345" s="6" t="str">
        <f>TEXT(COUNTIFS($A$3:A345,A345)*10,"00000")</f>
        <v>00010</v>
      </c>
      <c r="C345" t="s">
        <v>55</v>
      </c>
      <c r="D345" t="s">
        <v>971</v>
      </c>
      <c r="G345" t="s">
        <v>114</v>
      </c>
      <c r="H345" t="s">
        <v>981</v>
      </c>
      <c r="I345" t="s">
        <v>982</v>
      </c>
      <c r="J345" t="s">
        <v>27</v>
      </c>
      <c r="K345" t="s">
        <v>69</v>
      </c>
      <c r="L345" s="3">
        <v>44196</v>
      </c>
      <c r="M345" s="3">
        <v>2958465</v>
      </c>
      <c r="N345" t="s">
        <v>22</v>
      </c>
    </row>
    <row r="346" spans="1:14" ht="18.75" customHeight="1" x14ac:dyDescent="0.25">
      <c r="A346" t="s">
        <v>983</v>
      </c>
      <c r="B346" s="6" t="str">
        <f>TEXT(COUNTIFS($A$3:A346,A346)*10,"00000")</f>
        <v>00010</v>
      </c>
      <c r="C346" t="s">
        <v>55</v>
      </c>
      <c r="D346" t="s">
        <v>984</v>
      </c>
      <c r="E346" t="s">
        <v>985</v>
      </c>
      <c r="H346" t="s">
        <v>986</v>
      </c>
      <c r="I346" t="s">
        <v>987</v>
      </c>
      <c r="J346" t="s">
        <v>43</v>
      </c>
      <c r="K346" t="s">
        <v>21</v>
      </c>
      <c r="L346" s="3">
        <v>43100</v>
      </c>
      <c r="M346" s="3">
        <v>2958465</v>
      </c>
      <c r="N346" t="s">
        <v>22</v>
      </c>
    </row>
    <row r="347" spans="1:14" ht="18.75" customHeight="1" x14ac:dyDescent="0.25">
      <c r="A347" t="s">
        <v>988</v>
      </c>
      <c r="B347" s="6" t="str">
        <f>TEXT(COUNTIFS($A$3:A347,A347)*10,"00000")</f>
        <v>00010</v>
      </c>
      <c r="C347" t="s">
        <v>55</v>
      </c>
      <c r="D347" t="s">
        <v>989</v>
      </c>
      <c r="E347" t="s">
        <v>985</v>
      </c>
      <c r="H347" t="s">
        <v>990</v>
      </c>
      <c r="I347" t="s">
        <v>987</v>
      </c>
      <c r="J347" t="s">
        <v>27</v>
      </c>
      <c r="K347" t="s">
        <v>21</v>
      </c>
      <c r="L347" s="3">
        <v>43100</v>
      </c>
      <c r="M347" s="3">
        <v>2958465</v>
      </c>
      <c r="N347" t="s">
        <v>22</v>
      </c>
    </row>
    <row r="348" spans="1:14" ht="18.75" customHeight="1" x14ac:dyDescent="0.25">
      <c r="A348" t="s">
        <v>991</v>
      </c>
      <c r="B348" s="6" t="str">
        <f>TEXT(COUNTIFS($A$3:A348,A348)*10,"00000")</f>
        <v>00010</v>
      </c>
      <c r="C348" t="s">
        <v>55</v>
      </c>
      <c r="D348" t="s">
        <v>984</v>
      </c>
      <c r="H348" t="s">
        <v>992</v>
      </c>
      <c r="I348" t="s">
        <v>993</v>
      </c>
      <c r="J348" t="s">
        <v>43</v>
      </c>
      <c r="K348" t="s">
        <v>69</v>
      </c>
      <c r="L348" s="3">
        <v>43100</v>
      </c>
      <c r="M348" s="3">
        <v>2958465</v>
      </c>
      <c r="N348" t="s">
        <v>22</v>
      </c>
    </row>
    <row r="349" spans="1:14" ht="18.75" customHeight="1" x14ac:dyDescent="0.25">
      <c r="A349" t="s">
        <v>994</v>
      </c>
      <c r="B349" s="6" t="str">
        <f>TEXT(COUNTIFS($A$3:A349,A349)*10,"00000")</f>
        <v>00010</v>
      </c>
      <c r="C349" t="s">
        <v>55</v>
      </c>
      <c r="D349" t="s">
        <v>989</v>
      </c>
      <c r="H349" t="s">
        <v>995</v>
      </c>
      <c r="I349" t="s">
        <v>993</v>
      </c>
      <c r="J349" t="s">
        <v>27</v>
      </c>
      <c r="K349" t="s">
        <v>69</v>
      </c>
      <c r="L349" s="3">
        <v>43100</v>
      </c>
      <c r="M349" s="3">
        <v>2958465</v>
      </c>
      <c r="N349" t="s">
        <v>22</v>
      </c>
    </row>
    <row r="350" spans="1:14" ht="18.75" customHeight="1" x14ac:dyDescent="0.25">
      <c r="A350" t="s">
        <v>996</v>
      </c>
      <c r="B350" s="6" t="str">
        <f>TEXT(COUNTIFS($A$3:A350,A350)*10,"00000")</f>
        <v>00010</v>
      </c>
      <c r="C350" t="s">
        <v>55</v>
      </c>
      <c r="D350" t="s">
        <v>984</v>
      </c>
      <c r="H350" t="s">
        <v>997</v>
      </c>
      <c r="I350" t="s">
        <v>998</v>
      </c>
      <c r="J350" t="s">
        <v>43</v>
      </c>
      <c r="K350" t="s">
        <v>69</v>
      </c>
      <c r="L350" s="3">
        <v>43100</v>
      </c>
      <c r="M350" s="3">
        <v>2958465</v>
      </c>
      <c r="N350" t="s">
        <v>22</v>
      </c>
    </row>
    <row r="351" spans="1:14" ht="18.75" customHeight="1" x14ac:dyDescent="0.25">
      <c r="A351" t="s">
        <v>999</v>
      </c>
      <c r="B351" s="6" t="str">
        <f>TEXT(COUNTIFS($A$3:A351,A351)*10,"00000")</f>
        <v>00010</v>
      </c>
      <c r="C351" t="s">
        <v>55</v>
      </c>
      <c r="D351" t="s">
        <v>989</v>
      </c>
      <c r="H351" t="s">
        <v>1000</v>
      </c>
      <c r="I351" t="s">
        <v>998</v>
      </c>
      <c r="J351" t="s">
        <v>27</v>
      </c>
      <c r="K351" t="s">
        <v>69</v>
      </c>
      <c r="L351" s="3">
        <v>43100</v>
      </c>
      <c r="M351" s="3">
        <v>2958465</v>
      </c>
      <c r="N351" t="s">
        <v>22</v>
      </c>
    </row>
    <row r="352" spans="1:14" ht="18.75" customHeight="1" x14ac:dyDescent="0.25">
      <c r="A352" t="s">
        <v>1001</v>
      </c>
      <c r="B352" s="6" t="str">
        <f>TEXT(COUNTIFS($A$3:A352,A352)*10,"00000")</f>
        <v>00010</v>
      </c>
      <c r="C352" t="s">
        <v>55</v>
      </c>
      <c r="D352" t="s">
        <v>984</v>
      </c>
      <c r="H352" t="s">
        <v>1002</v>
      </c>
      <c r="I352" t="s">
        <v>1003</v>
      </c>
      <c r="J352" t="s">
        <v>43</v>
      </c>
      <c r="K352" t="s">
        <v>69</v>
      </c>
      <c r="L352" s="3">
        <v>44926</v>
      </c>
      <c r="M352" s="3">
        <v>2958465</v>
      </c>
      <c r="N352" t="s">
        <v>22</v>
      </c>
    </row>
    <row r="353" spans="1:14" ht="18.75" customHeight="1" x14ac:dyDescent="0.25">
      <c r="A353" t="s">
        <v>1004</v>
      </c>
      <c r="B353" s="6" t="str">
        <f>TEXT(COUNTIFS($A$3:A353,A353)*10,"00000")</f>
        <v>00010</v>
      </c>
      <c r="C353" t="s">
        <v>55</v>
      </c>
      <c r="D353" t="s">
        <v>989</v>
      </c>
      <c r="H353" t="s">
        <v>1005</v>
      </c>
      <c r="I353" t="s">
        <v>1003</v>
      </c>
      <c r="J353" t="s">
        <v>27</v>
      </c>
      <c r="K353" t="s">
        <v>69</v>
      </c>
      <c r="L353" s="3">
        <v>44926</v>
      </c>
      <c r="M353" s="3">
        <v>2958465</v>
      </c>
      <c r="N353" t="s">
        <v>22</v>
      </c>
    </row>
    <row r="354" spans="1:14" ht="18.75" customHeight="1" x14ac:dyDescent="0.25">
      <c r="A354" t="s">
        <v>1006</v>
      </c>
      <c r="B354" s="6" t="str">
        <f>TEXT(COUNTIFS($A$3:A354,A354)*10,"00000")</f>
        <v>00010</v>
      </c>
      <c r="C354" t="s">
        <v>55</v>
      </c>
      <c r="D354" t="s">
        <v>1007</v>
      </c>
      <c r="E354" t="s">
        <v>1008</v>
      </c>
      <c r="H354" t="s">
        <v>1009</v>
      </c>
      <c r="I354" t="s">
        <v>1010</v>
      </c>
      <c r="J354" t="s">
        <v>43</v>
      </c>
      <c r="K354" t="s">
        <v>21</v>
      </c>
      <c r="L354" s="3">
        <v>43100</v>
      </c>
      <c r="M354" s="3">
        <v>2958465</v>
      </c>
      <c r="N354" t="s">
        <v>22</v>
      </c>
    </row>
    <row r="355" spans="1:14" ht="18.75" customHeight="1" x14ac:dyDescent="0.25">
      <c r="A355" t="s">
        <v>1011</v>
      </c>
      <c r="B355" s="6" t="str">
        <f>TEXT(COUNTIFS($A$3:A355,A355)*10,"00000")</f>
        <v>00010</v>
      </c>
      <c r="C355" t="s">
        <v>55</v>
      </c>
      <c r="D355" t="s">
        <v>1012</v>
      </c>
      <c r="E355" t="s">
        <v>1008</v>
      </c>
      <c r="H355" t="s">
        <v>1013</v>
      </c>
      <c r="I355" t="s">
        <v>1010</v>
      </c>
      <c r="J355" t="s">
        <v>27</v>
      </c>
      <c r="K355" t="s">
        <v>21</v>
      </c>
      <c r="L355" s="3">
        <v>43100</v>
      </c>
      <c r="M355" s="3">
        <v>2958465</v>
      </c>
      <c r="N355" t="s">
        <v>22</v>
      </c>
    </row>
    <row r="356" spans="1:14" ht="18.75" customHeight="1" x14ac:dyDescent="0.25">
      <c r="A356" t="s">
        <v>1014</v>
      </c>
      <c r="B356" s="6" t="str">
        <f>TEXT(COUNTIFS($A$3:A356,A356)*10,"00000")</f>
        <v>00010</v>
      </c>
      <c r="C356" t="s">
        <v>55</v>
      </c>
      <c r="D356" t="s">
        <v>1007</v>
      </c>
      <c r="F356" t="s">
        <v>1015</v>
      </c>
      <c r="H356" t="s">
        <v>1016</v>
      </c>
      <c r="I356" t="s">
        <v>1017</v>
      </c>
      <c r="J356" t="s">
        <v>43</v>
      </c>
      <c r="K356" t="s">
        <v>69</v>
      </c>
      <c r="L356" s="3">
        <v>43100</v>
      </c>
      <c r="M356" s="3">
        <v>2958465</v>
      </c>
      <c r="N356" t="s">
        <v>22</v>
      </c>
    </row>
    <row r="357" spans="1:14" ht="18.75" customHeight="1" x14ac:dyDescent="0.25">
      <c r="A357" t="s">
        <v>1018</v>
      </c>
      <c r="B357" s="6" t="str">
        <f>TEXT(COUNTIFS($A$3:A357,A357)*10,"00000")</f>
        <v>00010</v>
      </c>
      <c r="C357" t="s">
        <v>55</v>
      </c>
      <c r="D357" t="s">
        <v>1012</v>
      </c>
      <c r="F357" t="s">
        <v>1015</v>
      </c>
      <c r="H357" t="s">
        <v>1019</v>
      </c>
      <c r="I357" t="s">
        <v>1017</v>
      </c>
      <c r="J357" t="s">
        <v>27</v>
      </c>
      <c r="K357" t="s">
        <v>69</v>
      </c>
      <c r="L357" s="3">
        <v>43100</v>
      </c>
      <c r="M357" s="3">
        <v>2958465</v>
      </c>
      <c r="N357" t="s">
        <v>22</v>
      </c>
    </row>
    <row r="358" spans="1:14" ht="18.75" customHeight="1" x14ac:dyDescent="0.25">
      <c r="A358" t="s">
        <v>1020</v>
      </c>
      <c r="B358" s="6" t="str">
        <f>TEXT(COUNTIFS($A$3:A358,A358)*10,"00000")</f>
        <v>00010</v>
      </c>
      <c r="C358" t="s">
        <v>55</v>
      </c>
      <c r="D358" t="s">
        <v>1007</v>
      </c>
      <c r="H358" t="s">
        <v>1021</v>
      </c>
      <c r="I358" t="s">
        <v>1022</v>
      </c>
      <c r="J358" t="s">
        <v>43</v>
      </c>
      <c r="K358" t="s">
        <v>69</v>
      </c>
      <c r="L358" s="3">
        <v>43100</v>
      </c>
      <c r="M358" s="3">
        <v>2958465</v>
      </c>
      <c r="N358" t="s">
        <v>22</v>
      </c>
    </row>
    <row r="359" spans="1:14" ht="18.75" customHeight="1" x14ac:dyDescent="0.25">
      <c r="A359" t="s">
        <v>1023</v>
      </c>
      <c r="B359" s="6" t="str">
        <f>TEXT(COUNTIFS($A$3:A359,A359)*10,"00000")</f>
        <v>00010</v>
      </c>
      <c r="C359" t="s">
        <v>55</v>
      </c>
      <c r="D359" t="s">
        <v>1012</v>
      </c>
      <c r="H359" t="s">
        <v>1024</v>
      </c>
      <c r="I359" t="s">
        <v>1022</v>
      </c>
      <c r="J359" t="s">
        <v>27</v>
      </c>
      <c r="K359" t="s">
        <v>69</v>
      </c>
      <c r="L359" s="3">
        <v>43100</v>
      </c>
      <c r="M359" s="3">
        <v>2958465</v>
      </c>
      <c r="N359" t="s">
        <v>22</v>
      </c>
    </row>
    <row r="360" spans="1:14" ht="18.75" customHeight="1" x14ac:dyDescent="0.25">
      <c r="A360" t="s">
        <v>1025</v>
      </c>
      <c r="B360" s="6" t="str">
        <f>TEXT(COUNTIFS($A$3:A360,A360)*10,"00000")</f>
        <v>00010</v>
      </c>
      <c r="C360" t="s">
        <v>55</v>
      </c>
      <c r="D360" t="s">
        <v>1026</v>
      </c>
      <c r="E360" t="s">
        <v>1027</v>
      </c>
      <c r="H360" t="s">
        <v>1028</v>
      </c>
      <c r="I360" t="s">
        <v>1029</v>
      </c>
      <c r="J360" t="s">
        <v>43</v>
      </c>
      <c r="K360" t="s">
        <v>69</v>
      </c>
      <c r="L360" s="3">
        <v>43100</v>
      </c>
      <c r="M360" s="3">
        <v>2958465</v>
      </c>
      <c r="N360" t="s">
        <v>22</v>
      </c>
    </row>
    <row r="361" spans="1:14" ht="18.75" customHeight="1" x14ac:dyDescent="0.25">
      <c r="A361" t="s">
        <v>1030</v>
      </c>
      <c r="B361" s="6" t="str">
        <f>TEXT(COUNTIFS($A$3:A361,A361)*10,"00000")</f>
        <v>00010</v>
      </c>
      <c r="C361" t="s">
        <v>55</v>
      </c>
      <c r="D361" t="s">
        <v>1031</v>
      </c>
      <c r="E361" t="s">
        <v>1027</v>
      </c>
      <c r="H361" t="s">
        <v>1032</v>
      </c>
      <c r="I361" t="s">
        <v>1029</v>
      </c>
      <c r="J361" t="s">
        <v>27</v>
      </c>
      <c r="K361" t="s">
        <v>69</v>
      </c>
      <c r="L361" s="3">
        <v>43100</v>
      </c>
      <c r="M361" s="3">
        <v>2958465</v>
      </c>
      <c r="N361" t="s">
        <v>22</v>
      </c>
    </row>
    <row r="362" spans="1:14" ht="18.75" customHeight="1" x14ac:dyDescent="0.25">
      <c r="A362" t="s">
        <v>1033</v>
      </c>
      <c r="B362" s="6" t="str">
        <f>TEXT(COUNTIFS($A$3:A362,A362)*10,"00000")</f>
        <v>00010</v>
      </c>
      <c r="C362" t="s">
        <v>55</v>
      </c>
      <c r="D362" t="s">
        <v>1034</v>
      </c>
      <c r="E362" t="s">
        <v>1035</v>
      </c>
      <c r="H362" t="s">
        <v>1036</v>
      </c>
      <c r="I362" t="s">
        <v>1037</v>
      </c>
      <c r="J362" t="s">
        <v>43</v>
      </c>
      <c r="K362" t="s">
        <v>69</v>
      </c>
      <c r="L362" s="3">
        <v>43100</v>
      </c>
      <c r="M362" s="3">
        <v>2958465</v>
      </c>
      <c r="N362" t="s">
        <v>22</v>
      </c>
    </row>
    <row r="363" spans="1:14" ht="18.75" customHeight="1" x14ac:dyDescent="0.25">
      <c r="A363" t="s">
        <v>1038</v>
      </c>
      <c r="B363" s="6" t="str">
        <f>TEXT(COUNTIFS($A$3:A363,A363)*10,"00000")</f>
        <v>00010</v>
      </c>
      <c r="C363" t="s">
        <v>55</v>
      </c>
      <c r="D363" t="s">
        <v>1039</v>
      </c>
      <c r="E363" t="s">
        <v>1035</v>
      </c>
      <c r="H363" t="s">
        <v>1040</v>
      </c>
      <c r="I363" t="s">
        <v>1037</v>
      </c>
      <c r="J363" t="s">
        <v>27</v>
      </c>
      <c r="K363" t="s">
        <v>69</v>
      </c>
      <c r="L363" s="3">
        <v>43100</v>
      </c>
      <c r="M363" s="3">
        <v>2958465</v>
      </c>
      <c r="N363" t="s">
        <v>22</v>
      </c>
    </row>
    <row r="364" spans="1:14" ht="18.75" customHeight="1" x14ac:dyDescent="0.25">
      <c r="A364" t="s">
        <v>1041</v>
      </c>
      <c r="B364" s="6" t="str">
        <f>TEXT(COUNTIFS($A$3:A364,A364)*10,"00000")</f>
        <v>00010</v>
      </c>
      <c r="C364" t="s">
        <v>55</v>
      </c>
      <c r="D364" t="s">
        <v>1042</v>
      </c>
      <c r="H364" t="s">
        <v>1043</v>
      </c>
      <c r="I364" t="s">
        <v>1044</v>
      </c>
      <c r="J364" t="s">
        <v>43</v>
      </c>
      <c r="K364" t="s">
        <v>69</v>
      </c>
      <c r="L364" s="3">
        <v>43100</v>
      </c>
      <c r="M364" s="3">
        <v>2958465</v>
      </c>
      <c r="N364" t="s">
        <v>22</v>
      </c>
    </row>
    <row r="365" spans="1:14" ht="18.75" customHeight="1" x14ac:dyDescent="0.25">
      <c r="A365" t="s">
        <v>1045</v>
      </c>
      <c r="B365" s="6" t="str">
        <f>TEXT(COUNTIFS($A$3:A365,A365)*10,"00000")</f>
        <v>00010</v>
      </c>
      <c r="C365" t="s">
        <v>55</v>
      </c>
      <c r="D365" t="s">
        <v>1046</v>
      </c>
      <c r="H365" t="s">
        <v>1047</v>
      </c>
      <c r="I365" t="s">
        <v>1044</v>
      </c>
      <c r="J365" t="s">
        <v>27</v>
      </c>
      <c r="K365" t="s">
        <v>69</v>
      </c>
      <c r="L365" s="3">
        <v>43100</v>
      </c>
      <c r="M365" s="3">
        <v>2958465</v>
      </c>
      <c r="N365" t="s">
        <v>22</v>
      </c>
    </row>
    <row r="366" spans="1:14" ht="18.75" customHeight="1" x14ac:dyDescent="0.25">
      <c r="A366" t="s">
        <v>1048</v>
      </c>
      <c r="B366" s="6" t="str">
        <f>TEXT(COUNTIFS($A$3:A366,A366)*10,"00000")</f>
        <v>00010</v>
      </c>
      <c r="C366" t="s">
        <v>55</v>
      </c>
      <c r="D366" t="s">
        <v>1042</v>
      </c>
      <c r="F366" t="s">
        <v>1049</v>
      </c>
      <c r="H366" t="s">
        <v>1050</v>
      </c>
      <c r="I366" t="s">
        <v>1051</v>
      </c>
      <c r="J366" t="s">
        <v>43</v>
      </c>
      <c r="K366" t="s">
        <v>21</v>
      </c>
      <c r="L366" s="3">
        <v>43100</v>
      </c>
      <c r="M366" s="3">
        <v>2958465</v>
      </c>
      <c r="N366" t="s">
        <v>22</v>
      </c>
    </row>
    <row r="367" spans="1:14" ht="18.75" customHeight="1" x14ac:dyDescent="0.25">
      <c r="A367" t="s">
        <v>1052</v>
      </c>
      <c r="B367" s="6" t="str">
        <f>TEXT(COUNTIFS($A$3:A367,A367)*10,"00000")</f>
        <v>00010</v>
      </c>
      <c r="C367" t="s">
        <v>55</v>
      </c>
      <c r="D367" t="s">
        <v>1046</v>
      </c>
      <c r="F367" t="s">
        <v>1049</v>
      </c>
      <c r="H367" t="s">
        <v>1053</v>
      </c>
      <c r="I367" t="s">
        <v>1051</v>
      </c>
      <c r="J367" t="s">
        <v>27</v>
      </c>
      <c r="K367" t="s">
        <v>21</v>
      </c>
      <c r="L367" s="3">
        <v>43100</v>
      </c>
      <c r="M367" s="3">
        <v>2958465</v>
      </c>
      <c r="N367" t="s">
        <v>22</v>
      </c>
    </row>
    <row r="368" spans="1:14" ht="18.75" customHeight="1" x14ac:dyDescent="0.25">
      <c r="A368" t="s">
        <v>1054</v>
      </c>
      <c r="B368" s="6" t="str">
        <f>TEXT(COUNTIFS($A$3:A368,A368)*10,"00000")</f>
        <v>00010</v>
      </c>
      <c r="C368" t="s">
        <v>55</v>
      </c>
      <c r="D368" t="s">
        <v>1026</v>
      </c>
      <c r="F368" s="5"/>
      <c r="H368" t="s">
        <v>1055</v>
      </c>
      <c r="I368" t="s">
        <v>1056</v>
      </c>
      <c r="J368" t="s">
        <v>43</v>
      </c>
      <c r="K368" t="s">
        <v>69</v>
      </c>
      <c r="L368" s="3">
        <v>43100</v>
      </c>
      <c r="M368" s="3">
        <v>2958465</v>
      </c>
      <c r="N368" t="s">
        <v>22</v>
      </c>
    </row>
    <row r="369" spans="1:14" ht="18.75" customHeight="1" x14ac:dyDescent="0.25">
      <c r="A369" t="s">
        <v>1057</v>
      </c>
      <c r="B369" s="6" t="str">
        <f>TEXT(COUNTIFS($A$3:A369,A369)*10,"00000")</f>
        <v>00010</v>
      </c>
      <c r="C369" t="s">
        <v>55</v>
      </c>
      <c r="D369" t="s">
        <v>1031</v>
      </c>
      <c r="F369" s="5"/>
      <c r="H369" t="s">
        <v>1058</v>
      </c>
      <c r="I369" t="s">
        <v>1056</v>
      </c>
      <c r="J369" t="s">
        <v>27</v>
      </c>
      <c r="K369" t="s">
        <v>69</v>
      </c>
      <c r="L369" s="3">
        <v>43100</v>
      </c>
      <c r="M369" s="3">
        <v>2958465</v>
      </c>
      <c r="N369" t="s">
        <v>22</v>
      </c>
    </row>
    <row r="370" spans="1:14" ht="18.75" customHeight="1" x14ac:dyDescent="0.25">
      <c r="A370" t="s">
        <v>1059</v>
      </c>
      <c r="B370" s="6" t="str">
        <f>TEXT(COUNTIFS($A$3:A370,A370)*10,"00000")</f>
        <v>00010</v>
      </c>
      <c r="C370" t="s">
        <v>55</v>
      </c>
      <c r="D370" t="s">
        <v>1026</v>
      </c>
      <c r="H370" t="s">
        <v>1060</v>
      </c>
      <c r="I370" t="s">
        <v>1061</v>
      </c>
      <c r="J370" t="s">
        <v>43</v>
      </c>
      <c r="K370" t="s">
        <v>69</v>
      </c>
      <c r="L370" s="3">
        <v>43100</v>
      </c>
      <c r="M370" s="3">
        <v>2958465</v>
      </c>
      <c r="N370" t="s">
        <v>22</v>
      </c>
    </row>
    <row r="371" spans="1:14" ht="18.75" customHeight="1" x14ac:dyDescent="0.25">
      <c r="A371" t="s">
        <v>1062</v>
      </c>
      <c r="B371" s="6" t="str">
        <f>TEXT(COUNTIFS($A$3:A371,A371)*10,"00000")</f>
        <v>00010</v>
      </c>
      <c r="C371" t="s">
        <v>55</v>
      </c>
      <c r="D371" t="s">
        <v>1031</v>
      </c>
      <c r="H371" t="s">
        <v>1063</v>
      </c>
      <c r="I371" t="s">
        <v>1061</v>
      </c>
      <c r="J371" t="s">
        <v>27</v>
      </c>
      <c r="K371" t="s">
        <v>69</v>
      </c>
      <c r="L371" s="3">
        <v>43100</v>
      </c>
      <c r="M371" s="3">
        <v>2958465</v>
      </c>
      <c r="N371" t="s">
        <v>22</v>
      </c>
    </row>
    <row r="372" spans="1:14" ht="18.75" customHeight="1" x14ac:dyDescent="0.25">
      <c r="A372" t="s">
        <v>1064</v>
      </c>
      <c r="B372" s="6" t="str">
        <f>TEXT(COUNTIFS($A$3:A372,A372)*10,"00000")</f>
        <v>00010</v>
      </c>
      <c r="C372" t="s">
        <v>55</v>
      </c>
      <c r="D372" t="s">
        <v>1026</v>
      </c>
      <c r="F372" t="s">
        <v>1065</v>
      </c>
      <c r="H372" t="s">
        <v>1066</v>
      </c>
      <c r="I372" t="s">
        <v>1051</v>
      </c>
      <c r="J372" t="s">
        <v>43</v>
      </c>
      <c r="K372" t="s">
        <v>21</v>
      </c>
      <c r="L372" s="3">
        <v>43100</v>
      </c>
      <c r="M372" s="3">
        <v>2958465</v>
      </c>
      <c r="N372" t="s">
        <v>22</v>
      </c>
    </row>
    <row r="373" spans="1:14" ht="18.75" customHeight="1" x14ac:dyDescent="0.25">
      <c r="A373" t="s">
        <v>1067</v>
      </c>
      <c r="B373" s="6" t="str">
        <f>TEXT(COUNTIFS($A$3:A373,A373)*10,"00000")</f>
        <v>00010</v>
      </c>
      <c r="C373" t="s">
        <v>55</v>
      </c>
      <c r="D373" t="s">
        <v>1031</v>
      </c>
      <c r="F373" t="s">
        <v>1065</v>
      </c>
      <c r="H373" t="s">
        <v>1068</v>
      </c>
      <c r="I373" t="s">
        <v>1051</v>
      </c>
      <c r="J373" t="s">
        <v>27</v>
      </c>
      <c r="K373" t="s">
        <v>21</v>
      </c>
      <c r="L373" s="3">
        <v>43100</v>
      </c>
      <c r="M373" s="3">
        <v>2958465</v>
      </c>
      <c r="N373" t="s">
        <v>22</v>
      </c>
    </row>
    <row r="374" spans="1:14" ht="18.75" customHeight="1" x14ac:dyDescent="0.25">
      <c r="A374" t="s">
        <v>1069</v>
      </c>
      <c r="B374" s="6" t="str">
        <f>TEXT(COUNTIFS($A$3:A374,A374)*10,"00000")</f>
        <v>00010</v>
      </c>
      <c r="C374" t="s">
        <v>55</v>
      </c>
      <c r="D374" t="s">
        <v>1034</v>
      </c>
      <c r="F374" t="s">
        <v>1070</v>
      </c>
      <c r="H374" t="s">
        <v>1071</v>
      </c>
      <c r="I374" t="s">
        <v>1051</v>
      </c>
      <c r="J374" t="s">
        <v>43</v>
      </c>
      <c r="K374" t="s">
        <v>21</v>
      </c>
      <c r="L374" s="3">
        <v>43100</v>
      </c>
      <c r="M374" s="3">
        <v>2958465</v>
      </c>
      <c r="N374" t="s">
        <v>22</v>
      </c>
    </row>
    <row r="375" spans="1:14" ht="18.75" customHeight="1" x14ac:dyDescent="0.25">
      <c r="A375" t="s">
        <v>1072</v>
      </c>
      <c r="B375" s="6" t="str">
        <f>TEXT(COUNTIFS($A$3:A375,A375)*10,"00000")</f>
        <v>00010</v>
      </c>
      <c r="C375" t="s">
        <v>55</v>
      </c>
      <c r="D375" t="s">
        <v>1039</v>
      </c>
      <c r="F375" t="s">
        <v>1070</v>
      </c>
      <c r="H375" t="s">
        <v>1073</v>
      </c>
      <c r="I375" t="s">
        <v>1051</v>
      </c>
      <c r="J375" t="s">
        <v>27</v>
      </c>
      <c r="K375" t="s">
        <v>21</v>
      </c>
      <c r="L375" s="3">
        <v>43100</v>
      </c>
      <c r="M375" s="3">
        <v>2958465</v>
      </c>
      <c r="N375" t="s">
        <v>22</v>
      </c>
    </row>
    <row r="376" spans="1:14" ht="18.75" customHeight="1" x14ac:dyDescent="0.25">
      <c r="A376" t="s">
        <v>1074</v>
      </c>
      <c r="B376" s="6" t="str">
        <f>TEXT(COUNTIFS($A$3:A376,A376)*10,"00000")</f>
        <v>00010</v>
      </c>
      <c r="C376" t="s">
        <v>55</v>
      </c>
      <c r="D376" t="s">
        <v>1034</v>
      </c>
      <c r="H376" t="s">
        <v>1075</v>
      </c>
      <c r="I376" t="s">
        <v>1076</v>
      </c>
      <c r="J376" t="s">
        <v>43</v>
      </c>
      <c r="K376" t="s">
        <v>69</v>
      </c>
      <c r="L376" s="3">
        <v>43100</v>
      </c>
      <c r="M376" s="3">
        <v>2958465</v>
      </c>
      <c r="N376" t="s">
        <v>22</v>
      </c>
    </row>
    <row r="377" spans="1:14" ht="18.75" customHeight="1" x14ac:dyDescent="0.25">
      <c r="A377" t="s">
        <v>1077</v>
      </c>
      <c r="B377" s="6" t="str">
        <f>TEXT(COUNTIFS($A$3:A377,A377)*10,"00000")</f>
        <v>00010</v>
      </c>
      <c r="C377" t="s">
        <v>55</v>
      </c>
      <c r="D377" t="s">
        <v>1039</v>
      </c>
      <c r="H377" t="s">
        <v>1078</v>
      </c>
      <c r="I377" t="s">
        <v>1076</v>
      </c>
      <c r="J377" t="s">
        <v>27</v>
      </c>
      <c r="K377" t="s">
        <v>69</v>
      </c>
      <c r="L377" s="3">
        <v>43100</v>
      </c>
      <c r="M377" s="3">
        <v>2958465</v>
      </c>
      <c r="N377" t="s">
        <v>22</v>
      </c>
    </row>
    <row r="378" spans="1:14" ht="18.75" customHeight="1" x14ac:dyDescent="0.25">
      <c r="A378" t="s">
        <v>1079</v>
      </c>
      <c r="B378" s="6" t="str">
        <f>TEXT(COUNTIFS($A$3:A378,A378)*10,"00000")</f>
        <v>00010</v>
      </c>
      <c r="C378" t="s">
        <v>55</v>
      </c>
      <c r="D378" t="s">
        <v>1080</v>
      </c>
      <c r="H378" t="s">
        <v>1081</v>
      </c>
      <c r="I378" t="s">
        <v>1082</v>
      </c>
      <c r="J378" t="s">
        <v>43</v>
      </c>
      <c r="K378" t="s">
        <v>69</v>
      </c>
      <c r="L378" s="3">
        <v>43100</v>
      </c>
      <c r="M378" s="3">
        <v>2958465</v>
      </c>
      <c r="N378" t="s">
        <v>22</v>
      </c>
    </row>
    <row r="379" spans="1:14" ht="18.75" customHeight="1" x14ac:dyDescent="0.25">
      <c r="A379" t="s">
        <v>1083</v>
      </c>
      <c r="B379" s="6" t="str">
        <f>TEXT(COUNTIFS($A$3:A379,A379)*10,"00000")</f>
        <v>00010</v>
      </c>
      <c r="C379" t="s">
        <v>55</v>
      </c>
      <c r="D379" t="s">
        <v>1084</v>
      </c>
      <c r="H379" t="s">
        <v>1085</v>
      </c>
      <c r="I379" t="s">
        <v>1082</v>
      </c>
      <c r="J379" t="s">
        <v>27</v>
      </c>
      <c r="K379" t="s">
        <v>69</v>
      </c>
      <c r="L379" s="3">
        <v>43100</v>
      </c>
      <c r="M379" s="3">
        <v>2958465</v>
      </c>
      <c r="N379" t="s">
        <v>22</v>
      </c>
    </row>
    <row r="380" spans="1:14" ht="18.75" customHeight="1" x14ac:dyDescent="0.25">
      <c r="A380" t="s">
        <v>1086</v>
      </c>
      <c r="B380" s="6" t="str">
        <f>TEXT(COUNTIFS($A$3:A380,A380)*10,"00000")</f>
        <v>00010</v>
      </c>
      <c r="C380" t="s">
        <v>55</v>
      </c>
      <c r="D380" t="s">
        <v>1080</v>
      </c>
      <c r="H380" t="s">
        <v>1087</v>
      </c>
      <c r="I380" t="s">
        <v>1088</v>
      </c>
      <c r="J380" t="s">
        <v>43</v>
      </c>
      <c r="K380" t="s">
        <v>69</v>
      </c>
      <c r="L380" s="3">
        <v>43100</v>
      </c>
      <c r="M380" s="3">
        <v>2958465</v>
      </c>
      <c r="N380" t="s">
        <v>22</v>
      </c>
    </row>
    <row r="381" spans="1:14" ht="18.75" customHeight="1" x14ac:dyDescent="0.25">
      <c r="A381" t="s">
        <v>1089</v>
      </c>
      <c r="B381" s="6" t="str">
        <f>TEXT(COUNTIFS($A$3:A381,A381)*10,"00000")</f>
        <v>00010</v>
      </c>
      <c r="C381" t="s">
        <v>55</v>
      </c>
      <c r="D381" t="s">
        <v>1084</v>
      </c>
      <c r="H381" t="s">
        <v>1090</v>
      </c>
      <c r="I381" t="s">
        <v>1088</v>
      </c>
      <c r="J381" t="s">
        <v>27</v>
      </c>
      <c r="K381" t="s">
        <v>69</v>
      </c>
      <c r="L381" s="3">
        <v>43100</v>
      </c>
      <c r="M381" s="3">
        <v>2958465</v>
      </c>
      <c r="N381" t="s">
        <v>22</v>
      </c>
    </row>
    <row r="382" spans="1:14" ht="18.75" customHeight="1" x14ac:dyDescent="0.25">
      <c r="A382" t="s">
        <v>1091</v>
      </c>
      <c r="B382" s="6" t="str">
        <f>TEXT(COUNTIFS($A$3:A382,A382)*10,"00000")</f>
        <v>00010</v>
      </c>
      <c r="C382" t="s">
        <v>55</v>
      </c>
      <c r="D382" t="s">
        <v>1080</v>
      </c>
      <c r="F382" t="s">
        <v>1092</v>
      </c>
      <c r="H382" t="s">
        <v>1093</v>
      </c>
      <c r="I382" t="s">
        <v>1051</v>
      </c>
      <c r="J382" t="s">
        <v>43</v>
      </c>
      <c r="K382" t="s">
        <v>21</v>
      </c>
      <c r="L382" s="3">
        <v>43100</v>
      </c>
      <c r="M382" s="3">
        <v>2958465</v>
      </c>
      <c r="N382" t="s">
        <v>22</v>
      </c>
    </row>
    <row r="383" spans="1:14" ht="18.75" customHeight="1" x14ac:dyDescent="0.25">
      <c r="A383" t="s">
        <v>1094</v>
      </c>
      <c r="B383" s="6" t="str">
        <f>TEXT(COUNTIFS($A$3:A383,A383)*10,"00000")</f>
        <v>00010</v>
      </c>
      <c r="C383" t="s">
        <v>55</v>
      </c>
      <c r="D383" t="s">
        <v>1084</v>
      </c>
      <c r="F383" t="s">
        <v>1092</v>
      </c>
      <c r="H383" t="s">
        <v>1095</v>
      </c>
      <c r="I383" t="s">
        <v>1051</v>
      </c>
      <c r="J383" t="s">
        <v>27</v>
      </c>
      <c r="K383" t="s">
        <v>21</v>
      </c>
      <c r="L383" s="3">
        <v>43100</v>
      </c>
      <c r="M383" s="3">
        <v>2958465</v>
      </c>
      <c r="N383" t="s">
        <v>22</v>
      </c>
    </row>
    <row r="384" spans="1:14" ht="18.75" customHeight="1" x14ac:dyDescent="0.25">
      <c r="A384" t="s">
        <v>1096</v>
      </c>
      <c r="B384" s="6" t="str">
        <f>TEXT(COUNTIFS($A$3:A384,A384)*10,"00000")</f>
        <v>00010</v>
      </c>
      <c r="C384" t="s">
        <v>55</v>
      </c>
      <c r="D384" t="s">
        <v>1097</v>
      </c>
      <c r="H384" t="s">
        <v>1098</v>
      </c>
      <c r="I384" t="s">
        <v>1099</v>
      </c>
      <c r="J384" t="s">
        <v>43</v>
      </c>
      <c r="K384" t="s">
        <v>69</v>
      </c>
      <c r="L384" s="3">
        <v>43100</v>
      </c>
      <c r="M384" s="3">
        <v>2958465</v>
      </c>
      <c r="N384" t="s">
        <v>22</v>
      </c>
    </row>
    <row r="385" spans="1:14" ht="18.75" customHeight="1" x14ac:dyDescent="0.25">
      <c r="A385" t="s">
        <v>1100</v>
      </c>
      <c r="B385" s="6" t="str">
        <f>TEXT(COUNTIFS($A$3:A385,A385)*10,"00000")</f>
        <v>00010</v>
      </c>
      <c r="C385" t="s">
        <v>55</v>
      </c>
      <c r="D385" t="s">
        <v>1101</v>
      </c>
      <c r="H385" t="s">
        <v>1102</v>
      </c>
      <c r="I385" t="s">
        <v>1099</v>
      </c>
      <c r="J385" t="s">
        <v>27</v>
      </c>
      <c r="K385" t="s">
        <v>69</v>
      </c>
      <c r="L385" s="3">
        <v>43100</v>
      </c>
      <c r="M385" s="3">
        <v>2958465</v>
      </c>
      <c r="N385" t="s">
        <v>22</v>
      </c>
    </row>
    <row r="386" spans="1:14" ht="18.75" customHeight="1" x14ac:dyDescent="0.25">
      <c r="A386" t="s">
        <v>1103</v>
      </c>
      <c r="B386" s="6" t="str">
        <f>TEXT(COUNTIFS($A$3:A386,A386)*10,"00000")</f>
        <v>00010</v>
      </c>
      <c r="C386" t="s">
        <v>55</v>
      </c>
      <c r="D386" t="s">
        <v>1104</v>
      </c>
      <c r="H386" t="s">
        <v>1105</v>
      </c>
      <c r="I386" t="s">
        <v>1106</v>
      </c>
      <c r="J386" t="s">
        <v>43</v>
      </c>
      <c r="K386" t="s">
        <v>69</v>
      </c>
      <c r="L386" s="3">
        <v>43100</v>
      </c>
      <c r="M386" s="3">
        <v>2958465</v>
      </c>
      <c r="N386" t="s">
        <v>22</v>
      </c>
    </row>
    <row r="387" spans="1:14" ht="18.75" customHeight="1" x14ac:dyDescent="0.25">
      <c r="A387" t="s">
        <v>1107</v>
      </c>
      <c r="B387" s="6" t="str">
        <f>TEXT(COUNTIFS($A$3:A387,A387)*10,"00000")</f>
        <v>00010</v>
      </c>
      <c r="C387" t="s">
        <v>55</v>
      </c>
      <c r="D387" t="s">
        <v>1108</v>
      </c>
      <c r="H387" t="s">
        <v>1109</v>
      </c>
      <c r="I387" t="s">
        <v>1106</v>
      </c>
      <c r="J387" t="s">
        <v>27</v>
      </c>
      <c r="K387" t="s">
        <v>69</v>
      </c>
      <c r="L387" s="3">
        <v>43100</v>
      </c>
      <c r="M387" s="3">
        <v>2958465</v>
      </c>
      <c r="N387" t="s">
        <v>22</v>
      </c>
    </row>
    <row r="388" spans="1:14" ht="18.75" customHeight="1" x14ac:dyDescent="0.25">
      <c r="A388" t="s">
        <v>1110</v>
      </c>
      <c r="B388" s="6" t="str">
        <f>TEXT(COUNTIFS($A$3:A388,A388)*10,"00000")</f>
        <v>00010</v>
      </c>
      <c r="C388" t="s">
        <v>55</v>
      </c>
      <c r="D388" t="s">
        <v>1111</v>
      </c>
      <c r="H388" t="s">
        <v>1112</v>
      </c>
      <c r="I388" t="s">
        <v>1113</v>
      </c>
      <c r="J388" t="s">
        <v>43</v>
      </c>
      <c r="K388" t="s">
        <v>69</v>
      </c>
      <c r="L388" s="3">
        <v>43100</v>
      </c>
      <c r="M388" s="3">
        <v>2958465</v>
      </c>
      <c r="N388" t="s">
        <v>22</v>
      </c>
    </row>
    <row r="389" spans="1:14" ht="18.75" customHeight="1" x14ac:dyDescent="0.25">
      <c r="A389" t="s">
        <v>1114</v>
      </c>
      <c r="B389" s="6" t="str">
        <f>TEXT(COUNTIFS($A$3:A389,A389)*10,"00000")</f>
        <v>00010</v>
      </c>
      <c r="C389" t="s">
        <v>55</v>
      </c>
      <c r="D389" t="s">
        <v>1115</v>
      </c>
      <c r="H389" t="s">
        <v>1116</v>
      </c>
      <c r="I389" t="s">
        <v>1113</v>
      </c>
      <c r="J389" t="s">
        <v>27</v>
      </c>
      <c r="K389" t="s">
        <v>69</v>
      </c>
      <c r="L389" s="3">
        <v>43100</v>
      </c>
      <c r="M389" s="3">
        <v>2958465</v>
      </c>
      <c r="N389" t="s">
        <v>22</v>
      </c>
    </row>
    <row r="390" spans="1:14" ht="18.75" customHeight="1" x14ac:dyDescent="0.25">
      <c r="A390" t="s">
        <v>1117</v>
      </c>
      <c r="B390" s="6" t="str">
        <f>TEXT(COUNTIFS($A$3:A390,A390)*10,"00000")</f>
        <v>00010</v>
      </c>
      <c r="C390" t="s">
        <v>55</v>
      </c>
      <c r="D390" t="s">
        <v>1111</v>
      </c>
      <c r="H390" t="s">
        <v>1118</v>
      </c>
      <c r="I390" t="s">
        <v>1119</v>
      </c>
      <c r="J390" t="s">
        <v>43</v>
      </c>
      <c r="K390" t="s">
        <v>69</v>
      </c>
      <c r="L390" s="3">
        <v>43100</v>
      </c>
      <c r="M390" s="3">
        <v>2958465</v>
      </c>
      <c r="N390" t="s">
        <v>22</v>
      </c>
    </row>
    <row r="391" spans="1:14" ht="18.75" customHeight="1" x14ac:dyDescent="0.25">
      <c r="A391" t="s">
        <v>1120</v>
      </c>
      <c r="B391" s="6" t="str">
        <f>TEXT(COUNTIFS($A$3:A391,A391)*10,"00000")</f>
        <v>00010</v>
      </c>
      <c r="C391" t="s">
        <v>55</v>
      </c>
      <c r="D391" t="s">
        <v>1115</v>
      </c>
      <c r="H391" t="s">
        <v>1121</v>
      </c>
      <c r="I391" t="s">
        <v>1119</v>
      </c>
      <c r="J391" t="s">
        <v>27</v>
      </c>
      <c r="K391" t="s">
        <v>69</v>
      </c>
      <c r="L391" s="3">
        <v>43100</v>
      </c>
      <c r="M391" s="3">
        <v>2958465</v>
      </c>
      <c r="N391" t="s">
        <v>22</v>
      </c>
    </row>
    <row r="392" spans="1:14" ht="18.75" customHeight="1" x14ac:dyDescent="0.25">
      <c r="A392" t="s">
        <v>1122</v>
      </c>
      <c r="B392" s="6" t="str">
        <f>TEXT(COUNTIFS($A$3:A392,A392)*10,"00000")</f>
        <v>00010</v>
      </c>
      <c r="C392" t="s">
        <v>55</v>
      </c>
      <c r="D392" t="s">
        <v>1123</v>
      </c>
      <c r="H392" t="s">
        <v>1124</v>
      </c>
      <c r="I392" t="s">
        <v>1125</v>
      </c>
      <c r="J392" t="s">
        <v>43</v>
      </c>
      <c r="K392" t="s">
        <v>69</v>
      </c>
      <c r="L392" s="3">
        <v>43100</v>
      </c>
      <c r="M392" s="3">
        <v>2958465</v>
      </c>
      <c r="N392" t="s">
        <v>22</v>
      </c>
    </row>
    <row r="393" spans="1:14" ht="18.75" customHeight="1" x14ac:dyDescent="0.25">
      <c r="A393" t="s">
        <v>1126</v>
      </c>
      <c r="B393" s="6" t="str">
        <f>TEXT(COUNTIFS($A$3:A393,A393)*10,"00000")</f>
        <v>00010</v>
      </c>
      <c r="C393" t="s">
        <v>55</v>
      </c>
      <c r="D393" t="s">
        <v>1127</v>
      </c>
      <c r="H393" t="s">
        <v>1128</v>
      </c>
      <c r="I393" t="s">
        <v>1125</v>
      </c>
      <c r="J393" t="s">
        <v>27</v>
      </c>
      <c r="K393" t="s">
        <v>69</v>
      </c>
      <c r="L393" s="3">
        <v>43100</v>
      </c>
      <c r="M393" s="3">
        <v>2958465</v>
      </c>
      <c r="N393" t="s">
        <v>22</v>
      </c>
    </row>
    <row r="394" spans="1:14" ht="18.75" customHeight="1" x14ac:dyDescent="0.25">
      <c r="A394" t="s">
        <v>1129</v>
      </c>
      <c r="B394" s="6" t="str">
        <f>TEXT(COUNTIFS($A$3:A394,A394)*10,"00000")</f>
        <v>00010</v>
      </c>
      <c r="C394" t="s">
        <v>55</v>
      </c>
      <c r="D394" t="s">
        <v>1123</v>
      </c>
      <c r="H394" t="s">
        <v>1130</v>
      </c>
      <c r="I394" t="s">
        <v>1131</v>
      </c>
      <c r="J394" t="s">
        <v>43</v>
      </c>
      <c r="K394" t="s">
        <v>69</v>
      </c>
      <c r="L394" s="3">
        <v>43100</v>
      </c>
      <c r="M394" s="3">
        <v>2958465</v>
      </c>
      <c r="N394" t="s">
        <v>22</v>
      </c>
    </row>
    <row r="395" spans="1:14" ht="18.75" customHeight="1" x14ac:dyDescent="0.25">
      <c r="A395" t="s">
        <v>1132</v>
      </c>
      <c r="B395" s="6" t="str">
        <f>TEXT(COUNTIFS($A$3:A395,A395)*10,"00000")</f>
        <v>00010</v>
      </c>
      <c r="C395" t="s">
        <v>55</v>
      </c>
      <c r="D395" t="s">
        <v>1127</v>
      </c>
      <c r="H395" t="s">
        <v>1133</v>
      </c>
      <c r="I395" t="s">
        <v>1131</v>
      </c>
      <c r="J395" t="s">
        <v>27</v>
      </c>
      <c r="K395" t="s">
        <v>69</v>
      </c>
      <c r="L395" s="3">
        <v>43100</v>
      </c>
      <c r="M395" s="3">
        <v>2958465</v>
      </c>
      <c r="N395" t="s">
        <v>22</v>
      </c>
    </row>
    <row r="396" spans="1:14" ht="18.75" customHeight="1" x14ac:dyDescent="0.25">
      <c r="A396" t="s">
        <v>1134</v>
      </c>
      <c r="B396" s="6" t="str">
        <f>TEXT(COUNTIFS($A$3:A396,A396)*10,"00000")</f>
        <v>00010</v>
      </c>
      <c r="C396" t="s">
        <v>55</v>
      </c>
      <c r="D396" t="s">
        <v>1135</v>
      </c>
      <c r="H396" t="s">
        <v>1136</v>
      </c>
      <c r="I396" t="s">
        <v>1137</v>
      </c>
      <c r="J396" t="s">
        <v>43</v>
      </c>
      <c r="K396" t="s">
        <v>69</v>
      </c>
      <c r="L396" s="3">
        <v>43100</v>
      </c>
      <c r="M396" s="3">
        <v>2958465</v>
      </c>
      <c r="N396" t="s">
        <v>22</v>
      </c>
    </row>
    <row r="397" spans="1:14" ht="18.75" customHeight="1" x14ac:dyDescent="0.25">
      <c r="A397" t="s">
        <v>1138</v>
      </c>
      <c r="B397" s="6" t="str">
        <f>TEXT(COUNTIFS($A$3:A397,A397)*10,"00000")</f>
        <v>00010</v>
      </c>
      <c r="C397" t="s">
        <v>55</v>
      </c>
      <c r="D397" t="s">
        <v>1139</v>
      </c>
      <c r="H397" t="s">
        <v>1140</v>
      </c>
      <c r="I397" t="s">
        <v>1137</v>
      </c>
      <c r="J397" t="s">
        <v>27</v>
      </c>
      <c r="K397" t="s">
        <v>69</v>
      </c>
      <c r="L397" s="3">
        <v>43100</v>
      </c>
      <c r="M397" s="3">
        <v>2958465</v>
      </c>
      <c r="N397" t="s">
        <v>22</v>
      </c>
    </row>
    <row r="398" spans="1:14" ht="18.75" customHeight="1" x14ac:dyDescent="0.25">
      <c r="A398" t="s">
        <v>1141</v>
      </c>
      <c r="B398" s="6" t="str">
        <f>TEXT(COUNTIFS($A$3:A398,A398)*10,"00000")</f>
        <v>00010</v>
      </c>
      <c r="C398" t="s">
        <v>55</v>
      </c>
      <c r="D398" t="s">
        <v>1135</v>
      </c>
      <c r="H398" t="s">
        <v>1142</v>
      </c>
      <c r="I398" t="s">
        <v>1143</v>
      </c>
      <c r="J398" t="s">
        <v>43</v>
      </c>
      <c r="K398" t="s">
        <v>69</v>
      </c>
      <c r="L398" s="3">
        <v>43100</v>
      </c>
      <c r="M398" s="3">
        <v>2958465</v>
      </c>
      <c r="N398" t="s">
        <v>22</v>
      </c>
    </row>
    <row r="399" spans="1:14" ht="18.75" customHeight="1" x14ac:dyDescent="0.25">
      <c r="A399" t="s">
        <v>1144</v>
      </c>
      <c r="B399" s="6" t="str">
        <f>TEXT(COUNTIFS($A$3:A399,A399)*10,"00000")</f>
        <v>00010</v>
      </c>
      <c r="C399" t="s">
        <v>55</v>
      </c>
      <c r="D399" t="s">
        <v>1139</v>
      </c>
      <c r="H399" t="s">
        <v>1145</v>
      </c>
      <c r="I399" t="s">
        <v>1143</v>
      </c>
      <c r="J399" t="s">
        <v>27</v>
      </c>
      <c r="K399" t="s">
        <v>69</v>
      </c>
      <c r="L399" s="3">
        <v>43100</v>
      </c>
      <c r="M399" s="3">
        <v>2958465</v>
      </c>
      <c r="N399" t="s">
        <v>22</v>
      </c>
    </row>
    <row r="400" spans="1:14" ht="18.75" customHeight="1" x14ac:dyDescent="0.25">
      <c r="A400" t="s">
        <v>1146</v>
      </c>
      <c r="B400" s="6" t="str">
        <f>TEXT(COUNTIFS($A$3:A400,A400)*10,"00000")</f>
        <v>00010</v>
      </c>
      <c r="C400" t="s">
        <v>55</v>
      </c>
      <c r="D400" t="s">
        <v>1135</v>
      </c>
      <c r="F400" t="s">
        <v>1147</v>
      </c>
      <c r="H400" t="s">
        <v>1148</v>
      </c>
      <c r="I400" t="s">
        <v>1051</v>
      </c>
      <c r="J400" t="s">
        <v>43</v>
      </c>
      <c r="K400" t="s">
        <v>69</v>
      </c>
      <c r="L400" s="3">
        <v>43100</v>
      </c>
      <c r="M400" s="3">
        <v>2958465</v>
      </c>
      <c r="N400" t="s">
        <v>22</v>
      </c>
    </row>
    <row r="401" spans="1:14" ht="18.75" customHeight="1" x14ac:dyDescent="0.25">
      <c r="A401" t="s">
        <v>1149</v>
      </c>
      <c r="B401" s="6" t="str">
        <f>TEXT(COUNTIFS($A$3:A401,A401)*10,"00000")</f>
        <v>00010</v>
      </c>
      <c r="C401" t="s">
        <v>55</v>
      </c>
      <c r="D401" t="s">
        <v>1139</v>
      </c>
      <c r="F401" t="s">
        <v>1147</v>
      </c>
      <c r="H401" t="s">
        <v>1150</v>
      </c>
      <c r="I401" t="s">
        <v>1051</v>
      </c>
      <c r="J401" t="s">
        <v>27</v>
      </c>
      <c r="K401" t="s">
        <v>69</v>
      </c>
      <c r="L401" s="3">
        <v>43100</v>
      </c>
      <c r="M401" s="3">
        <v>2958465</v>
      </c>
      <c r="N401" t="s">
        <v>22</v>
      </c>
    </row>
    <row r="402" spans="1:14" ht="18.75" customHeight="1" x14ac:dyDescent="0.25">
      <c r="A402" t="s">
        <v>1151</v>
      </c>
      <c r="B402" s="6" t="str">
        <f>TEXT(COUNTIFS($A$3:A402,A402)*10,"00000")</f>
        <v>00010</v>
      </c>
      <c r="C402" t="s">
        <v>55</v>
      </c>
      <c r="D402" t="s">
        <v>1152</v>
      </c>
      <c r="H402" t="s">
        <v>1153</v>
      </c>
      <c r="I402" t="s">
        <v>1154</v>
      </c>
      <c r="J402" t="s">
        <v>43</v>
      </c>
      <c r="K402" t="s">
        <v>69</v>
      </c>
      <c r="L402" s="3">
        <v>43100</v>
      </c>
      <c r="M402" s="3">
        <v>2958465</v>
      </c>
      <c r="N402" t="s">
        <v>22</v>
      </c>
    </row>
    <row r="403" spans="1:14" ht="18.75" customHeight="1" x14ac:dyDescent="0.25">
      <c r="A403" t="s">
        <v>1155</v>
      </c>
      <c r="B403" s="6" t="str">
        <f>TEXT(COUNTIFS($A$3:A403,A403)*10,"00000")</f>
        <v>00010</v>
      </c>
      <c r="C403" t="s">
        <v>55</v>
      </c>
      <c r="D403" t="s">
        <v>1156</v>
      </c>
      <c r="H403" t="s">
        <v>1157</v>
      </c>
      <c r="I403" t="s">
        <v>1154</v>
      </c>
      <c r="J403" t="s">
        <v>27</v>
      </c>
      <c r="K403" t="s">
        <v>69</v>
      </c>
      <c r="L403" s="3">
        <v>43100</v>
      </c>
      <c r="M403" s="3">
        <v>2958465</v>
      </c>
      <c r="N403" t="s">
        <v>22</v>
      </c>
    </row>
    <row r="404" spans="1:14" ht="18.75" customHeight="1" x14ac:dyDescent="0.25">
      <c r="A404" t="s">
        <v>1158</v>
      </c>
      <c r="B404" s="6" t="str">
        <f>TEXT(COUNTIFS($A$3:A404,A404)*10,"00000")</f>
        <v>00010</v>
      </c>
      <c r="C404" t="s">
        <v>55</v>
      </c>
      <c r="D404" t="s">
        <v>1159</v>
      </c>
      <c r="E404" t="s">
        <v>1160</v>
      </c>
      <c r="H404" t="s">
        <v>1161</v>
      </c>
      <c r="I404" t="s">
        <v>1162</v>
      </c>
      <c r="J404" t="s">
        <v>43</v>
      </c>
      <c r="K404" t="s">
        <v>69</v>
      </c>
      <c r="L404" s="3">
        <v>43100</v>
      </c>
      <c r="M404" s="3">
        <v>2958465</v>
      </c>
      <c r="N404" t="s">
        <v>22</v>
      </c>
    </row>
    <row r="405" spans="1:14" ht="18.75" customHeight="1" x14ac:dyDescent="0.25">
      <c r="A405" t="s">
        <v>1163</v>
      </c>
      <c r="B405" s="6" t="str">
        <f>TEXT(COUNTIFS($A$3:A405,A405)*10,"00000")</f>
        <v>00010</v>
      </c>
      <c r="C405" t="s">
        <v>55</v>
      </c>
      <c r="D405" t="s">
        <v>1164</v>
      </c>
      <c r="E405" t="s">
        <v>1160</v>
      </c>
      <c r="H405" t="s">
        <v>1165</v>
      </c>
      <c r="I405" t="s">
        <v>1162</v>
      </c>
      <c r="J405" t="s">
        <v>27</v>
      </c>
      <c r="K405" t="s">
        <v>69</v>
      </c>
      <c r="L405" s="3">
        <v>43100</v>
      </c>
      <c r="M405" s="3">
        <v>2958465</v>
      </c>
      <c r="N405" t="s">
        <v>22</v>
      </c>
    </row>
    <row r="406" spans="1:14" ht="18.75" customHeight="1" x14ac:dyDescent="0.25">
      <c r="A406" t="s">
        <v>1166</v>
      </c>
      <c r="B406" s="6" t="str">
        <f>TEXT(COUNTIFS($A$3:A406,A406)*10,"00000")</f>
        <v>00010</v>
      </c>
      <c r="C406" t="s">
        <v>55</v>
      </c>
      <c r="D406" t="s">
        <v>1159</v>
      </c>
      <c r="H406" t="s">
        <v>1167</v>
      </c>
      <c r="I406" t="s">
        <v>1168</v>
      </c>
      <c r="J406" t="s">
        <v>43</v>
      </c>
      <c r="K406" t="s">
        <v>69</v>
      </c>
      <c r="L406" s="3">
        <v>43100</v>
      </c>
      <c r="M406" s="3">
        <v>2958465</v>
      </c>
      <c r="N406" t="s">
        <v>22</v>
      </c>
    </row>
    <row r="407" spans="1:14" ht="18.75" customHeight="1" x14ac:dyDescent="0.25">
      <c r="A407" t="s">
        <v>1169</v>
      </c>
      <c r="B407" s="6" t="str">
        <f>TEXT(COUNTIFS($A$3:A407,A407)*10,"00000")</f>
        <v>00010</v>
      </c>
      <c r="C407" t="s">
        <v>55</v>
      </c>
      <c r="D407" t="s">
        <v>1164</v>
      </c>
      <c r="H407" t="s">
        <v>1170</v>
      </c>
      <c r="I407" t="s">
        <v>1168</v>
      </c>
      <c r="J407" t="s">
        <v>27</v>
      </c>
      <c r="K407" t="s">
        <v>69</v>
      </c>
      <c r="L407" s="3">
        <v>43100</v>
      </c>
      <c r="M407" s="3">
        <v>2958465</v>
      </c>
      <c r="N407" t="s">
        <v>22</v>
      </c>
    </row>
    <row r="408" spans="1:14" ht="18.75" customHeight="1" x14ac:dyDescent="0.25">
      <c r="A408" t="s">
        <v>1171</v>
      </c>
      <c r="B408" s="6" t="str">
        <f>TEXT(COUNTIFS($A$3:A408,A408)*10,"00000")</f>
        <v>00010</v>
      </c>
      <c r="C408" t="s">
        <v>55</v>
      </c>
      <c r="D408" t="s">
        <v>1159</v>
      </c>
      <c r="H408" t="s">
        <v>1172</v>
      </c>
      <c r="I408" t="s">
        <v>1173</v>
      </c>
      <c r="J408" t="s">
        <v>43</v>
      </c>
      <c r="K408" t="s">
        <v>69</v>
      </c>
      <c r="L408" s="3">
        <v>43100</v>
      </c>
      <c r="M408" s="3">
        <v>2958465</v>
      </c>
      <c r="N408" t="s">
        <v>22</v>
      </c>
    </row>
    <row r="409" spans="1:14" ht="18.75" customHeight="1" x14ac:dyDescent="0.25">
      <c r="A409" t="s">
        <v>1174</v>
      </c>
      <c r="B409" s="6" t="str">
        <f>TEXT(COUNTIFS($A$3:A409,A409)*10,"00000")</f>
        <v>00010</v>
      </c>
      <c r="C409" t="s">
        <v>55</v>
      </c>
      <c r="D409" t="s">
        <v>1164</v>
      </c>
      <c r="H409" t="s">
        <v>1175</v>
      </c>
      <c r="I409" t="s">
        <v>1173</v>
      </c>
      <c r="J409" t="s">
        <v>27</v>
      </c>
      <c r="K409" t="s">
        <v>69</v>
      </c>
      <c r="L409" s="3">
        <v>43100</v>
      </c>
      <c r="M409" s="3">
        <v>2958465</v>
      </c>
      <c r="N409" t="s">
        <v>22</v>
      </c>
    </row>
    <row r="410" spans="1:14" ht="18.75" customHeight="1" x14ac:dyDescent="0.25">
      <c r="A410" t="s">
        <v>1176</v>
      </c>
      <c r="B410" s="6" t="str">
        <f>TEXT(COUNTIFS($A$3:A410,A410)*10,"00000")</f>
        <v>00010</v>
      </c>
      <c r="C410" t="s">
        <v>55</v>
      </c>
      <c r="D410" t="s">
        <v>1159</v>
      </c>
      <c r="H410" t="s">
        <v>1177</v>
      </c>
      <c r="I410" t="s">
        <v>1178</v>
      </c>
      <c r="J410" t="s">
        <v>43</v>
      </c>
      <c r="K410" t="s">
        <v>69</v>
      </c>
      <c r="L410" s="3">
        <v>43100</v>
      </c>
      <c r="M410" s="3">
        <v>2958465</v>
      </c>
      <c r="N410" t="s">
        <v>22</v>
      </c>
    </row>
    <row r="411" spans="1:14" ht="18.75" customHeight="1" x14ac:dyDescent="0.25">
      <c r="A411" t="s">
        <v>1179</v>
      </c>
      <c r="B411" s="6" t="str">
        <f>TEXT(COUNTIFS($A$3:A411,A411)*10,"00000")</f>
        <v>00010</v>
      </c>
      <c r="C411" t="s">
        <v>55</v>
      </c>
      <c r="D411" t="s">
        <v>1164</v>
      </c>
      <c r="H411" t="s">
        <v>1180</v>
      </c>
      <c r="I411" t="s">
        <v>1178</v>
      </c>
      <c r="J411" t="s">
        <v>27</v>
      </c>
      <c r="K411" t="s">
        <v>69</v>
      </c>
      <c r="L411" s="3">
        <v>43100</v>
      </c>
      <c r="M411" s="3">
        <v>2958465</v>
      </c>
      <c r="N411" t="s">
        <v>22</v>
      </c>
    </row>
    <row r="412" spans="1:14" ht="18.75" customHeight="1" x14ac:dyDescent="0.25">
      <c r="A412" t="s">
        <v>1181</v>
      </c>
      <c r="B412" s="6" t="str">
        <f>TEXT(COUNTIFS($A$3:A412,A412)*10,"00000")</f>
        <v>00010</v>
      </c>
      <c r="C412" t="s">
        <v>55</v>
      </c>
      <c r="D412" t="s">
        <v>1159</v>
      </c>
      <c r="H412" t="s">
        <v>1182</v>
      </c>
      <c r="I412" t="s">
        <v>1183</v>
      </c>
      <c r="J412" t="s">
        <v>43</v>
      </c>
      <c r="K412" t="s">
        <v>69</v>
      </c>
      <c r="L412" s="3">
        <v>43100</v>
      </c>
      <c r="M412" s="3">
        <v>2958465</v>
      </c>
      <c r="N412" t="s">
        <v>22</v>
      </c>
    </row>
    <row r="413" spans="1:14" ht="18.75" customHeight="1" x14ac:dyDescent="0.25">
      <c r="A413" t="s">
        <v>1184</v>
      </c>
      <c r="B413" s="6" t="str">
        <f>TEXT(COUNTIFS($A$3:A413,A413)*10,"00000")</f>
        <v>00010</v>
      </c>
      <c r="C413" t="s">
        <v>55</v>
      </c>
      <c r="D413" t="s">
        <v>1164</v>
      </c>
      <c r="H413" t="s">
        <v>1185</v>
      </c>
      <c r="I413" t="s">
        <v>1183</v>
      </c>
      <c r="J413" t="s">
        <v>27</v>
      </c>
      <c r="K413" t="s">
        <v>69</v>
      </c>
      <c r="L413" s="3">
        <v>43100</v>
      </c>
      <c r="M413" s="3">
        <v>2958465</v>
      </c>
      <c r="N413" t="s">
        <v>22</v>
      </c>
    </row>
    <row r="414" spans="1:14" ht="18.75" customHeight="1" x14ac:dyDescent="0.25">
      <c r="A414" t="s">
        <v>1186</v>
      </c>
      <c r="B414" s="6" t="str">
        <f>TEXT(COUNTIFS($A$3:A414,A414)*10,"00000")</f>
        <v>00010</v>
      </c>
      <c r="C414" t="s">
        <v>55</v>
      </c>
      <c r="D414" t="s">
        <v>1159</v>
      </c>
      <c r="H414" t="s">
        <v>1187</v>
      </c>
      <c r="I414" t="s">
        <v>1188</v>
      </c>
      <c r="J414" t="s">
        <v>43</v>
      </c>
      <c r="K414" t="s">
        <v>21</v>
      </c>
      <c r="L414" s="3">
        <v>43100</v>
      </c>
      <c r="M414" s="3">
        <v>2958465</v>
      </c>
      <c r="N414" t="s">
        <v>22</v>
      </c>
    </row>
    <row r="415" spans="1:14" ht="18.75" customHeight="1" x14ac:dyDescent="0.25">
      <c r="A415" t="s">
        <v>1189</v>
      </c>
      <c r="B415" s="6" t="str">
        <f>TEXT(COUNTIFS($A$3:A415,A415)*10,"00000")</f>
        <v>00010</v>
      </c>
      <c r="C415" t="s">
        <v>55</v>
      </c>
      <c r="D415" t="s">
        <v>1164</v>
      </c>
      <c r="H415" t="s">
        <v>1190</v>
      </c>
      <c r="I415" t="s">
        <v>1188</v>
      </c>
      <c r="J415" t="s">
        <v>27</v>
      </c>
      <c r="K415" t="s">
        <v>21</v>
      </c>
      <c r="L415" s="3">
        <v>43100</v>
      </c>
      <c r="M415" s="3">
        <v>2958465</v>
      </c>
      <c r="N415" t="s">
        <v>22</v>
      </c>
    </row>
    <row r="416" spans="1:14" ht="18.75" customHeight="1" x14ac:dyDescent="0.25">
      <c r="A416" t="s">
        <v>1191</v>
      </c>
      <c r="B416" s="6" t="str">
        <f>TEXT(COUNTIFS($A$3:A416,A416)*10,"00000")</f>
        <v>00010</v>
      </c>
      <c r="C416" t="s">
        <v>55</v>
      </c>
      <c r="D416" t="s">
        <v>1159</v>
      </c>
      <c r="H416" t="s">
        <v>1192</v>
      </c>
      <c r="I416" t="s">
        <v>1193</v>
      </c>
      <c r="J416" t="s">
        <v>43</v>
      </c>
      <c r="K416" t="s">
        <v>21</v>
      </c>
      <c r="L416" s="3">
        <v>43100</v>
      </c>
      <c r="M416" s="3">
        <v>2958465</v>
      </c>
      <c r="N416" t="s">
        <v>22</v>
      </c>
    </row>
    <row r="417" spans="1:14" ht="18.75" customHeight="1" x14ac:dyDescent="0.25">
      <c r="A417" t="s">
        <v>1194</v>
      </c>
      <c r="B417" s="6" t="str">
        <f>TEXT(COUNTIFS($A$3:A417,A417)*10,"00000")</f>
        <v>00010</v>
      </c>
      <c r="C417" t="s">
        <v>55</v>
      </c>
      <c r="D417" t="s">
        <v>1164</v>
      </c>
      <c r="H417" t="s">
        <v>1195</v>
      </c>
      <c r="I417" t="s">
        <v>1193</v>
      </c>
      <c r="J417" t="s">
        <v>27</v>
      </c>
      <c r="K417" t="s">
        <v>21</v>
      </c>
      <c r="L417" s="3">
        <v>43100</v>
      </c>
      <c r="M417" s="3">
        <v>2958465</v>
      </c>
      <c r="N417" t="s">
        <v>22</v>
      </c>
    </row>
    <row r="418" spans="1:14" ht="18.75" customHeight="1" x14ac:dyDescent="0.25">
      <c r="A418" t="s">
        <v>1196</v>
      </c>
      <c r="B418" s="6" t="str">
        <f>TEXT(COUNTIFS($A$3:A418,A418)*10,"00000")</f>
        <v>00010</v>
      </c>
      <c r="C418" t="s">
        <v>55</v>
      </c>
      <c r="D418" t="s">
        <v>1159</v>
      </c>
      <c r="H418" t="s">
        <v>1197</v>
      </c>
      <c r="I418" t="s">
        <v>1198</v>
      </c>
      <c r="J418" t="s">
        <v>43</v>
      </c>
      <c r="K418" t="s">
        <v>21</v>
      </c>
      <c r="L418" s="3">
        <v>43100</v>
      </c>
      <c r="M418" s="3">
        <v>2958465</v>
      </c>
      <c r="N418" t="s">
        <v>22</v>
      </c>
    </row>
    <row r="419" spans="1:14" ht="18.75" customHeight="1" x14ac:dyDescent="0.25">
      <c r="A419" t="s">
        <v>1199</v>
      </c>
      <c r="B419" s="6" t="str">
        <f>TEXT(COUNTIFS($A$3:A419,A419)*10,"00000")</f>
        <v>00010</v>
      </c>
      <c r="C419" t="s">
        <v>55</v>
      </c>
      <c r="D419" t="s">
        <v>1164</v>
      </c>
      <c r="H419" t="s">
        <v>1200</v>
      </c>
      <c r="I419" t="s">
        <v>1198</v>
      </c>
      <c r="J419" t="s">
        <v>27</v>
      </c>
      <c r="K419" t="s">
        <v>21</v>
      </c>
      <c r="L419" s="3">
        <v>43100</v>
      </c>
      <c r="M419" s="3">
        <v>2958465</v>
      </c>
      <c r="N419" t="s">
        <v>22</v>
      </c>
    </row>
    <row r="420" spans="1:14" ht="18.75" customHeight="1" x14ac:dyDescent="0.25">
      <c r="A420" t="s">
        <v>1201</v>
      </c>
      <c r="B420" s="6" t="str">
        <f>TEXT(COUNTIFS($A$3:A420,A420)*10,"00000")</f>
        <v>00010</v>
      </c>
      <c r="C420" t="s">
        <v>55</v>
      </c>
      <c r="D420" t="s">
        <v>1159</v>
      </c>
      <c r="H420" t="s">
        <v>1202</v>
      </c>
      <c r="I420" t="s">
        <v>1203</v>
      </c>
      <c r="J420" t="s">
        <v>43</v>
      </c>
      <c r="K420" t="s">
        <v>21</v>
      </c>
      <c r="L420" s="3">
        <v>43100</v>
      </c>
      <c r="M420" s="3">
        <v>2958465</v>
      </c>
      <c r="N420" t="s">
        <v>22</v>
      </c>
    </row>
    <row r="421" spans="1:14" ht="18.75" customHeight="1" x14ac:dyDescent="0.25">
      <c r="A421" t="s">
        <v>1204</v>
      </c>
      <c r="B421" s="6" t="str">
        <f>TEXT(COUNTIFS($A$3:A421,A421)*10,"00000")</f>
        <v>00010</v>
      </c>
      <c r="C421" t="s">
        <v>55</v>
      </c>
      <c r="D421" t="s">
        <v>1164</v>
      </c>
      <c r="H421" t="s">
        <v>1205</v>
      </c>
      <c r="I421" t="s">
        <v>1203</v>
      </c>
      <c r="J421" t="s">
        <v>27</v>
      </c>
      <c r="K421" t="s">
        <v>21</v>
      </c>
      <c r="L421" s="3">
        <v>43100</v>
      </c>
      <c r="M421" s="3">
        <v>2958465</v>
      </c>
      <c r="N421" t="s">
        <v>22</v>
      </c>
    </row>
    <row r="422" spans="1:14" ht="18.75" customHeight="1" x14ac:dyDescent="0.25">
      <c r="A422" t="s">
        <v>1206</v>
      </c>
      <c r="B422" s="6" t="str">
        <f>TEXT(COUNTIFS($A$3:A422,A422)*10,"00000")</f>
        <v>00010</v>
      </c>
      <c r="C422" t="s">
        <v>55</v>
      </c>
      <c r="D422" t="s">
        <v>1159</v>
      </c>
      <c r="H422" t="s">
        <v>1207</v>
      </c>
      <c r="I422" t="s">
        <v>1208</v>
      </c>
      <c r="J422" t="s">
        <v>43</v>
      </c>
      <c r="K422" t="s">
        <v>21</v>
      </c>
      <c r="L422" s="3">
        <v>43100</v>
      </c>
      <c r="M422" s="3">
        <v>2958465</v>
      </c>
      <c r="N422" t="s">
        <v>22</v>
      </c>
    </row>
    <row r="423" spans="1:14" ht="18.75" customHeight="1" x14ac:dyDescent="0.25">
      <c r="A423" t="s">
        <v>1209</v>
      </c>
      <c r="B423" s="6" t="str">
        <f>TEXT(COUNTIFS($A$3:A423,A423)*10,"00000")</f>
        <v>00010</v>
      </c>
      <c r="C423" t="s">
        <v>55</v>
      </c>
      <c r="D423" t="s">
        <v>1164</v>
      </c>
      <c r="H423" t="s">
        <v>1210</v>
      </c>
      <c r="I423" t="s">
        <v>1208</v>
      </c>
      <c r="J423" t="s">
        <v>27</v>
      </c>
      <c r="K423" t="s">
        <v>21</v>
      </c>
      <c r="L423" s="3">
        <v>43100</v>
      </c>
      <c r="M423" s="3">
        <v>2958465</v>
      </c>
      <c r="N423" t="s">
        <v>22</v>
      </c>
    </row>
    <row r="424" spans="1:14" ht="18.75" customHeight="1" x14ac:dyDescent="0.25">
      <c r="A424" t="s">
        <v>1211</v>
      </c>
      <c r="B424" s="6" t="str">
        <f>TEXT(COUNTIFS($A$3:A424,A424)*10,"00000")</f>
        <v>00010</v>
      </c>
      <c r="C424" t="s">
        <v>55</v>
      </c>
      <c r="D424" t="s">
        <v>1159</v>
      </c>
      <c r="F424" t="s">
        <v>1212</v>
      </c>
      <c r="H424" t="s">
        <v>1213</v>
      </c>
      <c r="I424" t="s">
        <v>1214</v>
      </c>
      <c r="J424" t="s">
        <v>43</v>
      </c>
      <c r="K424" t="s">
        <v>69</v>
      </c>
      <c r="L424" s="3">
        <v>43100</v>
      </c>
      <c r="M424" s="3">
        <v>2958465</v>
      </c>
      <c r="N424" t="s">
        <v>22</v>
      </c>
    </row>
    <row r="425" spans="1:14" ht="18.75" customHeight="1" x14ac:dyDescent="0.25">
      <c r="A425" t="s">
        <v>1215</v>
      </c>
      <c r="B425" s="6" t="str">
        <f>TEXT(COUNTIFS($A$3:A425,A425)*10,"00000")</f>
        <v>00010</v>
      </c>
      <c r="C425" t="s">
        <v>55</v>
      </c>
      <c r="D425" t="s">
        <v>1164</v>
      </c>
      <c r="F425" t="s">
        <v>1212</v>
      </c>
      <c r="H425" t="s">
        <v>1216</v>
      </c>
      <c r="I425" t="s">
        <v>1214</v>
      </c>
      <c r="J425" t="s">
        <v>27</v>
      </c>
      <c r="K425" t="s">
        <v>69</v>
      </c>
      <c r="L425" s="3">
        <v>43100</v>
      </c>
      <c r="M425" s="3">
        <v>2958465</v>
      </c>
      <c r="N425" t="s">
        <v>22</v>
      </c>
    </row>
    <row r="426" spans="1:14" ht="18.75" customHeight="1" x14ac:dyDescent="0.25">
      <c r="A426" t="s">
        <v>1217</v>
      </c>
      <c r="B426" s="6" t="str">
        <f>TEXT(COUNTIFS($A$3:A426,A426)*10,"00000")</f>
        <v>00010</v>
      </c>
      <c r="C426" t="s">
        <v>55</v>
      </c>
      <c r="D426" t="s">
        <v>1218</v>
      </c>
      <c r="F426" t="s">
        <v>1219</v>
      </c>
      <c r="H426" t="s">
        <v>1220</v>
      </c>
      <c r="I426" t="s">
        <v>1051</v>
      </c>
      <c r="J426" t="s">
        <v>43</v>
      </c>
      <c r="K426" t="s">
        <v>69</v>
      </c>
      <c r="L426" s="3">
        <v>43100</v>
      </c>
      <c r="M426" s="3">
        <v>2958465</v>
      </c>
      <c r="N426" t="s">
        <v>22</v>
      </c>
    </row>
    <row r="427" spans="1:14" ht="18.75" customHeight="1" x14ac:dyDescent="0.25">
      <c r="A427" t="s">
        <v>1221</v>
      </c>
      <c r="B427" s="6" t="str">
        <f>TEXT(COUNTIFS($A$3:A427,A427)*10,"00000")</f>
        <v>00010</v>
      </c>
      <c r="C427" t="s">
        <v>55</v>
      </c>
      <c r="D427" t="s">
        <v>1222</v>
      </c>
      <c r="F427" t="s">
        <v>1219</v>
      </c>
      <c r="H427" t="s">
        <v>1223</v>
      </c>
      <c r="I427" t="s">
        <v>1051</v>
      </c>
      <c r="J427" t="s">
        <v>27</v>
      </c>
      <c r="K427" t="s">
        <v>69</v>
      </c>
      <c r="L427" s="3">
        <v>43100</v>
      </c>
      <c r="M427" s="3">
        <v>2958465</v>
      </c>
      <c r="N427" t="s">
        <v>22</v>
      </c>
    </row>
    <row r="428" spans="1:14" ht="18.75" customHeight="1" x14ac:dyDescent="0.25">
      <c r="A428" t="s">
        <v>1224</v>
      </c>
      <c r="B428" s="6" t="str">
        <f>TEXT(COUNTIFS($A$3:A428,A428)*10,"00000")</f>
        <v>00010</v>
      </c>
      <c r="C428" t="s">
        <v>55</v>
      </c>
      <c r="D428" t="s">
        <v>1225</v>
      </c>
      <c r="H428" t="s">
        <v>1226</v>
      </c>
      <c r="I428" t="s">
        <v>1227</v>
      </c>
      <c r="J428" t="s">
        <v>43</v>
      </c>
      <c r="K428" t="s">
        <v>69</v>
      </c>
      <c r="L428" s="3">
        <v>43100</v>
      </c>
      <c r="M428" s="3">
        <v>2958465</v>
      </c>
      <c r="N428" t="s">
        <v>22</v>
      </c>
    </row>
    <row r="429" spans="1:14" ht="18.75" customHeight="1" x14ac:dyDescent="0.25">
      <c r="A429" t="s">
        <v>1228</v>
      </c>
      <c r="B429" s="6" t="str">
        <f>TEXT(COUNTIFS($A$3:A429,A429)*10,"00000")</f>
        <v>00010</v>
      </c>
      <c r="C429" t="s">
        <v>55</v>
      </c>
      <c r="D429" t="s">
        <v>1229</v>
      </c>
      <c r="H429" t="s">
        <v>1230</v>
      </c>
      <c r="I429" t="s">
        <v>1227</v>
      </c>
      <c r="J429" t="s">
        <v>27</v>
      </c>
      <c r="K429" t="s">
        <v>69</v>
      </c>
      <c r="L429" s="3">
        <v>43100</v>
      </c>
      <c r="M429" s="3">
        <v>2958465</v>
      </c>
      <c r="N429" t="s">
        <v>22</v>
      </c>
    </row>
    <row r="430" spans="1:14" ht="18.75" customHeight="1" x14ac:dyDescent="0.25">
      <c r="A430" t="s">
        <v>1231</v>
      </c>
      <c r="B430" s="6" t="str">
        <f>TEXT(COUNTIFS($A$3:A430,A430)*10,"00000")</f>
        <v>00010</v>
      </c>
      <c r="C430" t="s">
        <v>55</v>
      </c>
      <c r="D430" t="s">
        <v>1225</v>
      </c>
      <c r="E430" t="s">
        <v>1232</v>
      </c>
      <c r="H430" t="s">
        <v>1233</v>
      </c>
      <c r="I430" t="s">
        <v>1234</v>
      </c>
      <c r="J430" t="s">
        <v>43</v>
      </c>
      <c r="K430" t="s">
        <v>69</v>
      </c>
      <c r="L430" s="3">
        <v>43100</v>
      </c>
      <c r="M430" s="3">
        <v>2958465</v>
      </c>
      <c r="N430" t="s">
        <v>22</v>
      </c>
    </row>
    <row r="431" spans="1:14" ht="18.75" customHeight="1" x14ac:dyDescent="0.25">
      <c r="A431" t="s">
        <v>1235</v>
      </c>
      <c r="B431" s="6" t="str">
        <f>TEXT(COUNTIFS($A$3:A431,A431)*10,"00000")</f>
        <v>00010</v>
      </c>
      <c r="C431" t="s">
        <v>55</v>
      </c>
      <c r="D431" t="s">
        <v>1229</v>
      </c>
      <c r="E431" t="s">
        <v>1232</v>
      </c>
      <c r="H431" t="s">
        <v>1236</v>
      </c>
      <c r="I431" t="s">
        <v>1234</v>
      </c>
      <c r="J431" t="s">
        <v>27</v>
      </c>
      <c r="K431" t="s">
        <v>69</v>
      </c>
      <c r="L431" s="3">
        <v>43100</v>
      </c>
      <c r="M431" s="3">
        <v>2958465</v>
      </c>
      <c r="N431" t="s">
        <v>22</v>
      </c>
    </row>
    <row r="432" spans="1:14" ht="18.75" customHeight="1" x14ac:dyDescent="0.25">
      <c r="A432" t="s">
        <v>1237</v>
      </c>
      <c r="B432" s="6" t="str">
        <f>TEXT(COUNTIFS($A$3:A432,A432)*10,"00000")</f>
        <v>00010</v>
      </c>
      <c r="C432" t="s">
        <v>55</v>
      </c>
      <c r="D432" t="s">
        <v>1225</v>
      </c>
      <c r="H432" t="s">
        <v>1238</v>
      </c>
      <c r="I432" t="s">
        <v>1239</v>
      </c>
      <c r="J432" t="s">
        <v>43</v>
      </c>
      <c r="K432" t="s">
        <v>69</v>
      </c>
      <c r="L432" s="3">
        <v>43100</v>
      </c>
      <c r="M432" s="3">
        <v>2958465</v>
      </c>
      <c r="N432" t="s">
        <v>22</v>
      </c>
    </row>
    <row r="433" spans="1:14" ht="18.75" customHeight="1" x14ac:dyDescent="0.25">
      <c r="A433" t="s">
        <v>1240</v>
      </c>
      <c r="B433" s="6" t="str">
        <f>TEXT(COUNTIFS($A$3:A433,A433)*10,"00000")</f>
        <v>00010</v>
      </c>
      <c r="C433" t="s">
        <v>55</v>
      </c>
      <c r="D433" t="s">
        <v>1229</v>
      </c>
      <c r="H433" t="s">
        <v>1241</v>
      </c>
      <c r="I433" t="s">
        <v>1239</v>
      </c>
      <c r="J433" t="s">
        <v>27</v>
      </c>
      <c r="K433" t="s">
        <v>69</v>
      </c>
      <c r="L433" s="3">
        <v>43100</v>
      </c>
      <c r="M433" s="3">
        <v>2958465</v>
      </c>
      <c r="N433" t="s">
        <v>22</v>
      </c>
    </row>
    <row r="434" spans="1:14" ht="18.75" customHeight="1" x14ac:dyDescent="0.25">
      <c r="A434" t="s">
        <v>1242</v>
      </c>
      <c r="B434" s="6" t="str">
        <f>TEXT(COUNTIFS($A$3:A434,A434)*10,"00000")</f>
        <v>00010</v>
      </c>
      <c r="C434" t="s">
        <v>55</v>
      </c>
      <c r="D434" t="s">
        <v>1243</v>
      </c>
      <c r="H434" t="s">
        <v>1244</v>
      </c>
      <c r="I434" t="s">
        <v>1245</v>
      </c>
      <c r="J434" t="s">
        <v>43</v>
      </c>
      <c r="K434" t="s">
        <v>69</v>
      </c>
      <c r="L434" s="3">
        <v>43100</v>
      </c>
      <c r="M434" s="3">
        <v>2958465</v>
      </c>
      <c r="N434" t="s">
        <v>22</v>
      </c>
    </row>
    <row r="435" spans="1:14" ht="18.75" customHeight="1" x14ac:dyDescent="0.25">
      <c r="A435" t="s">
        <v>1246</v>
      </c>
      <c r="B435" s="6" t="str">
        <f>TEXT(COUNTIFS($A$3:A435,A435)*10,"00000")</f>
        <v>00010</v>
      </c>
      <c r="C435" t="s">
        <v>55</v>
      </c>
      <c r="D435" t="s">
        <v>1247</v>
      </c>
      <c r="H435" t="s">
        <v>1248</v>
      </c>
      <c r="I435" t="s">
        <v>1245</v>
      </c>
      <c r="J435" t="s">
        <v>27</v>
      </c>
      <c r="K435" t="s">
        <v>69</v>
      </c>
      <c r="L435" s="3">
        <v>43100</v>
      </c>
      <c r="M435" s="3">
        <v>2958465</v>
      </c>
      <c r="N435" t="s">
        <v>22</v>
      </c>
    </row>
    <row r="436" spans="1:14" ht="18.75" customHeight="1" x14ac:dyDescent="0.25">
      <c r="A436" t="s">
        <v>1249</v>
      </c>
      <c r="B436" s="6" t="str">
        <f>TEXT(COUNTIFS($A$3:A436,A436)*10,"00000")</f>
        <v>00010</v>
      </c>
      <c r="C436" t="s">
        <v>55</v>
      </c>
      <c r="D436" t="s">
        <v>1250</v>
      </c>
      <c r="H436" t="s">
        <v>1251</v>
      </c>
      <c r="I436" t="s">
        <v>1252</v>
      </c>
      <c r="J436" t="s">
        <v>43</v>
      </c>
      <c r="K436" t="s">
        <v>69</v>
      </c>
      <c r="L436" s="3">
        <v>43100</v>
      </c>
      <c r="M436" s="3">
        <v>2958465</v>
      </c>
      <c r="N436" t="s">
        <v>22</v>
      </c>
    </row>
    <row r="437" spans="1:14" ht="18.75" customHeight="1" x14ac:dyDescent="0.25">
      <c r="A437" t="s">
        <v>1253</v>
      </c>
      <c r="B437" s="6" t="str">
        <f>TEXT(COUNTIFS($A$3:A437,A437)*10,"00000")</f>
        <v>00010</v>
      </c>
      <c r="C437" t="s">
        <v>55</v>
      </c>
      <c r="D437" t="s">
        <v>1254</v>
      </c>
      <c r="H437" t="s">
        <v>1255</v>
      </c>
      <c r="I437" t="s">
        <v>1252</v>
      </c>
      <c r="J437" t="s">
        <v>27</v>
      </c>
      <c r="K437" t="s">
        <v>69</v>
      </c>
      <c r="L437" s="3">
        <v>43100</v>
      </c>
      <c r="M437" s="3">
        <v>2958465</v>
      </c>
      <c r="N437" t="s">
        <v>22</v>
      </c>
    </row>
    <row r="438" spans="1:14" ht="18.75" customHeight="1" x14ac:dyDescent="0.25">
      <c r="A438" t="s">
        <v>1256</v>
      </c>
      <c r="B438" s="6" t="str">
        <f>TEXT(COUNTIFS($A$3:A438,A438)*10,"00000")</f>
        <v>00010</v>
      </c>
      <c r="C438" t="s">
        <v>55</v>
      </c>
      <c r="D438" t="s">
        <v>1257</v>
      </c>
      <c r="H438" t="s">
        <v>1258</v>
      </c>
      <c r="I438" t="s">
        <v>1259</v>
      </c>
      <c r="J438" t="s">
        <v>43</v>
      </c>
      <c r="K438" t="s">
        <v>69</v>
      </c>
      <c r="L438" s="3">
        <v>43100</v>
      </c>
      <c r="M438" s="3">
        <v>2958465</v>
      </c>
      <c r="N438" t="s">
        <v>22</v>
      </c>
    </row>
    <row r="439" spans="1:14" ht="18.75" customHeight="1" x14ac:dyDescent="0.25">
      <c r="A439" t="s">
        <v>1260</v>
      </c>
      <c r="B439" s="6" t="str">
        <f>TEXT(COUNTIFS($A$3:A439,A439)*10,"00000")</f>
        <v>00010</v>
      </c>
      <c r="C439" t="s">
        <v>55</v>
      </c>
      <c r="D439" t="s">
        <v>1261</v>
      </c>
      <c r="H439" t="s">
        <v>1262</v>
      </c>
      <c r="I439" t="s">
        <v>1259</v>
      </c>
      <c r="J439" t="s">
        <v>27</v>
      </c>
      <c r="K439" t="s">
        <v>69</v>
      </c>
      <c r="L439" s="3">
        <v>43100</v>
      </c>
      <c r="M439" s="3">
        <v>2958465</v>
      </c>
      <c r="N439" t="s">
        <v>22</v>
      </c>
    </row>
    <row r="440" spans="1:14" ht="18.75" customHeight="1" x14ac:dyDescent="0.25">
      <c r="A440" t="s">
        <v>1263</v>
      </c>
      <c r="B440" s="6" t="str">
        <f>TEXT(COUNTIFS($A$3:A440,A440)*10,"00000")</f>
        <v>00010</v>
      </c>
      <c r="C440" t="s">
        <v>55</v>
      </c>
      <c r="D440" t="s">
        <v>1257</v>
      </c>
      <c r="H440" t="s">
        <v>1264</v>
      </c>
      <c r="I440" t="s">
        <v>1265</v>
      </c>
      <c r="J440" t="s">
        <v>43</v>
      </c>
      <c r="K440" t="s">
        <v>69</v>
      </c>
      <c r="L440" s="3">
        <v>43100</v>
      </c>
      <c r="M440" s="3">
        <v>2958465</v>
      </c>
      <c r="N440" t="s">
        <v>22</v>
      </c>
    </row>
    <row r="441" spans="1:14" ht="18.75" customHeight="1" x14ac:dyDescent="0.25">
      <c r="A441" t="s">
        <v>1266</v>
      </c>
      <c r="B441" s="6" t="str">
        <f>TEXT(COUNTIFS($A$3:A441,A441)*10,"00000")</f>
        <v>00010</v>
      </c>
      <c r="C441" t="s">
        <v>55</v>
      </c>
      <c r="D441" t="s">
        <v>1261</v>
      </c>
      <c r="H441" t="s">
        <v>1267</v>
      </c>
      <c r="I441" t="s">
        <v>1265</v>
      </c>
      <c r="J441" t="s">
        <v>27</v>
      </c>
      <c r="K441" t="s">
        <v>69</v>
      </c>
      <c r="L441" s="3">
        <v>43100</v>
      </c>
      <c r="M441" s="3">
        <v>2958465</v>
      </c>
      <c r="N441" t="s">
        <v>22</v>
      </c>
    </row>
    <row r="442" spans="1:14" ht="18.75" customHeight="1" x14ac:dyDescent="0.25">
      <c r="A442" t="s">
        <v>1268</v>
      </c>
      <c r="B442" s="6" t="str">
        <f>TEXT(COUNTIFS($A$3:A442,A442)*10,"00000")</f>
        <v>00010</v>
      </c>
      <c r="C442" t="s">
        <v>55</v>
      </c>
      <c r="D442" t="s">
        <v>1257</v>
      </c>
      <c r="H442" t="s">
        <v>1269</v>
      </c>
      <c r="I442" t="s">
        <v>1270</v>
      </c>
      <c r="J442" t="s">
        <v>43</v>
      </c>
      <c r="K442" t="s">
        <v>69</v>
      </c>
      <c r="L442" s="3">
        <v>43100</v>
      </c>
      <c r="M442" s="3">
        <v>2958465</v>
      </c>
      <c r="N442" t="s">
        <v>22</v>
      </c>
    </row>
    <row r="443" spans="1:14" ht="18.75" customHeight="1" x14ac:dyDescent="0.25">
      <c r="A443" t="s">
        <v>1271</v>
      </c>
      <c r="B443" s="6" t="str">
        <f>TEXT(COUNTIFS($A$3:A443,A443)*10,"00000")</f>
        <v>00010</v>
      </c>
      <c r="C443" t="s">
        <v>55</v>
      </c>
      <c r="D443" t="s">
        <v>1261</v>
      </c>
      <c r="H443" t="s">
        <v>1272</v>
      </c>
      <c r="I443" t="s">
        <v>1270</v>
      </c>
      <c r="J443" t="s">
        <v>27</v>
      </c>
      <c r="K443" t="s">
        <v>69</v>
      </c>
      <c r="L443" s="3">
        <v>43100</v>
      </c>
      <c r="M443" s="3">
        <v>2958465</v>
      </c>
      <c r="N443" t="s">
        <v>22</v>
      </c>
    </row>
    <row r="444" spans="1:14" ht="18.75" customHeight="1" x14ac:dyDescent="0.25">
      <c r="A444" t="s">
        <v>1273</v>
      </c>
      <c r="B444" s="6" t="str">
        <f>TEXT(COUNTIFS($A$3:A444,A444)*10,"00000")</f>
        <v>00010</v>
      </c>
      <c r="C444" t="s">
        <v>55</v>
      </c>
      <c r="D444" t="s">
        <v>1257</v>
      </c>
      <c r="H444" t="s">
        <v>1274</v>
      </c>
      <c r="I444" t="s">
        <v>1275</v>
      </c>
      <c r="J444" t="s">
        <v>43</v>
      </c>
      <c r="K444" t="s">
        <v>69</v>
      </c>
      <c r="L444" s="3">
        <v>43100</v>
      </c>
      <c r="M444" s="3">
        <v>2958465</v>
      </c>
      <c r="N444" t="s">
        <v>22</v>
      </c>
    </row>
    <row r="445" spans="1:14" ht="18.75" customHeight="1" x14ac:dyDescent="0.25">
      <c r="A445" t="s">
        <v>1276</v>
      </c>
      <c r="B445" s="6" t="str">
        <f>TEXT(COUNTIFS($A$3:A445,A445)*10,"00000")</f>
        <v>00010</v>
      </c>
      <c r="C445" t="s">
        <v>55</v>
      </c>
      <c r="D445" t="s">
        <v>1261</v>
      </c>
      <c r="H445" t="s">
        <v>1277</v>
      </c>
      <c r="I445" t="s">
        <v>1275</v>
      </c>
      <c r="J445" t="s">
        <v>27</v>
      </c>
      <c r="K445" t="s">
        <v>69</v>
      </c>
      <c r="L445" s="3">
        <v>43100</v>
      </c>
      <c r="M445" s="3">
        <v>2958465</v>
      </c>
      <c r="N445" t="s">
        <v>22</v>
      </c>
    </row>
    <row r="446" spans="1:14" ht="18.75" customHeight="1" x14ac:dyDescent="0.25">
      <c r="A446" t="s">
        <v>1278</v>
      </c>
      <c r="B446" s="6" t="str">
        <f>TEXT(COUNTIFS($A$3:A446,A446)*10,"00000")</f>
        <v>00010</v>
      </c>
      <c r="C446" t="s">
        <v>55</v>
      </c>
      <c r="D446" t="s">
        <v>1257</v>
      </c>
      <c r="H446" t="s">
        <v>1279</v>
      </c>
      <c r="I446" t="s">
        <v>1280</v>
      </c>
      <c r="J446" t="s">
        <v>43</v>
      </c>
      <c r="K446" t="s">
        <v>69</v>
      </c>
      <c r="L446" s="3">
        <v>43100</v>
      </c>
      <c r="M446" s="3">
        <v>2958465</v>
      </c>
      <c r="N446" t="s">
        <v>22</v>
      </c>
    </row>
    <row r="447" spans="1:14" ht="18.75" customHeight="1" x14ac:dyDescent="0.25">
      <c r="A447" t="s">
        <v>1281</v>
      </c>
      <c r="B447" s="6" t="str">
        <f>TEXT(COUNTIFS($A$3:A447,A447)*10,"00000")</f>
        <v>00010</v>
      </c>
      <c r="C447" t="s">
        <v>55</v>
      </c>
      <c r="D447" t="s">
        <v>1261</v>
      </c>
      <c r="H447" t="s">
        <v>1282</v>
      </c>
      <c r="I447" t="s">
        <v>1280</v>
      </c>
      <c r="J447" t="s">
        <v>27</v>
      </c>
      <c r="K447" t="s">
        <v>69</v>
      </c>
      <c r="L447" s="3">
        <v>43100</v>
      </c>
      <c r="M447" s="3">
        <v>2958465</v>
      </c>
      <c r="N447" t="s">
        <v>22</v>
      </c>
    </row>
    <row r="448" spans="1:14" ht="18.75" customHeight="1" x14ac:dyDescent="0.25">
      <c r="A448" t="s">
        <v>1283</v>
      </c>
      <c r="B448" s="6" t="str">
        <f>TEXT(COUNTIFS($A$3:A448,A448)*10,"00000")</f>
        <v>00010</v>
      </c>
      <c r="C448" t="s">
        <v>55</v>
      </c>
      <c r="D448" t="s">
        <v>1257</v>
      </c>
      <c r="F448" t="s">
        <v>1284</v>
      </c>
      <c r="H448" t="s">
        <v>1285</v>
      </c>
      <c r="I448" t="s">
        <v>1051</v>
      </c>
      <c r="J448" t="s">
        <v>43</v>
      </c>
      <c r="K448" t="s">
        <v>69</v>
      </c>
      <c r="L448" s="3">
        <v>43100</v>
      </c>
      <c r="M448" s="3">
        <v>2958465</v>
      </c>
      <c r="N448" t="s">
        <v>22</v>
      </c>
    </row>
    <row r="449" spans="1:14" ht="18.75" customHeight="1" x14ac:dyDescent="0.25">
      <c r="A449" t="s">
        <v>1286</v>
      </c>
      <c r="B449" s="6" t="str">
        <f>TEXT(COUNTIFS($A$3:A449,A449)*10,"00000")</f>
        <v>00010</v>
      </c>
      <c r="C449" t="s">
        <v>55</v>
      </c>
      <c r="D449" t="s">
        <v>1261</v>
      </c>
      <c r="F449" t="s">
        <v>1284</v>
      </c>
      <c r="H449" t="s">
        <v>1287</v>
      </c>
      <c r="I449" t="s">
        <v>1051</v>
      </c>
      <c r="J449" t="s">
        <v>27</v>
      </c>
      <c r="K449" t="s">
        <v>69</v>
      </c>
      <c r="L449" s="3">
        <v>43100</v>
      </c>
      <c r="M449" s="3">
        <v>2958465</v>
      </c>
      <c r="N449" t="s">
        <v>22</v>
      </c>
    </row>
    <row r="450" spans="1:14" ht="18.75" customHeight="1" x14ac:dyDescent="0.25">
      <c r="A450" t="s">
        <v>1288</v>
      </c>
      <c r="B450" s="6" t="str">
        <f>TEXT(COUNTIFS($A$3:A450,A450)*10,"00000")</f>
        <v>00010</v>
      </c>
      <c r="C450" t="s">
        <v>55</v>
      </c>
      <c r="D450" t="s">
        <v>1257</v>
      </c>
      <c r="H450" t="s">
        <v>1289</v>
      </c>
      <c r="I450" t="s">
        <v>1290</v>
      </c>
      <c r="J450" t="s">
        <v>43</v>
      </c>
      <c r="K450" t="s">
        <v>69</v>
      </c>
      <c r="L450" s="3">
        <v>43100</v>
      </c>
      <c r="M450" s="3">
        <v>2958465</v>
      </c>
      <c r="N450" t="s">
        <v>22</v>
      </c>
    </row>
    <row r="451" spans="1:14" ht="18.75" customHeight="1" x14ac:dyDescent="0.25">
      <c r="A451" t="s">
        <v>1291</v>
      </c>
      <c r="B451" s="6" t="str">
        <f>TEXT(COUNTIFS($A$3:A451,A451)*10,"00000")</f>
        <v>00010</v>
      </c>
      <c r="C451" t="s">
        <v>55</v>
      </c>
      <c r="D451" t="s">
        <v>1261</v>
      </c>
      <c r="H451" t="s">
        <v>1292</v>
      </c>
      <c r="I451" t="s">
        <v>1290</v>
      </c>
      <c r="J451" t="s">
        <v>27</v>
      </c>
      <c r="K451" t="s">
        <v>69</v>
      </c>
      <c r="L451" s="3">
        <v>43100</v>
      </c>
      <c r="M451" s="3">
        <v>2958465</v>
      </c>
      <c r="N451" t="s">
        <v>22</v>
      </c>
    </row>
    <row r="452" spans="1:14" ht="18.75" customHeight="1" x14ac:dyDescent="0.25">
      <c r="A452" t="s">
        <v>1293</v>
      </c>
      <c r="B452" s="6" t="str">
        <f>TEXT(COUNTIFS($A$3:A452,A452)*10,"00000")</f>
        <v>00010</v>
      </c>
      <c r="C452" t="s">
        <v>55</v>
      </c>
      <c r="D452" t="s">
        <v>1294</v>
      </c>
      <c r="H452" t="s">
        <v>1295</v>
      </c>
      <c r="I452" t="s">
        <v>1296</v>
      </c>
      <c r="J452" t="s">
        <v>43</v>
      </c>
      <c r="K452" t="s">
        <v>69</v>
      </c>
      <c r="L452" s="3">
        <v>43100</v>
      </c>
      <c r="M452" s="3">
        <v>2958465</v>
      </c>
      <c r="N452" t="s">
        <v>22</v>
      </c>
    </row>
    <row r="453" spans="1:14" ht="18.75" customHeight="1" x14ac:dyDescent="0.25">
      <c r="A453" t="s">
        <v>1297</v>
      </c>
      <c r="B453" s="6" t="str">
        <f>TEXT(COUNTIFS($A$3:A453,A453)*10,"00000")</f>
        <v>00010</v>
      </c>
      <c r="C453" t="s">
        <v>55</v>
      </c>
      <c r="D453" t="s">
        <v>1298</v>
      </c>
      <c r="H453" t="s">
        <v>1299</v>
      </c>
      <c r="I453" t="s">
        <v>1296</v>
      </c>
      <c r="J453" t="s">
        <v>27</v>
      </c>
      <c r="K453" t="s">
        <v>69</v>
      </c>
      <c r="L453" s="3">
        <v>43100</v>
      </c>
      <c r="M453" s="3">
        <v>2958465</v>
      </c>
      <c r="N453" t="s">
        <v>22</v>
      </c>
    </row>
    <row r="454" spans="1:14" ht="18.75" customHeight="1" x14ac:dyDescent="0.25">
      <c r="A454" t="s">
        <v>1300</v>
      </c>
      <c r="B454" s="6" t="str">
        <f>TEXT(COUNTIFS($A$3:A454,A454)*10,"00000")</f>
        <v>00010</v>
      </c>
      <c r="C454" t="s">
        <v>55</v>
      </c>
      <c r="D454" t="s">
        <v>1294</v>
      </c>
      <c r="H454" t="s">
        <v>1301</v>
      </c>
      <c r="I454" t="s">
        <v>1302</v>
      </c>
      <c r="J454" t="s">
        <v>43</v>
      </c>
      <c r="K454" t="s">
        <v>69</v>
      </c>
      <c r="L454" s="3">
        <v>43100</v>
      </c>
      <c r="M454" s="3">
        <v>2958465</v>
      </c>
      <c r="N454" t="s">
        <v>22</v>
      </c>
    </row>
    <row r="455" spans="1:14" ht="18.75" customHeight="1" x14ac:dyDescent="0.25">
      <c r="A455" t="s">
        <v>1303</v>
      </c>
      <c r="B455" s="6" t="str">
        <f>TEXT(COUNTIFS($A$3:A455,A455)*10,"00000")</f>
        <v>00010</v>
      </c>
      <c r="C455" t="s">
        <v>55</v>
      </c>
      <c r="D455" t="s">
        <v>1298</v>
      </c>
      <c r="H455" t="s">
        <v>1304</v>
      </c>
      <c r="I455" t="s">
        <v>1302</v>
      </c>
      <c r="J455" t="s">
        <v>27</v>
      </c>
      <c r="K455" t="s">
        <v>69</v>
      </c>
      <c r="L455" s="3">
        <v>43100</v>
      </c>
      <c r="M455" s="3">
        <v>2958465</v>
      </c>
      <c r="N455" t="s">
        <v>22</v>
      </c>
    </row>
    <row r="456" spans="1:14" ht="18.75" customHeight="1" x14ac:dyDescent="0.25">
      <c r="A456" t="s">
        <v>1305</v>
      </c>
      <c r="B456" s="6" t="str">
        <f>TEXT(COUNTIFS($A$3:A456,A456)*10,"00000")</f>
        <v>00010</v>
      </c>
      <c r="C456" t="s">
        <v>55</v>
      </c>
      <c r="D456" t="s">
        <v>1294</v>
      </c>
      <c r="H456" t="s">
        <v>1306</v>
      </c>
      <c r="I456" t="s">
        <v>1307</v>
      </c>
      <c r="J456" t="s">
        <v>43</v>
      </c>
      <c r="K456" t="s">
        <v>69</v>
      </c>
      <c r="L456" s="3">
        <v>43100</v>
      </c>
      <c r="M456" s="3">
        <v>2958465</v>
      </c>
      <c r="N456" t="s">
        <v>22</v>
      </c>
    </row>
    <row r="457" spans="1:14" ht="18.75" customHeight="1" x14ac:dyDescent="0.25">
      <c r="A457" t="s">
        <v>1308</v>
      </c>
      <c r="B457" s="6" t="str">
        <f>TEXT(COUNTIFS($A$3:A457,A457)*10,"00000")</f>
        <v>00010</v>
      </c>
      <c r="C457" t="s">
        <v>55</v>
      </c>
      <c r="D457" t="s">
        <v>1298</v>
      </c>
      <c r="H457" t="s">
        <v>1309</v>
      </c>
      <c r="I457" t="s">
        <v>1307</v>
      </c>
      <c r="J457" t="s">
        <v>27</v>
      </c>
      <c r="K457" t="s">
        <v>69</v>
      </c>
      <c r="L457" s="3">
        <v>43100</v>
      </c>
      <c r="M457" s="3">
        <v>2958465</v>
      </c>
      <c r="N457" t="s">
        <v>22</v>
      </c>
    </row>
    <row r="458" spans="1:14" ht="18.75" customHeight="1" x14ac:dyDescent="0.25">
      <c r="A458" t="s">
        <v>1310</v>
      </c>
      <c r="B458" s="6" t="str">
        <f>TEXT(COUNTIFS($A$3:A458,A458)*10,"00000")</f>
        <v>00010</v>
      </c>
      <c r="C458" t="s">
        <v>55</v>
      </c>
      <c r="D458" t="s">
        <v>1311</v>
      </c>
      <c r="H458" t="s">
        <v>1312</v>
      </c>
      <c r="I458" t="s">
        <v>1313</v>
      </c>
      <c r="J458" t="s">
        <v>43</v>
      </c>
      <c r="K458" t="s">
        <v>69</v>
      </c>
      <c r="L458" s="3">
        <v>44561</v>
      </c>
      <c r="M458" s="3">
        <v>2958465</v>
      </c>
      <c r="N458" t="s">
        <v>22</v>
      </c>
    </row>
    <row r="459" spans="1:14" ht="18.75" customHeight="1" x14ac:dyDescent="0.25">
      <c r="A459" t="s">
        <v>1314</v>
      </c>
      <c r="B459" s="6" t="str">
        <f>TEXT(COUNTIFS($A$3:A459,A459)*10,"00000")</f>
        <v>00010</v>
      </c>
      <c r="C459" t="s">
        <v>55</v>
      </c>
      <c r="D459" t="s">
        <v>1315</v>
      </c>
      <c r="H459" t="s">
        <v>1316</v>
      </c>
      <c r="I459" t="s">
        <v>1313</v>
      </c>
      <c r="J459" t="s">
        <v>27</v>
      </c>
      <c r="K459" t="s">
        <v>69</v>
      </c>
      <c r="L459" s="3">
        <v>44561</v>
      </c>
      <c r="M459" s="3">
        <v>2958465</v>
      </c>
      <c r="N459" t="s">
        <v>22</v>
      </c>
    </row>
    <row r="460" spans="1:14" ht="18.75" customHeight="1" x14ac:dyDescent="0.25">
      <c r="A460" t="s">
        <v>1317</v>
      </c>
      <c r="B460" s="6" t="str">
        <f>TEXT(COUNTIFS($A$3:A460,A460)*10,"00000")</f>
        <v>00010</v>
      </c>
      <c r="C460" t="s">
        <v>55</v>
      </c>
      <c r="D460" t="s">
        <v>984</v>
      </c>
      <c r="E460" t="s">
        <v>1318</v>
      </c>
      <c r="H460" t="s">
        <v>1319</v>
      </c>
      <c r="I460" t="s">
        <v>1320</v>
      </c>
      <c r="J460" t="s">
        <v>43</v>
      </c>
      <c r="K460" t="s">
        <v>69</v>
      </c>
      <c r="L460" s="3">
        <v>43100</v>
      </c>
      <c r="M460" s="3">
        <v>2958465</v>
      </c>
      <c r="N460" t="s">
        <v>22</v>
      </c>
    </row>
    <row r="461" spans="1:14" ht="18.75" customHeight="1" x14ac:dyDescent="0.25">
      <c r="A461" t="s">
        <v>1321</v>
      </c>
      <c r="B461" s="6" t="str">
        <f>TEXT(COUNTIFS($A$3:A461,A461)*10,"00000")</f>
        <v>00010</v>
      </c>
      <c r="C461" t="s">
        <v>55</v>
      </c>
      <c r="D461" t="s">
        <v>989</v>
      </c>
      <c r="E461" t="s">
        <v>1318</v>
      </c>
      <c r="H461" t="s">
        <v>1322</v>
      </c>
      <c r="I461" t="s">
        <v>1320</v>
      </c>
      <c r="J461" t="s">
        <v>27</v>
      </c>
      <c r="K461" t="s">
        <v>69</v>
      </c>
      <c r="L461" s="3">
        <v>43100</v>
      </c>
      <c r="M461" s="3">
        <v>2958465</v>
      </c>
      <c r="N461" t="s">
        <v>22</v>
      </c>
    </row>
    <row r="462" spans="1:14" ht="18.75" customHeight="1" x14ac:dyDescent="0.25">
      <c r="A462" t="s">
        <v>1323</v>
      </c>
      <c r="B462" s="6" t="str">
        <f>TEXT(COUNTIFS($A$3:A462,A462)*10,"00000")</f>
        <v>00010</v>
      </c>
      <c r="C462" t="s">
        <v>55</v>
      </c>
      <c r="D462" t="s">
        <v>1007</v>
      </c>
      <c r="F462" t="s">
        <v>1324</v>
      </c>
      <c r="H462" t="s">
        <v>1325</v>
      </c>
      <c r="I462" t="s">
        <v>1022</v>
      </c>
      <c r="J462" t="s">
        <v>43</v>
      </c>
      <c r="K462" t="s">
        <v>69</v>
      </c>
      <c r="L462" s="3">
        <v>43100</v>
      </c>
      <c r="M462" s="3">
        <v>2958465</v>
      </c>
      <c r="N462" t="s">
        <v>22</v>
      </c>
    </row>
    <row r="463" spans="1:14" ht="18.75" customHeight="1" x14ac:dyDescent="0.25">
      <c r="A463" t="s">
        <v>1326</v>
      </c>
      <c r="B463" s="6" t="str">
        <f>TEXT(COUNTIFS($A$3:A463,A463)*10,"00000")</f>
        <v>00010</v>
      </c>
      <c r="C463" t="s">
        <v>55</v>
      </c>
      <c r="D463" t="s">
        <v>1012</v>
      </c>
      <c r="F463" t="s">
        <v>1324</v>
      </c>
      <c r="H463" t="s">
        <v>1327</v>
      </c>
      <c r="I463" t="s">
        <v>1022</v>
      </c>
      <c r="J463" t="s">
        <v>27</v>
      </c>
      <c r="K463" t="s">
        <v>69</v>
      </c>
      <c r="L463" s="3">
        <v>43100</v>
      </c>
      <c r="M463" s="3">
        <v>2958465</v>
      </c>
      <c r="N463" t="s">
        <v>22</v>
      </c>
    </row>
    <row r="464" spans="1:14" ht="18.75" customHeight="1" x14ac:dyDescent="0.25">
      <c r="A464" t="s">
        <v>1328</v>
      </c>
      <c r="B464" s="6" t="str">
        <f>TEXT(COUNTIFS($A$3:A464,A464)*10,"00000")</f>
        <v>00010</v>
      </c>
      <c r="C464" t="s">
        <v>55</v>
      </c>
      <c r="D464" t="s">
        <v>1042</v>
      </c>
      <c r="E464" t="s">
        <v>1329</v>
      </c>
      <c r="H464" t="s">
        <v>1330</v>
      </c>
      <c r="I464" t="s">
        <v>1331</v>
      </c>
      <c r="J464" t="s">
        <v>43</v>
      </c>
      <c r="K464" t="s">
        <v>69</v>
      </c>
      <c r="L464" s="3">
        <v>43100</v>
      </c>
      <c r="M464" s="3">
        <v>2958465</v>
      </c>
      <c r="N464" t="s">
        <v>22</v>
      </c>
    </row>
    <row r="465" spans="1:14" ht="18.75" customHeight="1" x14ac:dyDescent="0.25">
      <c r="A465" t="s">
        <v>1332</v>
      </c>
      <c r="B465" s="6" t="str">
        <f>TEXT(COUNTIFS($A$3:A465,A465)*10,"00000")</f>
        <v>00010</v>
      </c>
      <c r="C465" t="s">
        <v>55</v>
      </c>
      <c r="D465" t="s">
        <v>1046</v>
      </c>
      <c r="E465" t="s">
        <v>1329</v>
      </c>
      <c r="H465" t="s">
        <v>1333</v>
      </c>
      <c r="I465" t="s">
        <v>1331</v>
      </c>
      <c r="J465" t="s">
        <v>27</v>
      </c>
      <c r="K465" t="s">
        <v>69</v>
      </c>
      <c r="L465" s="3">
        <v>43100</v>
      </c>
      <c r="M465" s="3">
        <v>2958465</v>
      </c>
      <c r="N465" t="s">
        <v>22</v>
      </c>
    </row>
    <row r="466" spans="1:14" ht="18.75" customHeight="1" x14ac:dyDescent="0.25">
      <c r="A466" t="s">
        <v>1334</v>
      </c>
      <c r="B466" s="6" t="str">
        <f>TEXT(COUNTIFS($A$3:A466,A466)*10,"00000")</f>
        <v>00010</v>
      </c>
      <c r="C466" t="s">
        <v>55</v>
      </c>
      <c r="D466" t="s">
        <v>1335</v>
      </c>
      <c r="H466" t="s">
        <v>1336</v>
      </c>
      <c r="I466" t="s">
        <v>1337</v>
      </c>
      <c r="J466" t="s">
        <v>82</v>
      </c>
      <c r="K466" t="s">
        <v>69</v>
      </c>
      <c r="L466" s="3">
        <v>42916</v>
      </c>
      <c r="M466" s="3">
        <v>2958465</v>
      </c>
      <c r="N466" t="s">
        <v>22</v>
      </c>
    </row>
    <row r="467" spans="1:14" ht="18.75" customHeight="1" x14ac:dyDescent="0.25">
      <c r="A467" t="s">
        <v>1338</v>
      </c>
      <c r="B467" s="6" t="str">
        <f>TEXT(COUNTIFS($A$3:A467,A467)*10,"00000")</f>
        <v>00010</v>
      </c>
      <c r="C467" t="s">
        <v>55</v>
      </c>
      <c r="D467" t="s">
        <v>1339</v>
      </c>
      <c r="H467" t="s">
        <v>1340</v>
      </c>
      <c r="I467" t="s">
        <v>1341</v>
      </c>
      <c r="J467" t="s">
        <v>82</v>
      </c>
      <c r="K467" t="s">
        <v>69</v>
      </c>
      <c r="L467" s="3">
        <v>42916</v>
      </c>
      <c r="M467" s="3">
        <v>2958465</v>
      </c>
      <c r="N467" t="s">
        <v>22</v>
      </c>
    </row>
    <row r="468" spans="1:14" ht="18.75" customHeight="1" x14ac:dyDescent="0.25">
      <c r="A468" t="s">
        <v>1342</v>
      </c>
      <c r="B468" s="6" t="str">
        <f>TEXT(COUNTIFS($A$3:A468,A468)*10,"00000")</f>
        <v>00010</v>
      </c>
      <c r="C468" t="s">
        <v>55</v>
      </c>
      <c r="D468" t="s">
        <v>1343</v>
      </c>
      <c r="H468" t="s">
        <v>1344</v>
      </c>
      <c r="I468" t="s">
        <v>1345</v>
      </c>
      <c r="J468" t="s">
        <v>82</v>
      </c>
      <c r="K468" t="s">
        <v>69</v>
      </c>
      <c r="L468" s="3">
        <v>42916</v>
      </c>
      <c r="M468" s="3">
        <v>2958465</v>
      </c>
      <c r="N468" t="s">
        <v>22</v>
      </c>
    </row>
    <row r="469" spans="1:14" ht="18.75" customHeight="1" x14ac:dyDescent="0.25">
      <c r="A469" t="s">
        <v>1346</v>
      </c>
      <c r="B469" s="6" t="str">
        <f>TEXT(COUNTIFS($A$3:A469,A469)*10,"00000")</f>
        <v>00010</v>
      </c>
      <c r="C469" t="s">
        <v>55</v>
      </c>
      <c r="D469" t="s">
        <v>1343</v>
      </c>
      <c r="H469" t="s">
        <v>1347</v>
      </c>
      <c r="I469" t="s">
        <v>1348</v>
      </c>
      <c r="J469" t="s">
        <v>82</v>
      </c>
      <c r="K469" t="s">
        <v>69</v>
      </c>
      <c r="L469" s="3">
        <v>42916</v>
      </c>
      <c r="M469" s="3">
        <v>2958465</v>
      </c>
      <c r="N469" t="s">
        <v>22</v>
      </c>
    </row>
    <row r="470" spans="1:14" ht="18.75" customHeight="1" x14ac:dyDescent="0.25">
      <c r="A470" t="s">
        <v>1349</v>
      </c>
      <c r="B470" s="6" t="str">
        <f>TEXT(COUNTIFS($A$3:A470,A470)*10,"00000")</f>
        <v>00010</v>
      </c>
      <c r="C470" t="s">
        <v>55</v>
      </c>
      <c r="D470" t="s">
        <v>1343</v>
      </c>
      <c r="H470" t="s">
        <v>1350</v>
      </c>
      <c r="I470" t="s">
        <v>1351</v>
      </c>
      <c r="J470" t="s">
        <v>82</v>
      </c>
      <c r="K470" t="s">
        <v>21</v>
      </c>
      <c r="L470" s="3">
        <v>42916</v>
      </c>
      <c r="M470" s="3">
        <v>2958465</v>
      </c>
      <c r="N470" t="s">
        <v>22</v>
      </c>
    </row>
    <row r="471" spans="1:14" ht="18.75" customHeight="1" x14ac:dyDescent="0.25">
      <c r="A471" t="s">
        <v>1352</v>
      </c>
      <c r="B471" s="6" t="str">
        <f>TEXT(COUNTIFS($A$3:A471,A471)*10,"00000")</f>
        <v>00010</v>
      </c>
      <c r="C471" t="s">
        <v>55</v>
      </c>
      <c r="D471" t="s">
        <v>1343</v>
      </c>
      <c r="H471" t="s">
        <v>1353</v>
      </c>
      <c r="I471" t="s">
        <v>1354</v>
      </c>
      <c r="J471" t="s">
        <v>82</v>
      </c>
      <c r="K471" t="s">
        <v>21</v>
      </c>
      <c r="L471" s="3">
        <v>42916</v>
      </c>
      <c r="M471" s="3">
        <v>2958465</v>
      </c>
      <c r="N471" t="s">
        <v>22</v>
      </c>
    </row>
    <row r="472" spans="1:14" ht="18.75" customHeight="1" x14ac:dyDescent="0.25">
      <c r="A472" t="s">
        <v>1355</v>
      </c>
      <c r="B472" s="6" t="str">
        <f>TEXT(COUNTIFS($A$3:A472,A472)*10,"00000")</f>
        <v>00010</v>
      </c>
      <c r="C472" t="s">
        <v>55</v>
      </c>
      <c r="D472" t="s">
        <v>1343</v>
      </c>
      <c r="H472" t="s">
        <v>1356</v>
      </c>
      <c r="I472" t="s">
        <v>1357</v>
      </c>
      <c r="J472" t="s">
        <v>82</v>
      </c>
      <c r="K472" t="s">
        <v>69</v>
      </c>
      <c r="L472" s="3">
        <v>42916</v>
      </c>
      <c r="M472" s="3">
        <v>2958465</v>
      </c>
      <c r="N472" t="s">
        <v>22</v>
      </c>
    </row>
    <row r="473" spans="1:14" ht="18.75" customHeight="1" x14ac:dyDescent="0.25">
      <c r="A473" t="s">
        <v>1358</v>
      </c>
      <c r="B473" s="6" t="str">
        <f>TEXT(COUNTIFS($A$3:A473,A473)*10,"00000")</f>
        <v>00010</v>
      </c>
      <c r="C473" t="s">
        <v>55</v>
      </c>
      <c r="D473" t="s">
        <v>1343</v>
      </c>
      <c r="H473" t="s">
        <v>1359</v>
      </c>
      <c r="I473" t="s">
        <v>1360</v>
      </c>
      <c r="J473" t="s">
        <v>82</v>
      </c>
      <c r="K473" t="s">
        <v>69</v>
      </c>
      <c r="L473" s="3">
        <v>42916</v>
      </c>
      <c r="M473" s="3">
        <v>2958465</v>
      </c>
      <c r="N473" t="s">
        <v>22</v>
      </c>
    </row>
    <row r="474" spans="1:14" ht="18.75" customHeight="1" x14ac:dyDescent="0.25">
      <c r="A474" t="s">
        <v>1361</v>
      </c>
      <c r="B474" s="6" t="str">
        <f>TEXT(COUNTIFS($A$3:A474,A474)*10,"00000")</f>
        <v>00010</v>
      </c>
      <c r="C474" t="s">
        <v>55</v>
      </c>
      <c r="D474" t="s">
        <v>1362</v>
      </c>
      <c r="H474" t="s">
        <v>1363</v>
      </c>
      <c r="I474" t="s">
        <v>1364</v>
      </c>
      <c r="J474" t="s">
        <v>43</v>
      </c>
      <c r="K474" t="s">
        <v>69</v>
      </c>
      <c r="L474" s="3">
        <v>42916</v>
      </c>
      <c r="M474" s="3">
        <v>2958465</v>
      </c>
      <c r="N474" t="s">
        <v>22</v>
      </c>
    </row>
    <row r="475" spans="1:14" ht="18.75" customHeight="1" x14ac:dyDescent="0.25">
      <c r="A475" t="s">
        <v>1365</v>
      </c>
      <c r="B475" s="6" t="str">
        <f>TEXT(COUNTIFS($A$3:A475,A475)*10,"00000")</f>
        <v>00010</v>
      </c>
      <c r="C475" t="s">
        <v>55</v>
      </c>
      <c r="D475" t="s">
        <v>1362</v>
      </c>
      <c r="H475" t="s">
        <v>1366</v>
      </c>
      <c r="I475" t="s">
        <v>1364</v>
      </c>
      <c r="J475" t="s">
        <v>43</v>
      </c>
      <c r="K475" t="s">
        <v>69</v>
      </c>
      <c r="L475" s="3">
        <v>42916</v>
      </c>
      <c r="M475" s="3">
        <v>2958465</v>
      </c>
      <c r="N475" t="s">
        <v>22</v>
      </c>
    </row>
    <row r="476" spans="1:14" ht="18.75" customHeight="1" x14ac:dyDescent="0.25">
      <c r="A476" t="s">
        <v>1367</v>
      </c>
      <c r="B476" s="6" t="str">
        <f>TEXT(COUNTIFS($A$3:A476,A476)*10,"00000")</f>
        <v>00010</v>
      </c>
      <c r="C476" t="s">
        <v>55</v>
      </c>
      <c r="D476" t="s">
        <v>1362</v>
      </c>
      <c r="H476" t="s">
        <v>1368</v>
      </c>
      <c r="I476" t="s">
        <v>1364</v>
      </c>
      <c r="J476" t="s">
        <v>43</v>
      </c>
      <c r="K476" t="s">
        <v>69</v>
      </c>
      <c r="L476" s="3">
        <v>42916</v>
      </c>
      <c r="M476" s="3">
        <v>2958465</v>
      </c>
      <c r="N476" t="s">
        <v>22</v>
      </c>
    </row>
    <row r="477" spans="1:14" ht="18.75" customHeight="1" x14ac:dyDescent="0.25">
      <c r="A477" t="s">
        <v>1369</v>
      </c>
      <c r="B477" s="6" t="str">
        <f>TEXT(COUNTIFS($A$3:A477,A477)*10,"00000")</f>
        <v>00010</v>
      </c>
      <c r="C477" t="s">
        <v>55</v>
      </c>
      <c r="D477" t="s">
        <v>1362</v>
      </c>
      <c r="H477" t="s">
        <v>1370</v>
      </c>
      <c r="I477" t="s">
        <v>1364</v>
      </c>
      <c r="J477" t="s">
        <v>43</v>
      </c>
      <c r="K477" t="s">
        <v>69</v>
      </c>
      <c r="L477" s="3">
        <v>42916</v>
      </c>
      <c r="M477" s="3">
        <v>2958465</v>
      </c>
      <c r="N477" t="s">
        <v>22</v>
      </c>
    </row>
    <row r="478" spans="1:14" ht="18.75" customHeight="1" x14ac:dyDescent="0.25">
      <c r="A478" t="s">
        <v>1371</v>
      </c>
      <c r="B478" s="6" t="str">
        <f>TEXT(COUNTIFS($A$3:A478,A478)*10,"00000")</f>
        <v>00010</v>
      </c>
      <c r="C478" t="s">
        <v>55</v>
      </c>
      <c r="D478" t="s">
        <v>1362</v>
      </c>
      <c r="H478" t="s">
        <v>1372</v>
      </c>
      <c r="I478" t="s">
        <v>1364</v>
      </c>
      <c r="J478" t="s">
        <v>43</v>
      </c>
      <c r="K478" t="s">
        <v>69</v>
      </c>
      <c r="L478" s="3">
        <v>42916</v>
      </c>
      <c r="M478" s="3">
        <v>2958465</v>
      </c>
      <c r="N478" t="s">
        <v>22</v>
      </c>
    </row>
    <row r="479" spans="1:14" ht="18.75" customHeight="1" x14ac:dyDescent="0.25">
      <c r="A479" t="s">
        <v>1373</v>
      </c>
      <c r="B479" s="6" t="str">
        <f>TEXT(COUNTIFS($A$3:A479,A479)*10,"00000")</f>
        <v>00010</v>
      </c>
      <c r="C479" t="s">
        <v>55</v>
      </c>
      <c r="D479" t="s">
        <v>1362</v>
      </c>
      <c r="H479" t="s">
        <v>1374</v>
      </c>
      <c r="I479" t="s">
        <v>1364</v>
      </c>
      <c r="J479" t="s">
        <v>43</v>
      </c>
      <c r="K479" t="s">
        <v>69</v>
      </c>
      <c r="L479" s="3">
        <v>42916</v>
      </c>
      <c r="M479" s="3">
        <v>2958465</v>
      </c>
      <c r="N479" t="s">
        <v>22</v>
      </c>
    </row>
    <row r="480" spans="1:14" ht="18.75" customHeight="1" x14ac:dyDescent="0.25">
      <c r="A480" t="s">
        <v>1375</v>
      </c>
      <c r="B480" s="6" t="str">
        <f>TEXT(COUNTIFS($A$3:A480,A480)*10,"00000")</f>
        <v>00010</v>
      </c>
      <c r="C480" t="s">
        <v>55</v>
      </c>
      <c r="D480" t="s">
        <v>1362</v>
      </c>
      <c r="H480" t="s">
        <v>1376</v>
      </c>
      <c r="I480" t="s">
        <v>1364</v>
      </c>
      <c r="J480" t="s">
        <v>43</v>
      </c>
      <c r="K480" t="s">
        <v>69</v>
      </c>
      <c r="L480" s="3">
        <v>42916</v>
      </c>
      <c r="M480" s="3">
        <v>2958465</v>
      </c>
      <c r="N480" t="s">
        <v>22</v>
      </c>
    </row>
    <row r="481" spans="1:14" ht="18.75" customHeight="1" x14ac:dyDescent="0.25">
      <c r="A481" t="s">
        <v>1377</v>
      </c>
      <c r="B481" s="6" t="str">
        <f>TEXT(COUNTIFS($A$3:A481,A481)*10,"00000")</f>
        <v>00010</v>
      </c>
      <c r="C481" t="s">
        <v>55</v>
      </c>
      <c r="D481" t="s">
        <v>1362</v>
      </c>
      <c r="H481" t="s">
        <v>1378</v>
      </c>
      <c r="I481" t="s">
        <v>1364</v>
      </c>
      <c r="J481" t="s">
        <v>43</v>
      </c>
      <c r="K481" t="s">
        <v>69</v>
      </c>
      <c r="L481" s="3">
        <v>42916</v>
      </c>
      <c r="M481" s="3">
        <v>2958465</v>
      </c>
      <c r="N481" t="s">
        <v>22</v>
      </c>
    </row>
    <row r="482" spans="1:14" ht="18.75" customHeight="1" x14ac:dyDescent="0.25">
      <c r="A482" t="s">
        <v>1379</v>
      </c>
      <c r="B482" s="6" t="str">
        <f>TEXT(COUNTIFS($A$3:A482,A482)*10,"00000")</f>
        <v>00010</v>
      </c>
      <c r="C482" t="s">
        <v>55</v>
      </c>
      <c r="D482" t="s">
        <v>1362</v>
      </c>
      <c r="H482" t="s">
        <v>1380</v>
      </c>
      <c r="I482" t="s">
        <v>1364</v>
      </c>
      <c r="J482" t="s">
        <v>43</v>
      </c>
      <c r="K482" t="s">
        <v>69</v>
      </c>
      <c r="L482" s="3">
        <v>42916</v>
      </c>
      <c r="M482" s="3">
        <v>2958465</v>
      </c>
      <c r="N482" t="s">
        <v>22</v>
      </c>
    </row>
    <row r="483" spans="1:14" ht="18.75" customHeight="1" x14ac:dyDescent="0.25">
      <c r="A483" t="s">
        <v>1381</v>
      </c>
      <c r="B483" s="6" t="str">
        <f>TEXT(COUNTIFS($A$3:A483,A483)*10,"00000")</f>
        <v>00010</v>
      </c>
      <c r="C483" t="s">
        <v>55</v>
      </c>
      <c r="D483" t="s">
        <v>1362</v>
      </c>
      <c r="H483" t="s">
        <v>1382</v>
      </c>
      <c r="I483" t="s">
        <v>1364</v>
      </c>
      <c r="J483" t="s">
        <v>43</v>
      </c>
      <c r="K483" t="s">
        <v>69</v>
      </c>
      <c r="L483" s="3">
        <v>42916</v>
      </c>
      <c r="M483" s="3">
        <v>2958465</v>
      </c>
      <c r="N483" t="s">
        <v>22</v>
      </c>
    </row>
    <row r="484" spans="1:14" ht="18.75" customHeight="1" x14ac:dyDescent="0.25">
      <c r="A484" t="s">
        <v>1383</v>
      </c>
      <c r="B484" s="6" t="str">
        <f>TEXT(COUNTIFS($A$3:A484,A484)*10,"00000")</f>
        <v>00010</v>
      </c>
      <c r="C484" t="s">
        <v>55</v>
      </c>
      <c r="D484" t="s">
        <v>1362</v>
      </c>
      <c r="H484" t="s">
        <v>1384</v>
      </c>
      <c r="I484" t="s">
        <v>1364</v>
      </c>
      <c r="J484" t="s">
        <v>43</v>
      </c>
      <c r="K484" t="s">
        <v>69</v>
      </c>
      <c r="L484" s="3">
        <v>42916</v>
      </c>
      <c r="M484" s="3">
        <v>2958465</v>
      </c>
      <c r="N484" t="s">
        <v>22</v>
      </c>
    </row>
    <row r="485" spans="1:14" ht="18.75" customHeight="1" x14ac:dyDescent="0.25">
      <c r="A485" t="s">
        <v>1385</v>
      </c>
      <c r="B485" s="6" t="str">
        <f>TEXT(COUNTIFS($A$3:A485,A485)*10,"00000")</f>
        <v>00010</v>
      </c>
      <c r="C485" t="s">
        <v>55</v>
      </c>
      <c r="D485" t="s">
        <v>1362</v>
      </c>
      <c r="H485" t="s">
        <v>1386</v>
      </c>
      <c r="I485" t="s">
        <v>1364</v>
      </c>
      <c r="J485" t="s">
        <v>43</v>
      </c>
      <c r="K485" t="s">
        <v>69</v>
      </c>
      <c r="L485" s="3">
        <v>42916</v>
      </c>
      <c r="M485" s="3">
        <v>2958465</v>
      </c>
      <c r="N485" t="s">
        <v>22</v>
      </c>
    </row>
    <row r="486" spans="1:14" ht="18.75" customHeight="1" x14ac:dyDescent="0.25">
      <c r="A486" t="s">
        <v>1387</v>
      </c>
      <c r="B486" s="6" t="str">
        <f>TEXT(COUNTIFS($A$3:A486,A486)*10,"00000")</f>
        <v>00010</v>
      </c>
      <c r="C486" t="s">
        <v>55</v>
      </c>
      <c r="D486" t="s">
        <v>1362</v>
      </c>
      <c r="H486" t="s">
        <v>1388</v>
      </c>
      <c r="I486" t="s">
        <v>1364</v>
      </c>
      <c r="J486" t="s">
        <v>43</v>
      </c>
      <c r="K486" t="s">
        <v>69</v>
      </c>
      <c r="L486" s="3">
        <v>42916</v>
      </c>
      <c r="M486" s="3">
        <v>2958465</v>
      </c>
      <c r="N486" t="s">
        <v>22</v>
      </c>
    </row>
    <row r="487" spans="1:14" ht="18.75" customHeight="1" x14ac:dyDescent="0.25">
      <c r="A487" t="s">
        <v>1389</v>
      </c>
      <c r="B487" s="6" t="str">
        <f>TEXT(COUNTIFS($A$3:A487,A487)*10,"00000")</f>
        <v>00010</v>
      </c>
      <c r="C487" t="s">
        <v>55</v>
      </c>
      <c r="D487" t="s">
        <v>1362</v>
      </c>
      <c r="H487" t="s">
        <v>1390</v>
      </c>
      <c r="I487" t="s">
        <v>1364</v>
      </c>
      <c r="J487" t="s">
        <v>43</v>
      </c>
      <c r="K487" t="s">
        <v>69</v>
      </c>
      <c r="L487" s="3">
        <v>42916</v>
      </c>
      <c r="M487" s="3">
        <v>2958465</v>
      </c>
      <c r="N487" t="s">
        <v>22</v>
      </c>
    </row>
    <row r="488" spans="1:14" ht="18.75" customHeight="1" x14ac:dyDescent="0.25">
      <c r="A488" t="s">
        <v>1391</v>
      </c>
      <c r="B488" s="6" t="str">
        <f>TEXT(COUNTIFS($A$3:A488,A488)*10,"00000")</f>
        <v>00010</v>
      </c>
      <c r="C488" t="s">
        <v>55</v>
      </c>
      <c r="D488" t="s">
        <v>1362</v>
      </c>
      <c r="H488" t="s">
        <v>1392</v>
      </c>
      <c r="I488" t="s">
        <v>1364</v>
      </c>
      <c r="J488" t="s">
        <v>43</v>
      </c>
      <c r="K488" t="s">
        <v>69</v>
      </c>
      <c r="L488" s="3">
        <v>42916</v>
      </c>
      <c r="M488" s="3">
        <v>2958465</v>
      </c>
      <c r="N488" t="s">
        <v>22</v>
      </c>
    </row>
    <row r="489" spans="1:14" ht="18.75" customHeight="1" x14ac:dyDescent="0.25">
      <c r="A489" t="s">
        <v>1393</v>
      </c>
      <c r="B489" s="6" t="str">
        <f>TEXT(COUNTIFS($A$3:A489,A489)*10,"00000")</f>
        <v>00010</v>
      </c>
      <c r="C489" t="s">
        <v>55</v>
      </c>
      <c r="D489" t="s">
        <v>1362</v>
      </c>
      <c r="H489" t="s">
        <v>1394</v>
      </c>
      <c r="I489" t="s">
        <v>1364</v>
      </c>
      <c r="J489" t="s">
        <v>43</v>
      </c>
      <c r="K489" t="s">
        <v>69</v>
      </c>
      <c r="L489" s="3">
        <v>42916</v>
      </c>
      <c r="M489" s="3">
        <v>2958465</v>
      </c>
      <c r="N489" t="s">
        <v>22</v>
      </c>
    </row>
    <row r="490" spans="1:14" ht="18.75" customHeight="1" x14ac:dyDescent="0.25">
      <c r="A490" t="s">
        <v>1395</v>
      </c>
      <c r="B490" s="6" t="str">
        <f>TEXT(COUNTIFS($A$3:A490,A490)*10,"00000")</f>
        <v>00010</v>
      </c>
      <c r="C490" t="s">
        <v>55</v>
      </c>
      <c r="D490" t="s">
        <v>1362</v>
      </c>
      <c r="H490" t="s">
        <v>1396</v>
      </c>
      <c r="I490" t="s">
        <v>1397</v>
      </c>
      <c r="J490" t="s">
        <v>43</v>
      </c>
      <c r="K490" t="s">
        <v>21</v>
      </c>
      <c r="L490" s="3">
        <v>44196</v>
      </c>
      <c r="M490" s="3">
        <v>2958465</v>
      </c>
      <c r="N490" t="s">
        <v>22</v>
      </c>
    </row>
    <row r="491" spans="1:14" ht="18.75" customHeight="1" x14ac:dyDescent="0.25">
      <c r="A491" t="s">
        <v>1398</v>
      </c>
      <c r="B491" s="6" t="str">
        <f>TEXT(COUNTIFS($A$3:A491,A491)*10,"00000")</f>
        <v>00010</v>
      </c>
      <c r="C491" t="s">
        <v>55</v>
      </c>
      <c r="D491" t="s">
        <v>1362</v>
      </c>
      <c r="H491" t="s">
        <v>1399</v>
      </c>
      <c r="I491" t="s">
        <v>1400</v>
      </c>
      <c r="J491" t="s">
        <v>43</v>
      </c>
      <c r="K491" t="s">
        <v>21</v>
      </c>
      <c r="L491" s="3">
        <v>44196</v>
      </c>
      <c r="M491" s="3">
        <v>2958465</v>
      </c>
      <c r="N491" t="s">
        <v>22</v>
      </c>
    </row>
    <row r="492" spans="1:14" ht="18.75" customHeight="1" x14ac:dyDescent="0.25">
      <c r="A492" t="s">
        <v>1401</v>
      </c>
      <c r="B492" s="6" t="str">
        <f>TEXT(COUNTIFS($A$3:A492,A492)*10,"00000")</f>
        <v>00010</v>
      </c>
      <c r="C492" t="s">
        <v>55</v>
      </c>
      <c r="D492" t="s">
        <v>1362</v>
      </c>
      <c r="H492" t="s">
        <v>1402</v>
      </c>
      <c r="I492" t="s">
        <v>1403</v>
      </c>
      <c r="J492" t="s">
        <v>43</v>
      </c>
      <c r="K492" t="s">
        <v>21</v>
      </c>
      <c r="L492" s="3">
        <v>44196</v>
      </c>
      <c r="M492" s="3">
        <v>2958465</v>
      </c>
      <c r="N492" t="s">
        <v>22</v>
      </c>
    </row>
    <row r="493" spans="1:14" ht="18.75" customHeight="1" x14ac:dyDescent="0.25">
      <c r="A493" t="s">
        <v>1404</v>
      </c>
      <c r="B493" s="6" t="str">
        <f>TEXT(COUNTIFS($A$3:A493,A493)*10,"00000")</f>
        <v>00010</v>
      </c>
      <c r="C493" t="s">
        <v>55</v>
      </c>
      <c r="D493" t="s">
        <v>1362</v>
      </c>
      <c r="H493" t="s">
        <v>1405</v>
      </c>
      <c r="I493" t="s">
        <v>1406</v>
      </c>
      <c r="J493" t="s">
        <v>43</v>
      </c>
      <c r="K493" t="s">
        <v>21</v>
      </c>
      <c r="L493" s="3">
        <v>44196</v>
      </c>
      <c r="M493" s="3">
        <v>2958465</v>
      </c>
      <c r="N493" t="s">
        <v>22</v>
      </c>
    </row>
    <row r="494" spans="1:14" ht="18.75" customHeight="1" x14ac:dyDescent="0.25">
      <c r="A494" t="s">
        <v>1407</v>
      </c>
      <c r="B494" s="6" t="str">
        <f>TEXT(COUNTIFS($A$3:A494,A494)*10,"00000")</f>
        <v>00010</v>
      </c>
      <c r="C494" t="s">
        <v>55</v>
      </c>
      <c r="D494" t="s">
        <v>1362</v>
      </c>
      <c r="H494" t="s">
        <v>1408</v>
      </c>
      <c r="I494" t="s">
        <v>1409</v>
      </c>
      <c r="J494" t="s">
        <v>43</v>
      </c>
      <c r="K494" t="s">
        <v>21</v>
      </c>
      <c r="L494" s="3">
        <v>44196</v>
      </c>
      <c r="M494" s="3">
        <v>2958465</v>
      </c>
      <c r="N494" t="s">
        <v>22</v>
      </c>
    </row>
    <row r="495" spans="1:14" ht="18.75" customHeight="1" x14ac:dyDescent="0.25">
      <c r="A495" t="s">
        <v>1410</v>
      </c>
      <c r="B495" s="6" t="str">
        <f>TEXT(COUNTIFS($A$3:A495,A495)*10,"00000")</f>
        <v>00010</v>
      </c>
      <c r="C495" t="s">
        <v>55</v>
      </c>
      <c r="D495" t="s">
        <v>1362</v>
      </c>
      <c r="H495" t="s">
        <v>1411</v>
      </c>
      <c r="I495" t="s">
        <v>1412</v>
      </c>
      <c r="J495" t="s">
        <v>43</v>
      </c>
      <c r="K495" t="s">
        <v>21</v>
      </c>
      <c r="L495" s="3">
        <v>44196</v>
      </c>
      <c r="M495" s="3">
        <v>2958465</v>
      </c>
      <c r="N495" t="s">
        <v>22</v>
      </c>
    </row>
    <row r="496" spans="1:14" ht="18.75" customHeight="1" x14ac:dyDescent="0.25">
      <c r="A496" t="s">
        <v>1413</v>
      </c>
      <c r="B496" s="6" t="str">
        <f>TEXT(COUNTIFS($A$3:A496,A496)*10,"00000")</f>
        <v>00010</v>
      </c>
      <c r="C496" t="s">
        <v>55</v>
      </c>
      <c r="D496" t="s">
        <v>1362</v>
      </c>
      <c r="H496" t="s">
        <v>1414</v>
      </c>
      <c r="I496" t="s">
        <v>1415</v>
      </c>
      <c r="J496" t="s">
        <v>43</v>
      </c>
      <c r="K496" t="s">
        <v>21</v>
      </c>
      <c r="L496" s="3">
        <v>44196</v>
      </c>
      <c r="M496" s="3">
        <v>2958465</v>
      </c>
      <c r="N496" t="s">
        <v>22</v>
      </c>
    </row>
    <row r="497" spans="1:14" ht="18.75" customHeight="1" x14ac:dyDescent="0.25">
      <c r="A497" t="s">
        <v>1416</v>
      </c>
      <c r="B497" s="6" t="str">
        <f>TEXT(COUNTIFS($A$3:A497,A497)*10,"00000")</f>
        <v>00010</v>
      </c>
      <c r="C497" t="s">
        <v>55</v>
      </c>
      <c r="D497" t="s">
        <v>1362</v>
      </c>
      <c r="H497" t="s">
        <v>1417</v>
      </c>
      <c r="I497" t="s">
        <v>1418</v>
      </c>
      <c r="J497" t="s">
        <v>43</v>
      </c>
      <c r="K497" t="s">
        <v>21</v>
      </c>
      <c r="L497" s="3">
        <v>44196</v>
      </c>
      <c r="M497" s="3">
        <v>2958465</v>
      </c>
      <c r="N497" t="s">
        <v>22</v>
      </c>
    </row>
    <row r="498" spans="1:14" ht="18.75" customHeight="1" x14ac:dyDescent="0.25">
      <c r="A498" t="s">
        <v>1419</v>
      </c>
      <c r="B498" s="6" t="str">
        <f>TEXT(COUNTIFS($A$3:A498,A498)*10,"00000")</f>
        <v>00010</v>
      </c>
      <c r="C498" t="s">
        <v>55</v>
      </c>
      <c r="D498" t="s">
        <v>1362</v>
      </c>
      <c r="H498" t="s">
        <v>1420</v>
      </c>
      <c r="I498" t="s">
        <v>1421</v>
      </c>
      <c r="J498" t="s">
        <v>43</v>
      </c>
      <c r="K498" t="s">
        <v>21</v>
      </c>
      <c r="L498" s="3">
        <v>44196</v>
      </c>
      <c r="M498" s="3">
        <v>2958465</v>
      </c>
      <c r="N498" t="s">
        <v>22</v>
      </c>
    </row>
    <row r="499" spans="1:14" ht="18.75" customHeight="1" x14ac:dyDescent="0.25">
      <c r="A499" t="s">
        <v>1422</v>
      </c>
      <c r="B499" s="6" t="str">
        <f>TEXT(COUNTIFS($A$3:A499,A499)*10,"00000")</f>
        <v>00010</v>
      </c>
      <c r="C499" t="s">
        <v>55</v>
      </c>
      <c r="D499" t="s">
        <v>1362</v>
      </c>
      <c r="H499" t="s">
        <v>1423</v>
      </c>
      <c r="I499" t="s">
        <v>1424</v>
      </c>
      <c r="J499" t="s">
        <v>43</v>
      </c>
      <c r="K499" t="s">
        <v>21</v>
      </c>
      <c r="L499" s="3">
        <v>44196</v>
      </c>
      <c r="M499" s="3">
        <v>2958465</v>
      </c>
      <c r="N499" t="s">
        <v>22</v>
      </c>
    </row>
    <row r="500" spans="1:14" ht="18.75" customHeight="1" x14ac:dyDescent="0.25">
      <c r="A500" t="s">
        <v>1425</v>
      </c>
      <c r="B500" s="6" t="str">
        <f>TEXT(COUNTIFS($A$3:A500,A500)*10,"00000")</f>
        <v>00010</v>
      </c>
      <c r="C500" t="s">
        <v>55</v>
      </c>
      <c r="D500" t="s">
        <v>1362</v>
      </c>
      <c r="H500" t="s">
        <v>1426</v>
      </c>
      <c r="I500" t="s">
        <v>1427</v>
      </c>
      <c r="J500" t="s">
        <v>43</v>
      </c>
      <c r="K500" t="s">
        <v>21</v>
      </c>
      <c r="L500" s="3">
        <v>44196</v>
      </c>
      <c r="M500" s="3">
        <v>2958465</v>
      </c>
      <c r="N500" t="s">
        <v>22</v>
      </c>
    </row>
    <row r="501" spans="1:14" ht="18.75" customHeight="1" x14ac:dyDescent="0.25">
      <c r="A501" t="s">
        <v>1428</v>
      </c>
      <c r="B501" s="6" t="str">
        <f>TEXT(COUNTIFS($A$3:A501,A501)*10,"00000")</f>
        <v>00010</v>
      </c>
      <c r="C501" t="s">
        <v>55</v>
      </c>
      <c r="D501" t="s">
        <v>1362</v>
      </c>
      <c r="H501" t="s">
        <v>1429</v>
      </c>
      <c r="I501" t="s">
        <v>1430</v>
      </c>
      <c r="J501" t="s">
        <v>43</v>
      </c>
      <c r="K501" t="s">
        <v>21</v>
      </c>
      <c r="L501" s="3">
        <v>44196</v>
      </c>
      <c r="M501" s="3">
        <v>2958465</v>
      </c>
      <c r="N501" t="s">
        <v>22</v>
      </c>
    </row>
    <row r="502" spans="1:14" ht="18.75" customHeight="1" x14ac:dyDescent="0.25">
      <c r="A502" t="s">
        <v>1431</v>
      </c>
      <c r="B502" s="6" t="str">
        <f>TEXT(COUNTIFS($A$3:A502,A502)*10,"00000")</f>
        <v>00010</v>
      </c>
      <c r="C502" t="s">
        <v>55</v>
      </c>
      <c r="D502" t="s">
        <v>1362</v>
      </c>
      <c r="H502" t="s">
        <v>1432</v>
      </c>
      <c r="I502" t="s">
        <v>1433</v>
      </c>
      <c r="J502" t="s">
        <v>43</v>
      </c>
      <c r="K502" t="s">
        <v>21</v>
      </c>
      <c r="L502" s="3">
        <v>44196</v>
      </c>
      <c r="M502" s="3">
        <v>2958465</v>
      </c>
      <c r="N502" t="s">
        <v>22</v>
      </c>
    </row>
    <row r="503" spans="1:14" ht="18.75" customHeight="1" x14ac:dyDescent="0.25">
      <c r="A503" t="s">
        <v>1434</v>
      </c>
      <c r="B503" s="6" t="str">
        <f>TEXT(COUNTIFS($A$3:A503,A503)*10,"00000")</f>
        <v>00010</v>
      </c>
      <c r="C503" t="s">
        <v>55</v>
      </c>
      <c r="D503" t="s">
        <v>1362</v>
      </c>
      <c r="H503" t="s">
        <v>1435</v>
      </c>
      <c r="I503" t="s">
        <v>1436</v>
      </c>
      <c r="J503" t="s">
        <v>43</v>
      </c>
      <c r="K503" t="s">
        <v>21</v>
      </c>
      <c r="L503" s="3">
        <v>44196</v>
      </c>
      <c r="M503" s="3">
        <v>2958465</v>
      </c>
      <c r="N503" t="s">
        <v>22</v>
      </c>
    </row>
    <row r="504" spans="1:14" ht="18.75" customHeight="1" x14ac:dyDescent="0.25">
      <c r="A504" t="s">
        <v>1437</v>
      </c>
      <c r="B504" s="6" t="str">
        <f>TEXT(COUNTIFS($A$3:A504,A504)*10,"00000")</f>
        <v>00010</v>
      </c>
      <c r="C504" t="s">
        <v>55</v>
      </c>
      <c r="D504" t="s">
        <v>1362</v>
      </c>
      <c r="H504" t="s">
        <v>1438</v>
      </c>
      <c r="I504" t="s">
        <v>1439</v>
      </c>
      <c r="J504" t="s">
        <v>43</v>
      </c>
      <c r="K504" t="s">
        <v>21</v>
      </c>
      <c r="L504" s="3">
        <v>44196</v>
      </c>
      <c r="M504" s="3">
        <v>2958465</v>
      </c>
      <c r="N504" t="s">
        <v>22</v>
      </c>
    </row>
    <row r="505" spans="1:14" ht="18.75" customHeight="1" x14ac:dyDescent="0.25">
      <c r="A505" t="s">
        <v>1440</v>
      </c>
      <c r="B505" s="6" t="str">
        <f>TEXT(COUNTIFS($A$3:A505,A505)*10,"00000")</f>
        <v>00010</v>
      </c>
      <c r="C505" t="s">
        <v>55</v>
      </c>
      <c r="D505" t="s">
        <v>1362</v>
      </c>
      <c r="H505" t="s">
        <v>1441</v>
      </c>
      <c r="I505" t="s">
        <v>1442</v>
      </c>
      <c r="J505" t="s">
        <v>43</v>
      </c>
      <c r="K505" t="s">
        <v>21</v>
      </c>
      <c r="L505" s="3">
        <v>44196</v>
      </c>
      <c r="M505" s="3">
        <v>2958465</v>
      </c>
      <c r="N505" t="s">
        <v>22</v>
      </c>
    </row>
    <row r="506" spans="1:14" ht="18.75" customHeight="1" x14ac:dyDescent="0.25">
      <c r="A506" t="s">
        <v>1443</v>
      </c>
      <c r="B506" s="6" t="str">
        <f>TEXT(COUNTIFS($A$3:A506,A506)*10,"00000")</f>
        <v>00010</v>
      </c>
      <c r="C506" t="s">
        <v>55</v>
      </c>
      <c r="D506" t="s">
        <v>1444</v>
      </c>
      <c r="G506" t="s">
        <v>114</v>
      </c>
      <c r="H506" t="s">
        <v>1445</v>
      </c>
      <c r="I506" t="s">
        <v>1446</v>
      </c>
      <c r="J506" t="s">
        <v>43</v>
      </c>
      <c r="K506" t="s">
        <v>21</v>
      </c>
      <c r="L506" s="3">
        <v>43100</v>
      </c>
      <c r="M506" s="3">
        <v>2958465</v>
      </c>
      <c r="N506" t="s">
        <v>22</v>
      </c>
    </row>
    <row r="507" spans="1:14" ht="18.75" customHeight="1" x14ac:dyDescent="0.25">
      <c r="A507" t="s">
        <v>1447</v>
      </c>
      <c r="B507" s="6" t="str">
        <f>TEXT(COUNTIFS($A$3:A507,A507)*10,"00000")</f>
        <v>00010</v>
      </c>
      <c r="C507" t="s">
        <v>55</v>
      </c>
      <c r="D507" t="s">
        <v>1448</v>
      </c>
      <c r="G507" t="s">
        <v>114</v>
      </c>
      <c r="H507" t="s">
        <v>1449</v>
      </c>
      <c r="I507" t="s">
        <v>1450</v>
      </c>
      <c r="J507" t="s">
        <v>43</v>
      </c>
      <c r="K507" t="s">
        <v>21</v>
      </c>
      <c r="L507" s="3">
        <v>43100</v>
      </c>
      <c r="M507" s="3">
        <v>2958465</v>
      </c>
      <c r="N507" t="s">
        <v>22</v>
      </c>
    </row>
    <row r="508" spans="1:14" ht="18.75" customHeight="1" x14ac:dyDescent="0.25">
      <c r="A508" t="s">
        <v>1451</v>
      </c>
      <c r="B508" s="6" t="str">
        <f>TEXT(COUNTIFS($A$3:A508,A508)*10,"00000")</f>
        <v>00010</v>
      </c>
      <c r="C508" t="s">
        <v>55</v>
      </c>
      <c r="D508" t="s">
        <v>1448</v>
      </c>
      <c r="G508" t="s">
        <v>114</v>
      </c>
      <c r="H508" t="s">
        <v>1452</v>
      </c>
      <c r="I508" t="s">
        <v>1453</v>
      </c>
      <c r="J508" t="s">
        <v>43</v>
      </c>
      <c r="K508" t="s">
        <v>21</v>
      </c>
      <c r="L508" s="3">
        <v>43100</v>
      </c>
      <c r="M508" s="3">
        <v>2958465</v>
      </c>
      <c r="N508" t="s">
        <v>22</v>
      </c>
    </row>
    <row r="509" spans="1:14" ht="18.75" customHeight="1" x14ac:dyDescent="0.25">
      <c r="A509" t="s">
        <v>1454</v>
      </c>
      <c r="B509" s="6" t="str">
        <f>TEXT(COUNTIFS($A$3:A509,A509)*10,"00000")</f>
        <v>00010</v>
      </c>
      <c r="C509" t="s">
        <v>55</v>
      </c>
      <c r="D509" t="s">
        <v>1448</v>
      </c>
      <c r="G509" t="s">
        <v>114</v>
      </c>
      <c r="H509" t="s">
        <v>1455</v>
      </c>
      <c r="I509" t="s">
        <v>1456</v>
      </c>
      <c r="J509" t="s">
        <v>43</v>
      </c>
      <c r="K509" t="s">
        <v>21</v>
      </c>
      <c r="L509" s="3">
        <v>43100</v>
      </c>
      <c r="M509" s="3">
        <v>2958465</v>
      </c>
      <c r="N509" t="s">
        <v>22</v>
      </c>
    </row>
    <row r="510" spans="1:14" ht="18.75" customHeight="1" x14ac:dyDescent="0.25">
      <c r="A510" t="s">
        <v>1457</v>
      </c>
      <c r="B510" s="6" t="str">
        <f>TEXT(COUNTIFS($A$3:A510,A510)*10,"00000")</f>
        <v>00010</v>
      </c>
      <c r="C510" t="s">
        <v>55</v>
      </c>
      <c r="D510" t="s">
        <v>1448</v>
      </c>
      <c r="G510" t="s">
        <v>114</v>
      </c>
      <c r="H510" t="s">
        <v>1458</v>
      </c>
      <c r="I510" t="s">
        <v>1459</v>
      </c>
      <c r="J510" t="s">
        <v>43</v>
      </c>
      <c r="K510" t="s">
        <v>21</v>
      </c>
      <c r="L510" s="3">
        <v>43100</v>
      </c>
      <c r="M510" s="3">
        <v>2958465</v>
      </c>
      <c r="N510" t="s">
        <v>22</v>
      </c>
    </row>
    <row r="511" spans="1:14" ht="18.75" customHeight="1" x14ac:dyDescent="0.25">
      <c r="A511" t="s">
        <v>1460</v>
      </c>
      <c r="B511" s="6" t="str">
        <f>TEXT(COUNTIFS($A$3:A511,A511)*10,"00000")</f>
        <v>00010</v>
      </c>
      <c r="C511" t="s">
        <v>55</v>
      </c>
      <c r="D511" t="s">
        <v>1448</v>
      </c>
      <c r="G511" t="s">
        <v>114</v>
      </c>
      <c r="H511" t="s">
        <v>1461</v>
      </c>
      <c r="I511" t="s">
        <v>1462</v>
      </c>
      <c r="J511" t="s">
        <v>43</v>
      </c>
      <c r="K511" t="s">
        <v>21</v>
      </c>
      <c r="L511" s="3">
        <v>43100</v>
      </c>
      <c r="M511" s="3">
        <v>2958465</v>
      </c>
      <c r="N511" t="s">
        <v>22</v>
      </c>
    </row>
    <row r="512" spans="1:14" ht="18.75" customHeight="1" x14ac:dyDescent="0.25">
      <c r="A512" t="s">
        <v>1463</v>
      </c>
      <c r="B512" s="6" t="str">
        <f>TEXT(COUNTIFS($A$3:A512,A512)*10,"00000")</f>
        <v>00010</v>
      </c>
      <c r="C512" t="s">
        <v>55</v>
      </c>
      <c r="D512" t="s">
        <v>1448</v>
      </c>
      <c r="G512" t="s">
        <v>114</v>
      </c>
      <c r="H512" t="s">
        <v>1464</v>
      </c>
      <c r="I512" t="s">
        <v>1465</v>
      </c>
      <c r="J512" t="s">
        <v>43</v>
      </c>
      <c r="K512" t="s">
        <v>21</v>
      </c>
      <c r="L512" s="3">
        <v>43100</v>
      </c>
      <c r="M512" s="3">
        <v>2958465</v>
      </c>
      <c r="N512" t="s">
        <v>22</v>
      </c>
    </row>
    <row r="513" spans="1:14" ht="18.75" customHeight="1" x14ac:dyDescent="0.25">
      <c r="A513" t="s">
        <v>1466</v>
      </c>
      <c r="B513" s="6" t="str">
        <f>TEXT(COUNTIFS($A$3:A513,A513)*10,"00000")</f>
        <v>00010</v>
      </c>
      <c r="C513" t="s">
        <v>55</v>
      </c>
      <c r="D513" t="s">
        <v>1448</v>
      </c>
      <c r="G513" t="s">
        <v>114</v>
      </c>
      <c r="H513" t="s">
        <v>1467</v>
      </c>
      <c r="I513" t="s">
        <v>1468</v>
      </c>
      <c r="J513" t="s">
        <v>43</v>
      </c>
      <c r="K513" t="s">
        <v>21</v>
      </c>
      <c r="L513" s="3">
        <v>43100</v>
      </c>
      <c r="M513" s="3">
        <v>2958465</v>
      </c>
      <c r="N513" t="s">
        <v>22</v>
      </c>
    </row>
    <row r="514" spans="1:14" ht="18.75" customHeight="1" x14ac:dyDescent="0.25">
      <c r="A514" t="s">
        <v>1469</v>
      </c>
      <c r="B514" s="6" t="str">
        <f>TEXT(COUNTIFS($A$3:A514,A514)*10,"00000")</f>
        <v>00010</v>
      </c>
      <c r="C514" t="s">
        <v>55</v>
      </c>
      <c r="D514" t="s">
        <v>1448</v>
      </c>
      <c r="G514" t="s">
        <v>114</v>
      </c>
      <c r="H514" t="s">
        <v>1470</v>
      </c>
      <c r="I514" t="s">
        <v>1471</v>
      </c>
      <c r="J514" t="s">
        <v>43</v>
      </c>
      <c r="K514" t="s">
        <v>21</v>
      </c>
      <c r="L514" s="3">
        <v>43100</v>
      </c>
      <c r="M514" s="3">
        <v>2958465</v>
      </c>
      <c r="N514" t="s">
        <v>22</v>
      </c>
    </row>
    <row r="515" spans="1:14" ht="18.75" customHeight="1" x14ac:dyDescent="0.25">
      <c r="A515" t="s">
        <v>1472</v>
      </c>
      <c r="B515" s="6" t="str">
        <f>TEXT(COUNTIFS($A$3:A515,A515)*10,"00000")</f>
        <v>00010</v>
      </c>
      <c r="C515" t="s">
        <v>55</v>
      </c>
      <c r="D515" t="s">
        <v>1448</v>
      </c>
      <c r="G515" t="s">
        <v>114</v>
      </c>
      <c r="H515" t="s">
        <v>1473</v>
      </c>
      <c r="I515" t="s">
        <v>1474</v>
      </c>
      <c r="J515" t="s">
        <v>43</v>
      </c>
      <c r="K515" t="s">
        <v>21</v>
      </c>
      <c r="L515" s="3">
        <v>43100</v>
      </c>
      <c r="M515" s="3">
        <v>2958465</v>
      </c>
      <c r="N515" t="s">
        <v>22</v>
      </c>
    </row>
    <row r="516" spans="1:14" ht="18.75" customHeight="1" x14ac:dyDescent="0.25">
      <c r="A516" t="s">
        <v>1475</v>
      </c>
      <c r="B516" s="6" t="str">
        <f>TEXT(COUNTIFS($A$3:A516,A516)*10,"00000")</f>
        <v>00010</v>
      </c>
      <c r="C516" t="s">
        <v>55</v>
      </c>
      <c r="D516" t="s">
        <v>1448</v>
      </c>
      <c r="G516" t="s">
        <v>114</v>
      </c>
      <c r="H516" t="s">
        <v>1476</v>
      </c>
      <c r="I516" t="s">
        <v>1477</v>
      </c>
      <c r="J516" t="s">
        <v>43</v>
      </c>
      <c r="K516" t="s">
        <v>21</v>
      </c>
      <c r="L516" s="3">
        <v>43100</v>
      </c>
      <c r="M516" s="3">
        <v>2958465</v>
      </c>
      <c r="N516" t="s">
        <v>22</v>
      </c>
    </row>
    <row r="517" spans="1:14" ht="18.75" customHeight="1" x14ac:dyDescent="0.25">
      <c r="A517" t="s">
        <v>1478</v>
      </c>
      <c r="B517" s="6" t="str">
        <f>TEXT(COUNTIFS($A$3:A517,A517)*10,"00000")</f>
        <v>00010</v>
      </c>
      <c r="C517" t="s">
        <v>55</v>
      </c>
      <c r="D517" t="s">
        <v>1448</v>
      </c>
      <c r="G517" t="s">
        <v>114</v>
      </c>
      <c r="H517" t="s">
        <v>1479</v>
      </c>
      <c r="I517" t="s">
        <v>1480</v>
      </c>
      <c r="J517" t="s">
        <v>43</v>
      </c>
      <c r="K517" t="s">
        <v>69</v>
      </c>
      <c r="L517" s="3">
        <v>43100</v>
      </c>
      <c r="M517" s="3">
        <v>2958465</v>
      </c>
      <c r="N517" t="s">
        <v>22</v>
      </c>
    </row>
    <row r="518" spans="1:14" ht="18.75" customHeight="1" x14ac:dyDescent="0.25">
      <c r="A518" t="s">
        <v>1481</v>
      </c>
      <c r="B518" s="6" t="str">
        <f>TEXT(COUNTIFS($A$3:A518,A518)*10,"00000")</f>
        <v>00010</v>
      </c>
      <c r="C518" t="s">
        <v>55</v>
      </c>
      <c r="D518" t="s">
        <v>1482</v>
      </c>
      <c r="G518" t="s">
        <v>114</v>
      </c>
      <c r="H518" t="s">
        <v>1483</v>
      </c>
      <c r="I518" t="s">
        <v>1450</v>
      </c>
      <c r="J518" t="s">
        <v>43</v>
      </c>
      <c r="K518" t="s">
        <v>21</v>
      </c>
      <c r="L518" s="3">
        <v>43100</v>
      </c>
      <c r="M518" s="3">
        <v>2958465</v>
      </c>
      <c r="N518" t="s">
        <v>22</v>
      </c>
    </row>
    <row r="519" spans="1:14" ht="18.75" customHeight="1" x14ac:dyDescent="0.25">
      <c r="A519" t="s">
        <v>1484</v>
      </c>
      <c r="B519" s="6" t="str">
        <f>TEXT(COUNTIFS($A$3:A519,A519)*10,"00000")</f>
        <v>00010</v>
      </c>
      <c r="C519" t="s">
        <v>55</v>
      </c>
      <c r="D519" t="s">
        <v>1482</v>
      </c>
      <c r="G519" t="s">
        <v>114</v>
      </c>
      <c r="H519" t="s">
        <v>1485</v>
      </c>
      <c r="I519" t="s">
        <v>1453</v>
      </c>
      <c r="J519" t="s">
        <v>43</v>
      </c>
      <c r="K519" t="s">
        <v>21</v>
      </c>
      <c r="L519" s="3">
        <v>43100</v>
      </c>
      <c r="M519" s="3">
        <v>2958465</v>
      </c>
      <c r="N519" t="s">
        <v>22</v>
      </c>
    </row>
    <row r="520" spans="1:14" ht="18.75" customHeight="1" x14ac:dyDescent="0.25">
      <c r="A520" t="s">
        <v>1486</v>
      </c>
      <c r="B520" s="6" t="str">
        <f>TEXT(COUNTIFS($A$3:A520,A520)*10,"00000")</f>
        <v>00010</v>
      </c>
      <c r="C520" t="s">
        <v>55</v>
      </c>
      <c r="D520" t="s">
        <v>1482</v>
      </c>
      <c r="G520" t="s">
        <v>114</v>
      </c>
      <c r="H520" t="s">
        <v>1487</v>
      </c>
      <c r="I520" t="s">
        <v>1488</v>
      </c>
      <c r="J520" t="s">
        <v>43</v>
      </c>
      <c r="K520" t="s">
        <v>21</v>
      </c>
      <c r="L520" s="3">
        <v>43100</v>
      </c>
      <c r="M520" s="3">
        <v>2958465</v>
      </c>
      <c r="N520" t="s">
        <v>22</v>
      </c>
    </row>
    <row r="521" spans="1:14" ht="18.75" customHeight="1" x14ac:dyDescent="0.25">
      <c r="A521" t="s">
        <v>1489</v>
      </c>
      <c r="B521" s="6" t="str">
        <f>TEXT(COUNTIFS($A$3:A521,A521)*10,"00000")</f>
        <v>00010</v>
      </c>
      <c r="C521" t="s">
        <v>55</v>
      </c>
      <c r="D521" t="s">
        <v>1482</v>
      </c>
      <c r="G521" t="s">
        <v>114</v>
      </c>
      <c r="H521" t="s">
        <v>1490</v>
      </c>
      <c r="I521" t="s">
        <v>1459</v>
      </c>
      <c r="J521" t="s">
        <v>43</v>
      </c>
      <c r="K521" t="s">
        <v>21</v>
      </c>
      <c r="L521" s="3">
        <v>43100</v>
      </c>
      <c r="M521" s="3">
        <v>2958465</v>
      </c>
      <c r="N521" t="s">
        <v>22</v>
      </c>
    </row>
    <row r="522" spans="1:14" ht="18.75" customHeight="1" x14ac:dyDescent="0.25">
      <c r="A522" t="s">
        <v>1491</v>
      </c>
      <c r="B522" s="6" t="str">
        <f>TEXT(COUNTIFS($A$3:A522,A522)*10,"00000")</f>
        <v>00010</v>
      </c>
      <c r="C522" t="s">
        <v>55</v>
      </c>
      <c r="D522" t="s">
        <v>1482</v>
      </c>
      <c r="G522" t="s">
        <v>114</v>
      </c>
      <c r="H522" t="s">
        <v>1492</v>
      </c>
      <c r="I522" t="s">
        <v>1462</v>
      </c>
      <c r="J522" t="s">
        <v>43</v>
      </c>
      <c r="K522" t="s">
        <v>21</v>
      </c>
      <c r="L522" s="3">
        <v>43100</v>
      </c>
      <c r="M522" s="3">
        <v>2958465</v>
      </c>
      <c r="N522" t="s">
        <v>22</v>
      </c>
    </row>
    <row r="523" spans="1:14" ht="18.75" customHeight="1" x14ac:dyDescent="0.25">
      <c r="A523" t="s">
        <v>1493</v>
      </c>
      <c r="B523" s="6" t="str">
        <f>TEXT(COUNTIFS($A$3:A523,A523)*10,"00000")</f>
        <v>00010</v>
      </c>
      <c r="C523" t="s">
        <v>55</v>
      </c>
      <c r="D523" t="s">
        <v>1482</v>
      </c>
      <c r="G523" t="s">
        <v>114</v>
      </c>
      <c r="H523" t="s">
        <v>1494</v>
      </c>
      <c r="I523" t="s">
        <v>1465</v>
      </c>
      <c r="J523" t="s">
        <v>43</v>
      </c>
      <c r="K523" t="s">
        <v>21</v>
      </c>
      <c r="L523" s="3">
        <v>43100</v>
      </c>
      <c r="M523" s="3">
        <v>2958465</v>
      </c>
      <c r="N523" t="s">
        <v>22</v>
      </c>
    </row>
    <row r="524" spans="1:14" ht="18.75" customHeight="1" x14ac:dyDescent="0.25">
      <c r="A524" t="s">
        <v>1495</v>
      </c>
      <c r="B524" s="6" t="str">
        <f>TEXT(COUNTIFS($A$3:A524,A524)*10,"00000")</f>
        <v>00010</v>
      </c>
      <c r="C524" t="s">
        <v>55</v>
      </c>
      <c r="D524" t="s">
        <v>1482</v>
      </c>
      <c r="G524" t="s">
        <v>114</v>
      </c>
      <c r="H524" t="s">
        <v>1496</v>
      </c>
      <c r="I524" t="s">
        <v>1468</v>
      </c>
      <c r="J524" t="s">
        <v>43</v>
      </c>
      <c r="K524" t="s">
        <v>21</v>
      </c>
      <c r="L524" s="3">
        <v>43100</v>
      </c>
      <c r="M524" s="3">
        <v>2958465</v>
      </c>
      <c r="N524" t="s">
        <v>22</v>
      </c>
    </row>
    <row r="525" spans="1:14" ht="18.75" customHeight="1" x14ac:dyDescent="0.25">
      <c r="A525" t="s">
        <v>1497</v>
      </c>
      <c r="B525" s="6" t="str">
        <f>TEXT(COUNTIFS($A$3:A525,A525)*10,"00000")</f>
        <v>00010</v>
      </c>
      <c r="C525" t="s">
        <v>55</v>
      </c>
      <c r="D525" t="s">
        <v>1482</v>
      </c>
      <c r="G525" t="s">
        <v>114</v>
      </c>
      <c r="H525" t="s">
        <v>1498</v>
      </c>
      <c r="I525" t="s">
        <v>1477</v>
      </c>
      <c r="J525" t="s">
        <v>43</v>
      </c>
      <c r="K525" t="s">
        <v>21</v>
      </c>
      <c r="L525" s="3">
        <v>43100</v>
      </c>
      <c r="M525" s="3">
        <v>2958465</v>
      </c>
      <c r="N525" t="s">
        <v>22</v>
      </c>
    </row>
    <row r="526" spans="1:14" ht="18.75" customHeight="1" x14ac:dyDescent="0.25">
      <c r="A526" t="s">
        <v>1499</v>
      </c>
      <c r="B526" s="6" t="str">
        <f>TEXT(COUNTIFS($A$3:A526,A526)*10,"00000")</f>
        <v>00010</v>
      </c>
      <c r="C526" t="s">
        <v>55</v>
      </c>
      <c r="D526" t="s">
        <v>1500</v>
      </c>
      <c r="G526" t="s">
        <v>114</v>
      </c>
      <c r="H526" t="s">
        <v>1501</v>
      </c>
      <c r="I526" t="s">
        <v>1502</v>
      </c>
      <c r="J526" t="s">
        <v>43</v>
      </c>
      <c r="K526" t="s">
        <v>21</v>
      </c>
      <c r="L526" s="3">
        <v>43100</v>
      </c>
      <c r="M526" s="3">
        <v>2958465</v>
      </c>
      <c r="N526" t="s">
        <v>22</v>
      </c>
    </row>
    <row r="527" spans="1:14" ht="18.75" customHeight="1" x14ac:dyDescent="0.25">
      <c r="A527" t="s">
        <v>1503</v>
      </c>
      <c r="B527" s="6" t="str">
        <f>TEXT(COUNTIFS($A$3:A527,A527)*10,"00000")</f>
        <v>00010</v>
      </c>
      <c r="C527" t="s">
        <v>55</v>
      </c>
      <c r="D527" t="s">
        <v>1500</v>
      </c>
      <c r="G527" t="s">
        <v>114</v>
      </c>
      <c r="H527" t="s">
        <v>1504</v>
      </c>
      <c r="I527" t="s">
        <v>1465</v>
      </c>
      <c r="J527" t="s">
        <v>43</v>
      </c>
      <c r="K527" t="s">
        <v>21</v>
      </c>
      <c r="L527" s="3">
        <v>43100</v>
      </c>
      <c r="M527" s="3">
        <v>2958465</v>
      </c>
      <c r="N527" t="s">
        <v>22</v>
      </c>
    </row>
    <row r="528" spans="1:14" ht="18.75" customHeight="1" x14ac:dyDescent="0.25">
      <c r="A528" t="s">
        <v>1505</v>
      </c>
      <c r="B528" s="6" t="str">
        <f>TEXT(COUNTIFS($A$3:A528,A528)*10,"00000")</f>
        <v>00010</v>
      </c>
      <c r="C528" t="s">
        <v>55</v>
      </c>
      <c r="D528" t="s">
        <v>1506</v>
      </c>
      <c r="G528" t="s">
        <v>114</v>
      </c>
      <c r="H528" t="s">
        <v>1507</v>
      </c>
      <c r="I528" t="s">
        <v>1502</v>
      </c>
      <c r="J528" t="s">
        <v>43</v>
      </c>
      <c r="K528" t="s">
        <v>21</v>
      </c>
      <c r="L528" s="3">
        <v>43100</v>
      </c>
      <c r="M528" s="3">
        <v>2958465</v>
      </c>
      <c r="N528" t="s">
        <v>22</v>
      </c>
    </row>
    <row r="529" spans="1:14" ht="18.75" customHeight="1" x14ac:dyDescent="0.25">
      <c r="A529" t="s">
        <v>1508</v>
      </c>
      <c r="B529" s="6" t="str">
        <f>TEXT(COUNTIFS($A$3:A529,A529)*10,"00000")</f>
        <v>00010</v>
      </c>
      <c r="C529" t="s">
        <v>55</v>
      </c>
      <c r="D529" t="s">
        <v>1506</v>
      </c>
      <c r="G529" t="s">
        <v>114</v>
      </c>
      <c r="H529" t="s">
        <v>1509</v>
      </c>
      <c r="I529" t="s">
        <v>1465</v>
      </c>
      <c r="J529" t="s">
        <v>43</v>
      </c>
      <c r="K529" t="s">
        <v>21</v>
      </c>
      <c r="L529" s="3">
        <v>43100</v>
      </c>
      <c r="M529" s="3">
        <v>2958465</v>
      </c>
      <c r="N529" t="s">
        <v>22</v>
      </c>
    </row>
    <row r="530" spans="1:14" ht="18.75" customHeight="1" x14ac:dyDescent="0.25">
      <c r="A530" t="s">
        <v>1510</v>
      </c>
      <c r="B530" s="6" t="str">
        <f>TEXT(COUNTIFS($A$3:A530,A530)*10,"00000")</f>
        <v>00010</v>
      </c>
      <c r="C530" t="s">
        <v>55</v>
      </c>
      <c r="D530" t="s">
        <v>1506</v>
      </c>
      <c r="G530" t="s">
        <v>114</v>
      </c>
      <c r="H530" t="s">
        <v>1511</v>
      </c>
      <c r="I530" t="s">
        <v>1512</v>
      </c>
      <c r="J530" t="s">
        <v>43</v>
      </c>
      <c r="K530" t="s">
        <v>21</v>
      </c>
      <c r="L530" s="3">
        <v>43100</v>
      </c>
      <c r="M530" s="3">
        <v>2958465</v>
      </c>
      <c r="N530" t="s">
        <v>22</v>
      </c>
    </row>
    <row r="531" spans="1:14" ht="18.75" customHeight="1" x14ac:dyDescent="0.25">
      <c r="A531" t="s">
        <v>1513</v>
      </c>
      <c r="B531" s="6" t="str">
        <f>TEXT(COUNTIFS($A$3:A531,A531)*10,"00000")</f>
        <v>00010</v>
      </c>
      <c r="C531" t="s">
        <v>55</v>
      </c>
      <c r="D531" t="s">
        <v>1514</v>
      </c>
      <c r="G531" t="s">
        <v>114</v>
      </c>
      <c r="H531" t="s">
        <v>1515</v>
      </c>
      <c r="I531" t="s">
        <v>1516</v>
      </c>
      <c r="J531" t="s">
        <v>43</v>
      </c>
      <c r="K531" t="s">
        <v>21</v>
      </c>
      <c r="L531" s="3">
        <v>43100</v>
      </c>
      <c r="M531" s="3">
        <v>2958465</v>
      </c>
      <c r="N531" t="s">
        <v>22</v>
      </c>
    </row>
    <row r="532" spans="1:14" ht="18.75" customHeight="1" x14ac:dyDescent="0.25">
      <c r="A532" t="s">
        <v>1517</v>
      </c>
      <c r="B532" s="6" t="str">
        <f>TEXT(COUNTIFS($A$3:A532,A532)*10,"00000")</f>
        <v>00010</v>
      </c>
      <c r="C532" t="s">
        <v>55</v>
      </c>
      <c r="D532" t="s">
        <v>1514</v>
      </c>
      <c r="G532" t="s">
        <v>114</v>
      </c>
      <c r="H532" t="s">
        <v>1518</v>
      </c>
      <c r="I532" t="s">
        <v>1519</v>
      </c>
      <c r="J532" t="s">
        <v>43</v>
      </c>
      <c r="K532" t="s">
        <v>21</v>
      </c>
      <c r="L532" s="3">
        <v>43100</v>
      </c>
      <c r="M532" s="3">
        <v>2958465</v>
      </c>
      <c r="N532" t="s">
        <v>22</v>
      </c>
    </row>
    <row r="533" spans="1:14" ht="18.75" customHeight="1" x14ac:dyDescent="0.25">
      <c r="A533" t="s">
        <v>1520</v>
      </c>
      <c r="B533" s="6" t="str">
        <f>TEXT(COUNTIFS($A$3:A533,A533)*10,"00000")</f>
        <v>00010</v>
      </c>
      <c r="C533" t="s">
        <v>55</v>
      </c>
      <c r="D533" t="s">
        <v>1514</v>
      </c>
      <c r="G533" t="s">
        <v>114</v>
      </c>
      <c r="H533" t="s">
        <v>1521</v>
      </c>
      <c r="I533" t="s">
        <v>1522</v>
      </c>
      <c r="J533" t="s">
        <v>43</v>
      </c>
      <c r="K533" t="s">
        <v>21</v>
      </c>
      <c r="L533" s="3">
        <v>43100</v>
      </c>
      <c r="M533" s="3">
        <v>2958465</v>
      </c>
      <c r="N533" t="s">
        <v>22</v>
      </c>
    </row>
    <row r="534" spans="1:14" ht="18.75" customHeight="1" x14ac:dyDescent="0.25">
      <c r="A534" t="s">
        <v>1523</v>
      </c>
      <c r="B534" s="6" t="str">
        <f>TEXT(COUNTIFS($A$3:A534,A534)*10,"00000")</f>
        <v>00010</v>
      </c>
      <c r="C534" t="s">
        <v>55</v>
      </c>
      <c r="D534" t="s">
        <v>1514</v>
      </c>
      <c r="G534" t="s">
        <v>114</v>
      </c>
      <c r="H534" t="s">
        <v>1524</v>
      </c>
      <c r="I534" t="s">
        <v>1525</v>
      </c>
      <c r="J534" t="s">
        <v>43</v>
      </c>
      <c r="K534" t="s">
        <v>21</v>
      </c>
      <c r="L534" s="3">
        <v>43100</v>
      </c>
      <c r="M534" s="3">
        <v>2958465</v>
      </c>
      <c r="N534" t="s">
        <v>22</v>
      </c>
    </row>
    <row r="535" spans="1:14" ht="18.75" customHeight="1" x14ac:dyDescent="0.25">
      <c r="A535" t="s">
        <v>1526</v>
      </c>
      <c r="B535" s="6" t="str">
        <f>TEXT(COUNTIFS($A$3:A535,A535)*10,"00000")</f>
        <v>00010</v>
      </c>
      <c r="C535" t="s">
        <v>55</v>
      </c>
      <c r="D535" t="s">
        <v>1527</v>
      </c>
      <c r="G535" t="s">
        <v>114</v>
      </c>
      <c r="H535" t="s">
        <v>1528</v>
      </c>
      <c r="I535" t="s">
        <v>1529</v>
      </c>
      <c r="J535" t="s">
        <v>43</v>
      </c>
      <c r="K535" t="s">
        <v>21</v>
      </c>
      <c r="L535" s="3">
        <v>43100</v>
      </c>
      <c r="M535" s="3">
        <v>2958465</v>
      </c>
      <c r="N535" t="s">
        <v>22</v>
      </c>
    </row>
    <row r="536" spans="1:14" ht="18.75" customHeight="1" x14ac:dyDescent="0.25">
      <c r="A536" t="s">
        <v>1530</v>
      </c>
      <c r="B536" s="6" t="str">
        <f>TEXT(COUNTIFS($A$3:A536,A536)*10,"00000")</f>
        <v>00010</v>
      </c>
      <c r="C536" t="s">
        <v>55</v>
      </c>
      <c r="D536" t="s">
        <v>1527</v>
      </c>
      <c r="G536" t="s">
        <v>114</v>
      </c>
      <c r="H536" t="s">
        <v>1531</v>
      </c>
      <c r="I536" t="s">
        <v>1465</v>
      </c>
      <c r="J536" t="s">
        <v>43</v>
      </c>
      <c r="K536" t="s">
        <v>21</v>
      </c>
      <c r="L536" s="3">
        <v>43100</v>
      </c>
      <c r="M536" s="3">
        <v>2958465</v>
      </c>
      <c r="N536" t="s">
        <v>22</v>
      </c>
    </row>
    <row r="537" spans="1:14" ht="18.75" customHeight="1" x14ac:dyDescent="0.25">
      <c r="A537" t="s">
        <v>1532</v>
      </c>
      <c r="B537" s="6" t="str">
        <f>TEXT(COUNTIFS($A$3:A537,A537)*10,"00000")</f>
        <v>00010</v>
      </c>
      <c r="C537" t="s">
        <v>55</v>
      </c>
      <c r="D537" t="s">
        <v>1527</v>
      </c>
      <c r="G537" t="s">
        <v>114</v>
      </c>
      <c r="H537" t="s">
        <v>1533</v>
      </c>
      <c r="I537" t="s">
        <v>1471</v>
      </c>
      <c r="J537" t="s">
        <v>43</v>
      </c>
      <c r="K537" t="s">
        <v>21</v>
      </c>
      <c r="L537" s="3">
        <v>43100</v>
      </c>
      <c r="M537" s="3">
        <v>2958465</v>
      </c>
      <c r="N537" t="s">
        <v>22</v>
      </c>
    </row>
    <row r="538" spans="1:14" ht="18.75" customHeight="1" x14ac:dyDescent="0.25">
      <c r="A538" t="s">
        <v>1534</v>
      </c>
      <c r="B538" s="6" t="str">
        <f>TEXT(COUNTIFS($A$3:A538,A538)*10,"00000")</f>
        <v>00010</v>
      </c>
      <c r="C538" t="s">
        <v>55</v>
      </c>
      <c r="D538" t="s">
        <v>1527</v>
      </c>
      <c r="G538" t="s">
        <v>114</v>
      </c>
      <c r="H538" t="s">
        <v>1535</v>
      </c>
      <c r="I538" t="s">
        <v>1536</v>
      </c>
      <c r="J538" t="s">
        <v>43</v>
      </c>
      <c r="K538" t="s">
        <v>69</v>
      </c>
      <c r="L538" s="3">
        <v>43100</v>
      </c>
      <c r="M538" s="3">
        <v>2958465</v>
      </c>
      <c r="N538" t="s">
        <v>22</v>
      </c>
    </row>
    <row r="539" spans="1:14" ht="18.75" customHeight="1" x14ac:dyDescent="0.25">
      <c r="A539" t="s">
        <v>1537</v>
      </c>
      <c r="B539" s="6" t="str">
        <f>TEXT(COUNTIFS($A$3:A539,A539)*10,"00000")</f>
        <v>00010</v>
      </c>
      <c r="C539" t="s">
        <v>55</v>
      </c>
      <c r="D539" t="s">
        <v>1538</v>
      </c>
      <c r="G539" t="s">
        <v>114</v>
      </c>
      <c r="H539" t="s">
        <v>1539</v>
      </c>
      <c r="I539" t="s">
        <v>1502</v>
      </c>
      <c r="J539" t="s">
        <v>43</v>
      </c>
      <c r="K539" t="s">
        <v>69</v>
      </c>
      <c r="L539" s="3">
        <v>43100</v>
      </c>
      <c r="M539" s="3">
        <v>2958465</v>
      </c>
      <c r="N539" t="s">
        <v>22</v>
      </c>
    </row>
    <row r="540" spans="1:14" ht="18.75" customHeight="1" x14ac:dyDescent="0.25">
      <c r="A540" t="s">
        <v>1540</v>
      </c>
      <c r="B540" s="6" t="str">
        <f>TEXT(COUNTIFS($A$3:A540,A540)*10,"00000")</f>
        <v>00010</v>
      </c>
      <c r="C540" t="s">
        <v>55</v>
      </c>
      <c r="D540" t="s">
        <v>1538</v>
      </c>
      <c r="G540" t="s">
        <v>114</v>
      </c>
      <c r="H540" t="s">
        <v>1541</v>
      </c>
      <c r="I540" t="s">
        <v>1542</v>
      </c>
      <c r="J540" t="s">
        <v>43</v>
      </c>
      <c r="K540" t="s">
        <v>69</v>
      </c>
      <c r="L540" s="3">
        <v>44926</v>
      </c>
      <c r="M540" s="3">
        <v>2958465</v>
      </c>
      <c r="N540" t="s">
        <v>22</v>
      </c>
    </row>
    <row r="541" spans="1:14" ht="18.75" customHeight="1" x14ac:dyDescent="0.25">
      <c r="A541" t="s">
        <v>1543</v>
      </c>
      <c r="B541" s="6" t="str">
        <f>TEXT(COUNTIFS($A$3:A541,A541)*10,"00000")</f>
        <v>00010</v>
      </c>
      <c r="C541" t="s">
        <v>55</v>
      </c>
      <c r="D541" t="s">
        <v>1538</v>
      </c>
      <c r="G541" t="s">
        <v>114</v>
      </c>
      <c r="H541" t="s">
        <v>1544</v>
      </c>
      <c r="I541" t="s">
        <v>1545</v>
      </c>
      <c r="J541" t="s">
        <v>43</v>
      </c>
      <c r="K541" t="s">
        <v>69</v>
      </c>
      <c r="L541" s="3">
        <v>43100</v>
      </c>
      <c r="M541" s="3">
        <v>2958465</v>
      </c>
      <c r="N541" t="s">
        <v>22</v>
      </c>
    </row>
    <row r="542" spans="1:14" ht="18.75" customHeight="1" x14ac:dyDescent="0.25">
      <c r="A542" t="s">
        <v>1546</v>
      </c>
      <c r="B542" s="6" t="str">
        <f>TEXT(COUNTIFS($A$3:A542,A542)*10,"00000")</f>
        <v>00010</v>
      </c>
      <c r="C542" t="s">
        <v>55</v>
      </c>
      <c r="D542" t="s">
        <v>1547</v>
      </c>
      <c r="G542" t="s">
        <v>114</v>
      </c>
      <c r="H542" t="s">
        <v>1548</v>
      </c>
      <c r="I542" t="s">
        <v>1516</v>
      </c>
      <c r="J542" t="s">
        <v>43</v>
      </c>
      <c r="K542" t="s">
        <v>21</v>
      </c>
      <c r="L542" s="3">
        <v>43100</v>
      </c>
      <c r="M542" s="3">
        <v>2958465</v>
      </c>
      <c r="N542" t="s">
        <v>22</v>
      </c>
    </row>
    <row r="543" spans="1:14" ht="18.75" customHeight="1" x14ac:dyDescent="0.25">
      <c r="A543" t="s">
        <v>1549</v>
      </c>
      <c r="B543" s="6" t="str">
        <f>TEXT(COUNTIFS($A$3:A543,A543)*10,"00000")</f>
        <v>00010</v>
      </c>
      <c r="C543" t="s">
        <v>55</v>
      </c>
      <c r="D543" t="s">
        <v>1547</v>
      </c>
      <c r="G543" t="s">
        <v>114</v>
      </c>
      <c r="H543" t="s">
        <v>1550</v>
      </c>
      <c r="I543" t="s">
        <v>1519</v>
      </c>
      <c r="J543" t="s">
        <v>43</v>
      </c>
      <c r="K543" t="s">
        <v>21</v>
      </c>
      <c r="L543" s="3">
        <v>43100</v>
      </c>
      <c r="M543" s="3">
        <v>2958465</v>
      </c>
      <c r="N543" t="s">
        <v>22</v>
      </c>
    </row>
    <row r="544" spans="1:14" ht="18.75" customHeight="1" x14ac:dyDescent="0.25">
      <c r="A544" t="s">
        <v>1551</v>
      </c>
      <c r="B544" s="6" t="str">
        <f>TEXT(COUNTIFS($A$3:A544,A544)*10,"00000")</f>
        <v>00010</v>
      </c>
      <c r="C544" t="s">
        <v>55</v>
      </c>
      <c r="D544" t="s">
        <v>1547</v>
      </c>
      <c r="G544" t="s">
        <v>114</v>
      </c>
      <c r="H544" t="s">
        <v>1552</v>
      </c>
      <c r="I544" t="s">
        <v>1553</v>
      </c>
      <c r="J544" t="s">
        <v>43</v>
      </c>
      <c r="K544" t="s">
        <v>21</v>
      </c>
      <c r="L544" s="3">
        <v>43100</v>
      </c>
      <c r="M544" s="3">
        <v>2958465</v>
      </c>
      <c r="N544" t="s">
        <v>22</v>
      </c>
    </row>
    <row r="545" spans="1:14" ht="18.75" customHeight="1" x14ac:dyDescent="0.25">
      <c r="A545" t="s">
        <v>1554</v>
      </c>
      <c r="B545" s="6" t="str">
        <f>TEXT(COUNTIFS($A$3:A545,A545)*10,"00000")</f>
        <v>00010</v>
      </c>
      <c r="C545" t="s">
        <v>55</v>
      </c>
      <c r="D545" t="s">
        <v>1547</v>
      </c>
      <c r="G545" t="s">
        <v>114</v>
      </c>
      <c r="H545" t="s">
        <v>1555</v>
      </c>
      <c r="I545" t="s">
        <v>1525</v>
      </c>
      <c r="J545" t="s">
        <v>43</v>
      </c>
      <c r="K545" t="s">
        <v>21</v>
      </c>
      <c r="L545" s="3">
        <v>44196</v>
      </c>
      <c r="M545" s="3">
        <v>2958465</v>
      </c>
      <c r="N545" t="s">
        <v>22</v>
      </c>
    </row>
    <row r="546" spans="1:14" ht="18.75" customHeight="1" x14ac:dyDescent="0.25">
      <c r="A546" t="s">
        <v>1556</v>
      </c>
      <c r="B546" s="6" t="str">
        <f>TEXT(COUNTIFS($A$3:A546,A546)*10,"00000")</f>
        <v>00010</v>
      </c>
      <c r="C546" t="s">
        <v>55</v>
      </c>
      <c r="D546" t="s">
        <v>1557</v>
      </c>
      <c r="G546" t="s">
        <v>114</v>
      </c>
      <c r="H546" t="s">
        <v>1558</v>
      </c>
      <c r="I546" t="s">
        <v>1516</v>
      </c>
      <c r="J546" t="s">
        <v>43</v>
      </c>
      <c r="K546" t="s">
        <v>21</v>
      </c>
      <c r="L546" s="3">
        <v>43100</v>
      </c>
      <c r="M546" s="3">
        <v>2958465</v>
      </c>
      <c r="N546" t="s">
        <v>22</v>
      </c>
    </row>
    <row r="547" spans="1:14" ht="18.75" customHeight="1" x14ac:dyDescent="0.25">
      <c r="A547" t="s">
        <v>1559</v>
      </c>
      <c r="B547" s="6" t="str">
        <f>TEXT(COUNTIFS($A$3:A547,A547)*10,"00000")</f>
        <v>00010</v>
      </c>
      <c r="C547" t="s">
        <v>55</v>
      </c>
      <c r="D547" t="s">
        <v>1560</v>
      </c>
      <c r="G547" t="s">
        <v>114</v>
      </c>
      <c r="H547" t="s">
        <v>1561</v>
      </c>
      <c r="I547" t="s">
        <v>1516</v>
      </c>
      <c r="J547" t="s">
        <v>27</v>
      </c>
      <c r="K547" t="s">
        <v>21</v>
      </c>
      <c r="L547" s="3">
        <v>43100</v>
      </c>
      <c r="M547" s="3">
        <v>2958465</v>
      </c>
      <c r="N547" t="s">
        <v>22</v>
      </c>
    </row>
    <row r="548" spans="1:14" ht="18.75" customHeight="1" x14ac:dyDescent="0.25">
      <c r="A548" t="s">
        <v>1562</v>
      </c>
      <c r="B548" s="6" t="str">
        <f>TEXT(COUNTIFS($A$3:A548,A548)*10,"00000")</f>
        <v>00010</v>
      </c>
      <c r="C548" t="s">
        <v>55</v>
      </c>
      <c r="D548" t="s">
        <v>1557</v>
      </c>
      <c r="G548" t="s">
        <v>114</v>
      </c>
      <c r="H548" t="s">
        <v>1563</v>
      </c>
      <c r="I548" t="s">
        <v>1519</v>
      </c>
      <c r="J548" t="s">
        <v>43</v>
      </c>
      <c r="K548" t="s">
        <v>21</v>
      </c>
      <c r="L548" s="3">
        <v>43100</v>
      </c>
      <c r="M548" s="3">
        <v>2958465</v>
      </c>
      <c r="N548" t="s">
        <v>22</v>
      </c>
    </row>
    <row r="549" spans="1:14" ht="18.75" customHeight="1" x14ac:dyDescent="0.25">
      <c r="A549" t="s">
        <v>1564</v>
      </c>
      <c r="B549" s="6" t="str">
        <f>TEXT(COUNTIFS($A$3:A549,A549)*10,"00000")</f>
        <v>00010</v>
      </c>
      <c r="C549" t="s">
        <v>55</v>
      </c>
      <c r="D549" t="s">
        <v>1560</v>
      </c>
      <c r="G549" t="s">
        <v>114</v>
      </c>
      <c r="H549" t="s">
        <v>1565</v>
      </c>
      <c r="I549" t="s">
        <v>1519</v>
      </c>
      <c r="J549" t="s">
        <v>27</v>
      </c>
      <c r="K549" t="s">
        <v>21</v>
      </c>
      <c r="L549" s="3">
        <v>43100</v>
      </c>
      <c r="M549" s="3">
        <v>2958465</v>
      </c>
      <c r="N549" t="s">
        <v>22</v>
      </c>
    </row>
    <row r="550" spans="1:14" ht="18.75" customHeight="1" x14ac:dyDescent="0.25">
      <c r="A550" t="s">
        <v>1566</v>
      </c>
      <c r="B550" s="6" t="str">
        <f>TEXT(COUNTIFS($A$3:A550,A550)*10,"00000")</f>
        <v>00010</v>
      </c>
      <c r="C550" t="s">
        <v>55</v>
      </c>
      <c r="D550" t="s">
        <v>1557</v>
      </c>
      <c r="G550" t="s">
        <v>114</v>
      </c>
      <c r="H550" t="s">
        <v>1567</v>
      </c>
      <c r="I550" t="s">
        <v>1553</v>
      </c>
      <c r="J550" t="s">
        <v>43</v>
      </c>
      <c r="K550" t="s">
        <v>21</v>
      </c>
      <c r="L550" s="3">
        <v>43100</v>
      </c>
      <c r="M550" s="3">
        <v>2958465</v>
      </c>
      <c r="N550" t="s">
        <v>22</v>
      </c>
    </row>
    <row r="551" spans="1:14" ht="18.75" customHeight="1" x14ac:dyDescent="0.25">
      <c r="A551" t="s">
        <v>1568</v>
      </c>
      <c r="B551" s="6" t="str">
        <f>TEXT(COUNTIFS($A$3:A551,A551)*10,"00000")</f>
        <v>00010</v>
      </c>
      <c r="C551" t="s">
        <v>55</v>
      </c>
      <c r="D551" t="s">
        <v>1557</v>
      </c>
      <c r="G551" t="s">
        <v>114</v>
      </c>
      <c r="H551" t="s">
        <v>1569</v>
      </c>
      <c r="I551" t="s">
        <v>1522</v>
      </c>
      <c r="J551" t="s">
        <v>43</v>
      </c>
      <c r="K551" t="s">
        <v>21</v>
      </c>
      <c r="L551" s="3">
        <v>43100</v>
      </c>
      <c r="M551" s="3">
        <v>2958465</v>
      </c>
      <c r="N551" t="s">
        <v>22</v>
      </c>
    </row>
    <row r="552" spans="1:14" ht="18.75" customHeight="1" x14ac:dyDescent="0.25">
      <c r="A552" t="s">
        <v>1570</v>
      </c>
      <c r="B552" s="6" t="str">
        <f>TEXT(COUNTIFS($A$3:A552,A552)*10,"00000")</f>
        <v>00010</v>
      </c>
      <c r="C552" t="s">
        <v>55</v>
      </c>
      <c r="D552" t="s">
        <v>1560</v>
      </c>
      <c r="G552" t="s">
        <v>114</v>
      </c>
      <c r="H552" t="s">
        <v>1571</v>
      </c>
      <c r="I552" t="s">
        <v>1553</v>
      </c>
      <c r="J552" t="s">
        <v>27</v>
      </c>
      <c r="K552" t="s">
        <v>21</v>
      </c>
      <c r="L552" s="3">
        <v>43100</v>
      </c>
      <c r="M552" s="3">
        <v>2958465</v>
      </c>
      <c r="N552" t="s">
        <v>22</v>
      </c>
    </row>
    <row r="553" spans="1:14" ht="18.75" customHeight="1" x14ac:dyDescent="0.25">
      <c r="A553" t="s">
        <v>1572</v>
      </c>
      <c r="B553" s="6" t="str">
        <f>TEXT(COUNTIFS($A$3:A553,A553)*10,"00000")</f>
        <v>00010</v>
      </c>
      <c r="C553" t="s">
        <v>55</v>
      </c>
      <c r="D553" t="s">
        <v>1560</v>
      </c>
      <c r="G553" t="s">
        <v>114</v>
      </c>
      <c r="H553" t="s">
        <v>1573</v>
      </c>
      <c r="I553" t="s">
        <v>1574</v>
      </c>
      <c r="J553" t="s">
        <v>27</v>
      </c>
      <c r="K553" t="s">
        <v>21</v>
      </c>
      <c r="L553" s="3">
        <v>43100</v>
      </c>
      <c r="M553" s="3">
        <v>2958465</v>
      </c>
      <c r="N553" t="s">
        <v>22</v>
      </c>
    </row>
    <row r="554" spans="1:14" ht="18.75" customHeight="1" x14ac:dyDescent="0.25">
      <c r="A554" t="s">
        <v>1575</v>
      </c>
      <c r="B554" s="6" t="str">
        <f>TEXT(COUNTIFS($A$3:A554,A554)*10,"00000")</f>
        <v>00010</v>
      </c>
      <c r="C554" t="s">
        <v>55</v>
      </c>
      <c r="D554" t="s">
        <v>1557</v>
      </c>
      <c r="G554" t="s">
        <v>114</v>
      </c>
      <c r="H554" t="s">
        <v>1576</v>
      </c>
      <c r="I554" t="s">
        <v>1525</v>
      </c>
      <c r="J554" t="s">
        <v>43</v>
      </c>
      <c r="K554" t="s">
        <v>21</v>
      </c>
      <c r="L554" s="3">
        <v>43100</v>
      </c>
      <c r="M554" s="3">
        <v>2958465</v>
      </c>
      <c r="N554" t="s">
        <v>22</v>
      </c>
    </row>
    <row r="555" spans="1:14" ht="18.75" customHeight="1" x14ac:dyDescent="0.25">
      <c r="A555" t="s">
        <v>1577</v>
      </c>
      <c r="B555" s="6" t="str">
        <f>TEXT(COUNTIFS($A$3:A555,A555)*10,"00000")</f>
        <v>00010</v>
      </c>
      <c r="C555" t="s">
        <v>55</v>
      </c>
      <c r="D555" t="s">
        <v>1560</v>
      </c>
      <c r="G555" t="s">
        <v>114</v>
      </c>
      <c r="H555" t="s">
        <v>1578</v>
      </c>
      <c r="I555" t="s">
        <v>1525</v>
      </c>
      <c r="J555" t="s">
        <v>27</v>
      </c>
      <c r="K555" t="s">
        <v>21</v>
      </c>
      <c r="L555" s="3">
        <v>43100</v>
      </c>
      <c r="M555" s="3">
        <v>2958465</v>
      </c>
      <c r="N555" t="s">
        <v>22</v>
      </c>
    </row>
    <row r="556" spans="1:14" ht="18.75" customHeight="1" x14ac:dyDescent="0.25">
      <c r="A556" t="s">
        <v>1579</v>
      </c>
      <c r="B556" s="6" t="str">
        <f>TEXT(COUNTIFS($A$3:A556,A556)*10,"00000")</f>
        <v>00010</v>
      </c>
      <c r="C556" t="s">
        <v>55</v>
      </c>
      <c r="D556" t="s">
        <v>1580</v>
      </c>
      <c r="G556" t="s">
        <v>114</v>
      </c>
      <c r="H556" t="s">
        <v>1581</v>
      </c>
      <c r="I556" t="s">
        <v>579</v>
      </c>
      <c r="J556" t="s">
        <v>27</v>
      </c>
      <c r="K556" t="s">
        <v>21</v>
      </c>
      <c r="L556" s="3">
        <v>43100</v>
      </c>
      <c r="M556" s="3">
        <v>2958465</v>
      </c>
      <c r="N556" t="s">
        <v>22</v>
      </c>
    </row>
    <row r="557" spans="1:14" ht="18.75" customHeight="1" x14ac:dyDescent="0.25">
      <c r="A557" t="s">
        <v>1582</v>
      </c>
      <c r="B557" s="6" t="str">
        <f>TEXT(COUNTIFS($A$3:A557,A557)*10,"00000")</f>
        <v>00010</v>
      </c>
      <c r="C557" t="s">
        <v>55</v>
      </c>
      <c r="D557" t="s">
        <v>1580</v>
      </c>
      <c r="G557" t="s">
        <v>114</v>
      </c>
      <c r="H557" t="s">
        <v>1583</v>
      </c>
      <c r="I557" t="s">
        <v>1584</v>
      </c>
      <c r="J557" t="s">
        <v>27</v>
      </c>
      <c r="K557" t="s">
        <v>21</v>
      </c>
      <c r="L557" s="3">
        <v>43100</v>
      </c>
      <c r="M557" s="3">
        <v>2958465</v>
      </c>
      <c r="N557" t="s">
        <v>22</v>
      </c>
    </row>
    <row r="558" spans="1:14" ht="18.75" customHeight="1" x14ac:dyDescent="0.25">
      <c r="A558" t="s">
        <v>1585</v>
      </c>
      <c r="B558" s="6" t="str">
        <f>TEXT(COUNTIFS($A$3:A558,A558)*10,"00000")</f>
        <v>00010</v>
      </c>
      <c r="C558" t="s">
        <v>55</v>
      </c>
      <c r="D558" t="s">
        <v>1580</v>
      </c>
      <c r="G558" t="s">
        <v>114</v>
      </c>
      <c r="H558" t="s">
        <v>1586</v>
      </c>
      <c r="I558" t="s">
        <v>1587</v>
      </c>
      <c r="J558" t="s">
        <v>27</v>
      </c>
      <c r="K558" t="s">
        <v>21</v>
      </c>
      <c r="L558" s="3">
        <v>43100</v>
      </c>
      <c r="M558" s="3">
        <v>2958465</v>
      </c>
      <c r="N558" t="s">
        <v>22</v>
      </c>
    </row>
    <row r="559" spans="1:14" ht="18.75" customHeight="1" x14ac:dyDescent="0.25">
      <c r="A559" t="s">
        <v>1588</v>
      </c>
      <c r="B559" s="6" t="str">
        <f>TEXT(COUNTIFS($A$3:A559,A559)*10,"00000")</f>
        <v>00010</v>
      </c>
      <c r="C559" t="s">
        <v>55</v>
      </c>
      <c r="D559" t="s">
        <v>1580</v>
      </c>
      <c r="G559" t="s">
        <v>114</v>
      </c>
      <c r="H559" t="s">
        <v>1589</v>
      </c>
      <c r="I559" t="s">
        <v>1587</v>
      </c>
      <c r="J559" t="s">
        <v>27</v>
      </c>
      <c r="K559" t="s">
        <v>21</v>
      </c>
      <c r="L559" s="3">
        <v>43100</v>
      </c>
      <c r="M559" s="3">
        <v>2958465</v>
      </c>
      <c r="N559" t="s">
        <v>22</v>
      </c>
    </row>
    <row r="560" spans="1:14" ht="18.75" customHeight="1" x14ac:dyDescent="0.25">
      <c r="A560" t="s">
        <v>1590</v>
      </c>
      <c r="B560" s="6" t="str">
        <f>TEXT(COUNTIFS($A$3:A560,A560)*10,"00000")</f>
        <v>00010</v>
      </c>
      <c r="C560" t="s">
        <v>55</v>
      </c>
      <c r="D560" t="s">
        <v>1580</v>
      </c>
      <c r="G560" t="s">
        <v>114</v>
      </c>
      <c r="H560" t="s">
        <v>1591</v>
      </c>
      <c r="I560" t="s">
        <v>1592</v>
      </c>
      <c r="J560" t="s">
        <v>27</v>
      </c>
      <c r="K560" t="s">
        <v>21</v>
      </c>
      <c r="L560" s="3">
        <v>43100</v>
      </c>
      <c r="M560" s="3">
        <v>2958465</v>
      </c>
      <c r="N560" t="s">
        <v>22</v>
      </c>
    </row>
    <row r="561" spans="1:14" ht="18.75" customHeight="1" x14ac:dyDescent="0.25">
      <c r="A561" t="s">
        <v>1593</v>
      </c>
      <c r="B561" s="6" t="str">
        <f>TEXT(COUNTIFS($A$3:A561,A561)*10,"00000")</f>
        <v>00010</v>
      </c>
      <c r="C561" t="s">
        <v>55</v>
      </c>
      <c r="D561" t="s">
        <v>1580</v>
      </c>
      <c r="G561" t="s">
        <v>114</v>
      </c>
      <c r="H561" t="s">
        <v>1594</v>
      </c>
      <c r="I561" t="s">
        <v>1595</v>
      </c>
      <c r="J561" t="s">
        <v>27</v>
      </c>
      <c r="K561" t="s">
        <v>21</v>
      </c>
      <c r="L561" s="3">
        <v>43100</v>
      </c>
      <c r="M561" s="3">
        <v>2958465</v>
      </c>
      <c r="N561" t="s">
        <v>22</v>
      </c>
    </row>
    <row r="562" spans="1:14" ht="18.75" customHeight="1" x14ac:dyDescent="0.25">
      <c r="A562" t="s">
        <v>1596</v>
      </c>
      <c r="B562" s="6" t="str">
        <f>TEXT(COUNTIFS($A$3:A562,A562)*10,"00000")</f>
        <v>00010</v>
      </c>
      <c r="C562" t="s">
        <v>55</v>
      </c>
      <c r="D562" t="s">
        <v>1580</v>
      </c>
      <c r="G562" t="s">
        <v>114</v>
      </c>
      <c r="H562" t="s">
        <v>1597</v>
      </c>
      <c r="I562" t="s">
        <v>1598</v>
      </c>
      <c r="J562" t="s">
        <v>27</v>
      </c>
      <c r="K562" t="s">
        <v>21</v>
      </c>
      <c r="L562" s="3">
        <v>44561</v>
      </c>
      <c r="M562" s="3">
        <v>2958465</v>
      </c>
      <c r="N562" t="s">
        <v>22</v>
      </c>
    </row>
    <row r="563" spans="1:14" ht="18.75" customHeight="1" x14ac:dyDescent="0.25">
      <c r="A563" t="s">
        <v>1599</v>
      </c>
      <c r="B563" s="6" t="str">
        <f>TEXT(COUNTIFS($A$3:A563,A563)*10,"00000")</f>
        <v>00010</v>
      </c>
      <c r="C563" t="s">
        <v>55</v>
      </c>
      <c r="D563" t="s">
        <v>1580</v>
      </c>
      <c r="G563" t="s">
        <v>114</v>
      </c>
      <c r="H563" t="s">
        <v>1600</v>
      </c>
      <c r="I563" t="s">
        <v>1601</v>
      </c>
      <c r="J563" t="s">
        <v>27</v>
      </c>
      <c r="K563" t="s">
        <v>21</v>
      </c>
      <c r="L563" s="3">
        <v>43100</v>
      </c>
      <c r="M563" s="3">
        <v>2958465</v>
      </c>
      <c r="N563" t="s">
        <v>22</v>
      </c>
    </row>
    <row r="564" spans="1:14" ht="18.75" customHeight="1" x14ac:dyDescent="0.25">
      <c r="A564" t="s">
        <v>1602</v>
      </c>
      <c r="B564" s="6" t="str">
        <f>TEXT(COUNTIFS($A$3:A564,A564)*10,"00000")</f>
        <v>00010</v>
      </c>
      <c r="C564" t="s">
        <v>55</v>
      </c>
      <c r="D564" t="s">
        <v>1580</v>
      </c>
      <c r="G564" t="s">
        <v>114</v>
      </c>
      <c r="H564" t="s">
        <v>1603</v>
      </c>
      <c r="I564" t="s">
        <v>1604</v>
      </c>
      <c r="J564" t="s">
        <v>27</v>
      </c>
      <c r="K564" t="s">
        <v>21</v>
      </c>
      <c r="L564" s="3">
        <v>43100</v>
      </c>
      <c r="M564" s="3">
        <v>2958465</v>
      </c>
      <c r="N564" t="s">
        <v>22</v>
      </c>
    </row>
    <row r="565" spans="1:14" ht="18.75" customHeight="1" x14ac:dyDescent="0.25">
      <c r="A565" t="s">
        <v>1605</v>
      </c>
      <c r="B565" s="6" t="str">
        <f>TEXT(COUNTIFS($A$3:A565,A565)*10,"00000")</f>
        <v>00010</v>
      </c>
      <c r="C565" t="s">
        <v>55</v>
      </c>
      <c r="D565" t="s">
        <v>1580</v>
      </c>
      <c r="G565" t="s">
        <v>114</v>
      </c>
      <c r="H565" t="s">
        <v>1606</v>
      </c>
      <c r="I565" t="s">
        <v>1607</v>
      </c>
      <c r="J565" t="s">
        <v>27</v>
      </c>
      <c r="K565" t="s">
        <v>21</v>
      </c>
      <c r="L565" s="3">
        <v>43465</v>
      </c>
      <c r="M565" s="3">
        <v>2958465</v>
      </c>
      <c r="N565" t="s">
        <v>22</v>
      </c>
    </row>
    <row r="566" spans="1:14" ht="18.75" customHeight="1" x14ac:dyDescent="0.25">
      <c r="A566" t="s">
        <v>1608</v>
      </c>
      <c r="B566" s="6" t="str">
        <f>TEXT(COUNTIFS($A$3:A566,A566)*10,"00000")</f>
        <v>00010</v>
      </c>
      <c r="C566" t="s">
        <v>55</v>
      </c>
      <c r="D566" t="s">
        <v>1580</v>
      </c>
      <c r="G566" t="s">
        <v>114</v>
      </c>
      <c r="H566" t="s">
        <v>1609</v>
      </c>
      <c r="I566" t="s">
        <v>1610</v>
      </c>
      <c r="J566" t="s">
        <v>27</v>
      </c>
      <c r="K566" t="s">
        <v>21</v>
      </c>
      <c r="L566" s="3">
        <v>44561</v>
      </c>
      <c r="M566" s="3">
        <v>2958465</v>
      </c>
      <c r="N566" t="s">
        <v>22</v>
      </c>
    </row>
    <row r="567" spans="1:14" ht="18.75" customHeight="1" x14ac:dyDescent="0.25">
      <c r="A567" t="s">
        <v>1611</v>
      </c>
      <c r="B567" s="6" t="str">
        <f>TEXT(COUNTIFS($A$3:A567,A567)*10,"00000")</f>
        <v>00010</v>
      </c>
      <c r="C567" t="s">
        <v>55</v>
      </c>
      <c r="D567" t="s">
        <v>1580</v>
      </c>
      <c r="G567" t="s">
        <v>114</v>
      </c>
      <c r="H567" t="s">
        <v>1612</v>
      </c>
      <c r="I567" t="s">
        <v>1613</v>
      </c>
      <c r="J567" t="s">
        <v>27</v>
      </c>
      <c r="K567" t="s">
        <v>21</v>
      </c>
      <c r="L567" s="3">
        <v>43465</v>
      </c>
      <c r="M567" s="3">
        <v>2958465</v>
      </c>
      <c r="N567" t="s">
        <v>22</v>
      </c>
    </row>
    <row r="568" spans="1:14" ht="18.75" customHeight="1" x14ac:dyDescent="0.25">
      <c r="A568" t="s">
        <v>1614</v>
      </c>
      <c r="B568" s="6" t="str">
        <f>TEXT(COUNTIFS($A$3:A568,A568)*10,"00000")</f>
        <v>00010</v>
      </c>
      <c r="C568" t="s">
        <v>55</v>
      </c>
      <c r="D568" t="s">
        <v>1580</v>
      </c>
      <c r="G568" t="s">
        <v>114</v>
      </c>
      <c r="H568" t="s">
        <v>1615</v>
      </c>
      <c r="I568" t="s">
        <v>1616</v>
      </c>
      <c r="J568" t="s">
        <v>27</v>
      </c>
      <c r="K568" t="s">
        <v>21</v>
      </c>
      <c r="L568" s="3">
        <v>43465</v>
      </c>
      <c r="M568" s="3">
        <v>2958465</v>
      </c>
      <c r="N568" t="s">
        <v>22</v>
      </c>
    </row>
    <row r="569" spans="1:14" ht="18.75" customHeight="1" x14ac:dyDescent="0.25">
      <c r="A569" t="s">
        <v>1617</v>
      </c>
      <c r="B569" s="6" t="str">
        <f>TEXT(COUNTIFS($A$3:A569,A569)*10,"00000")</f>
        <v>00010</v>
      </c>
      <c r="C569" t="s">
        <v>55</v>
      </c>
      <c r="D569" t="s">
        <v>1618</v>
      </c>
      <c r="G569" t="s">
        <v>114</v>
      </c>
      <c r="H569" t="s">
        <v>1619</v>
      </c>
      <c r="I569" t="s">
        <v>1584</v>
      </c>
      <c r="J569" t="s">
        <v>27</v>
      </c>
      <c r="K569" t="s">
        <v>21</v>
      </c>
      <c r="L569" s="3">
        <v>43100</v>
      </c>
      <c r="M569" s="3">
        <v>2958465</v>
      </c>
      <c r="N569" t="s">
        <v>22</v>
      </c>
    </row>
    <row r="570" spans="1:14" ht="18.75" customHeight="1" x14ac:dyDescent="0.25">
      <c r="A570" t="s">
        <v>1620</v>
      </c>
      <c r="B570" s="6" t="str">
        <f>TEXT(COUNTIFS($A$3:A570,A570)*10,"00000")</f>
        <v>00010</v>
      </c>
      <c r="C570" t="s">
        <v>55</v>
      </c>
      <c r="D570" t="s">
        <v>1618</v>
      </c>
      <c r="G570" t="s">
        <v>114</v>
      </c>
      <c r="H570" t="s">
        <v>1621</v>
      </c>
      <c r="I570" t="s">
        <v>1622</v>
      </c>
      <c r="J570" t="s">
        <v>27</v>
      </c>
      <c r="K570" t="s">
        <v>21</v>
      </c>
      <c r="L570" s="3">
        <v>43100</v>
      </c>
      <c r="M570" s="3">
        <v>2958465</v>
      </c>
      <c r="N570" t="s">
        <v>22</v>
      </c>
    </row>
    <row r="571" spans="1:14" ht="18.75" customHeight="1" x14ac:dyDescent="0.25">
      <c r="A571" t="s">
        <v>1623</v>
      </c>
      <c r="B571" s="6" t="str">
        <f>TEXT(COUNTIFS($A$3:A571,A571)*10,"00000")</f>
        <v>00010</v>
      </c>
      <c r="C571" t="s">
        <v>55</v>
      </c>
      <c r="D571" t="s">
        <v>1618</v>
      </c>
      <c r="G571" t="s">
        <v>114</v>
      </c>
      <c r="H571" t="s">
        <v>1624</v>
      </c>
      <c r="I571" t="s">
        <v>1625</v>
      </c>
      <c r="J571" t="s">
        <v>27</v>
      </c>
      <c r="K571" t="s">
        <v>21</v>
      </c>
      <c r="L571" s="3">
        <v>43100</v>
      </c>
      <c r="M571" s="3">
        <v>2958465</v>
      </c>
      <c r="N571" t="s">
        <v>22</v>
      </c>
    </row>
    <row r="572" spans="1:14" ht="18.75" customHeight="1" x14ac:dyDescent="0.25">
      <c r="A572" t="s">
        <v>1626</v>
      </c>
      <c r="B572" s="6" t="str">
        <f>TEXT(COUNTIFS($A$3:A572,A572)*10,"00000")</f>
        <v>00010</v>
      </c>
      <c r="C572" t="s">
        <v>55</v>
      </c>
      <c r="D572" t="s">
        <v>1618</v>
      </c>
      <c r="G572" t="s">
        <v>114</v>
      </c>
      <c r="H572" t="s">
        <v>1627</v>
      </c>
      <c r="I572" t="s">
        <v>1628</v>
      </c>
      <c r="J572" t="s">
        <v>27</v>
      </c>
      <c r="K572" t="s">
        <v>21</v>
      </c>
      <c r="L572" s="3">
        <v>43100</v>
      </c>
      <c r="M572" s="3">
        <v>2958465</v>
      </c>
      <c r="N572" t="s">
        <v>22</v>
      </c>
    </row>
    <row r="573" spans="1:14" ht="18.75" customHeight="1" x14ac:dyDescent="0.25">
      <c r="A573" t="s">
        <v>1629</v>
      </c>
      <c r="B573" s="6" t="str">
        <f>TEXT(COUNTIFS($A$3:A573,A573)*10,"00000")</f>
        <v>00010</v>
      </c>
      <c r="C573" t="s">
        <v>55</v>
      </c>
      <c r="D573" t="s">
        <v>1618</v>
      </c>
      <c r="G573" t="s">
        <v>114</v>
      </c>
      <c r="H573" t="s">
        <v>1630</v>
      </c>
      <c r="I573" t="s">
        <v>1631</v>
      </c>
      <c r="J573" t="s">
        <v>27</v>
      </c>
      <c r="K573" t="s">
        <v>21</v>
      </c>
      <c r="L573" s="3">
        <v>43100</v>
      </c>
      <c r="M573" s="3">
        <v>2958465</v>
      </c>
      <c r="N573" t="s">
        <v>22</v>
      </c>
    </row>
    <row r="574" spans="1:14" ht="18.75" customHeight="1" x14ac:dyDescent="0.25">
      <c r="A574" t="s">
        <v>1632</v>
      </c>
      <c r="B574" s="6" t="str">
        <f>TEXT(COUNTIFS($A$3:A574,A574)*10,"00000")</f>
        <v>00010</v>
      </c>
      <c r="C574" t="s">
        <v>55</v>
      </c>
      <c r="D574" t="s">
        <v>1633</v>
      </c>
      <c r="G574" t="s">
        <v>114</v>
      </c>
      <c r="H574" t="s">
        <v>1634</v>
      </c>
      <c r="I574" t="s">
        <v>1635</v>
      </c>
      <c r="J574" t="s">
        <v>27</v>
      </c>
      <c r="K574" t="s">
        <v>21</v>
      </c>
      <c r="L574" s="3">
        <v>43100</v>
      </c>
      <c r="M574" s="3">
        <v>2958465</v>
      </c>
      <c r="N574" t="s">
        <v>22</v>
      </c>
    </row>
    <row r="575" spans="1:14" ht="18.75" customHeight="1" x14ac:dyDescent="0.25">
      <c r="A575" t="s">
        <v>1636</v>
      </c>
      <c r="B575" s="6" t="str">
        <f>TEXT(COUNTIFS($A$3:A575,A575)*10,"00000")</f>
        <v>00010</v>
      </c>
      <c r="C575" t="s">
        <v>55</v>
      </c>
      <c r="D575" t="s">
        <v>1633</v>
      </c>
      <c r="G575" t="s">
        <v>114</v>
      </c>
      <c r="H575" t="s">
        <v>1637</v>
      </c>
      <c r="I575" t="s">
        <v>1638</v>
      </c>
      <c r="J575" t="s">
        <v>27</v>
      </c>
      <c r="K575" t="s">
        <v>21</v>
      </c>
      <c r="L575" s="3">
        <v>43100</v>
      </c>
      <c r="M575" s="3">
        <v>2958465</v>
      </c>
      <c r="N575" t="s">
        <v>22</v>
      </c>
    </row>
    <row r="576" spans="1:14" ht="18.75" customHeight="1" x14ac:dyDescent="0.25">
      <c r="A576" t="s">
        <v>1639</v>
      </c>
      <c r="B576" s="6" t="str">
        <f>TEXT(COUNTIFS($A$3:A576,A576)*10,"00000")</f>
        <v>00010</v>
      </c>
      <c r="C576" t="s">
        <v>55</v>
      </c>
      <c r="D576" t="s">
        <v>1633</v>
      </c>
      <c r="G576" t="s">
        <v>114</v>
      </c>
      <c r="H576" t="s">
        <v>1640</v>
      </c>
      <c r="I576" t="s">
        <v>1641</v>
      </c>
      <c r="J576" t="s">
        <v>27</v>
      </c>
      <c r="K576" t="s">
        <v>21</v>
      </c>
      <c r="L576" s="3">
        <v>43100</v>
      </c>
      <c r="M576" s="3">
        <v>2958465</v>
      </c>
      <c r="N576" t="s">
        <v>22</v>
      </c>
    </row>
    <row r="577" spans="1:14" ht="18.75" customHeight="1" x14ac:dyDescent="0.25">
      <c r="A577" t="s">
        <v>1642</v>
      </c>
      <c r="B577" s="6" t="str">
        <f>TEXT(COUNTIFS($A$3:A577,A577)*10,"00000")</f>
        <v>00010</v>
      </c>
      <c r="C577" t="s">
        <v>55</v>
      </c>
      <c r="D577" t="s">
        <v>1633</v>
      </c>
      <c r="G577" t="s">
        <v>114</v>
      </c>
      <c r="H577" t="s">
        <v>1643</v>
      </c>
      <c r="I577" t="s">
        <v>1644</v>
      </c>
      <c r="J577" t="s">
        <v>27</v>
      </c>
      <c r="K577" t="s">
        <v>21</v>
      </c>
      <c r="L577" s="3">
        <v>43100</v>
      </c>
      <c r="M577" s="3">
        <v>2958465</v>
      </c>
      <c r="N577" t="s">
        <v>22</v>
      </c>
    </row>
    <row r="578" spans="1:14" ht="18.75" customHeight="1" x14ac:dyDescent="0.25">
      <c r="A578" t="s">
        <v>1645</v>
      </c>
      <c r="B578" s="6" t="str">
        <f>TEXT(COUNTIFS($A$3:A578,A578)*10,"00000")</f>
        <v>00010</v>
      </c>
      <c r="C578" t="s">
        <v>55</v>
      </c>
      <c r="D578" t="s">
        <v>1633</v>
      </c>
      <c r="G578" t="s">
        <v>114</v>
      </c>
      <c r="H578" t="s">
        <v>1646</v>
      </c>
      <c r="I578" t="s">
        <v>1647</v>
      </c>
      <c r="J578" t="s">
        <v>27</v>
      </c>
      <c r="K578" t="s">
        <v>21</v>
      </c>
      <c r="L578" s="3">
        <v>43100</v>
      </c>
      <c r="M578" s="3">
        <v>2958465</v>
      </c>
      <c r="N578" t="s">
        <v>22</v>
      </c>
    </row>
    <row r="579" spans="1:14" ht="18.75" customHeight="1" x14ac:dyDescent="0.25">
      <c r="A579" t="s">
        <v>1648</v>
      </c>
      <c r="B579" s="6" t="str">
        <f>TEXT(COUNTIFS($A$3:A579,A579)*10,"00000")</f>
        <v>00010</v>
      </c>
      <c r="C579" t="s">
        <v>55</v>
      </c>
      <c r="D579" t="s">
        <v>1633</v>
      </c>
      <c r="G579" t="s">
        <v>114</v>
      </c>
      <c r="H579" t="s">
        <v>1649</v>
      </c>
      <c r="I579" t="s">
        <v>1650</v>
      </c>
      <c r="J579" t="s">
        <v>27</v>
      </c>
      <c r="K579" t="s">
        <v>21</v>
      </c>
      <c r="L579" s="3">
        <v>43100</v>
      </c>
      <c r="M579" s="3">
        <v>2958465</v>
      </c>
      <c r="N579" t="s">
        <v>22</v>
      </c>
    </row>
    <row r="580" spans="1:14" ht="18.75" customHeight="1" x14ac:dyDescent="0.25">
      <c r="A580" t="s">
        <v>1651</v>
      </c>
      <c r="B580" s="6" t="str">
        <f>TEXT(COUNTIFS($A$3:A580,A580)*10,"00000")</f>
        <v>00010</v>
      </c>
      <c r="C580" t="s">
        <v>55</v>
      </c>
      <c r="D580" t="s">
        <v>1633</v>
      </c>
      <c r="G580" t="s">
        <v>114</v>
      </c>
      <c r="H580" t="s">
        <v>1652</v>
      </c>
      <c r="I580" t="s">
        <v>1653</v>
      </c>
      <c r="J580" t="s">
        <v>27</v>
      </c>
      <c r="K580" t="s">
        <v>21</v>
      </c>
      <c r="L580" s="3">
        <v>43100</v>
      </c>
      <c r="M580" s="3">
        <v>2958465</v>
      </c>
      <c r="N580" t="s">
        <v>22</v>
      </c>
    </row>
    <row r="581" spans="1:14" ht="18.75" customHeight="1" x14ac:dyDescent="0.25">
      <c r="A581" t="s">
        <v>1654</v>
      </c>
      <c r="B581" s="6" t="str">
        <f>TEXT(COUNTIFS($A$3:A581,A581)*10,"00000")</f>
        <v>00010</v>
      </c>
      <c r="C581" t="s">
        <v>55</v>
      </c>
      <c r="D581" t="s">
        <v>1633</v>
      </c>
      <c r="G581" t="s">
        <v>114</v>
      </c>
      <c r="H581" t="s">
        <v>1655</v>
      </c>
      <c r="I581" t="s">
        <v>1656</v>
      </c>
      <c r="J581" t="s">
        <v>27</v>
      </c>
      <c r="K581" t="s">
        <v>21</v>
      </c>
      <c r="L581" s="3">
        <v>43100</v>
      </c>
      <c r="M581" s="3">
        <v>2958465</v>
      </c>
      <c r="N581" t="s">
        <v>22</v>
      </c>
    </row>
    <row r="582" spans="1:14" ht="18.75" customHeight="1" x14ac:dyDescent="0.25">
      <c r="A582" t="s">
        <v>1657</v>
      </c>
      <c r="B582" s="6" t="str">
        <f>TEXT(COUNTIFS($A$3:A582,A582)*10,"00000")</f>
        <v>00010</v>
      </c>
      <c r="C582" t="s">
        <v>55</v>
      </c>
      <c r="D582" t="s">
        <v>1633</v>
      </c>
      <c r="G582" t="s">
        <v>114</v>
      </c>
      <c r="H582" t="s">
        <v>1658</v>
      </c>
      <c r="I582" t="s">
        <v>1659</v>
      </c>
      <c r="J582" t="s">
        <v>27</v>
      </c>
      <c r="K582" t="s">
        <v>21</v>
      </c>
      <c r="L582" s="3">
        <v>43100</v>
      </c>
      <c r="M582" s="3">
        <v>2958465</v>
      </c>
      <c r="N582" t="s">
        <v>22</v>
      </c>
    </row>
    <row r="583" spans="1:14" ht="18.75" customHeight="1" x14ac:dyDescent="0.25">
      <c r="A583" t="s">
        <v>1660</v>
      </c>
      <c r="B583" s="6" t="str">
        <f>TEXT(COUNTIFS($A$3:A583,A583)*10,"00000")</f>
        <v>00010</v>
      </c>
      <c r="C583" t="s">
        <v>55</v>
      </c>
      <c r="D583" t="s">
        <v>1661</v>
      </c>
      <c r="G583" t="s">
        <v>114</v>
      </c>
      <c r="H583" t="s">
        <v>1662</v>
      </c>
      <c r="I583" t="s">
        <v>1663</v>
      </c>
      <c r="J583" t="s">
        <v>167</v>
      </c>
      <c r="K583" t="s">
        <v>21</v>
      </c>
      <c r="L583" s="3">
        <v>45291</v>
      </c>
      <c r="M583" s="3">
        <v>2958465</v>
      </c>
      <c r="N583" t="s">
        <v>22</v>
      </c>
    </row>
    <row r="584" spans="1:14" ht="18.75" customHeight="1" x14ac:dyDescent="0.25">
      <c r="A584" t="s">
        <v>1664</v>
      </c>
      <c r="B584" s="6" t="str">
        <f>TEXT(COUNTIFS($A$3:A584,A584)*10,"00000")</f>
        <v>00010</v>
      </c>
      <c r="C584" t="s">
        <v>55</v>
      </c>
      <c r="D584" t="s">
        <v>1661</v>
      </c>
      <c r="G584" t="s">
        <v>114</v>
      </c>
      <c r="H584" t="s">
        <v>1665</v>
      </c>
      <c r="I584" t="s">
        <v>1666</v>
      </c>
      <c r="J584" t="s">
        <v>167</v>
      </c>
      <c r="K584" t="s">
        <v>21</v>
      </c>
      <c r="L584" s="3">
        <v>45291</v>
      </c>
      <c r="M584" s="3">
        <v>2958465</v>
      </c>
      <c r="N584" t="s">
        <v>22</v>
      </c>
    </row>
    <row r="585" spans="1:14" ht="18.75" customHeight="1" x14ac:dyDescent="0.25">
      <c r="A585" t="s">
        <v>1667</v>
      </c>
      <c r="B585" s="6" t="str">
        <f>TEXT(COUNTIFS($A$3:A585,A585)*10,"00000")</f>
        <v>00010</v>
      </c>
      <c r="C585" t="s">
        <v>55</v>
      </c>
      <c r="D585" t="s">
        <v>1668</v>
      </c>
      <c r="G585" t="s">
        <v>114</v>
      </c>
      <c r="H585" t="s">
        <v>1669</v>
      </c>
      <c r="I585" t="s">
        <v>1670</v>
      </c>
      <c r="J585" t="s">
        <v>167</v>
      </c>
      <c r="K585" t="s">
        <v>21</v>
      </c>
      <c r="L585" s="3">
        <v>45291</v>
      </c>
      <c r="M585" s="3">
        <v>2958465</v>
      </c>
      <c r="N585" t="s">
        <v>22</v>
      </c>
    </row>
    <row r="586" spans="1:14" ht="18.75" customHeight="1" x14ac:dyDescent="0.25">
      <c r="A586" t="s">
        <v>1671</v>
      </c>
      <c r="B586" s="6" t="str">
        <f>TEXT(COUNTIFS($A$3:A586,A586)*10,"00000")</f>
        <v>00010</v>
      </c>
      <c r="C586" t="s">
        <v>55</v>
      </c>
      <c r="D586" t="s">
        <v>1668</v>
      </c>
      <c r="G586" t="s">
        <v>114</v>
      </c>
      <c r="H586" t="s">
        <v>1672</v>
      </c>
      <c r="I586" t="s">
        <v>1673</v>
      </c>
      <c r="J586" t="s">
        <v>167</v>
      </c>
      <c r="K586" t="s">
        <v>69</v>
      </c>
      <c r="L586" s="3">
        <v>45291</v>
      </c>
      <c r="M586" s="3">
        <v>2958465</v>
      </c>
      <c r="N586" t="s">
        <v>22</v>
      </c>
    </row>
    <row r="587" spans="1:14" ht="18.75" customHeight="1" x14ac:dyDescent="0.25">
      <c r="A587" t="s">
        <v>1674</v>
      </c>
      <c r="B587" s="6" t="str">
        <f>TEXT(COUNTIFS($A$3:A587,A587)*10,"00000")</f>
        <v>00010</v>
      </c>
      <c r="C587" t="s">
        <v>55</v>
      </c>
      <c r="D587" t="s">
        <v>1675</v>
      </c>
      <c r="G587" t="s">
        <v>114</v>
      </c>
      <c r="H587" t="s">
        <v>1676</v>
      </c>
      <c r="I587" t="s">
        <v>1677</v>
      </c>
      <c r="J587" t="s">
        <v>27</v>
      </c>
      <c r="K587" t="s">
        <v>21</v>
      </c>
      <c r="L587" s="3">
        <v>43100</v>
      </c>
      <c r="M587" s="3">
        <v>2958465</v>
      </c>
      <c r="N587" t="s">
        <v>22</v>
      </c>
    </row>
    <row r="588" spans="1:14" ht="18.75" customHeight="1" x14ac:dyDescent="0.25">
      <c r="A588" t="s">
        <v>1678</v>
      </c>
      <c r="B588" s="6" t="str">
        <f>TEXT(COUNTIFS($A$3:A588,A588)*10,"00000")</f>
        <v>00010</v>
      </c>
      <c r="C588" t="s">
        <v>55</v>
      </c>
      <c r="D588" t="s">
        <v>1675</v>
      </c>
      <c r="G588" t="s">
        <v>114</v>
      </c>
      <c r="H588" t="s">
        <v>1679</v>
      </c>
      <c r="I588" t="s">
        <v>1680</v>
      </c>
      <c r="J588" t="s">
        <v>27</v>
      </c>
      <c r="K588" t="s">
        <v>21</v>
      </c>
      <c r="L588" s="3">
        <v>43100</v>
      </c>
      <c r="M588" s="3">
        <v>2958465</v>
      </c>
      <c r="N588" t="s">
        <v>22</v>
      </c>
    </row>
    <row r="589" spans="1:14" ht="18.75" customHeight="1" x14ac:dyDescent="0.25">
      <c r="A589" t="s">
        <v>1681</v>
      </c>
      <c r="B589" s="6" t="str">
        <f>TEXT(COUNTIFS($A$3:A589,A589)*10,"00000")</f>
        <v>00010</v>
      </c>
      <c r="C589" t="s">
        <v>15</v>
      </c>
      <c r="D589" t="s">
        <v>1675</v>
      </c>
      <c r="G589" t="s">
        <v>114</v>
      </c>
      <c r="H589" t="s">
        <v>1682</v>
      </c>
      <c r="I589" t="s">
        <v>1683</v>
      </c>
      <c r="J589" t="s">
        <v>27</v>
      </c>
      <c r="K589" t="s">
        <v>21</v>
      </c>
      <c r="L589" s="3">
        <v>43100</v>
      </c>
      <c r="M589" s="3">
        <v>2958465</v>
      </c>
      <c r="N589" t="s">
        <v>22</v>
      </c>
    </row>
    <row r="590" spans="1:14" ht="18.75" customHeight="1" x14ac:dyDescent="0.25">
      <c r="A590" t="s">
        <v>1684</v>
      </c>
      <c r="B590" s="6" t="str">
        <f>TEXT(COUNTIFS($A$3:A590,A590)*10,"00000")</f>
        <v>00010</v>
      </c>
      <c r="C590" t="s">
        <v>55</v>
      </c>
      <c r="D590" t="s">
        <v>1675</v>
      </c>
      <c r="G590" t="s">
        <v>114</v>
      </c>
      <c r="H590" t="s">
        <v>1685</v>
      </c>
      <c r="I590" t="s">
        <v>1686</v>
      </c>
      <c r="J590" t="s">
        <v>27</v>
      </c>
      <c r="K590" t="s">
        <v>21</v>
      </c>
      <c r="L590" s="3">
        <v>43100</v>
      </c>
      <c r="M590" s="3">
        <v>2958465</v>
      </c>
      <c r="N590" t="s">
        <v>22</v>
      </c>
    </row>
    <row r="591" spans="1:14" ht="18.75" customHeight="1" x14ac:dyDescent="0.25">
      <c r="A591" t="s">
        <v>1687</v>
      </c>
      <c r="B591" s="6" t="str">
        <f>TEXT(COUNTIFS($A$3:A591,A591)*10,"00000")</f>
        <v>00010</v>
      </c>
      <c r="C591" t="s">
        <v>55</v>
      </c>
      <c r="D591" t="s">
        <v>1675</v>
      </c>
      <c r="G591" t="s">
        <v>114</v>
      </c>
      <c r="H591" t="s">
        <v>1688</v>
      </c>
      <c r="I591" t="s">
        <v>1465</v>
      </c>
      <c r="J591" t="s">
        <v>27</v>
      </c>
      <c r="K591" t="s">
        <v>21</v>
      </c>
      <c r="L591" s="3">
        <v>43100</v>
      </c>
      <c r="M591" s="3">
        <v>2958465</v>
      </c>
      <c r="N591" t="s">
        <v>22</v>
      </c>
    </row>
    <row r="592" spans="1:14" ht="18.75" customHeight="1" x14ac:dyDescent="0.25">
      <c r="A592" t="s">
        <v>1689</v>
      </c>
      <c r="B592" s="6" t="str">
        <f>TEXT(COUNTIFS($A$3:A592,A592)*10,"00000")</f>
        <v>00010</v>
      </c>
      <c r="C592" t="s">
        <v>15</v>
      </c>
      <c r="D592" t="s">
        <v>1690</v>
      </c>
      <c r="H592" t="s">
        <v>1691</v>
      </c>
      <c r="I592" t="s">
        <v>1692</v>
      </c>
      <c r="J592" t="s">
        <v>37</v>
      </c>
      <c r="K592" t="s">
        <v>21</v>
      </c>
      <c r="L592" s="3">
        <v>44196</v>
      </c>
      <c r="M592" s="3">
        <v>2958465</v>
      </c>
      <c r="N592" t="s">
        <v>22</v>
      </c>
    </row>
    <row r="593" spans="1:14" ht="18.75" customHeight="1" x14ac:dyDescent="0.25">
      <c r="A593" t="s">
        <v>1693</v>
      </c>
      <c r="B593" s="6" t="str">
        <f>TEXT(COUNTIFS($A$3:A593,A593)*10,"00000")</f>
        <v>00010</v>
      </c>
      <c r="C593" t="s">
        <v>55</v>
      </c>
      <c r="D593" t="s">
        <v>1694</v>
      </c>
      <c r="E593" t="s">
        <v>1695</v>
      </c>
      <c r="H593" t="s">
        <v>1696</v>
      </c>
      <c r="I593" t="s">
        <v>1697</v>
      </c>
      <c r="J593" t="s">
        <v>37</v>
      </c>
      <c r="K593" t="s">
        <v>21</v>
      </c>
      <c r="L593" s="3">
        <v>44196</v>
      </c>
      <c r="M593" s="3">
        <v>2958465</v>
      </c>
      <c r="N593" t="s">
        <v>22</v>
      </c>
    </row>
    <row r="594" spans="1:14" ht="18.75" customHeight="1" x14ac:dyDescent="0.25">
      <c r="L594" s="3"/>
      <c r="M594" s="3"/>
    </row>
    <row r="595" spans="1:14" ht="18.75" customHeight="1" x14ac:dyDescent="0.25">
      <c r="L595" s="3"/>
      <c r="M595" s="3"/>
    </row>
    <row r="596" spans="1:14" ht="18.75" customHeight="1" x14ac:dyDescent="0.25">
      <c r="L596" s="3"/>
      <c r="M596" s="3"/>
    </row>
    <row r="597" spans="1:14" ht="18.75" customHeight="1" x14ac:dyDescent="0.25">
      <c r="L597" s="3"/>
      <c r="M597" s="3"/>
    </row>
    <row r="598" spans="1:14" ht="18.75" customHeight="1" x14ac:dyDescent="0.25">
      <c r="L598" s="3"/>
      <c r="M598" s="3"/>
    </row>
    <row r="599" spans="1:14" ht="18.75" customHeight="1" x14ac:dyDescent="0.25">
      <c r="L599" s="3"/>
      <c r="M599" s="3"/>
    </row>
    <row r="600" spans="1:14" ht="18.75" customHeight="1" x14ac:dyDescent="0.25">
      <c r="L600" s="3"/>
      <c r="M600" s="3"/>
    </row>
    <row r="601" spans="1:14" ht="18.75" customHeight="1" x14ac:dyDescent="0.25">
      <c r="L601" s="3"/>
      <c r="M601" s="3"/>
    </row>
    <row r="602" spans="1:14" ht="18.75" customHeight="1" x14ac:dyDescent="0.25">
      <c r="L602" s="3"/>
      <c r="M602" s="3"/>
    </row>
    <row r="603" spans="1:14" ht="18.75" customHeight="1" x14ac:dyDescent="0.25">
      <c r="L603" s="3"/>
      <c r="M603" s="3"/>
    </row>
    <row r="604" spans="1:14" ht="18.75" customHeight="1" x14ac:dyDescent="0.25">
      <c r="L604" s="3"/>
      <c r="M604" s="3"/>
    </row>
    <row r="605" spans="1:14" ht="18.75" customHeight="1" x14ac:dyDescent="0.25">
      <c r="L605" s="3"/>
      <c r="M605" s="3"/>
    </row>
    <row r="606" spans="1:14" ht="18.75" customHeight="1" x14ac:dyDescent="0.25">
      <c r="L606" s="3"/>
      <c r="M606" s="3"/>
    </row>
    <row r="607" spans="1:14" ht="18.75" customHeight="1" x14ac:dyDescent="0.25">
      <c r="L607" s="3"/>
      <c r="M607" s="3"/>
    </row>
    <row r="608" spans="1:14" ht="18.75" customHeight="1" x14ac:dyDescent="0.25">
      <c r="L608" s="3"/>
      <c r="M608" s="3"/>
    </row>
    <row r="609" spans="12:13" ht="18.75" customHeight="1" x14ac:dyDescent="0.25">
      <c r="L609" s="3"/>
      <c r="M609" s="3"/>
    </row>
    <row r="610" spans="12:13" ht="18.75" customHeight="1" x14ac:dyDescent="0.25">
      <c r="L610" s="3"/>
      <c r="M610" s="3"/>
    </row>
    <row r="611" spans="12:13" ht="18.75" customHeight="1" x14ac:dyDescent="0.25">
      <c r="L611" s="3"/>
      <c r="M611" s="3"/>
    </row>
    <row r="612" spans="12:13" ht="18.75" customHeight="1" x14ac:dyDescent="0.25">
      <c r="L612" s="3"/>
      <c r="M612" s="3"/>
    </row>
    <row r="613" spans="12:13" ht="18.75" customHeight="1" x14ac:dyDescent="0.25">
      <c r="L613" s="3"/>
      <c r="M613" s="3"/>
    </row>
    <row r="614" spans="12:13" ht="18.75" customHeight="1" x14ac:dyDescent="0.25">
      <c r="L614" s="3"/>
      <c r="M614" s="3"/>
    </row>
    <row r="615" spans="12:13" ht="18.75" customHeight="1" x14ac:dyDescent="0.25">
      <c r="L615" s="3"/>
      <c r="M615" s="3"/>
    </row>
    <row r="616" spans="12:13" ht="18.75" customHeight="1" x14ac:dyDescent="0.25">
      <c r="L616" s="3"/>
      <c r="M616" s="3"/>
    </row>
    <row r="617" spans="12:13" ht="18.75" customHeight="1" x14ac:dyDescent="0.25">
      <c r="L617" s="3"/>
      <c r="M617" s="3"/>
    </row>
    <row r="618" spans="12:13" ht="18.75" customHeight="1" x14ac:dyDescent="0.25">
      <c r="L618" s="3"/>
      <c r="M618" s="3"/>
    </row>
    <row r="619" spans="12:13" ht="18.75" customHeight="1" x14ac:dyDescent="0.25">
      <c r="L619" s="3"/>
      <c r="M619" s="3"/>
    </row>
    <row r="620" spans="12:13" ht="18.75" customHeight="1" x14ac:dyDescent="0.25">
      <c r="L620" s="3"/>
      <c r="M620" s="3"/>
    </row>
    <row r="621" spans="12:13" ht="18.75" customHeight="1" x14ac:dyDescent="0.25">
      <c r="L621" s="3"/>
      <c r="M621" s="3"/>
    </row>
    <row r="622" spans="12:13" ht="18.75" customHeight="1" x14ac:dyDescent="0.25">
      <c r="L622" s="3"/>
      <c r="M622" s="3"/>
    </row>
    <row r="623" spans="12:13" ht="18.75" customHeight="1" x14ac:dyDescent="0.25">
      <c r="L623" s="3"/>
      <c r="M623" s="3"/>
    </row>
    <row r="624" spans="12:13" ht="18.75" customHeight="1" x14ac:dyDescent="0.25">
      <c r="L624" s="3"/>
      <c r="M624" s="3"/>
    </row>
    <row r="625" spans="12:13" ht="18.75" customHeight="1" x14ac:dyDescent="0.25">
      <c r="L625" s="3"/>
      <c r="M625" s="3"/>
    </row>
    <row r="626" spans="12:13" ht="18.75" customHeight="1" x14ac:dyDescent="0.25">
      <c r="L626" s="3"/>
      <c r="M626" s="3"/>
    </row>
    <row r="627" spans="12:13" ht="18.75" customHeight="1" x14ac:dyDescent="0.25">
      <c r="L627" s="3"/>
      <c r="M627" s="3"/>
    </row>
    <row r="628" spans="12:13" ht="18.75" customHeight="1" x14ac:dyDescent="0.25">
      <c r="L628" s="3"/>
      <c r="M628" s="3"/>
    </row>
    <row r="629" spans="12:13" ht="18.75" customHeight="1" x14ac:dyDescent="0.25">
      <c r="L629" s="3"/>
      <c r="M629" s="3"/>
    </row>
    <row r="630" spans="12:13" ht="18.75" customHeight="1" x14ac:dyDescent="0.25">
      <c r="L630" s="3"/>
      <c r="M630" s="3"/>
    </row>
    <row r="631" spans="12:13" ht="18.75" customHeight="1" x14ac:dyDescent="0.25">
      <c r="L631" s="3"/>
      <c r="M631" s="3"/>
    </row>
    <row r="632" spans="12:13" ht="18.75" customHeight="1" x14ac:dyDescent="0.25">
      <c r="L632" s="3"/>
      <c r="M632" s="3"/>
    </row>
    <row r="633" spans="12:13" ht="18.75" customHeight="1" x14ac:dyDescent="0.25">
      <c r="L633" s="3"/>
      <c r="M633" s="3"/>
    </row>
    <row r="634" spans="12:13" ht="18.75" customHeight="1" x14ac:dyDescent="0.25">
      <c r="L634" s="3"/>
      <c r="M634" s="3"/>
    </row>
    <row r="635" spans="12:13" ht="18.75" customHeight="1" x14ac:dyDescent="0.25">
      <c r="L635" s="3"/>
      <c r="M635" s="3"/>
    </row>
    <row r="636" spans="12:13" ht="18.75" customHeight="1" x14ac:dyDescent="0.25">
      <c r="L636" s="3"/>
      <c r="M636" s="3"/>
    </row>
    <row r="637" spans="12:13" ht="18.75" customHeight="1" x14ac:dyDescent="0.25">
      <c r="L637" s="3"/>
      <c r="M637" s="3"/>
    </row>
    <row r="638" spans="12:13" ht="18.75" customHeight="1" x14ac:dyDescent="0.25">
      <c r="L638" s="3"/>
      <c r="M638" s="3"/>
    </row>
    <row r="639" spans="12:13" ht="18.75" customHeight="1" x14ac:dyDescent="0.25">
      <c r="L639" s="3"/>
      <c r="M639" s="3"/>
    </row>
    <row r="640" spans="12:13" ht="18.75" customHeight="1" x14ac:dyDescent="0.25">
      <c r="L640" s="3"/>
      <c r="M640" s="3"/>
    </row>
    <row r="641" spans="12:13" ht="18.75" customHeight="1" x14ac:dyDescent="0.25">
      <c r="L641" s="3"/>
      <c r="M641" s="3"/>
    </row>
    <row r="642" spans="12:13" ht="18.75" customHeight="1" x14ac:dyDescent="0.25">
      <c r="L642" s="3"/>
      <c r="M642" s="3"/>
    </row>
    <row r="643" spans="12:13" ht="18.75" customHeight="1" x14ac:dyDescent="0.25">
      <c r="L643" s="3"/>
      <c r="M643" s="3"/>
    </row>
    <row r="644" spans="12:13" ht="18.75" customHeight="1" x14ac:dyDescent="0.25">
      <c r="L644" s="3"/>
      <c r="M644" s="3"/>
    </row>
    <row r="645" spans="12:13" ht="18.75" customHeight="1" x14ac:dyDescent="0.25">
      <c r="L645" s="3"/>
      <c r="M645" s="3"/>
    </row>
    <row r="646" spans="12:13" ht="18.75" customHeight="1" x14ac:dyDescent="0.25">
      <c r="L646" s="3"/>
      <c r="M646" s="3"/>
    </row>
    <row r="647" spans="12:13" ht="18.75" customHeight="1" x14ac:dyDescent="0.25">
      <c r="L647" s="3"/>
      <c r="M647" s="3"/>
    </row>
    <row r="648" spans="12:13" ht="18.75" customHeight="1" x14ac:dyDescent="0.25">
      <c r="L648" s="3"/>
      <c r="M648" s="3"/>
    </row>
    <row r="649" spans="12:13" ht="18.75" customHeight="1" x14ac:dyDescent="0.25">
      <c r="L649" s="3"/>
      <c r="M649" s="3"/>
    </row>
    <row r="650" spans="12:13" ht="18.75" customHeight="1" x14ac:dyDescent="0.25">
      <c r="L650" s="3"/>
      <c r="M650" s="3"/>
    </row>
    <row r="651" spans="12:13" ht="18.75" customHeight="1" x14ac:dyDescent="0.25">
      <c r="L651" s="3"/>
      <c r="M651" s="3"/>
    </row>
    <row r="652" spans="12:13" ht="18.75" customHeight="1" x14ac:dyDescent="0.25">
      <c r="L652" s="3"/>
      <c r="M652" s="3"/>
    </row>
    <row r="653" spans="12:13" ht="18.75" customHeight="1" x14ac:dyDescent="0.25">
      <c r="L653" s="3"/>
      <c r="M653" s="3"/>
    </row>
    <row r="654" spans="12:13" ht="18.75" customHeight="1" x14ac:dyDescent="0.25">
      <c r="L654" s="3"/>
      <c r="M654" s="3"/>
    </row>
    <row r="655" spans="12:13" ht="18.75" customHeight="1" x14ac:dyDescent="0.25">
      <c r="L655" s="3"/>
      <c r="M655" s="3"/>
    </row>
    <row r="656" spans="12:13" ht="18.75" customHeight="1" x14ac:dyDescent="0.25">
      <c r="L656" s="3"/>
      <c r="M656" s="3"/>
    </row>
    <row r="657" spans="12:13" ht="18.75" customHeight="1" x14ac:dyDescent="0.25">
      <c r="L657" s="3"/>
      <c r="M657" s="3"/>
    </row>
    <row r="658" spans="12:13" ht="18.75" customHeight="1" x14ac:dyDescent="0.25">
      <c r="L658" s="3"/>
      <c r="M658" s="3"/>
    </row>
    <row r="659" spans="12:13" ht="18.75" customHeight="1" x14ac:dyDescent="0.25">
      <c r="L659" s="3"/>
      <c r="M659" s="3"/>
    </row>
    <row r="660" spans="12:13" ht="18.75" customHeight="1" x14ac:dyDescent="0.25">
      <c r="L660" s="3"/>
      <c r="M660" s="3"/>
    </row>
    <row r="661" spans="12:13" ht="18.75" customHeight="1" x14ac:dyDescent="0.25">
      <c r="L661" s="3"/>
      <c r="M661" s="3"/>
    </row>
    <row r="662" spans="12:13" ht="18.75" customHeight="1" x14ac:dyDescent="0.25">
      <c r="L662" s="3"/>
      <c r="M662" s="3"/>
    </row>
    <row r="663" spans="12:13" ht="18.75" customHeight="1" x14ac:dyDescent="0.25">
      <c r="L663" s="3"/>
      <c r="M663" s="3"/>
    </row>
    <row r="664" spans="12:13" ht="18.75" customHeight="1" x14ac:dyDescent="0.25">
      <c r="L664" s="3"/>
      <c r="M664" s="3"/>
    </row>
    <row r="665" spans="12:13" ht="18.75" customHeight="1" x14ac:dyDescent="0.25">
      <c r="L665" s="3"/>
      <c r="M665" s="3"/>
    </row>
    <row r="666" spans="12:13" ht="18.75" customHeight="1" x14ac:dyDescent="0.25">
      <c r="L666" s="3"/>
      <c r="M666" s="3"/>
    </row>
    <row r="667" spans="12:13" ht="18.75" customHeight="1" x14ac:dyDescent="0.25">
      <c r="L667" s="3"/>
      <c r="M667" s="3"/>
    </row>
    <row r="668" spans="12:13" ht="18.75" customHeight="1" x14ac:dyDescent="0.25">
      <c r="L668" s="3"/>
      <c r="M668" s="3"/>
    </row>
    <row r="669" spans="12:13" ht="18.75" customHeight="1" x14ac:dyDescent="0.25">
      <c r="L669" s="3"/>
      <c r="M669" s="3"/>
    </row>
    <row r="670" spans="12:13" ht="18.75" customHeight="1" x14ac:dyDescent="0.25">
      <c r="L670" s="3"/>
      <c r="M670" s="3"/>
    </row>
    <row r="671" spans="12:13" ht="18.75" customHeight="1" x14ac:dyDescent="0.25">
      <c r="L671" s="3"/>
      <c r="M671" s="3"/>
    </row>
    <row r="672" spans="12:13" ht="18.75" customHeight="1" x14ac:dyDescent="0.25">
      <c r="L672" s="3"/>
      <c r="M672" s="3"/>
    </row>
    <row r="673" spans="12:13" ht="18.75" customHeight="1" x14ac:dyDescent="0.25">
      <c r="L673" s="3"/>
      <c r="M673" s="3"/>
    </row>
    <row r="674" spans="12:13" ht="18.75" customHeight="1" x14ac:dyDescent="0.25">
      <c r="L674" s="3"/>
      <c r="M674" s="3"/>
    </row>
    <row r="675" spans="12:13" ht="18.75" customHeight="1" x14ac:dyDescent="0.25">
      <c r="L675" s="3"/>
      <c r="M675" s="3"/>
    </row>
    <row r="676" spans="12:13" ht="18.75" customHeight="1" x14ac:dyDescent="0.25">
      <c r="L676" s="3"/>
      <c r="M676" s="3"/>
    </row>
    <row r="677" spans="12:13" ht="18.75" customHeight="1" x14ac:dyDescent="0.25">
      <c r="L677" s="3"/>
      <c r="M677" s="3"/>
    </row>
    <row r="678" spans="12:13" ht="18.75" customHeight="1" x14ac:dyDescent="0.25">
      <c r="L678" s="3"/>
      <c r="M678" s="3"/>
    </row>
    <row r="679" spans="12:13" ht="18.75" customHeight="1" x14ac:dyDescent="0.25">
      <c r="L679" s="3"/>
      <c r="M679" s="3"/>
    </row>
    <row r="680" spans="12:13" ht="18.75" customHeight="1" x14ac:dyDescent="0.25">
      <c r="L680" s="3"/>
      <c r="M680" s="3"/>
    </row>
    <row r="681" spans="12:13" ht="18.75" customHeight="1" x14ac:dyDescent="0.25">
      <c r="L681" s="3"/>
      <c r="M681" s="3"/>
    </row>
    <row r="682" spans="12:13" ht="18.75" customHeight="1" x14ac:dyDescent="0.25">
      <c r="L682" s="3"/>
      <c r="M682" s="3"/>
    </row>
    <row r="683" spans="12:13" ht="18.75" customHeight="1" x14ac:dyDescent="0.25">
      <c r="L683" s="3"/>
      <c r="M683" s="3"/>
    </row>
    <row r="684" spans="12:13" ht="18.75" customHeight="1" x14ac:dyDescent="0.25">
      <c r="L684" s="3"/>
      <c r="M684" s="3"/>
    </row>
    <row r="685" spans="12:13" ht="18.75" customHeight="1" x14ac:dyDescent="0.25">
      <c r="L685" s="3"/>
      <c r="M685" s="3"/>
    </row>
    <row r="686" spans="12:13" ht="18.75" customHeight="1" x14ac:dyDescent="0.25">
      <c r="L686" s="3"/>
      <c r="M686" s="3"/>
    </row>
    <row r="687" spans="12:13" ht="18.75" customHeight="1" x14ac:dyDescent="0.25">
      <c r="L687" s="3"/>
      <c r="M687" s="3"/>
    </row>
    <row r="688" spans="12:13" ht="18.75" customHeight="1" x14ac:dyDescent="0.25">
      <c r="L688" s="3"/>
      <c r="M688" s="3"/>
    </row>
    <row r="689" spans="12:13" ht="18.75" customHeight="1" x14ac:dyDescent="0.25">
      <c r="L689" s="3"/>
      <c r="M689" s="3"/>
    </row>
    <row r="690" spans="12:13" ht="18.75" customHeight="1" x14ac:dyDescent="0.25">
      <c r="L690" s="3"/>
      <c r="M690" s="3"/>
    </row>
    <row r="691" spans="12:13" ht="18.75" customHeight="1" x14ac:dyDescent="0.25">
      <c r="L691" s="3"/>
      <c r="M691" s="3"/>
    </row>
    <row r="692" spans="12:13" ht="18.75" customHeight="1" x14ac:dyDescent="0.25">
      <c r="L692" s="3"/>
      <c r="M692" s="3"/>
    </row>
    <row r="693" spans="12:13" ht="18.75" customHeight="1" x14ac:dyDescent="0.25">
      <c r="L693" s="3"/>
      <c r="M693" s="3"/>
    </row>
    <row r="694" spans="12:13" ht="18.75" customHeight="1" x14ac:dyDescent="0.25">
      <c r="L694" s="3"/>
      <c r="M694" s="3"/>
    </row>
    <row r="695" spans="12:13" ht="18.75" customHeight="1" x14ac:dyDescent="0.25">
      <c r="L695" s="3"/>
      <c r="M695" s="3"/>
    </row>
    <row r="696" spans="12:13" ht="18.75" customHeight="1" x14ac:dyDescent="0.25">
      <c r="L696" s="3"/>
      <c r="M696" s="3"/>
    </row>
    <row r="697" spans="12:13" ht="18.75" customHeight="1" x14ac:dyDescent="0.25">
      <c r="L697" s="3"/>
      <c r="M697" s="3"/>
    </row>
    <row r="698" spans="12:13" ht="18.75" customHeight="1" x14ac:dyDescent="0.25">
      <c r="L698" s="3"/>
      <c r="M698" s="3"/>
    </row>
    <row r="699" spans="12:13" ht="18.75" customHeight="1" x14ac:dyDescent="0.25">
      <c r="L699" s="3"/>
      <c r="M699" s="3"/>
    </row>
    <row r="700" spans="12:13" ht="18.75" customHeight="1" x14ac:dyDescent="0.25">
      <c r="L700" s="3"/>
      <c r="M700" s="3"/>
    </row>
    <row r="701" spans="12:13" ht="18.75" customHeight="1" x14ac:dyDescent="0.25">
      <c r="L701" s="3"/>
      <c r="M701" s="3"/>
    </row>
    <row r="702" spans="12:13" ht="18.75" customHeight="1" x14ac:dyDescent="0.25">
      <c r="L702" s="3"/>
      <c r="M702" s="3"/>
    </row>
    <row r="703" spans="12:13" ht="18.75" customHeight="1" x14ac:dyDescent="0.25">
      <c r="L703" s="3"/>
      <c r="M703" s="3"/>
    </row>
    <row r="704" spans="12:13" ht="18.75" customHeight="1" x14ac:dyDescent="0.25">
      <c r="L704" s="3"/>
      <c r="M704" s="3"/>
    </row>
    <row r="705" spans="12:13" ht="18.75" customHeight="1" x14ac:dyDescent="0.25">
      <c r="L705" s="3"/>
      <c r="M705" s="3"/>
    </row>
    <row r="706" spans="12:13" ht="18.75" customHeight="1" x14ac:dyDescent="0.25">
      <c r="L706" s="3"/>
      <c r="M706" s="3"/>
    </row>
    <row r="707" spans="12:13" ht="18.75" customHeight="1" x14ac:dyDescent="0.25">
      <c r="L707" s="3"/>
      <c r="M707" s="3"/>
    </row>
    <row r="708" spans="12:13" ht="18.75" customHeight="1" x14ac:dyDescent="0.25">
      <c r="L708" s="3"/>
      <c r="M708" s="3"/>
    </row>
    <row r="709" spans="12:13" ht="18.75" customHeight="1" x14ac:dyDescent="0.25">
      <c r="L709" s="3"/>
      <c r="M709" s="3"/>
    </row>
    <row r="710" spans="12:13" ht="18.75" customHeight="1" x14ac:dyDescent="0.25">
      <c r="L710" s="3"/>
      <c r="M710" s="3"/>
    </row>
    <row r="711" spans="12:13" ht="18.75" customHeight="1" x14ac:dyDescent="0.25">
      <c r="L711" s="3"/>
      <c r="M711" s="3"/>
    </row>
    <row r="712" spans="12:13" ht="18.75" customHeight="1" x14ac:dyDescent="0.25">
      <c r="L712" s="3"/>
      <c r="M712" s="3"/>
    </row>
    <row r="713" spans="12:13" ht="18.75" customHeight="1" x14ac:dyDescent="0.25">
      <c r="L713" s="3"/>
      <c r="M713" s="3"/>
    </row>
    <row r="714" spans="12:13" ht="18.75" customHeight="1" x14ac:dyDescent="0.25">
      <c r="L714" s="3"/>
      <c r="M714" s="3"/>
    </row>
    <row r="715" spans="12:13" ht="18.75" customHeight="1" x14ac:dyDescent="0.25">
      <c r="L715" s="3"/>
      <c r="M715" s="3"/>
    </row>
    <row r="716" spans="12:13" ht="18.75" customHeight="1" x14ac:dyDescent="0.25">
      <c r="L716" s="3"/>
      <c r="M716" s="3"/>
    </row>
    <row r="717" spans="12:13" ht="18.75" customHeight="1" x14ac:dyDescent="0.25">
      <c r="L717" s="3"/>
      <c r="M717" s="3"/>
    </row>
    <row r="718" spans="12:13" ht="18.75" customHeight="1" x14ac:dyDescent="0.25">
      <c r="L718" s="3"/>
      <c r="M718" s="3"/>
    </row>
    <row r="719" spans="12:13" ht="18.75" customHeight="1" x14ac:dyDescent="0.25">
      <c r="L719" s="3"/>
      <c r="M719" s="3"/>
    </row>
    <row r="720" spans="12:13" ht="18.75" customHeight="1" x14ac:dyDescent="0.25">
      <c r="L720" s="3"/>
      <c r="M720" s="3"/>
    </row>
    <row r="721" spans="12:13" ht="18.75" customHeight="1" x14ac:dyDescent="0.25">
      <c r="L721" s="3"/>
      <c r="M721" s="3"/>
    </row>
    <row r="722" spans="12:13" ht="18.75" customHeight="1" x14ac:dyDescent="0.25">
      <c r="L722" s="3"/>
      <c r="M722" s="3"/>
    </row>
    <row r="723" spans="12:13" ht="18.75" customHeight="1" x14ac:dyDescent="0.25">
      <c r="L723" s="3"/>
      <c r="M723" s="3"/>
    </row>
    <row r="724" spans="12:13" ht="18.75" customHeight="1" x14ac:dyDescent="0.25">
      <c r="L724" s="3"/>
      <c r="M724" s="3"/>
    </row>
    <row r="725" spans="12:13" ht="18.75" customHeight="1" x14ac:dyDescent="0.25">
      <c r="L725" s="3"/>
      <c r="M725" s="3"/>
    </row>
    <row r="726" spans="12:13" ht="18.75" customHeight="1" x14ac:dyDescent="0.25">
      <c r="L726" s="3"/>
      <c r="M726" s="3"/>
    </row>
    <row r="727" spans="12:13" ht="18.75" customHeight="1" x14ac:dyDescent="0.25">
      <c r="L727" s="3"/>
      <c r="M727" s="3"/>
    </row>
    <row r="728" spans="12:13" ht="18.75" customHeight="1" x14ac:dyDescent="0.25">
      <c r="L728" s="3"/>
      <c r="M728" s="3"/>
    </row>
    <row r="729" spans="12:13" ht="18.75" customHeight="1" x14ac:dyDescent="0.25">
      <c r="L729" s="3"/>
      <c r="M729" s="3"/>
    </row>
    <row r="730" spans="12:13" ht="18.75" customHeight="1" x14ac:dyDescent="0.25">
      <c r="L730" s="3"/>
      <c r="M730" s="3"/>
    </row>
    <row r="731" spans="12:13" ht="18.75" customHeight="1" x14ac:dyDescent="0.25">
      <c r="L731" s="3"/>
      <c r="M731" s="3"/>
    </row>
    <row r="732" spans="12:13" ht="18.75" customHeight="1" x14ac:dyDescent="0.25">
      <c r="L732" s="3"/>
      <c r="M732" s="3"/>
    </row>
    <row r="733" spans="12:13" ht="18.75" customHeight="1" x14ac:dyDescent="0.25">
      <c r="L733" s="3"/>
      <c r="M733" s="3"/>
    </row>
    <row r="734" spans="12:13" ht="18.75" customHeight="1" x14ac:dyDescent="0.25">
      <c r="L734" s="3"/>
      <c r="M734" s="3"/>
    </row>
    <row r="735" spans="12:13" ht="18.75" customHeight="1" x14ac:dyDescent="0.25">
      <c r="L735" s="3"/>
      <c r="M735" s="3"/>
    </row>
  </sheetData>
  <autoFilter ref="A2:N735" xr:uid="{00000000-0009-0000-0000-000000000000}"/>
  <dataValidations count="3">
    <dataValidation type="list" allowBlank="1" showInputMessage="1" showErrorMessage="1" sqref="C3:C735" xr:uid="{00000000-0002-0000-0000-000000000000}">
      <formula1>"C,P,E"</formula1>
    </dataValidation>
    <dataValidation type="list" allowBlank="1" showInputMessage="1" showErrorMessage="1" sqref="N3:N593" xr:uid="{00000000-0002-0000-0000-000001000000}">
      <formula1>"TRUE,FALSE"</formula1>
    </dataValidation>
    <dataValidation type="list" allowBlank="1" showInputMessage="1" showErrorMessage="1" sqref="K3:K593" xr:uid="{00000000-0002-0000-0000-000002000000}">
      <formula1>"XBRL,EXACT"</formula1>
    </dataValidation>
  </dataValidations>
  <pageMargins left="0.7" right="0.7" top="0.75" bottom="0.75" header="0.3" footer="0.3"/>
  <pageSetup orientation="portrait" r:id="rId1"/>
  <headerFooter>
    <oddHeader>&amp;L&amp;"Aptos"&amp;10&amp;K7FAA39 | DNB PUBLIC |&amp;1#_x000D_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heetPr>
  <dimension ref="A1:O422"/>
  <sheetViews>
    <sheetView zoomScale="112" zoomScaleNormal="112" workbookViewId="0">
      <selection activeCell="A3" sqref="A3"/>
    </sheetView>
  </sheetViews>
  <sheetFormatPr defaultColWidth="9.140625" defaultRowHeight="15" x14ac:dyDescent="0.25"/>
  <cols>
    <col min="1" max="1" width="36" customWidth="1"/>
    <col min="2" max="2" width="14.5703125" customWidth="1"/>
    <col min="3" max="3" width="20.5703125" customWidth="1"/>
    <col min="4" max="7" width="13.5703125" customWidth="1"/>
    <col min="8" max="8" width="68.5703125" style="7" customWidth="1"/>
    <col min="9" max="9" width="92" style="7" customWidth="1"/>
    <col min="10" max="10" width="42.140625" style="7" customWidth="1"/>
    <col min="11" max="11" width="13.5703125" customWidth="1"/>
    <col min="12" max="12" width="16.85546875" bestFit="1" customWidth="1"/>
    <col min="13" max="13" width="14.5703125" hidden="1" customWidth="1"/>
    <col min="14" max="15" width="13.5703125" hidden="1" customWidth="1"/>
  </cols>
  <sheetData>
    <row r="1" spans="1:15" ht="19.5" customHeight="1" x14ac:dyDescent="0.25">
      <c r="A1" s="1" t="s">
        <v>0</v>
      </c>
      <c r="B1" s="1" t="s">
        <v>1</v>
      </c>
      <c r="C1" s="1" t="s">
        <v>2</v>
      </c>
      <c r="D1" s="1" t="s">
        <v>3</v>
      </c>
      <c r="E1" s="1" t="s">
        <v>4</v>
      </c>
      <c r="F1" s="1" t="s">
        <v>5</v>
      </c>
      <c r="G1" s="1" t="s">
        <v>6</v>
      </c>
      <c r="H1" s="8" t="s">
        <v>1705</v>
      </c>
      <c r="I1" s="8" t="s">
        <v>7</v>
      </c>
      <c r="J1" s="8" t="s">
        <v>8</v>
      </c>
      <c r="K1" s="1" t="s">
        <v>9</v>
      </c>
      <c r="L1" s="2" t="s">
        <v>10</v>
      </c>
      <c r="M1" s="2" t="s">
        <v>11</v>
      </c>
      <c r="N1" s="2" t="s">
        <v>12</v>
      </c>
      <c r="O1" s="2" t="s">
        <v>13</v>
      </c>
    </row>
    <row r="2" spans="1:15" ht="159.6" customHeight="1" x14ac:dyDescent="0.25">
      <c r="A2" s="13" t="s">
        <v>1706</v>
      </c>
      <c r="B2" s="6" t="str">
        <f>TEXT(COUNTIFS($A$2:A2,A2)*10,"00000")</f>
        <v>00010</v>
      </c>
      <c r="C2" t="s">
        <v>15</v>
      </c>
      <c r="D2" t="s">
        <v>1700</v>
      </c>
      <c r="H2" s="7" t="s">
        <v>1707</v>
      </c>
      <c r="I2" s="7" t="s">
        <v>1708</v>
      </c>
      <c r="J2" s="7" t="s">
        <v>1709</v>
      </c>
      <c r="K2" t="s">
        <v>43</v>
      </c>
      <c r="L2" t="s">
        <v>69</v>
      </c>
      <c r="M2" s="3">
        <v>42298</v>
      </c>
      <c r="N2" s="3">
        <v>2958465</v>
      </c>
      <c r="O2" t="s">
        <v>22</v>
      </c>
    </row>
    <row r="3" spans="1:15" ht="126.6" customHeight="1" x14ac:dyDescent="0.25">
      <c r="A3" s="13" t="s">
        <v>1710</v>
      </c>
      <c r="B3" s="6" t="str">
        <f>TEXT(COUNTIFS($A$2:A3,A3)*10,"00000")</f>
        <v>00010</v>
      </c>
      <c r="C3" t="s">
        <v>15</v>
      </c>
      <c r="D3" t="s">
        <v>1703</v>
      </c>
      <c r="H3" s="7" t="s">
        <v>1711</v>
      </c>
      <c r="I3" s="7" t="s">
        <v>1712</v>
      </c>
      <c r="J3" s="7" t="s">
        <v>1713</v>
      </c>
      <c r="K3" t="s">
        <v>43</v>
      </c>
      <c r="L3" t="s">
        <v>69</v>
      </c>
      <c r="M3" s="3">
        <v>42298</v>
      </c>
      <c r="N3" s="3">
        <v>2958465</v>
      </c>
      <c r="O3" t="s">
        <v>22</v>
      </c>
    </row>
    <row r="4" spans="1:15" ht="126.6" customHeight="1" x14ac:dyDescent="0.25">
      <c r="A4" s="13" t="s">
        <v>1714</v>
      </c>
      <c r="B4" s="6" t="str">
        <f>TEXT(COUNTIFS($A$2:A4,A4)*10,"00000")</f>
        <v>00010</v>
      </c>
      <c r="C4" t="s">
        <v>15</v>
      </c>
      <c r="D4" t="s">
        <v>1702</v>
      </c>
      <c r="H4" s="7" t="s">
        <v>1715</v>
      </c>
      <c r="I4" s="7" t="s">
        <v>1716</v>
      </c>
      <c r="J4" s="7" t="s">
        <v>1717</v>
      </c>
      <c r="K4" t="s">
        <v>43</v>
      </c>
      <c r="L4" t="s">
        <v>69</v>
      </c>
      <c r="M4" s="3">
        <v>42298</v>
      </c>
      <c r="N4" s="3">
        <v>2958465</v>
      </c>
      <c r="O4" t="s">
        <v>22</v>
      </c>
    </row>
    <row r="5" spans="1:15" ht="126.6" customHeight="1" x14ac:dyDescent="0.25">
      <c r="A5" s="13" t="s">
        <v>1718</v>
      </c>
      <c r="B5" s="6" t="str">
        <f>TEXT(COUNTIFS($A$2:A5,A5)*10,"00000")</f>
        <v>00010</v>
      </c>
      <c r="C5" t="s">
        <v>15</v>
      </c>
      <c r="D5" t="s">
        <v>1704</v>
      </c>
      <c r="H5" s="7" t="s">
        <v>1719</v>
      </c>
      <c r="I5" s="7" t="s">
        <v>1720</v>
      </c>
      <c r="J5" s="7" t="s">
        <v>1721</v>
      </c>
      <c r="K5" t="s">
        <v>43</v>
      </c>
      <c r="L5" t="s">
        <v>69</v>
      </c>
      <c r="M5" s="3">
        <v>42298</v>
      </c>
      <c r="N5" s="3">
        <v>2958465</v>
      </c>
      <c r="O5" t="s">
        <v>22</v>
      </c>
    </row>
    <row r="6" spans="1:15" ht="126.6" customHeight="1" x14ac:dyDescent="0.25">
      <c r="A6" s="13" t="s">
        <v>1722</v>
      </c>
      <c r="B6" s="6" t="str">
        <f>TEXT(COUNTIFS($A$2:A6,A6)*10,"00000")</f>
        <v>00010</v>
      </c>
      <c r="C6" t="s">
        <v>15</v>
      </c>
      <c r="D6" t="s">
        <v>1700</v>
      </c>
      <c r="H6" s="7" t="s">
        <v>1723</v>
      </c>
      <c r="I6" s="7" t="s">
        <v>1724</v>
      </c>
      <c r="J6" s="7" t="s">
        <v>1725</v>
      </c>
      <c r="K6" t="s">
        <v>43</v>
      </c>
      <c r="L6" t="s">
        <v>69</v>
      </c>
      <c r="M6" s="3">
        <v>42298</v>
      </c>
      <c r="N6" s="3">
        <v>2958465</v>
      </c>
      <c r="O6" t="s">
        <v>22</v>
      </c>
    </row>
    <row r="7" spans="1:15" ht="126.6" customHeight="1" x14ac:dyDescent="0.25">
      <c r="A7" s="13" t="s">
        <v>1722</v>
      </c>
      <c r="B7" s="6" t="str">
        <f>TEXT(COUNTIFS($A$2:A7,A7)*10,"00000")</f>
        <v>00020</v>
      </c>
      <c r="C7" t="s">
        <v>15</v>
      </c>
      <c r="D7" t="s">
        <v>1700</v>
      </c>
      <c r="H7" s="7" t="s">
        <v>1726</v>
      </c>
      <c r="I7" s="7" t="s">
        <v>1727</v>
      </c>
      <c r="J7" s="7" t="s">
        <v>1725</v>
      </c>
      <c r="K7" t="s">
        <v>43</v>
      </c>
      <c r="L7" t="s">
        <v>69</v>
      </c>
      <c r="M7" s="3">
        <v>42298</v>
      </c>
      <c r="N7" s="3">
        <v>2958465</v>
      </c>
      <c r="O7" t="s">
        <v>22</v>
      </c>
    </row>
    <row r="8" spans="1:15" ht="126.6" customHeight="1" x14ac:dyDescent="0.25">
      <c r="A8" s="13" t="s">
        <v>1728</v>
      </c>
      <c r="B8" s="6" t="str">
        <f>TEXT(COUNTIFS($A$2:A8,A8)*10,"00000")</f>
        <v>00010</v>
      </c>
      <c r="C8" t="s">
        <v>15</v>
      </c>
      <c r="D8" t="s">
        <v>1703</v>
      </c>
      <c r="H8" s="7" t="s">
        <v>1729</v>
      </c>
      <c r="I8" s="7" t="s">
        <v>1730</v>
      </c>
      <c r="J8" s="7" t="s">
        <v>1731</v>
      </c>
      <c r="K8" t="s">
        <v>43</v>
      </c>
      <c r="L8" t="s">
        <v>69</v>
      </c>
      <c r="M8" s="3">
        <v>42298</v>
      </c>
      <c r="N8" s="3">
        <v>2958465</v>
      </c>
      <c r="O8" t="s">
        <v>22</v>
      </c>
    </row>
    <row r="9" spans="1:15" ht="126.6" customHeight="1" x14ac:dyDescent="0.25">
      <c r="A9" s="13" t="s">
        <v>1728</v>
      </c>
      <c r="B9" s="6" t="str">
        <f>TEXT(COUNTIFS($A$2:A9,A9)*10,"00000")</f>
        <v>00020</v>
      </c>
      <c r="C9" t="s">
        <v>15</v>
      </c>
      <c r="D9" t="s">
        <v>1703</v>
      </c>
      <c r="H9" s="7" t="s">
        <v>1732</v>
      </c>
      <c r="I9" s="7" t="s">
        <v>1733</v>
      </c>
      <c r="J9" s="7" t="s">
        <v>1731</v>
      </c>
      <c r="K9" t="s">
        <v>43</v>
      </c>
      <c r="L9" t="s">
        <v>69</v>
      </c>
      <c r="M9" s="3">
        <v>42298</v>
      </c>
      <c r="N9" s="3">
        <v>2958465</v>
      </c>
      <c r="O9" t="s">
        <v>22</v>
      </c>
    </row>
    <row r="10" spans="1:15" ht="126.6" customHeight="1" x14ac:dyDescent="0.25">
      <c r="A10" s="13" t="s">
        <v>1734</v>
      </c>
      <c r="B10" s="6" t="str">
        <f>TEXT(COUNTIFS($A$2:A10,A10)*10,"00000")</f>
        <v>00010</v>
      </c>
      <c r="C10" t="s">
        <v>15</v>
      </c>
      <c r="D10" t="s">
        <v>1702</v>
      </c>
      <c r="H10" s="7" t="s">
        <v>1735</v>
      </c>
      <c r="I10" s="7" t="s">
        <v>1736</v>
      </c>
      <c r="J10" s="7" t="s">
        <v>1737</v>
      </c>
      <c r="K10" t="s">
        <v>43</v>
      </c>
      <c r="L10" t="s">
        <v>69</v>
      </c>
      <c r="M10" s="3">
        <v>42298</v>
      </c>
      <c r="N10" s="3">
        <v>2958465</v>
      </c>
      <c r="O10" t="s">
        <v>22</v>
      </c>
    </row>
    <row r="11" spans="1:15" ht="126.6" customHeight="1" x14ac:dyDescent="0.25">
      <c r="A11" s="13" t="s">
        <v>1734</v>
      </c>
      <c r="B11" s="6" t="str">
        <f>TEXT(COUNTIFS($A$2:A11,A11)*10,"00000")</f>
        <v>00020</v>
      </c>
      <c r="C11" t="s">
        <v>15</v>
      </c>
      <c r="D11" t="s">
        <v>1702</v>
      </c>
      <c r="H11" s="7" t="s">
        <v>1738</v>
      </c>
      <c r="I11" s="7" t="s">
        <v>1739</v>
      </c>
      <c r="J11" s="7" t="s">
        <v>1737</v>
      </c>
      <c r="K11" t="s">
        <v>43</v>
      </c>
      <c r="L11" t="s">
        <v>69</v>
      </c>
      <c r="M11" s="3">
        <v>42298</v>
      </c>
      <c r="N11" s="3">
        <v>2958465</v>
      </c>
      <c r="O11" t="s">
        <v>22</v>
      </c>
    </row>
    <row r="12" spans="1:15" ht="126.6" customHeight="1" x14ac:dyDescent="0.25">
      <c r="A12" s="13" t="s">
        <v>1740</v>
      </c>
      <c r="B12" s="6" t="str">
        <f>TEXT(COUNTIFS($A$2:A12,A12)*10,"00000")</f>
        <v>00010</v>
      </c>
      <c r="C12" t="s">
        <v>15</v>
      </c>
      <c r="D12" t="s">
        <v>1704</v>
      </c>
      <c r="H12" s="7" t="s">
        <v>1741</v>
      </c>
      <c r="I12" s="7" t="s">
        <v>1742</v>
      </c>
      <c r="J12" s="7" t="s">
        <v>1743</v>
      </c>
      <c r="K12" t="s">
        <v>43</v>
      </c>
      <c r="L12" t="s">
        <v>69</v>
      </c>
      <c r="M12" s="3">
        <v>42298</v>
      </c>
      <c r="N12" s="3">
        <v>2958465</v>
      </c>
      <c r="O12" t="s">
        <v>22</v>
      </c>
    </row>
    <row r="13" spans="1:15" ht="126.6" customHeight="1" x14ac:dyDescent="0.25">
      <c r="A13" s="13" t="s">
        <v>1740</v>
      </c>
      <c r="B13" s="6" t="str">
        <f>TEXT(COUNTIFS($A$2:A13,A13)*10,"00000")</f>
        <v>00020</v>
      </c>
      <c r="C13" t="s">
        <v>15</v>
      </c>
      <c r="D13" t="s">
        <v>1704</v>
      </c>
      <c r="H13" s="7" t="s">
        <v>1744</v>
      </c>
      <c r="I13" s="7" t="s">
        <v>1745</v>
      </c>
      <c r="J13" s="7" t="s">
        <v>1743</v>
      </c>
      <c r="K13" t="s">
        <v>43</v>
      </c>
      <c r="L13" t="s">
        <v>69</v>
      </c>
      <c r="M13" s="3">
        <v>42298</v>
      </c>
      <c r="N13" s="3">
        <v>2958465</v>
      </c>
      <c r="O13" t="s">
        <v>22</v>
      </c>
    </row>
    <row r="14" spans="1:15" ht="140.1" customHeight="1" x14ac:dyDescent="0.25">
      <c r="A14" s="13" t="s">
        <v>1746</v>
      </c>
      <c r="B14" s="6" t="str">
        <f>TEXT(COUNTIFS($A$2:A14,A14)*10,"00000")</f>
        <v>00010</v>
      </c>
      <c r="C14" t="s">
        <v>55</v>
      </c>
      <c r="D14" t="s">
        <v>1698</v>
      </c>
      <c r="F14" t="s">
        <v>1747</v>
      </c>
      <c r="H14" s="7" t="s">
        <v>1748</v>
      </c>
      <c r="I14" s="7" t="s">
        <v>1749</v>
      </c>
      <c r="J14" s="7" t="s">
        <v>1750</v>
      </c>
      <c r="K14" t="s">
        <v>43</v>
      </c>
      <c r="L14" t="s">
        <v>69</v>
      </c>
      <c r="M14" s="3">
        <v>42298</v>
      </c>
      <c r="N14" s="3">
        <v>2958465</v>
      </c>
      <c r="O14" t="s">
        <v>22</v>
      </c>
    </row>
    <row r="15" spans="1:15" ht="126.6" customHeight="1" x14ac:dyDescent="0.25">
      <c r="A15" s="13" t="s">
        <v>1746</v>
      </c>
      <c r="B15" s="6" t="str">
        <f>TEXT(COUNTIFS($A$2:A15,A15)*10,"00000")</f>
        <v>00020</v>
      </c>
      <c r="C15" t="s">
        <v>55</v>
      </c>
      <c r="D15" t="s">
        <v>1698</v>
      </c>
      <c r="F15" t="s">
        <v>1751</v>
      </c>
      <c r="H15" s="7" t="s">
        <v>1752</v>
      </c>
      <c r="I15" s="7" t="s">
        <v>1753</v>
      </c>
      <c r="J15" s="7" t="s">
        <v>1750</v>
      </c>
      <c r="K15" t="s">
        <v>43</v>
      </c>
      <c r="L15" t="s">
        <v>69</v>
      </c>
      <c r="M15" s="3">
        <v>42298</v>
      </c>
      <c r="N15" s="3">
        <v>2958465</v>
      </c>
      <c r="O15" t="s">
        <v>22</v>
      </c>
    </row>
    <row r="16" spans="1:15" ht="126.6" customHeight="1" x14ac:dyDescent="0.25">
      <c r="A16" s="13" t="s">
        <v>1746</v>
      </c>
      <c r="B16" s="6" t="str">
        <f>TEXT(COUNTIFS($A$2:A16,A16)*10,"00000")</f>
        <v>00030</v>
      </c>
      <c r="C16" t="s">
        <v>55</v>
      </c>
      <c r="D16" t="s">
        <v>1698</v>
      </c>
      <c r="F16" t="s">
        <v>176</v>
      </c>
      <c r="H16" s="7" t="s">
        <v>1754</v>
      </c>
      <c r="I16" s="7" t="s">
        <v>1755</v>
      </c>
      <c r="J16" s="7" t="s">
        <v>1750</v>
      </c>
      <c r="K16" t="s">
        <v>43</v>
      </c>
      <c r="L16" t="s">
        <v>69</v>
      </c>
      <c r="M16" s="3">
        <v>42298</v>
      </c>
      <c r="N16" s="3">
        <v>2958465</v>
      </c>
      <c r="O16" t="s">
        <v>22</v>
      </c>
    </row>
    <row r="17" spans="1:15" ht="126.6" customHeight="1" x14ac:dyDescent="0.25">
      <c r="A17" s="13" t="s">
        <v>1746</v>
      </c>
      <c r="B17" s="6" t="str">
        <f>TEXT(COUNTIFS($A$2:A17,A17)*10,"00000")</f>
        <v>00040</v>
      </c>
      <c r="C17" t="s">
        <v>55</v>
      </c>
      <c r="D17" t="s">
        <v>1698</v>
      </c>
      <c r="F17" t="s">
        <v>1756</v>
      </c>
      <c r="H17" s="7" t="s">
        <v>1757</v>
      </c>
      <c r="I17" s="7" t="s">
        <v>1758</v>
      </c>
      <c r="J17" s="7" t="s">
        <v>1750</v>
      </c>
      <c r="K17" t="s">
        <v>43</v>
      </c>
      <c r="L17" t="s">
        <v>69</v>
      </c>
      <c r="M17" s="3">
        <v>42298</v>
      </c>
      <c r="N17" s="3">
        <v>2958465</v>
      </c>
      <c r="O17" t="s">
        <v>22</v>
      </c>
    </row>
    <row r="18" spans="1:15" ht="126.6" customHeight="1" x14ac:dyDescent="0.25">
      <c r="A18" s="13" t="s">
        <v>1746</v>
      </c>
      <c r="B18" s="6" t="str">
        <f>TEXT(COUNTIFS($A$2:A18,A18)*10,"00000")</f>
        <v>00050</v>
      </c>
      <c r="C18" t="s">
        <v>55</v>
      </c>
      <c r="D18" t="s">
        <v>1698</v>
      </c>
      <c r="F18" t="s">
        <v>1759</v>
      </c>
      <c r="H18" s="7" t="s">
        <v>1760</v>
      </c>
      <c r="I18" s="7" t="s">
        <v>1761</v>
      </c>
      <c r="J18" s="7" t="s">
        <v>1750</v>
      </c>
      <c r="K18" t="s">
        <v>43</v>
      </c>
      <c r="L18" t="s">
        <v>69</v>
      </c>
      <c r="M18" s="3">
        <v>42298</v>
      </c>
      <c r="N18" s="3">
        <v>2958465</v>
      </c>
      <c r="O18" t="s">
        <v>22</v>
      </c>
    </row>
    <row r="19" spans="1:15" ht="126.6" customHeight="1" x14ac:dyDescent="0.25">
      <c r="A19" s="13" t="s">
        <v>1746</v>
      </c>
      <c r="B19" s="6" t="str">
        <f>TEXT(COUNTIFS($A$2:A19,A19)*10,"00000")</f>
        <v>00060</v>
      </c>
      <c r="C19" t="s">
        <v>55</v>
      </c>
      <c r="D19" t="s">
        <v>1698</v>
      </c>
      <c r="F19" t="s">
        <v>1762</v>
      </c>
      <c r="H19" s="7" t="s">
        <v>1763</v>
      </c>
      <c r="I19" s="7" t="s">
        <v>1764</v>
      </c>
      <c r="J19" s="7" t="s">
        <v>1750</v>
      </c>
      <c r="K19" t="s">
        <v>43</v>
      </c>
      <c r="L19" t="s">
        <v>69</v>
      </c>
      <c r="M19" s="3">
        <v>42298</v>
      </c>
      <c r="N19" s="3">
        <v>2958465</v>
      </c>
      <c r="O19" t="s">
        <v>22</v>
      </c>
    </row>
    <row r="20" spans="1:15" ht="126.6" customHeight="1" x14ac:dyDescent="0.25">
      <c r="A20" s="13" t="s">
        <v>1746</v>
      </c>
      <c r="B20" s="6" t="str">
        <f>TEXT(COUNTIFS($A$2:A20,A20)*10,"00000")</f>
        <v>00070</v>
      </c>
      <c r="C20" t="s">
        <v>55</v>
      </c>
      <c r="D20" t="s">
        <v>1698</v>
      </c>
      <c r="F20" t="s">
        <v>1765</v>
      </c>
      <c r="H20" s="7" t="s">
        <v>1766</v>
      </c>
      <c r="I20" s="7" t="s">
        <v>1767</v>
      </c>
      <c r="J20" s="7" t="s">
        <v>1750</v>
      </c>
      <c r="K20" t="s">
        <v>43</v>
      </c>
      <c r="L20" t="s">
        <v>69</v>
      </c>
      <c r="M20" s="3">
        <v>42298</v>
      </c>
      <c r="N20" s="3">
        <v>2958465</v>
      </c>
      <c r="O20" t="s">
        <v>22</v>
      </c>
    </row>
    <row r="21" spans="1:15" ht="126.6" customHeight="1" x14ac:dyDescent="0.25">
      <c r="A21" s="13" t="s">
        <v>1746</v>
      </c>
      <c r="B21" s="6" t="str">
        <f>TEXT(COUNTIFS($A$2:A21,A21)*10,"00000")</f>
        <v>00080</v>
      </c>
      <c r="C21" t="s">
        <v>55</v>
      </c>
      <c r="D21" t="s">
        <v>1698</v>
      </c>
      <c r="F21" t="s">
        <v>1768</v>
      </c>
      <c r="H21" s="7" t="s">
        <v>1769</v>
      </c>
      <c r="I21" s="7" t="s">
        <v>1770</v>
      </c>
      <c r="J21" s="7" t="s">
        <v>1750</v>
      </c>
      <c r="K21" t="s">
        <v>43</v>
      </c>
      <c r="L21" t="s">
        <v>69</v>
      </c>
      <c r="M21" s="3">
        <v>42298</v>
      </c>
      <c r="N21" s="3">
        <v>2958465</v>
      </c>
      <c r="O21" t="s">
        <v>22</v>
      </c>
    </row>
    <row r="22" spans="1:15" ht="126.6" customHeight="1" x14ac:dyDescent="0.25">
      <c r="A22" s="13" t="s">
        <v>1746</v>
      </c>
      <c r="B22" s="6" t="str">
        <f>TEXT(COUNTIFS($A$2:A22,A22)*10,"00000")</f>
        <v>00090</v>
      </c>
      <c r="C22" t="s">
        <v>55</v>
      </c>
      <c r="D22" t="s">
        <v>1698</v>
      </c>
      <c r="F22" t="s">
        <v>1771</v>
      </c>
      <c r="H22" s="7" t="s">
        <v>1772</v>
      </c>
      <c r="I22" s="7" t="s">
        <v>1773</v>
      </c>
      <c r="J22" s="7" t="s">
        <v>1750</v>
      </c>
      <c r="K22" t="s">
        <v>43</v>
      </c>
      <c r="L22" t="s">
        <v>69</v>
      </c>
      <c r="M22" s="3">
        <v>42298</v>
      </c>
      <c r="N22" s="3">
        <v>2958465</v>
      </c>
      <c r="O22" t="s">
        <v>22</v>
      </c>
    </row>
    <row r="23" spans="1:15" ht="126.6" customHeight="1" x14ac:dyDescent="0.25">
      <c r="A23" s="13" t="s">
        <v>1746</v>
      </c>
      <c r="B23" s="6" t="str">
        <f>TEXT(COUNTIFS($A$2:A23,A23)*10,"00000")</f>
        <v>00100</v>
      </c>
      <c r="C23" t="s">
        <v>55</v>
      </c>
      <c r="D23" t="s">
        <v>1698</v>
      </c>
      <c r="F23" t="s">
        <v>1774</v>
      </c>
      <c r="H23" s="7" t="s">
        <v>1775</v>
      </c>
      <c r="I23" s="7" t="s">
        <v>1776</v>
      </c>
      <c r="J23" s="7" t="s">
        <v>1750</v>
      </c>
      <c r="K23" t="s">
        <v>43</v>
      </c>
      <c r="L23" t="s">
        <v>69</v>
      </c>
      <c r="M23" s="3">
        <v>42298</v>
      </c>
      <c r="N23" s="3">
        <v>2958465</v>
      </c>
      <c r="O23" t="s">
        <v>22</v>
      </c>
    </row>
    <row r="24" spans="1:15" ht="126.6" customHeight="1" x14ac:dyDescent="0.25">
      <c r="A24" s="13" t="s">
        <v>1746</v>
      </c>
      <c r="B24" s="6" t="str">
        <f>TEXT(COUNTIFS($A$2:A24,A24)*10,"00000")</f>
        <v>00110</v>
      </c>
      <c r="C24" t="s">
        <v>55</v>
      </c>
      <c r="D24" t="s">
        <v>1698</v>
      </c>
      <c r="F24" t="s">
        <v>1777</v>
      </c>
      <c r="H24" s="7" t="s">
        <v>1778</v>
      </c>
      <c r="I24" s="7" t="s">
        <v>1779</v>
      </c>
      <c r="J24" s="7" t="s">
        <v>1750</v>
      </c>
      <c r="K24" t="s">
        <v>43</v>
      </c>
      <c r="L24" t="s">
        <v>69</v>
      </c>
      <c r="M24" s="3">
        <v>42298</v>
      </c>
      <c r="N24" s="3">
        <v>2958465</v>
      </c>
      <c r="O24" t="s">
        <v>22</v>
      </c>
    </row>
    <row r="25" spans="1:15" ht="126.6" customHeight="1" x14ac:dyDescent="0.25">
      <c r="A25" s="13" t="s">
        <v>1746</v>
      </c>
      <c r="B25" s="6" t="str">
        <f>TEXT(COUNTIFS($A$2:A25,A25)*10,"00000")</f>
        <v>00120</v>
      </c>
      <c r="C25" t="s">
        <v>55</v>
      </c>
      <c r="D25" t="s">
        <v>1698</v>
      </c>
      <c r="F25" t="s">
        <v>1780</v>
      </c>
      <c r="H25" s="7" t="s">
        <v>1781</v>
      </c>
      <c r="I25" s="7" t="s">
        <v>1782</v>
      </c>
      <c r="J25" s="7" t="s">
        <v>1750</v>
      </c>
      <c r="K25" t="s">
        <v>43</v>
      </c>
      <c r="L25" t="s">
        <v>69</v>
      </c>
      <c r="M25" s="3">
        <v>42298</v>
      </c>
      <c r="N25" s="3">
        <v>2958465</v>
      </c>
      <c r="O25" t="s">
        <v>22</v>
      </c>
    </row>
    <row r="26" spans="1:15" ht="126.6" customHeight="1" x14ac:dyDescent="0.25">
      <c r="A26" s="13" t="s">
        <v>1746</v>
      </c>
      <c r="B26" s="6" t="str">
        <f>TEXT(COUNTIFS($A$2:A26,A26)*10,"00000")</f>
        <v>00130</v>
      </c>
      <c r="C26" t="s">
        <v>55</v>
      </c>
      <c r="D26" t="s">
        <v>1698</v>
      </c>
      <c r="F26" t="s">
        <v>1783</v>
      </c>
      <c r="H26" s="7" t="s">
        <v>1784</v>
      </c>
      <c r="I26" s="7" t="s">
        <v>1785</v>
      </c>
      <c r="J26" s="7" t="s">
        <v>1750</v>
      </c>
      <c r="K26" t="s">
        <v>43</v>
      </c>
      <c r="L26" t="s">
        <v>69</v>
      </c>
      <c r="M26" s="3">
        <v>42298</v>
      </c>
      <c r="N26" s="3">
        <v>2958465</v>
      </c>
      <c r="O26" t="s">
        <v>22</v>
      </c>
    </row>
    <row r="27" spans="1:15" ht="126.6" customHeight="1" x14ac:dyDescent="0.25">
      <c r="A27" s="21" t="s">
        <v>1746</v>
      </c>
      <c r="B27" s="6" t="str">
        <f>TEXT(COUNTIFS($A$2:A27,A27)*10,"00000")</f>
        <v>00140</v>
      </c>
      <c r="C27" t="s">
        <v>55</v>
      </c>
      <c r="D27" t="s">
        <v>1698</v>
      </c>
      <c r="F27" s="4"/>
      <c r="H27" s="7" t="s">
        <v>1786</v>
      </c>
      <c r="I27" s="7" t="s">
        <v>1787</v>
      </c>
      <c r="J27" s="7" t="s">
        <v>1750</v>
      </c>
      <c r="K27" t="s">
        <v>43</v>
      </c>
      <c r="L27" t="s">
        <v>69</v>
      </c>
      <c r="M27" s="3">
        <v>42298</v>
      </c>
      <c r="N27" s="3">
        <v>2958465</v>
      </c>
      <c r="O27" t="s">
        <v>22</v>
      </c>
    </row>
    <row r="28" spans="1:15" ht="126.6" customHeight="1" x14ac:dyDescent="0.25">
      <c r="A28" s="13" t="s">
        <v>1788</v>
      </c>
      <c r="B28" s="6" t="str">
        <f>TEXT(COUNTIFS($A$2:A28,A28)*10,"00000")</f>
        <v>00010</v>
      </c>
      <c r="C28" t="s">
        <v>55</v>
      </c>
      <c r="D28" t="s">
        <v>1789</v>
      </c>
      <c r="F28" t="s">
        <v>1790</v>
      </c>
      <c r="H28" s="7" t="s">
        <v>1791</v>
      </c>
      <c r="I28" s="7" t="s">
        <v>1792</v>
      </c>
      <c r="J28" s="7" t="s">
        <v>1793</v>
      </c>
      <c r="K28" t="s">
        <v>43</v>
      </c>
      <c r="L28" t="s">
        <v>69</v>
      </c>
      <c r="M28" s="3">
        <v>42298</v>
      </c>
      <c r="N28" s="3">
        <v>2958465</v>
      </c>
      <c r="O28" t="s">
        <v>22</v>
      </c>
    </row>
    <row r="29" spans="1:15" ht="126.6" customHeight="1" x14ac:dyDescent="0.25">
      <c r="A29" s="13" t="s">
        <v>1788</v>
      </c>
      <c r="B29" s="6" t="str">
        <f>TEXT(COUNTIFS($A$2:A29,A29)*10,"00000")</f>
        <v>00020</v>
      </c>
      <c r="C29" t="s">
        <v>55</v>
      </c>
      <c r="D29" t="s">
        <v>1789</v>
      </c>
      <c r="F29" t="s">
        <v>1794</v>
      </c>
      <c r="H29" s="7" t="s">
        <v>1795</v>
      </c>
      <c r="I29" s="7" t="s">
        <v>1796</v>
      </c>
      <c r="J29" s="7" t="s">
        <v>1793</v>
      </c>
      <c r="K29" t="s">
        <v>43</v>
      </c>
      <c r="L29" t="s">
        <v>69</v>
      </c>
      <c r="M29" s="3">
        <v>42298</v>
      </c>
      <c r="N29" s="3">
        <v>2958465</v>
      </c>
      <c r="O29" t="s">
        <v>22</v>
      </c>
    </row>
    <row r="30" spans="1:15" ht="126.6" customHeight="1" x14ac:dyDescent="0.25">
      <c r="A30" s="13" t="s">
        <v>1788</v>
      </c>
      <c r="B30" s="6" t="str">
        <f>TEXT(COUNTIFS($A$2:A30,A30)*10,"00000")</f>
        <v>00030</v>
      </c>
      <c r="C30" t="s">
        <v>55</v>
      </c>
      <c r="D30" t="s">
        <v>1789</v>
      </c>
      <c r="F30" t="s">
        <v>1797</v>
      </c>
      <c r="H30" s="7" t="s">
        <v>1798</v>
      </c>
      <c r="I30" s="7" t="s">
        <v>1799</v>
      </c>
      <c r="J30" s="7" t="s">
        <v>1793</v>
      </c>
      <c r="K30" t="s">
        <v>43</v>
      </c>
      <c r="L30" t="s">
        <v>69</v>
      </c>
      <c r="M30" s="3">
        <v>42298</v>
      </c>
      <c r="N30" s="3">
        <v>2958465</v>
      </c>
      <c r="O30" t="s">
        <v>22</v>
      </c>
    </row>
    <row r="31" spans="1:15" ht="126.6" customHeight="1" x14ac:dyDescent="0.25">
      <c r="A31" s="13" t="s">
        <v>1788</v>
      </c>
      <c r="B31" s="6" t="str">
        <f>TEXT(COUNTIFS($A$2:A31,A31)*10,"00000")</f>
        <v>00040</v>
      </c>
      <c r="C31" t="s">
        <v>55</v>
      </c>
      <c r="D31" t="s">
        <v>1789</v>
      </c>
      <c r="F31" t="s">
        <v>1800</v>
      </c>
      <c r="H31" s="7" t="s">
        <v>1801</v>
      </c>
      <c r="I31" s="7" t="s">
        <v>1802</v>
      </c>
      <c r="J31" s="7" t="s">
        <v>1793</v>
      </c>
      <c r="K31" t="s">
        <v>43</v>
      </c>
      <c r="L31" t="s">
        <v>69</v>
      </c>
      <c r="M31" s="3">
        <v>42298</v>
      </c>
      <c r="N31" s="3">
        <v>2958465</v>
      </c>
      <c r="O31" t="s">
        <v>22</v>
      </c>
    </row>
    <row r="32" spans="1:15" ht="126.6" customHeight="1" x14ac:dyDescent="0.25">
      <c r="A32" s="13" t="s">
        <v>1788</v>
      </c>
      <c r="B32" s="6" t="str">
        <f>TEXT(COUNTIFS($A$2:A32,A32)*10,"00000")</f>
        <v>00050</v>
      </c>
      <c r="C32" t="s">
        <v>55</v>
      </c>
      <c r="D32" t="s">
        <v>1789</v>
      </c>
      <c r="F32" t="s">
        <v>1803</v>
      </c>
      <c r="H32" s="7" t="s">
        <v>1804</v>
      </c>
      <c r="I32" s="7" t="s">
        <v>1805</v>
      </c>
      <c r="J32" s="7" t="s">
        <v>1793</v>
      </c>
      <c r="K32" t="s">
        <v>43</v>
      </c>
      <c r="L32" t="s">
        <v>69</v>
      </c>
      <c r="M32" s="3">
        <v>42298</v>
      </c>
      <c r="N32" s="3">
        <v>2958465</v>
      </c>
      <c r="O32" t="s">
        <v>22</v>
      </c>
    </row>
    <row r="33" spans="1:15" ht="126.6" customHeight="1" x14ac:dyDescent="0.25">
      <c r="A33" s="13" t="s">
        <v>1788</v>
      </c>
      <c r="B33" s="6" t="str">
        <f>TEXT(COUNTIFS($A$2:A33,A33)*10,"00000")</f>
        <v>00060</v>
      </c>
      <c r="C33" t="s">
        <v>55</v>
      </c>
      <c r="D33" t="s">
        <v>1789</v>
      </c>
      <c r="F33" t="s">
        <v>1806</v>
      </c>
      <c r="H33" s="7" t="s">
        <v>1807</v>
      </c>
      <c r="I33" s="7" t="s">
        <v>1808</v>
      </c>
      <c r="J33" s="7" t="s">
        <v>1793</v>
      </c>
      <c r="K33" t="s">
        <v>43</v>
      </c>
      <c r="L33" t="s">
        <v>69</v>
      </c>
      <c r="M33" s="3">
        <v>42298</v>
      </c>
      <c r="N33" s="3">
        <v>2958465</v>
      </c>
      <c r="O33" t="s">
        <v>22</v>
      </c>
    </row>
    <row r="34" spans="1:15" ht="126.6" customHeight="1" x14ac:dyDescent="0.25">
      <c r="A34" s="13" t="s">
        <v>1788</v>
      </c>
      <c r="B34" s="6" t="str">
        <f>TEXT(COUNTIFS($A$2:A34,A34)*10,"00000")</f>
        <v>00070</v>
      </c>
      <c r="C34" t="s">
        <v>55</v>
      </c>
      <c r="D34" t="s">
        <v>1789</v>
      </c>
      <c r="F34" t="s">
        <v>1809</v>
      </c>
      <c r="H34" s="7" t="s">
        <v>1810</v>
      </c>
      <c r="I34" s="7" t="s">
        <v>1811</v>
      </c>
      <c r="J34" s="7" t="s">
        <v>1793</v>
      </c>
      <c r="K34" t="s">
        <v>43</v>
      </c>
      <c r="L34" t="s">
        <v>69</v>
      </c>
      <c r="M34" s="3">
        <v>42298</v>
      </c>
      <c r="N34" s="3">
        <v>2958465</v>
      </c>
      <c r="O34" t="s">
        <v>22</v>
      </c>
    </row>
    <row r="35" spans="1:15" ht="126.6" customHeight="1" x14ac:dyDescent="0.25">
      <c r="A35" s="13" t="s">
        <v>1788</v>
      </c>
      <c r="B35" s="6" t="str">
        <f>TEXT(COUNTIFS($A$2:A35,A35)*10,"00000")</f>
        <v>00080</v>
      </c>
      <c r="C35" t="s">
        <v>55</v>
      </c>
      <c r="D35" t="s">
        <v>1789</v>
      </c>
      <c r="F35" t="s">
        <v>1812</v>
      </c>
      <c r="H35" s="7" t="s">
        <v>1813</v>
      </c>
      <c r="I35" s="7" t="s">
        <v>1814</v>
      </c>
      <c r="J35" s="7" t="s">
        <v>1793</v>
      </c>
      <c r="K35" t="s">
        <v>43</v>
      </c>
      <c r="L35" t="s">
        <v>69</v>
      </c>
      <c r="M35" s="3">
        <v>42298</v>
      </c>
      <c r="N35" s="3">
        <v>2958465</v>
      </c>
      <c r="O35" t="s">
        <v>22</v>
      </c>
    </row>
    <row r="36" spans="1:15" ht="126.6" customHeight="1" x14ac:dyDescent="0.25">
      <c r="A36" s="13" t="s">
        <v>1788</v>
      </c>
      <c r="B36" s="6" t="str">
        <f>TEXT(COUNTIFS($A$2:A36,A36)*10,"00000")</f>
        <v>00090</v>
      </c>
      <c r="C36" t="s">
        <v>55</v>
      </c>
      <c r="D36" t="s">
        <v>1789</v>
      </c>
      <c r="F36" t="s">
        <v>1815</v>
      </c>
      <c r="H36" s="7" t="s">
        <v>1816</v>
      </c>
      <c r="I36" s="7" t="s">
        <v>1817</v>
      </c>
      <c r="J36" s="7" t="s">
        <v>1793</v>
      </c>
      <c r="K36" t="s">
        <v>43</v>
      </c>
      <c r="L36" t="s">
        <v>69</v>
      </c>
      <c r="M36" s="3">
        <v>42298</v>
      </c>
      <c r="N36" s="3">
        <v>2958465</v>
      </c>
      <c r="O36" t="s">
        <v>22</v>
      </c>
    </row>
    <row r="37" spans="1:15" ht="126.6" customHeight="1" x14ac:dyDescent="0.25">
      <c r="A37" s="13" t="s">
        <v>1788</v>
      </c>
      <c r="B37" s="6" t="str">
        <f>TEXT(COUNTIFS($A$2:A37,A37)*10,"00000")</f>
        <v>00100</v>
      </c>
      <c r="C37" t="s">
        <v>55</v>
      </c>
      <c r="D37" t="s">
        <v>1789</v>
      </c>
      <c r="F37" t="s">
        <v>1818</v>
      </c>
      <c r="H37" s="7" t="s">
        <v>1819</v>
      </c>
      <c r="I37" s="7" t="s">
        <v>1820</v>
      </c>
      <c r="J37" s="7" t="s">
        <v>1793</v>
      </c>
      <c r="K37" t="s">
        <v>43</v>
      </c>
      <c r="L37" t="s">
        <v>69</v>
      </c>
      <c r="M37" s="3">
        <v>42298</v>
      </c>
      <c r="N37" s="3">
        <v>2958465</v>
      </c>
      <c r="O37" t="s">
        <v>22</v>
      </c>
    </row>
    <row r="38" spans="1:15" ht="126.6" customHeight="1" x14ac:dyDescent="0.25">
      <c r="A38" s="13" t="s">
        <v>1788</v>
      </c>
      <c r="B38" s="6" t="str">
        <f>TEXT(COUNTIFS($A$2:A38,A38)*10,"00000")</f>
        <v>00110</v>
      </c>
      <c r="C38" t="s">
        <v>55</v>
      </c>
      <c r="D38" t="s">
        <v>1789</v>
      </c>
      <c r="F38" t="s">
        <v>1821</v>
      </c>
      <c r="H38" s="7" t="s">
        <v>1822</v>
      </c>
      <c r="I38" s="7" t="s">
        <v>1823</v>
      </c>
      <c r="J38" s="7" t="s">
        <v>1793</v>
      </c>
      <c r="K38" t="s">
        <v>43</v>
      </c>
      <c r="L38" t="s">
        <v>69</v>
      </c>
      <c r="M38" s="3">
        <v>42298</v>
      </c>
      <c r="N38" s="3">
        <v>2958465</v>
      </c>
      <c r="O38" t="s">
        <v>22</v>
      </c>
    </row>
    <row r="39" spans="1:15" ht="126.6" customHeight="1" x14ac:dyDescent="0.25">
      <c r="A39" s="13" t="s">
        <v>1788</v>
      </c>
      <c r="B39" s="6" t="str">
        <f>TEXT(COUNTIFS($A$2:A39,A39)*10,"00000")</f>
        <v>00120</v>
      </c>
      <c r="C39" t="s">
        <v>55</v>
      </c>
      <c r="D39" t="s">
        <v>1789</v>
      </c>
      <c r="F39" t="s">
        <v>1824</v>
      </c>
      <c r="H39" s="7" t="s">
        <v>1825</v>
      </c>
      <c r="I39" s="7" t="s">
        <v>1826</v>
      </c>
      <c r="J39" s="7" t="s">
        <v>1793</v>
      </c>
      <c r="K39" t="s">
        <v>43</v>
      </c>
      <c r="L39" t="s">
        <v>69</v>
      </c>
      <c r="M39" s="3">
        <v>42298</v>
      </c>
      <c r="N39" s="3">
        <v>2958465</v>
      </c>
      <c r="O39" t="s">
        <v>22</v>
      </c>
    </row>
    <row r="40" spans="1:15" ht="126.6" customHeight="1" x14ac:dyDescent="0.25">
      <c r="A40" s="13" t="s">
        <v>1788</v>
      </c>
      <c r="B40" s="6" t="str">
        <f>TEXT(COUNTIFS($A$2:A40,A40)*10,"00000")</f>
        <v>00130</v>
      </c>
      <c r="C40" t="s">
        <v>55</v>
      </c>
      <c r="D40" t="s">
        <v>1789</v>
      </c>
      <c r="F40" t="s">
        <v>1827</v>
      </c>
      <c r="H40" s="7" t="s">
        <v>1828</v>
      </c>
      <c r="I40" s="7" t="s">
        <v>1829</v>
      </c>
      <c r="J40" s="7" t="s">
        <v>1793</v>
      </c>
      <c r="K40" t="s">
        <v>43</v>
      </c>
      <c r="L40" t="s">
        <v>69</v>
      </c>
      <c r="M40" s="3">
        <v>42298</v>
      </c>
      <c r="N40" s="3">
        <v>2958465</v>
      </c>
      <c r="O40" t="s">
        <v>22</v>
      </c>
    </row>
    <row r="41" spans="1:15" ht="126.6" customHeight="1" x14ac:dyDescent="0.25">
      <c r="A41" s="21" t="s">
        <v>1788</v>
      </c>
      <c r="B41" s="6" t="str">
        <f>TEXT(COUNTIFS($A$2:A41,A41)*10,"00000")</f>
        <v>00140</v>
      </c>
      <c r="C41" t="s">
        <v>55</v>
      </c>
      <c r="D41" t="s">
        <v>1789</v>
      </c>
      <c r="F41" s="4"/>
      <c r="H41" s="7" t="s">
        <v>1830</v>
      </c>
      <c r="I41" s="7" t="s">
        <v>1831</v>
      </c>
      <c r="J41" s="7" t="s">
        <v>1793</v>
      </c>
      <c r="K41" t="s">
        <v>43</v>
      </c>
      <c r="L41" t="s">
        <v>69</v>
      </c>
      <c r="M41" s="3">
        <v>42298</v>
      </c>
      <c r="N41" s="3">
        <v>2958465</v>
      </c>
      <c r="O41" t="s">
        <v>22</v>
      </c>
    </row>
    <row r="42" spans="1:15" ht="149.25" customHeight="1" x14ac:dyDescent="0.25">
      <c r="A42" s="13" t="s">
        <v>1832</v>
      </c>
      <c r="B42" s="6" t="str">
        <f>TEXT(COUNTIFS($A$2:A42,A42)*10,"00000")</f>
        <v>00010</v>
      </c>
      <c r="C42" t="s">
        <v>55</v>
      </c>
      <c r="D42" t="s">
        <v>1701</v>
      </c>
      <c r="F42" t="s">
        <v>1833</v>
      </c>
      <c r="H42" s="7" t="s">
        <v>1834</v>
      </c>
      <c r="I42" s="7" t="s">
        <v>1835</v>
      </c>
      <c r="J42" s="7" t="s">
        <v>1836</v>
      </c>
      <c r="K42" t="s">
        <v>43</v>
      </c>
      <c r="L42" t="s">
        <v>69</v>
      </c>
      <c r="M42" s="3">
        <v>42298</v>
      </c>
      <c r="N42" s="3">
        <v>2958465</v>
      </c>
      <c r="O42" t="s">
        <v>22</v>
      </c>
    </row>
    <row r="43" spans="1:15" ht="126.6" customHeight="1" x14ac:dyDescent="0.25">
      <c r="A43" s="13" t="s">
        <v>1832</v>
      </c>
      <c r="B43" s="6" t="str">
        <f>TEXT(COUNTIFS($A$2:A43,A43)*10,"00000")</f>
        <v>00020</v>
      </c>
      <c r="C43" t="s">
        <v>55</v>
      </c>
      <c r="D43" t="s">
        <v>1701</v>
      </c>
      <c r="F43" t="s">
        <v>1837</v>
      </c>
      <c r="H43" s="7" t="s">
        <v>1838</v>
      </c>
      <c r="I43" s="7" t="s">
        <v>1839</v>
      </c>
      <c r="J43" s="7" t="s">
        <v>1836</v>
      </c>
      <c r="K43" t="s">
        <v>43</v>
      </c>
      <c r="L43" t="s">
        <v>69</v>
      </c>
      <c r="M43" s="3">
        <v>42298</v>
      </c>
      <c r="N43" s="3">
        <v>2958465</v>
      </c>
      <c r="O43" t="s">
        <v>22</v>
      </c>
    </row>
    <row r="44" spans="1:15" ht="126.6" customHeight="1" x14ac:dyDescent="0.25">
      <c r="A44" s="13" t="s">
        <v>1832</v>
      </c>
      <c r="B44" s="6" t="str">
        <f>TEXT(COUNTIFS($A$2:A44,A44)*10,"00000")</f>
        <v>00030</v>
      </c>
      <c r="C44" t="s">
        <v>55</v>
      </c>
      <c r="D44" t="s">
        <v>1701</v>
      </c>
      <c r="F44" t="s">
        <v>1840</v>
      </c>
      <c r="H44" s="7" t="s">
        <v>1841</v>
      </c>
      <c r="I44" s="7" t="s">
        <v>1842</v>
      </c>
      <c r="J44" s="7" t="s">
        <v>1836</v>
      </c>
      <c r="K44" t="s">
        <v>43</v>
      </c>
      <c r="L44" t="s">
        <v>69</v>
      </c>
      <c r="M44" s="3">
        <v>42298</v>
      </c>
      <c r="N44" s="3">
        <v>2958465</v>
      </c>
      <c r="O44" t="s">
        <v>22</v>
      </c>
    </row>
    <row r="45" spans="1:15" ht="126.6" customHeight="1" x14ac:dyDescent="0.25">
      <c r="A45" s="13" t="s">
        <v>1832</v>
      </c>
      <c r="B45" s="6" t="str">
        <f>TEXT(COUNTIFS($A$2:A45,A45)*10,"00000")</f>
        <v>00040</v>
      </c>
      <c r="C45" t="s">
        <v>55</v>
      </c>
      <c r="D45" t="s">
        <v>1701</v>
      </c>
      <c r="F45" t="s">
        <v>1843</v>
      </c>
      <c r="H45" s="7" t="s">
        <v>1844</v>
      </c>
      <c r="I45" s="7" t="s">
        <v>1845</v>
      </c>
      <c r="J45" s="7" t="s">
        <v>1836</v>
      </c>
      <c r="K45" t="s">
        <v>43</v>
      </c>
      <c r="L45" t="s">
        <v>69</v>
      </c>
      <c r="M45" s="3">
        <v>42298</v>
      </c>
      <c r="N45" s="3">
        <v>2958465</v>
      </c>
      <c r="O45" t="s">
        <v>22</v>
      </c>
    </row>
    <row r="46" spans="1:15" ht="126.6" customHeight="1" x14ac:dyDescent="0.25">
      <c r="A46" s="13" t="s">
        <v>1832</v>
      </c>
      <c r="B46" s="6" t="str">
        <f>TEXT(COUNTIFS($A$2:A46,A46)*10,"00000")</f>
        <v>00050</v>
      </c>
      <c r="C46" t="s">
        <v>55</v>
      </c>
      <c r="D46" t="s">
        <v>1701</v>
      </c>
      <c r="F46" t="s">
        <v>1846</v>
      </c>
      <c r="H46" s="7" t="s">
        <v>1847</v>
      </c>
      <c r="I46" s="7" t="s">
        <v>1848</v>
      </c>
      <c r="J46" s="7" t="s">
        <v>1836</v>
      </c>
      <c r="K46" t="s">
        <v>43</v>
      </c>
      <c r="L46" t="s">
        <v>69</v>
      </c>
      <c r="M46" s="3">
        <v>42298</v>
      </c>
      <c r="N46" s="3">
        <v>2958465</v>
      </c>
      <c r="O46" t="s">
        <v>22</v>
      </c>
    </row>
    <row r="47" spans="1:15" ht="126.6" customHeight="1" x14ac:dyDescent="0.25">
      <c r="A47" s="13" t="s">
        <v>1832</v>
      </c>
      <c r="B47" s="6" t="str">
        <f>TEXT(COUNTIFS($A$2:A47,A47)*10,"00000")</f>
        <v>00060</v>
      </c>
      <c r="C47" t="s">
        <v>55</v>
      </c>
      <c r="D47" t="s">
        <v>1701</v>
      </c>
      <c r="F47" t="s">
        <v>1849</v>
      </c>
      <c r="H47" s="7" t="s">
        <v>1850</v>
      </c>
      <c r="I47" s="7" t="s">
        <v>1851</v>
      </c>
      <c r="J47" s="7" t="s">
        <v>1836</v>
      </c>
      <c r="K47" t="s">
        <v>43</v>
      </c>
      <c r="L47" t="s">
        <v>69</v>
      </c>
      <c r="M47" s="3">
        <v>42298</v>
      </c>
      <c r="N47" s="3">
        <v>2958465</v>
      </c>
      <c r="O47" t="s">
        <v>22</v>
      </c>
    </row>
    <row r="48" spans="1:15" ht="126.6" customHeight="1" x14ac:dyDescent="0.25">
      <c r="A48" s="13" t="s">
        <v>1832</v>
      </c>
      <c r="B48" s="6" t="str">
        <f>TEXT(COUNTIFS($A$2:A48,A48)*10,"00000")</f>
        <v>00070</v>
      </c>
      <c r="C48" t="s">
        <v>55</v>
      </c>
      <c r="D48" t="s">
        <v>1701</v>
      </c>
      <c r="F48" t="s">
        <v>1852</v>
      </c>
      <c r="H48" s="7" t="s">
        <v>1853</v>
      </c>
      <c r="I48" s="7" t="s">
        <v>1854</v>
      </c>
      <c r="J48" s="7" t="s">
        <v>1836</v>
      </c>
      <c r="K48" t="s">
        <v>43</v>
      </c>
      <c r="L48" t="s">
        <v>69</v>
      </c>
      <c r="M48" s="3">
        <v>42298</v>
      </c>
      <c r="N48" s="3">
        <v>2958465</v>
      </c>
      <c r="O48" t="s">
        <v>22</v>
      </c>
    </row>
    <row r="49" spans="1:15" ht="126.6" customHeight="1" x14ac:dyDescent="0.25">
      <c r="A49" s="13" t="s">
        <v>1832</v>
      </c>
      <c r="B49" s="6" t="str">
        <f>TEXT(COUNTIFS($A$2:A49,A49)*10,"00000")</f>
        <v>00080</v>
      </c>
      <c r="C49" t="s">
        <v>55</v>
      </c>
      <c r="D49" t="s">
        <v>1701</v>
      </c>
      <c r="F49" t="s">
        <v>1855</v>
      </c>
      <c r="H49" s="7" t="s">
        <v>1856</v>
      </c>
      <c r="I49" s="7" t="s">
        <v>1857</v>
      </c>
      <c r="J49" s="7" t="s">
        <v>1836</v>
      </c>
      <c r="K49" t="s">
        <v>43</v>
      </c>
      <c r="L49" t="s">
        <v>69</v>
      </c>
      <c r="M49" s="3">
        <v>42298</v>
      </c>
      <c r="N49" s="3">
        <v>2958465</v>
      </c>
      <c r="O49" t="s">
        <v>22</v>
      </c>
    </row>
    <row r="50" spans="1:15" ht="126.6" customHeight="1" x14ac:dyDescent="0.25">
      <c r="A50" s="13" t="s">
        <v>1832</v>
      </c>
      <c r="B50" s="6" t="str">
        <f>TEXT(COUNTIFS($A$2:A50,A50)*10,"00000")</f>
        <v>00090</v>
      </c>
      <c r="C50" t="s">
        <v>55</v>
      </c>
      <c r="D50" t="s">
        <v>1701</v>
      </c>
      <c r="F50" t="s">
        <v>1858</v>
      </c>
      <c r="H50" s="7" t="s">
        <v>1859</v>
      </c>
      <c r="I50" s="7" t="s">
        <v>1860</v>
      </c>
      <c r="J50" s="7" t="s">
        <v>1836</v>
      </c>
      <c r="K50" t="s">
        <v>43</v>
      </c>
      <c r="L50" t="s">
        <v>69</v>
      </c>
      <c r="M50" s="3">
        <v>42298</v>
      </c>
      <c r="N50" s="3">
        <v>2958465</v>
      </c>
      <c r="O50" t="s">
        <v>22</v>
      </c>
    </row>
    <row r="51" spans="1:15" ht="126.6" customHeight="1" x14ac:dyDescent="0.25">
      <c r="A51" s="13" t="s">
        <v>1832</v>
      </c>
      <c r="B51" s="6" t="str">
        <f>TEXT(COUNTIFS($A$2:A51,A51)*10,"00000")</f>
        <v>00100</v>
      </c>
      <c r="C51" t="s">
        <v>55</v>
      </c>
      <c r="D51" t="s">
        <v>1701</v>
      </c>
      <c r="F51" t="s">
        <v>1861</v>
      </c>
      <c r="H51" s="7" t="s">
        <v>1862</v>
      </c>
      <c r="I51" s="7" t="s">
        <v>1863</v>
      </c>
      <c r="J51" s="7" t="s">
        <v>1836</v>
      </c>
      <c r="K51" t="s">
        <v>43</v>
      </c>
      <c r="L51" t="s">
        <v>69</v>
      </c>
      <c r="M51" s="3">
        <v>42298</v>
      </c>
      <c r="N51" s="3">
        <v>2958465</v>
      </c>
      <c r="O51" t="s">
        <v>22</v>
      </c>
    </row>
    <row r="52" spans="1:15" ht="126.6" customHeight="1" x14ac:dyDescent="0.25">
      <c r="A52" s="13" t="s">
        <v>1832</v>
      </c>
      <c r="B52" s="6" t="str">
        <f>TEXT(COUNTIFS($A$2:A52,A52)*10,"00000")</f>
        <v>00110</v>
      </c>
      <c r="C52" t="s">
        <v>55</v>
      </c>
      <c r="D52" t="s">
        <v>1701</v>
      </c>
      <c r="F52" t="s">
        <v>1864</v>
      </c>
      <c r="H52" s="7" t="s">
        <v>1865</v>
      </c>
      <c r="I52" s="7" t="s">
        <v>1866</v>
      </c>
      <c r="J52" s="7" t="s">
        <v>1836</v>
      </c>
      <c r="K52" t="s">
        <v>43</v>
      </c>
      <c r="L52" t="s">
        <v>69</v>
      </c>
      <c r="M52" s="3">
        <v>42298</v>
      </c>
      <c r="N52" s="3">
        <v>2958465</v>
      </c>
      <c r="O52" t="s">
        <v>22</v>
      </c>
    </row>
    <row r="53" spans="1:15" ht="126.6" customHeight="1" x14ac:dyDescent="0.25">
      <c r="A53" s="13" t="s">
        <v>1832</v>
      </c>
      <c r="B53" s="6" t="str">
        <f>TEXT(COUNTIFS($A$2:A53,A53)*10,"00000")</f>
        <v>00120</v>
      </c>
      <c r="C53" t="s">
        <v>55</v>
      </c>
      <c r="D53" t="s">
        <v>1701</v>
      </c>
      <c r="F53" t="s">
        <v>1867</v>
      </c>
      <c r="H53" s="7" t="s">
        <v>1868</v>
      </c>
      <c r="I53" s="7" t="s">
        <v>1869</v>
      </c>
      <c r="J53" s="7" t="s">
        <v>1836</v>
      </c>
      <c r="K53" t="s">
        <v>43</v>
      </c>
      <c r="L53" t="s">
        <v>69</v>
      </c>
      <c r="M53" s="3">
        <v>42298</v>
      </c>
      <c r="N53" s="3">
        <v>2958465</v>
      </c>
      <c r="O53" t="s">
        <v>22</v>
      </c>
    </row>
    <row r="54" spans="1:15" ht="126.6" customHeight="1" x14ac:dyDescent="0.25">
      <c r="A54" s="13" t="s">
        <v>1832</v>
      </c>
      <c r="B54" s="6" t="str">
        <f>TEXT(COUNTIFS($A$2:A54,A54)*10,"00000")</f>
        <v>00130</v>
      </c>
      <c r="C54" t="s">
        <v>55</v>
      </c>
      <c r="D54" t="s">
        <v>1701</v>
      </c>
      <c r="F54" t="s">
        <v>1870</v>
      </c>
      <c r="H54" s="7" t="s">
        <v>1871</v>
      </c>
      <c r="I54" s="7" t="s">
        <v>1872</v>
      </c>
      <c r="J54" s="7" t="s">
        <v>1836</v>
      </c>
      <c r="K54" t="s">
        <v>43</v>
      </c>
      <c r="L54" t="s">
        <v>69</v>
      </c>
      <c r="M54" s="3">
        <v>42298</v>
      </c>
      <c r="N54" s="3">
        <v>2958465</v>
      </c>
      <c r="O54" t="s">
        <v>22</v>
      </c>
    </row>
    <row r="55" spans="1:15" ht="126.6" customHeight="1" x14ac:dyDescent="0.25">
      <c r="A55" s="21" t="s">
        <v>1832</v>
      </c>
      <c r="B55" s="6" t="str">
        <f>TEXT(COUNTIFS($A$2:A55,A55)*10,"00000")</f>
        <v>00140</v>
      </c>
      <c r="C55" t="s">
        <v>55</v>
      </c>
      <c r="D55" t="s">
        <v>1701</v>
      </c>
      <c r="F55" s="4"/>
      <c r="H55" s="7" t="s">
        <v>1873</v>
      </c>
      <c r="I55" s="7" t="s">
        <v>1874</v>
      </c>
      <c r="J55" s="7" t="s">
        <v>1836</v>
      </c>
      <c r="K55" t="s">
        <v>43</v>
      </c>
      <c r="L55" t="s">
        <v>69</v>
      </c>
      <c r="M55" s="3">
        <v>42298</v>
      </c>
      <c r="N55" s="3">
        <v>2958465</v>
      </c>
      <c r="O55" t="s">
        <v>22</v>
      </c>
    </row>
    <row r="56" spans="1:15" ht="126.6" customHeight="1" x14ac:dyDescent="0.25">
      <c r="A56" s="13" t="s">
        <v>1875</v>
      </c>
      <c r="B56" s="6" t="str">
        <f>TEXT(COUNTIFS($A$2:A56,A56)*10,"00000")</f>
        <v>00010</v>
      </c>
      <c r="C56" t="s">
        <v>55</v>
      </c>
      <c r="D56" t="s">
        <v>1876</v>
      </c>
      <c r="F56" t="s">
        <v>1877</v>
      </c>
      <c r="H56" s="7" t="s">
        <v>1878</v>
      </c>
      <c r="I56" s="7" t="s">
        <v>1879</v>
      </c>
      <c r="J56" s="7" t="s">
        <v>1880</v>
      </c>
      <c r="K56" t="s">
        <v>43</v>
      </c>
      <c r="L56" t="s">
        <v>69</v>
      </c>
      <c r="M56" s="3">
        <v>42298</v>
      </c>
      <c r="N56" s="3">
        <v>2958465</v>
      </c>
      <c r="O56" t="s">
        <v>22</v>
      </c>
    </row>
    <row r="57" spans="1:15" ht="126.6" customHeight="1" x14ac:dyDescent="0.25">
      <c r="A57" s="13" t="s">
        <v>1875</v>
      </c>
      <c r="B57" s="6" t="str">
        <f>TEXT(COUNTIFS($A$2:A57,A57)*10,"00000")</f>
        <v>00020</v>
      </c>
      <c r="C57" t="s">
        <v>55</v>
      </c>
      <c r="D57" t="s">
        <v>1876</v>
      </c>
      <c r="F57" t="s">
        <v>1881</v>
      </c>
      <c r="H57" s="7" t="s">
        <v>1882</v>
      </c>
      <c r="I57" s="7" t="s">
        <v>1883</v>
      </c>
      <c r="J57" s="7" t="s">
        <v>1880</v>
      </c>
      <c r="K57" t="s">
        <v>43</v>
      </c>
      <c r="L57" t="s">
        <v>69</v>
      </c>
      <c r="M57" s="3">
        <v>42298</v>
      </c>
      <c r="N57" s="3">
        <v>2958465</v>
      </c>
      <c r="O57" t="s">
        <v>22</v>
      </c>
    </row>
    <row r="58" spans="1:15" ht="126.6" customHeight="1" x14ac:dyDescent="0.25">
      <c r="A58" s="13" t="s">
        <v>1875</v>
      </c>
      <c r="B58" s="6" t="str">
        <f>TEXT(COUNTIFS($A$2:A58,A58)*10,"00000")</f>
        <v>00030</v>
      </c>
      <c r="C58" t="s">
        <v>55</v>
      </c>
      <c r="D58" t="s">
        <v>1876</v>
      </c>
      <c r="F58" t="s">
        <v>1884</v>
      </c>
      <c r="H58" s="7" t="s">
        <v>1885</v>
      </c>
      <c r="I58" s="7" t="s">
        <v>1886</v>
      </c>
      <c r="J58" s="7" t="s">
        <v>1880</v>
      </c>
      <c r="K58" t="s">
        <v>43</v>
      </c>
      <c r="L58" t="s">
        <v>69</v>
      </c>
      <c r="M58" s="3">
        <v>42298</v>
      </c>
      <c r="N58" s="3">
        <v>2958465</v>
      </c>
      <c r="O58" t="s">
        <v>22</v>
      </c>
    </row>
    <row r="59" spans="1:15" ht="126.6" customHeight="1" x14ac:dyDescent="0.25">
      <c r="A59" s="13" t="s">
        <v>1875</v>
      </c>
      <c r="B59" s="6" t="str">
        <f>TEXT(COUNTIFS($A$2:A59,A59)*10,"00000")</f>
        <v>00040</v>
      </c>
      <c r="C59" t="s">
        <v>55</v>
      </c>
      <c r="D59" t="s">
        <v>1876</v>
      </c>
      <c r="F59" t="s">
        <v>1887</v>
      </c>
      <c r="H59" s="7" t="s">
        <v>1888</v>
      </c>
      <c r="I59" s="7" t="s">
        <v>1889</v>
      </c>
      <c r="J59" s="7" t="s">
        <v>1880</v>
      </c>
      <c r="K59" t="s">
        <v>43</v>
      </c>
      <c r="L59" t="s">
        <v>69</v>
      </c>
      <c r="M59" s="3">
        <v>42298</v>
      </c>
      <c r="N59" s="3">
        <v>2958465</v>
      </c>
      <c r="O59" t="s">
        <v>22</v>
      </c>
    </row>
    <row r="60" spans="1:15" ht="126.6" customHeight="1" x14ac:dyDescent="0.25">
      <c r="A60" s="13" t="s">
        <v>1875</v>
      </c>
      <c r="B60" s="6" t="str">
        <f>TEXT(COUNTIFS($A$2:A60,A60)*10,"00000")</f>
        <v>00050</v>
      </c>
      <c r="C60" t="s">
        <v>55</v>
      </c>
      <c r="D60" t="s">
        <v>1876</v>
      </c>
      <c r="F60" t="s">
        <v>1890</v>
      </c>
      <c r="H60" s="7" t="s">
        <v>1891</v>
      </c>
      <c r="I60" s="7" t="s">
        <v>1892</v>
      </c>
      <c r="J60" s="7" t="s">
        <v>1880</v>
      </c>
      <c r="K60" t="s">
        <v>43</v>
      </c>
      <c r="L60" t="s">
        <v>69</v>
      </c>
      <c r="M60" s="3">
        <v>42298</v>
      </c>
      <c r="N60" s="3">
        <v>2958465</v>
      </c>
      <c r="O60" t="s">
        <v>22</v>
      </c>
    </row>
    <row r="61" spans="1:15" ht="126.6" customHeight="1" x14ac:dyDescent="0.25">
      <c r="A61" s="13" t="s">
        <v>1875</v>
      </c>
      <c r="B61" s="6" t="str">
        <f>TEXT(COUNTIFS($A$2:A61,A61)*10,"00000")</f>
        <v>00060</v>
      </c>
      <c r="C61" t="s">
        <v>55</v>
      </c>
      <c r="D61" t="s">
        <v>1876</v>
      </c>
      <c r="F61" t="s">
        <v>1893</v>
      </c>
      <c r="H61" s="7" t="s">
        <v>1894</v>
      </c>
      <c r="I61" s="7" t="s">
        <v>1895</v>
      </c>
      <c r="J61" s="7" t="s">
        <v>1880</v>
      </c>
      <c r="K61" t="s">
        <v>43</v>
      </c>
      <c r="L61" t="s">
        <v>69</v>
      </c>
      <c r="M61" s="3">
        <v>42298</v>
      </c>
      <c r="N61" s="3">
        <v>2958465</v>
      </c>
      <c r="O61" t="s">
        <v>22</v>
      </c>
    </row>
    <row r="62" spans="1:15" ht="126.6" customHeight="1" x14ac:dyDescent="0.25">
      <c r="A62" s="13" t="s">
        <v>1875</v>
      </c>
      <c r="B62" s="6" t="str">
        <f>TEXT(COUNTIFS($A$2:A62,A62)*10,"00000")</f>
        <v>00070</v>
      </c>
      <c r="C62" t="s">
        <v>55</v>
      </c>
      <c r="D62" t="s">
        <v>1876</v>
      </c>
      <c r="F62" t="s">
        <v>1896</v>
      </c>
      <c r="H62" s="7" t="s">
        <v>1897</v>
      </c>
      <c r="I62" s="7" t="s">
        <v>1898</v>
      </c>
      <c r="J62" s="7" t="s">
        <v>1880</v>
      </c>
      <c r="K62" t="s">
        <v>43</v>
      </c>
      <c r="L62" t="s">
        <v>69</v>
      </c>
      <c r="M62" s="3">
        <v>42298</v>
      </c>
      <c r="N62" s="3">
        <v>2958465</v>
      </c>
      <c r="O62" t="s">
        <v>22</v>
      </c>
    </row>
    <row r="63" spans="1:15" ht="126.6" customHeight="1" x14ac:dyDescent="0.25">
      <c r="A63" s="13" t="s">
        <v>1875</v>
      </c>
      <c r="B63" s="6" t="str">
        <f>TEXT(COUNTIFS($A$2:A63,A63)*10,"00000")</f>
        <v>00080</v>
      </c>
      <c r="C63" t="s">
        <v>55</v>
      </c>
      <c r="D63" t="s">
        <v>1876</v>
      </c>
      <c r="F63" t="s">
        <v>1899</v>
      </c>
      <c r="H63" s="7" t="s">
        <v>1900</v>
      </c>
      <c r="I63" s="7" t="s">
        <v>1901</v>
      </c>
      <c r="J63" s="7" t="s">
        <v>1880</v>
      </c>
      <c r="K63" t="s">
        <v>43</v>
      </c>
      <c r="L63" t="s">
        <v>69</v>
      </c>
      <c r="M63" s="3">
        <v>42298</v>
      </c>
      <c r="N63" s="3">
        <v>2958465</v>
      </c>
      <c r="O63" t="s">
        <v>22</v>
      </c>
    </row>
    <row r="64" spans="1:15" ht="126.6" customHeight="1" x14ac:dyDescent="0.25">
      <c r="A64" s="13" t="s">
        <v>1875</v>
      </c>
      <c r="B64" s="6" t="str">
        <f>TEXT(COUNTIFS($A$2:A64,A64)*10,"00000")</f>
        <v>00090</v>
      </c>
      <c r="C64" t="s">
        <v>55</v>
      </c>
      <c r="D64" t="s">
        <v>1876</v>
      </c>
      <c r="F64" t="s">
        <v>1902</v>
      </c>
      <c r="H64" s="7" t="s">
        <v>1903</v>
      </c>
      <c r="I64" s="7" t="s">
        <v>1904</v>
      </c>
      <c r="J64" s="7" t="s">
        <v>1880</v>
      </c>
      <c r="K64" t="s">
        <v>43</v>
      </c>
      <c r="L64" t="s">
        <v>69</v>
      </c>
      <c r="M64" s="3">
        <v>42298</v>
      </c>
      <c r="N64" s="3">
        <v>2958465</v>
      </c>
      <c r="O64" t="s">
        <v>22</v>
      </c>
    </row>
    <row r="65" spans="1:15" ht="126.6" customHeight="1" x14ac:dyDescent="0.25">
      <c r="A65" s="13" t="s">
        <v>1875</v>
      </c>
      <c r="B65" s="6" t="str">
        <f>TEXT(COUNTIFS($A$2:A65,A65)*10,"00000")</f>
        <v>00100</v>
      </c>
      <c r="C65" t="s">
        <v>55</v>
      </c>
      <c r="D65" t="s">
        <v>1876</v>
      </c>
      <c r="F65" t="s">
        <v>1905</v>
      </c>
      <c r="H65" s="7" t="s">
        <v>1906</v>
      </c>
      <c r="I65" s="7" t="s">
        <v>1907</v>
      </c>
      <c r="J65" s="7" t="s">
        <v>1880</v>
      </c>
      <c r="K65" t="s">
        <v>43</v>
      </c>
      <c r="L65" t="s">
        <v>69</v>
      </c>
      <c r="M65" s="3">
        <v>42298</v>
      </c>
      <c r="N65" s="3">
        <v>2958465</v>
      </c>
      <c r="O65" t="s">
        <v>22</v>
      </c>
    </row>
    <row r="66" spans="1:15" ht="126.6" customHeight="1" x14ac:dyDescent="0.25">
      <c r="A66" s="13" t="s">
        <v>1875</v>
      </c>
      <c r="B66" s="6" t="str">
        <f>TEXT(COUNTIFS($A$2:A66,A66)*10,"00000")</f>
        <v>00110</v>
      </c>
      <c r="C66" t="s">
        <v>55</v>
      </c>
      <c r="D66" t="s">
        <v>1876</v>
      </c>
      <c r="F66" t="s">
        <v>1908</v>
      </c>
      <c r="H66" s="7" t="s">
        <v>1909</v>
      </c>
      <c r="I66" s="7" t="s">
        <v>1910</v>
      </c>
      <c r="J66" s="7" t="s">
        <v>1880</v>
      </c>
      <c r="K66" t="s">
        <v>43</v>
      </c>
      <c r="L66" t="s">
        <v>69</v>
      </c>
      <c r="M66" s="3">
        <v>42298</v>
      </c>
      <c r="N66" s="3">
        <v>2958465</v>
      </c>
      <c r="O66" t="s">
        <v>22</v>
      </c>
    </row>
    <row r="67" spans="1:15" ht="126.6" customHeight="1" x14ac:dyDescent="0.25">
      <c r="A67" s="13" t="s">
        <v>1875</v>
      </c>
      <c r="B67" s="6" t="str">
        <f>TEXT(COUNTIFS($A$2:A67,A67)*10,"00000")</f>
        <v>00120</v>
      </c>
      <c r="C67" t="s">
        <v>55</v>
      </c>
      <c r="D67" t="s">
        <v>1876</v>
      </c>
      <c r="F67" t="s">
        <v>1911</v>
      </c>
      <c r="H67" s="7" t="s">
        <v>1912</v>
      </c>
      <c r="I67" s="7" t="s">
        <v>1913</v>
      </c>
      <c r="J67" s="7" t="s">
        <v>1880</v>
      </c>
      <c r="K67" t="s">
        <v>43</v>
      </c>
      <c r="L67" t="s">
        <v>69</v>
      </c>
      <c r="M67" s="3">
        <v>42298</v>
      </c>
      <c r="N67" s="3">
        <v>2958465</v>
      </c>
      <c r="O67" t="s">
        <v>22</v>
      </c>
    </row>
    <row r="68" spans="1:15" ht="126.6" customHeight="1" x14ac:dyDescent="0.25">
      <c r="A68" s="13" t="s">
        <v>1875</v>
      </c>
      <c r="B68" s="6" t="str">
        <f>TEXT(COUNTIFS($A$2:A68,A68)*10,"00000")</f>
        <v>00130</v>
      </c>
      <c r="C68" t="s">
        <v>55</v>
      </c>
      <c r="D68" t="s">
        <v>1876</v>
      </c>
      <c r="F68" t="s">
        <v>1914</v>
      </c>
      <c r="H68" s="7" t="s">
        <v>1915</v>
      </c>
      <c r="I68" s="7" t="s">
        <v>1916</v>
      </c>
      <c r="J68" s="7" t="s">
        <v>1880</v>
      </c>
      <c r="K68" t="s">
        <v>43</v>
      </c>
      <c r="L68" t="s">
        <v>69</v>
      </c>
      <c r="M68" s="3">
        <v>42298</v>
      </c>
      <c r="N68" s="3">
        <v>2958465</v>
      </c>
      <c r="O68" t="s">
        <v>22</v>
      </c>
    </row>
    <row r="69" spans="1:15" ht="126.6" customHeight="1" x14ac:dyDescent="0.25">
      <c r="A69" s="19" t="s">
        <v>1875</v>
      </c>
      <c r="B69" s="6" t="str">
        <f>TEXT(COUNTIFS($A$2:A69,A69)*10,"00000")</f>
        <v>00140</v>
      </c>
      <c r="C69" t="s">
        <v>55</v>
      </c>
      <c r="D69" t="s">
        <v>1876</v>
      </c>
      <c r="F69" s="4"/>
      <c r="H69" s="7" t="s">
        <v>1917</v>
      </c>
      <c r="I69" s="7" t="s">
        <v>1918</v>
      </c>
      <c r="J69" s="7" t="s">
        <v>1880</v>
      </c>
      <c r="K69" t="s">
        <v>43</v>
      </c>
      <c r="L69" t="s">
        <v>69</v>
      </c>
      <c r="M69" s="3">
        <v>42298</v>
      </c>
      <c r="N69" s="3">
        <v>2958465</v>
      </c>
      <c r="O69" t="s">
        <v>22</v>
      </c>
    </row>
    <row r="70" spans="1:15" ht="18.75" customHeight="1" x14ac:dyDescent="0.25"/>
    <row r="71" spans="1:15" ht="18.75" customHeight="1" x14ac:dyDescent="0.25"/>
    <row r="72" spans="1:15" ht="18.75" customHeight="1" x14ac:dyDescent="0.25"/>
    <row r="73" spans="1:15" ht="18.75" customHeight="1" x14ac:dyDescent="0.25"/>
    <row r="74" spans="1:15" ht="18.75" customHeight="1" x14ac:dyDescent="0.25"/>
    <row r="75" spans="1:15" ht="18.75" customHeight="1" x14ac:dyDescent="0.25"/>
    <row r="76" spans="1:15" ht="18.75" customHeight="1" x14ac:dyDescent="0.25"/>
    <row r="77" spans="1:15" ht="18.75" customHeight="1" x14ac:dyDescent="0.25"/>
    <row r="78" spans="1:15" ht="18.75" customHeight="1" x14ac:dyDescent="0.25"/>
    <row r="79" spans="1:15" ht="18.75" customHeight="1" x14ac:dyDescent="0.25"/>
    <row r="80" spans="1:15"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row r="101" ht="18.75" customHeight="1" x14ac:dyDescent="0.25"/>
    <row r="102" ht="18.75" customHeight="1" x14ac:dyDescent="0.25"/>
    <row r="103" ht="18.75" customHeight="1" x14ac:dyDescent="0.25"/>
    <row r="104" ht="18.75" customHeight="1" x14ac:dyDescent="0.25"/>
    <row r="105" ht="18.75" customHeight="1" x14ac:dyDescent="0.25"/>
    <row r="106" ht="18.75" customHeight="1" x14ac:dyDescent="0.25"/>
    <row r="107" ht="18.75" customHeight="1" x14ac:dyDescent="0.25"/>
    <row r="108" ht="18.75" customHeight="1" x14ac:dyDescent="0.25"/>
    <row r="109" ht="18.75" customHeight="1" x14ac:dyDescent="0.25"/>
    <row r="110" ht="18.75" customHeight="1" x14ac:dyDescent="0.25"/>
    <row r="111" ht="18.75" customHeight="1" x14ac:dyDescent="0.25"/>
    <row r="112" ht="18.75" customHeight="1" x14ac:dyDescent="0.25"/>
    <row r="113" ht="18.75" customHeight="1" x14ac:dyDescent="0.25"/>
    <row r="114" ht="18.75" customHeight="1" x14ac:dyDescent="0.25"/>
    <row r="115" ht="18.75" customHeight="1" x14ac:dyDescent="0.25"/>
    <row r="116" ht="18.75" customHeight="1" x14ac:dyDescent="0.25"/>
    <row r="117" ht="18.75" customHeight="1" x14ac:dyDescent="0.25"/>
    <row r="118" ht="18.75" customHeight="1" x14ac:dyDescent="0.25"/>
    <row r="119" ht="18.75" customHeight="1" x14ac:dyDescent="0.25"/>
    <row r="120" ht="18.75" customHeight="1" x14ac:dyDescent="0.25"/>
    <row r="121" ht="18.75" customHeight="1" x14ac:dyDescent="0.25"/>
    <row r="122" ht="18.75" customHeight="1" x14ac:dyDescent="0.25"/>
    <row r="123" ht="18.75" customHeight="1" x14ac:dyDescent="0.25"/>
    <row r="124" ht="18.75" customHeight="1" x14ac:dyDescent="0.25"/>
    <row r="125" ht="18.75" customHeight="1" x14ac:dyDescent="0.25"/>
    <row r="126" ht="18.75" customHeight="1" x14ac:dyDescent="0.25"/>
    <row r="127" ht="18.75" customHeight="1" x14ac:dyDescent="0.25"/>
    <row r="128" ht="18.75" customHeight="1" x14ac:dyDescent="0.25"/>
    <row r="129" ht="18.75" customHeight="1" x14ac:dyDescent="0.25"/>
    <row r="130" ht="18.75" customHeight="1" x14ac:dyDescent="0.25"/>
    <row r="131" ht="18.75" customHeight="1" x14ac:dyDescent="0.25"/>
    <row r="132" ht="18.75" customHeight="1" x14ac:dyDescent="0.25"/>
    <row r="133" ht="18.75" customHeight="1" x14ac:dyDescent="0.25"/>
    <row r="134" ht="18.75" customHeight="1" x14ac:dyDescent="0.25"/>
    <row r="135" ht="18.75" customHeight="1" x14ac:dyDescent="0.25"/>
    <row r="136" ht="18.75" customHeight="1" x14ac:dyDescent="0.25"/>
    <row r="137" ht="18.75" customHeight="1" x14ac:dyDescent="0.25"/>
    <row r="138" ht="18.75" customHeight="1" x14ac:dyDescent="0.25"/>
    <row r="139" ht="18.75" customHeight="1" x14ac:dyDescent="0.25"/>
    <row r="140" ht="18.75" customHeight="1" x14ac:dyDescent="0.25"/>
    <row r="141" ht="18.75" customHeight="1" x14ac:dyDescent="0.25"/>
    <row r="142" ht="18.75" customHeight="1" x14ac:dyDescent="0.25"/>
    <row r="143" ht="18.75" customHeight="1" x14ac:dyDescent="0.25"/>
    <row r="144" ht="18.75" customHeight="1" x14ac:dyDescent="0.25"/>
    <row r="145" ht="18.75" customHeight="1" x14ac:dyDescent="0.25"/>
    <row r="146" ht="18.75" customHeight="1" x14ac:dyDescent="0.25"/>
    <row r="147" ht="18.75" customHeight="1" x14ac:dyDescent="0.25"/>
    <row r="148" ht="18.75" customHeight="1" x14ac:dyDescent="0.25"/>
    <row r="149" ht="18.75" customHeight="1" x14ac:dyDescent="0.25"/>
    <row r="150" ht="18.75" customHeight="1" x14ac:dyDescent="0.25"/>
    <row r="151" ht="18.75" customHeight="1" x14ac:dyDescent="0.25"/>
    <row r="152" ht="18.75" customHeight="1" x14ac:dyDescent="0.25"/>
    <row r="153" ht="18.75" customHeight="1" x14ac:dyDescent="0.25"/>
    <row r="154" ht="18.75" customHeight="1" x14ac:dyDescent="0.25"/>
    <row r="155" ht="18.75" customHeight="1" x14ac:dyDescent="0.25"/>
    <row r="156" ht="18.75" customHeight="1" x14ac:dyDescent="0.25"/>
    <row r="157" ht="18.75" customHeight="1" x14ac:dyDescent="0.25"/>
    <row r="158" ht="18.75" customHeight="1" x14ac:dyDescent="0.25"/>
    <row r="159" ht="18.75" customHeight="1" x14ac:dyDescent="0.25"/>
    <row r="160" ht="18.75" customHeight="1" x14ac:dyDescent="0.25"/>
    <row r="161" ht="18.75" customHeight="1" x14ac:dyDescent="0.25"/>
    <row r="162" ht="18.75" customHeight="1" x14ac:dyDescent="0.25"/>
    <row r="163" ht="18.75" customHeight="1" x14ac:dyDescent="0.25"/>
    <row r="164" ht="18.75" customHeight="1" x14ac:dyDescent="0.25"/>
    <row r="165" ht="18.75" customHeight="1" x14ac:dyDescent="0.25"/>
    <row r="166" ht="18.75" customHeight="1" x14ac:dyDescent="0.25"/>
    <row r="167" ht="18.75" customHeight="1" x14ac:dyDescent="0.25"/>
    <row r="168" ht="18.75" customHeight="1" x14ac:dyDescent="0.25"/>
    <row r="169" ht="18.75" customHeight="1" x14ac:dyDescent="0.25"/>
    <row r="170" ht="18.75" customHeight="1" x14ac:dyDescent="0.25"/>
    <row r="171" ht="18.75" customHeight="1" x14ac:dyDescent="0.25"/>
    <row r="172" ht="18.75" customHeight="1" x14ac:dyDescent="0.25"/>
    <row r="173" ht="18.75" customHeight="1" x14ac:dyDescent="0.25"/>
    <row r="174" ht="18.75" customHeight="1" x14ac:dyDescent="0.25"/>
    <row r="175" ht="18.75" customHeight="1" x14ac:dyDescent="0.25"/>
    <row r="176" ht="18.75" customHeight="1" x14ac:dyDescent="0.25"/>
    <row r="177" ht="18.75" customHeight="1" x14ac:dyDescent="0.25"/>
    <row r="178" ht="18.75" customHeight="1" x14ac:dyDescent="0.25"/>
    <row r="179" ht="18.75" customHeight="1" x14ac:dyDescent="0.25"/>
    <row r="180" ht="18.75" customHeight="1" x14ac:dyDescent="0.25"/>
    <row r="181" ht="18.75" customHeight="1" x14ac:dyDescent="0.25"/>
    <row r="182" ht="18.75" customHeight="1" x14ac:dyDescent="0.25"/>
    <row r="183" ht="18.75" customHeight="1" x14ac:dyDescent="0.25"/>
    <row r="184" ht="18.75" customHeight="1" x14ac:dyDescent="0.25"/>
    <row r="185" ht="18.75" customHeight="1" x14ac:dyDescent="0.25"/>
    <row r="186" ht="18.75" customHeight="1" x14ac:dyDescent="0.25"/>
    <row r="187" ht="18.75" customHeight="1" x14ac:dyDescent="0.25"/>
    <row r="188" ht="18.75" customHeight="1" x14ac:dyDescent="0.25"/>
    <row r="189" ht="18.75" customHeight="1" x14ac:dyDescent="0.25"/>
    <row r="190" ht="18.75" customHeight="1" x14ac:dyDescent="0.25"/>
    <row r="191" ht="18.75" customHeight="1" x14ac:dyDescent="0.25"/>
    <row r="192" ht="18.75" customHeight="1" x14ac:dyDescent="0.25"/>
    <row r="193" ht="18.75" customHeight="1" x14ac:dyDescent="0.25"/>
    <row r="194" ht="18.75" customHeight="1" x14ac:dyDescent="0.25"/>
    <row r="195" ht="18.75" customHeight="1" x14ac:dyDescent="0.25"/>
    <row r="196" ht="18.75" customHeight="1" x14ac:dyDescent="0.25"/>
    <row r="197" ht="18.75" customHeight="1" x14ac:dyDescent="0.25"/>
    <row r="198" ht="18.75" customHeight="1" x14ac:dyDescent="0.25"/>
    <row r="199" ht="18.75" customHeight="1" x14ac:dyDescent="0.25"/>
    <row r="200" ht="18.75" customHeight="1" x14ac:dyDescent="0.25"/>
    <row r="201" ht="18.75" customHeight="1" x14ac:dyDescent="0.25"/>
    <row r="202" ht="18.75" customHeight="1" x14ac:dyDescent="0.25"/>
    <row r="203" ht="18.75" customHeight="1" x14ac:dyDescent="0.25"/>
    <row r="204" ht="18.75" customHeight="1" x14ac:dyDescent="0.25"/>
    <row r="205" ht="18.75" customHeight="1" x14ac:dyDescent="0.25"/>
    <row r="206" ht="18.75" customHeight="1" x14ac:dyDescent="0.25"/>
    <row r="207" ht="18.75" customHeight="1" x14ac:dyDescent="0.25"/>
    <row r="208" ht="18.75" customHeight="1" x14ac:dyDescent="0.25"/>
    <row r="209" ht="18.75" customHeight="1" x14ac:dyDescent="0.25"/>
    <row r="210" ht="18.75" customHeight="1" x14ac:dyDescent="0.25"/>
    <row r="211" ht="18.75" customHeight="1" x14ac:dyDescent="0.25"/>
    <row r="212" ht="18.75" customHeight="1" x14ac:dyDescent="0.25"/>
    <row r="213" ht="18.75" customHeight="1" x14ac:dyDescent="0.25"/>
    <row r="214" ht="18.75" customHeight="1" x14ac:dyDescent="0.25"/>
    <row r="215" ht="18.75" customHeight="1" x14ac:dyDescent="0.25"/>
    <row r="216" ht="18.75" customHeight="1" x14ac:dyDescent="0.25"/>
    <row r="217" ht="18.75" customHeight="1" x14ac:dyDescent="0.25"/>
    <row r="218" ht="18.75" customHeight="1" x14ac:dyDescent="0.25"/>
    <row r="219" ht="18.75" customHeight="1" x14ac:dyDescent="0.25"/>
    <row r="220" ht="18.75" customHeight="1" x14ac:dyDescent="0.25"/>
    <row r="221" ht="18.75" customHeight="1" x14ac:dyDescent="0.25"/>
    <row r="222" ht="18.75" customHeight="1" x14ac:dyDescent="0.25"/>
    <row r="223" ht="18.75" customHeight="1" x14ac:dyDescent="0.25"/>
    <row r="224" ht="18.75" customHeight="1" x14ac:dyDescent="0.25"/>
    <row r="225" ht="18.75" customHeight="1" x14ac:dyDescent="0.25"/>
    <row r="226" ht="18.75" customHeight="1" x14ac:dyDescent="0.25"/>
    <row r="227" ht="18.75" customHeight="1" x14ac:dyDescent="0.25"/>
    <row r="228" ht="18.75" customHeight="1" x14ac:dyDescent="0.25"/>
    <row r="229" ht="18.75" customHeight="1" x14ac:dyDescent="0.25"/>
    <row r="230" ht="18.75" customHeight="1" x14ac:dyDescent="0.25"/>
    <row r="231" ht="18.75" customHeight="1" x14ac:dyDescent="0.25"/>
    <row r="232" ht="18.75" customHeight="1" x14ac:dyDescent="0.25"/>
    <row r="233" ht="18.75" customHeight="1" x14ac:dyDescent="0.25"/>
    <row r="234" ht="18.75" customHeight="1" x14ac:dyDescent="0.25"/>
    <row r="235" ht="18.75" customHeight="1" x14ac:dyDescent="0.25"/>
    <row r="236" ht="18.75" customHeight="1" x14ac:dyDescent="0.25"/>
    <row r="237" ht="18.75" customHeight="1" x14ac:dyDescent="0.25"/>
    <row r="238" ht="18.75" customHeight="1" x14ac:dyDescent="0.25"/>
    <row r="239" ht="18.75" customHeight="1" x14ac:dyDescent="0.25"/>
    <row r="240" ht="18.75" customHeight="1" x14ac:dyDescent="0.25"/>
    <row r="241" ht="18.75" customHeight="1" x14ac:dyDescent="0.25"/>
    <row r="242" ht="18.75" customHeight="1" x14ac:dyDescent="0.25"/>
    <row r="243" ht="18.75" customHeight="1" x14ac:dyDescent="0.25"/>
    <row r="244" ht="18.75" customHeight="1" x14ac:dyDescent="0.25"/>
    <row r="245" ht="18.75" customHeight="1" x14ac:dyDescent="0.25"/>
    <row r="246" ht="18.75" customHeight="1" x14ac:dyDescent="0.25"/>
    <row r="247" ht="18.75" customHeight="1" x14ac:dyDescent="0.25"/>
    <row r="248" ht="18.75" customHeight="1" x14ac:dyDescent="0.25"/>
    <row r="249" ht="18.75" customHeight="1" x14ac:dyDescent="0.25"/>
    <row r="250" ht="18.75" customHeight="1" x14ac:dyDescent="0.25"/>
    <row r="251" ht="18.75" customHeight="1" x14ac:dyDescent="0.25"/>
    <row r="252" ht="18.75" customHeight="1" x14ac:dyDescent="0.25"/>
    <row r="253" ht="18.75" customHeight="1" x14ac:dyDescent="0.25"/>
    <row r="254" ht="18.75" customHeight="1" x14ac:dyDescent="0.25"/>
    <row r="255" ht="18.75" customHeight="1" x14ac:dyDescent="0.25"/>
    <row r="256" ht="18.75" customHeight="1" x14ac:dyDescent="0.25"/>
    <row r="257" ht="18.75" customHeight="1" x14ac:dyDescent="0.25"/>
    <row r="258" ht="18.75" customHeight="1" x14ac:dyDescent="0.25"/>
    <row r="259" ht="18.75" customHeight="1" x14ac:dyDescent="0.25"/>
    <row r="260" ht="18.75" customHeight="1" x14ac:dyDescent="0.25"/>
    <row r="261" ht="18.75" customHeight="1" x14ac:dyDescent="0.25"/>
    <row r="262" ht="18.75" customHeight="1" x14ac:dyDescent="0.25"/>
    <row r="263" ht="18.75" customHeight="1" x14ac:dyDescent="0.25"/>
    <row r="264" ht="18.75" customHeight="1" x14ac:dyDescent="0.25"/>
    <row r="265" ht="18.75" customHeight="1" x14ac:dyDescent="0.25"/>
    <row r="266" ht="18.75" customHeight="1" x14ac:dyDescent="0.25"/>
    <row r="267" ht="18.75" customHeight="1" x14ac:dyDescent="0.25"/>
    <row r="268" ht="18.75" customHeight="1" x14ac:dyDescent="0.25"/>
    <row r="269" ht="18.75" customHeight="1" x14ac:dyDescent="0.25"/>
    <row r="270" ht="18.75" customHeight="1" x14ac:dyDescent="0.25"/>
    <row r="271" ht="18.75" customHeight="1" x14ac:dyDescent="0.25"/>
    <row r="272" ht="18.75" customHeight="1" x14ac:dyDescent="0.25"/>
    <row r="273" ht="18.75" customHeight="1" x14ac:dyDescent="0.25"/>
    <row r="274" ht="18.75" customHeight="1" x14ac:dyDescent="0.25"/>
    <row r="275" ht="18.75" customHeight="1" x14ac:dyDescent="0.25"/>
    <row r="276" ht="18.75" customHeight="1" x14ac:dyDescent="0.25"/>
    <row r="277" ht="18.75" customHeight="1" x14ac:dyDescent="0.25"/>
    <row r="278" ht="18.75" customHeight="1" x14ac:dyDescent="0.25"/>
    <row r="279" ht="18.75" customHeight="1" x14ac:dyDescent="0.25"/>
    <row r="280" ht="18.75" customHeight="1" x14ac:dyDescent="0.25"/>
    <row r="281" ht="18.75" customHeight="1" x14ac:dyDescent="0.25"/>
    <row r="282" ht="18.75" customHeight="1" x14ac:dyDescent="0.25"/>
    <row r="283" ht="18.75" customHeight="1" x14ac:dyDescent="0.25"/>
    <row r="284" ht="18.75" customHeight="1" x14ac:dyDescent="0.25"/>
    <row r="285" ht="18.75" customHeight="1" x14ac:dyDescent="0.25"/>
    <row r="286" ht="18.75" customHeight="1" x14ac:dyDescent="0.25"/>
    <row r="287" ht="18.75" customHeight="1" x14ac:dyDescent="0.25"/>
    <row r="288" ht="18.75" customHeight="1" x14ac:dyDescent="0.25"/>
    <row r="289" ht="18.75" customHeight="1" x14ac:dyDescent="0.25"/>
    <row r="290" ht="18.75" customHeight="1" x14ac:dyDescent="0.25"/>
    <row r="291" ht="18.75" customHeight="1" x14ac:dyDescent="0.25"/>
    <row r="292" ht="18.75" customHeight="1" x14ac:dyDescent="0.25"/>
    <row r="293" ht="18.75" customHeight="1" x14ac:dyDescent="0.25"/>
    <row r="294" ht="18.75" customHeight="1" x14ac:dyDescent="0.25"/>
    <row r="295" ht="18.75" customHeight="1" x14ac:dyDescent="0.25"/>
    <row r="296" ht="18.75" customHeight="1" x14ac:dyDescent="0.25"/>
    <row r="297" ht="18.75" customHeight="1" x14ac:dyDescent="0.25"/>
    <row r="298" ht="18.75" customHeight="1" x14ac:dyDescent="0.25"/>
    <row r="299" ht="18.75" customHeight="1" x14ac:dyDescent="0.25"/>
    <row r="300" ht="18.75" customHeight="1" x14ac:dyDescent="0.25"/>
    <row r="301" ht="18.75" customHeight="1" x14ac:dyDescent="0.25"/>
    <row r="302" ht="18.75" customHeight="1" x14ac:dyDescent="0.25"/>
    <row r="303" ht="18.75" customHeight="1" x14ac:dyDescent="0.25"/>
    <row r="304" ht="18.75" customHeight="1" x14ac:dyDescent="0.25"/>
    <row r="305" ht="18.75" customHeight="1" x14ac:dyDescent="0.25"/>
    <row r="306" ht="18.75" customHeight="1" x14ac:dyDescent="0.25"/>
    <row r="307" ht="18.75" customHeight="1" x14ac:dyDescent="0.25"/>
    <row r="308" ht="18.75" customHeight="1" x14ac:dyDescent="0.25"/>
    <row r="309" ht="18.75" customHeight="1" x14ac:dyDescent="0.25"/>
    <row r="310" ht="18.75" customHeight="1" x14ac:dyDescent="0.25"/>
    <row r="311" ht="18.75" customHeight="1" x14ac:dyDescent="0.25"/>
    <row r="312" ht="18.75" customHeight="1" x14ac:dyDescent="0.25"/>
    <row r="313" ht="18.75" customHeight="1" x14ac:dyDescent="0.25"/>
    <row r="314" ht="18.75" customHeight="1" x14ac:dyDescent="0.25"/>
    <row r="315" ht="18.75" customHeight="1" x14ac:dyDescent="0.25"/>
    <row r="316" ht="18.75" customHeight="1" x14ac:dyDescent="0.25"/>
    <row r="317" ht="18.75" customHeight="1" x14ac:dyDescent="0.25"/>
    <row r="318" ht="18.75" customHeight="1" x14ac:dyDescent="0.25"/>
    <row r="319" ht="18.75" customHeight="1" x14ac:dyDescent="0.25"/>
    <row r="320" ht="18.75" customHeight="1" x14ac:dyDescent="0.25"/>
    <row r="321" ht="18.75" customHeight="1" x14ac:dyDescent="0.25"/>
    <row r="322" ht="18.75" customHeight="1" x14ac:dyDescent="0.25"/>
    <row r="323" ht="18.75" customHeight="1" x14ac:dyDescent="0.25"/>
    <row r="324" ht="18.75" customHeight="1" x14ac:dyDescent="0.25"/>
    <row r="325" ht="18.75" customHeight="1" x14ac:dyDescent="0.25"/>
    <row r="326" ht="18.75" customHeight="1" x14ac:dyDescent="0.25"/>
    <row r="327" ht="18.75" customHeight="1" x14ac:dyDescent="0.25"/>
    <row r="328" ht="18.75" customHeight="1" x14ac:dyDescent="0.25"/>
    <row r="329" ht="18.75" customHeight="1" x14ac:dyDescent="0.25"/>
    <row r="330" ht="18.75" customHeight="1" x14ac:dyDescent="0.25"/>
    <row r="331" ht="18.75" customHeight="1" x14ac:dyDescent="0.25"/>
    <row r="332" ht="18.75" customHeight="1" x14ac:dyDescent="0.25"/>
    <row r="333" ht="18.75" customHeight="1" x14ac:dyDescent="0.25"/>
    <row r="334" ht="18.75" customHeight="1" x14ac:dyDescent="0.25"/>
    <row r="335" ht="18.75" customHeight="1" x14ac:dyDescent="0.25"/>
    <row r="336" ht="18.75" customHeight="1" x14ac:dyDescent="0.25"/>
    <row r="337" ht="18.75" customHeight="1" x14ac:dyDescent="0.25"/>
    <row r="338" ht="18.75" customHeight="1" x14ac:dyDescent="0.25"/>
    <row r="339" ht="18.75" customHeight="1" x14ac:dyDescent="0.25"/>
    <row r="340" ht="18.75" customHeight="1" x14ac:dyDescent="0.25"/>
    <row r="341" ht="18.75" customHeight="1" x14ac:dyDescent="0.25"/>
    <row r="342" ht="18.75" customHeight="1" x14ac:dyDescent="0.25"/>
    <row r="343" ht="18.75" customHeight="1" x14ac:dyDescent="0.25"/>
    <row r="344" ht="18.75" customHeight="1" x14ac:dyDescent="0.25"/>
    <row r="345" ht="18.75" customHeight="1" x14ac:dyDescent="0.25"/>
    <row r="346" ht="18.75" customHeight="1" x14ac:dyDescent="0.25"/>
    <row r="347" ht="18.75" customHeight="1" x14ac:dyDescent="0.25"/>
    <row r="348" ht="18.75" customHeight="1" x14ac:dyDescent="0.25"/>
    <row r="349" ht="18.75" customHeight="1" x14ac:dyDescent="0.25"/>
    <row r="350" ht="18.75" customHeight="1" x14ac:dyDescent="0.25"/>
    <row r="351" ht="18.75" customHeight="1" x14ac:dyDescent="0.25"/>
    <row r="352" ht="18.75" customHeight="1" x14ac:dyDescent="0.25"/>
    <row r="353" ht="18.75" customHeight="1" x14ac:dyDescent="0.25"/>
    <row r="354" ht="18.75" customHeight="1" x14ac:dyDescent="0.25"/>
    <row r="355" ht="18.75" customHeight="1" x14ac:dyDescent="0.25"/>
    <row r="356" ht="18.75" customHeight="1" x14ac:dyDescent="0.25"/>
    <row r="357" ht="18.75" customHeight="1" x14ac:dyDescent="0.25"/>
    <row r="358" ht="18.75" customHeight="1" x14ac:dyDescent="0.25"/>
    <row r="359" ht="18.75" customHeight="1" x14ac:dyDescent="0.25"/>
    <row r="360" ht="18.75" customHeight="1" x14ac:dyDescent="0.25"/>
    <row r="361" ht="18.75" customHeight="1" x14ac:dyDescent="0.25"/>
    <row r="362" ht="18.75" customHeight="1" x14ac:dyDescent="0.25"/>
    <row r="363" ht="18.75" customHeight="1" x14ac:dyDescent="0.25"/>
    <row r="364" ht="18.75" customHeight="1" x14ac:dyDescent="0.25"/>
    <row r="365" ht="18.75" customHeight="1" x14ac:dyDescent="0.25"/>
    <row r="366" ht="18.75" customHeight="1" x14ac:dyDescent="0.25"/>
    <row r="367" ht="18.75" customHeight="1" x14ac:dyDescent="0.25"/>
    <row r="368" ht="18.75" customHeight="1" x14ac:dyDescent="0.25"/>
    <row r="369" ht="18.75" customHeight="1" x14ac:dyDescent="0.25"/>
    <row r="370" ht="18.75" customHeight="1" x14ac:dyDescent="0.25"/>
    <row r="371" ht="18.75" customHeight="1" x14ac:dyDescent="0.25"/>
    <row r="372" ht="18.75" customHeight="1" x14ac:dyDescent="0.25"/>
    <row r="373" ht="18.75" customHeight="1" x14ac:dyDescent="0.25"/>
    <row r="374" ht="18.75" customHeight="1" x14ac:dyDescent="0.25"/>
    <row r="375" ht="18.75" customHeight="1" x14ac:dyDescent="0.25"/>
    <row r="376" ht="18.75" customHeight="1" x14ac:dyDescent="0.25"/>
    <row r="377" ht="18.75" customHeight="1" x14ac:dyDescent="0.25"/>
    <row r="378" ht="18.75" customHeight="1" x14ac:dyDescent="0.25"/>
    <row r="379" ht="18.75" customHeight="1" x14ac:dyDescent="0.25"/>
    <row r="380" ht="18.75" customHeight="1" x14ac:dyDescent="0.25"/>
    <row r="381" ht="18.75" customHeight="1" x14ac:dyDescent="0.25"/>
    <row r="382" ht="18.75" customHeight="1" x14ac:dyDescent="0.25"/>
    <row r="383" ht="18.75" customHeight="1" x14ac:dyDescent="0.25"/>
    <row r="384" ht="18.75" customHeight="1" x14ac:dyDescent="0.25"/>
    <row r="385" ht="18.75" customHeight="1" x14ac:dyDescent="0.25"/>
    <row r="386" ht="18.75" customHeight="1" x14ac:dyDescent="0.25"/>
    <row r="387" ht="18.75" customHeight="1" x14ac:dyDescent="0.25"/>
    <row r="388" ht="18.75" customHeight="1" x14ac:dyDescent="0.25"/>
    <row r="389" ht="18.75" customHeight="1" x14ac:dyDescent="0.25"/>
    <row r="390" ht="18.75" customHeight="1" x14ac:dyDescent="0.25"/>
    <row r="391" ht="18.75" customHeight="1" x14ac:dyDescent="0.25"/>
    <row r="392" ht="18.75" customHeight="1" x14ac:dyDescent="0.25"/>
    <row r="393" ht="18.75" customHeight="1" x14ac:dyDescent="0.25"/>
    <row r="394" ht="18.75" customHeight="1" x14ac:dyDescent="0.25"/>
    <row r="395" ht="18.75" customHeight="1" x14ac:dyDescent="0.25"/>
    <row r="396" ht="18.75" customHeight="1" x14ac:dyDescent="0.25"/>
    <row r="397" ht="18.75" customHeight="1" x14ac:dyDescent="0.25"/>
    <row r="398" ht="18.75" customHeight="1" x14ac:dyDescent="0.25"/>
    <row r="399" ht="18.75" customHeight="1" x14ac:dyDescent="0.25"/>
    <row r="400" ht="18.75" customHeight="1" x14ac:dyDescent="0.25"/>
    <row r="401" ht="18.75" customHeight="1" x14ac:dyDescent="0.25"/>
    <row r="402" ht="18.75" customHeight="1" x14ac:dyDescent="0.25"/>
    <row r="403" ht="18.75" customHeight="1" x14ac:dyDescent="0.25"/>
    <row r="404" ht="18.75" customHeight="1" x14ac:dyDescent="0.25"/>
    <row r="405" ht="18.75" customHeight="1" x14ac:dyDescent="0.25"/>
    <row r="406" ht="18.75" customHeight="1" x14ac:dyDescent="0.25"/>
    <row r="407" ht="18.75" customHeight="1" x14ac:dyDescent="0.25"/>
    <row r="408" ht="18.75" customHeight="1" x14ac:dyDescent="0.25"/>
    <row r="409" ht="18.75" customHeight="1" x14ac:dyDescent="0.25"/>
    <row r="410" ht="18.75" customHeight="1" x14ac:dyDescent="0.25"/>
    <row r="411" ht="18.75" customHeight="1" x14ac:dyDescent="0.25"/>
    <row r="412" ht="18.75" customHeight="1" x14ac:dyDescent="0.25"/>
    <row r="413" ht="18.75" customHeight="1" x14ac:dyDescent="0.25"/>
    <row r="414" ht="18.75" customHeight="1" x14ac:dyDescent="0.25"/>
    <row r="415" ht="18.75" customHeight="1" x14ac:dyDescent="0.25"/>
    <row r="416" ht="18.75" customHeight="1" x14ac:dyDescent="0.25"/>
    <row r="417" ht="18.75" customHeight="1" x14ac:dyDescent="0.25"/>
    <row r="418" ht="18.75" customHeight="1" x14ac:dyDescent="0.25"/>
    <row r="419" ht="18.75" customHeight="1" x14ac:dyDescent="0.25"/>
    <row r="420" ht="18.75" customHeight="1" x14ac:dyDescent="0.25"/>
    <row r="421" ht="18.75" customHeight="1" x14ac:dyDescent="0.25"/>
    <row r="422" ht="18.75" customHeight="1" x14ac:dyDescent="0.25"/>
  </sheetData>
  <autoFilter ref="A1:O69" xr:uid="{00000000-0009-0000-0000-000002000000}"/>
  <dataValidations count="3">
    <dataValidation type="list" allowBlank="1" showInputMessage="1" showErrorMessage="1" sqref="C2:C69" xr:uid="{00000000-0002-0000-0200-000000000000}">
      <formula1>"C,P,E"</formula1>
    </dataValidation>
    <dataValidation type="list" allowBlank="1" showInputMessage="1" showErrorMessage="1" sqref="O2:O69" xr:uid="{00000000-0002-0000-0200-000001000000}">
      <formula1>"TRUE,FALSE"</formula1>
    </dataValidation>
    <dataValidation type="list" allowBlank="1" showInputMessage="1" showErrorMessage="1" sqref="L2:L69" xr:uid="{00000000-0002-0000-0200-000002000000}">
      <formula1>"XBRL,EXACT"</formula1>
    </dataValidation>
  </dataValidations>
  <pageMargins left="0.7" right="0.7" top="0.75" bottom="0.75" header="0.3" footer="0.3"/>
  <pageSetup orientation="portrait" r:id="rId1"/>
  <headerFooter>
    <oddHeader>&amp;L&amp;"Aptos"&amp;10&amp;K7FAA39 | DNB PUBLIC |&amp;1#_x000D_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heetPr>
  <dimension ref="A1:P43"/>
  <sheetViews>
    <sheetView zoomScale="96" zoomScaleNormal="96" workbookViewId="0">
      <pane xSplit="1" ySplit="1" topLeftCell="B2" activePane="bottomRight" state="frozen"/>
      <selection activeCell="E5" sqref="E5"/>
      <selection pane="topRight" activeCell="E5" sqref="E5"/>
      <selection pane="bottomLeft" activeCell="E5" sqref="E5"/>
      <selection pane="bottomRight"/>
    </sheetView>
  </sheetViews>
  <sheetFormatPr defaultColWidth="9.140625" defaultRowHeight="15" x14ac:dyDescent="0.25"/>
  <cols>
    <col min="1" max="1" width="15.85546875" customWidth="1"/>
    <col min="2" max="2" width="14.5703125" customWidth="1"/>
    <col min="3" max="3" width="20.5703125" customWidth="1"/>
    <col min="4" max="6" width="13.5703125" customWidth="1"/>
    <col min="7" max="7" width="19.85546875" customWidth="1"/>
    <col min="8" max="8" width="60.7109375" customWidth="1"/>
    <col min="9" max="9" width="44.140625" customWidth="1"/>
    <col min="10" max="10" width="80.5703125" style="7" customWidth="1"/>
    <col min="11" max="11" width="75.5703125" style="7" customWidth="1"/>
    <col min="12" max="12" width="13.5703125" customWidth="1"/>
    <col min="13" max="13" width="16.5703125" bestFit="1" customWidth="1"/>
    <col min="14" max="14" width="12.42578125" hidden="1" customWidth="1"/>
    <col min="15" max="15" width="12.28515625" hidden="1" customWidth="1"/>
    <col min="16" max="16" width="8.85546875" hidden="1" customWidth="1"/>
  </cols>
  <sheetData>
    <row r="1" spans="1:16" ht="34.5" customHeight="1" x14ac:dyDescent="0.25">
      <c r="A1" s="1" t="s">
        <v>0</v>
      </c>
      <c r="B1" s="1" t="s">
        <v>1</v>
      </c>
      <c r="C1" s="1" t="s">
        <v>2</v>
      </c>
      <c r="D1" s="1" t="s">
        <v>3</v>
      </c>
      <c r="E1" s="1" t="s">
        <v>4</v>
      </c>
      <c r="F1" s="1" t="s">
        <v>5</v>
      </c>
      <c r="G1" s="1" t="s">
        <v>6</v>
      </c>
      <c r="H1" s="1" t="s">
        <v>1705</v>
      </c>
      <c r="I1" s="1" t="s">
        <v>1919</v>
      </c>
      <c r="J1" s="8" t="s">
        <v>7</v>
      </c>
      <c r="K1" s="8" t="s">
        <v>8</v>
      </c>
      <c r="L1" s="1" t="s">
        <v>9</v>
      </c>
      <c r="M1" s="2" t="s">
        <v>10</v>
      </c>
      <c r="N1" s="2" t="s">
        <v>11</v>
      </c>
      <c r="O1" s="2" t="s">
        <v>12</v>
      </c>
      <c r="P1" s="2" t="s">
        <v>13</v>
      </c>
    </row>
    <row r="2" spans="1:16" ht="190.5" customHeight="1" x14ac:dyDescent="0.25">
      <c r="A2" s="19" t="s">
        <v>1920</v>
      </c>
      <c r="B2" s="6" t="str">
        <f>TEXT(COUNTIFS($A$2:A2,A2)*10,"00000")</f>
        <v>00010</v>
      </c>
      <c r="C2" t="s">
        <v>15</v>
      </c>
      <c r="D2" t="s">
        <v>1698</v>
      </c>
      <c r="G2" t="s">
        <v>1699</v>
      </c>
      <c r="H2" s="7" t="s">
        <v>1921</v>
      </c>
      <c r="I2" s="7" t="s">
        <v>1922</v>
      </c>
      <c r="J2" s="7" t="s">
        <v>1923</v>
      </c>
      <c r="K2" s="7" t="s">
        <v>1924</v>
      </c>
      <c r="L2" t="s">
        <v>43</v>
      </c>
      <c r="M2" t="s">
        <v>69</v>
      </c>
      <c r="N2" s="3">
        <v>42298</v>
      </c>
      <c r="O2" s="3">
        <v>2958465</v>
      </c>
      <c r="P2" t="s">
        <v>22</v>
      </c>
    </row>
    <row r="3" spans="1:16" ht="190.5" customHeight="1" x14ac:dyDescent="0.25">
      <c r="A3" s="19" t="s">
        <v>1920</v>
      </c>
      <c r="B3" s="6" t="str">
        <f>TEXT(COUNTIFS($A$2:A3,A3)*10,"00000")</f>
        <v>00020</v>
      </c>
      <c r="C3" t="s">
        <v>15</v>
      </c>
      <c r="D3" t="s">
        <v>1698</v>
      </c>
      <c r="G3" t="s">
        <v>1699</v>
      </c>
      <c r="H3" s="7" t="s">
        <v>1925</v>
      </c>
      <c r="J3" s="7" t="s">
        <v>1926</v>
      </c>
      <c r="K3" s="7" t="s">
        <v>1924</v>
      </c>
      <c r="L3" t="s">
        <v>43</v>
      </c>
      <c r="M3" t="s">
        <v>69</v>
      </c>
      <c r="N3" s="3">
        <v>42298</v>
      </c>
      <c r="O3" s="3">
        <v>2958465</v>
      </c>
      <c r="P3" t="s">
        <v>22</v>
      </c>
    </row>
    <row r="4" spans="1:16" ht="190.5" customHeight="1" x14ac:dyDescent="0.25">
      <c r="A4" s="19" t="s">
        <v>1920</v>
      </c>
      <c r="B4" s="6" t="str">
        <f>TEXT(COUNTIFS($A$2:A4,A4)*10,"00000")</f>
        <v>00030</v>
      </c>
      <c r="C4" t="s">
        <v>15</v>
      </c>
      <c r="D4" t="s">
        <v>1698</v>
      </c>
      <c r="G4" t="s">
        <v>1699</v>
      </c>
      <c r="H4" s="7" t="s">
        <v>1927</v>
      </c>
      <c r="J4" s="7" t="s">
        <v>1928</v>
      </c>
      <c r="K4" s="7" t="s">
        <v>1924</v>
      </c>
      <c r="L4" t="s">
        <v>43</v>
      </c>
      <c r="M4" t="s">
        <v>69</v>
      </c>
      <c r="N4" s="3">
        <v>42298</v>
      </c>
      <c r="O4" s="3">
        <v>2958465</v>
      </c>
      <c r="P4" t="s">
        <v>22</v>
      </c>
    </row>
    <row r="5" spans="1:16" ht="190.5" customHeight="1" x14ac:dyDescent="0.25">
      <c r="A5" s="19" t="s">
        <v>1920</v>
      </c>
      <c r="B5" s="6" t="str">
        <f>TEXT(COUNTIFS($A$2:A5,A5)*10,"00000")</f>
        <v>00040</v>
      </c>
      <c r="C5" t="s">
        <v>15</v>
      </c>
      <c r="D5" t="s">
        <v>1698</v>
      </c>
      <c r="G5" t="s">
        <v>1699</v>
      </c>
      <c r="H5" s="7" t="s">
        <v>1929</v>
      </c>
      <c r="J5" s="7" t="s">
        <v>1930</v>
      </c>
      <c r="K5" s="7" t="s">
        <v>1924</v>
      </c>
      <c r="L5" t="s">
        <v>43</v>
      </c>
      <c r="M5" t="s">
        <v>69</v>
      </c>
      <c r="N5" s="3">
        <v>42298</v>
      </c>
      <c r="O5" s="3">
        <v>2958465</v>
      </c>
      <c r="P5" t="s">
        <v>22</v>
      </c>
    </row>
    <row r="6" spans="1:16" ht="190.5" customHeight="1" x14ac:dyDescent="0.25">
      <c r="A6" s="19" t="s">
        <v>1920</v>
      </c>
      <c r="B6" s="6" t="str">
        <f>TEXT(COUNTIFS($A$2:A6,A6)*10,"00000")</f>
        <v>00050</v>
      </c>
      <c r="C6" t="s">
        <v>15</v>
      </c>
      <c r="D6" t="s">
        <v>1698</v>
      </c>
      <c r="G6" t="s">
        <v>1699</v>
      </c>
      <c r="H6" s="7" t="s">
        <v>1931</v>
      </c>
      <c r="J6" s="7" t="s">
        <v>1932</v>
      </c>
      <c r="K6" s="7" t="s">
        <v>1924</v>
      </c>
      <c r="L6" t="s">
        <v>43</v>
      </c>
      <c r="M6" t="s">
        <v>69</v>
      </c>
      <c r="N6" s="3">
        <v>42298</v>
      </c>
      <c r="O6" s="3">
        <v>2958465</v>
      </c>
      <c r="P6" t="s">
        <v>22</v>
      </c>
    </row>
    <row r="7" spans="1:16" ht="190.5" customHeight="1" x14ac:dyDescent="0.25">
      <c r="A7" s="19" t="s">
        <v>1920</v>
      </c>
      <c r="B7" s="6" t="str">
        <f>TEXT(COUNTIFS($A$2:A7,A7)*10,"00000")</f>
        <v>00060</v>
      </c>
      <c r="C7" t="s">
        <v>15</v>
      </c>
      <c r="D7" t="s">
        <v>1698</v>
      </c>
      <c r="G7" t="s">
        <v>1699</v>
      </c>
      <c r="H7" s="7" t="s">
        <v>1933</v>
      </c>
      <c r="J7" s="7" t="s">
        <v>1934</v>
      </c>
      <c r="K7" s="7" t="s">
        <v>1924</v>
      </c>
      <c r="L7" t="s">
        <v>43</v>
      </c>
      <c r="M7" t="s">
        <v>69</v>
      </c>
      <c r="N7" s="3">
        <v>42298</v>
      </c>
      <c r="O7" s="3">
        <v>2958465</v>
      </c>
      <c r="P7" t="s">
        <v>22</v>
      </c>
    </row>
    <row r="8" spans="1:16" ht="190.5" customHeight="1" x14ac:dyDescent="0.25">
      <c r="A8" s="19" t="s">
        <v>1920</v>
      </c>
      <c r="B8" s="6" t="str">
        <f>TEXT(COUNTIFS($A$2:A8,A8)*10,"00000")</f>
        <v>00070</v>
      </c>
      <c r="C8" t="s">
        <v>15</v>
      </c>
      <c r="D8" t="s">
        <v>1698</v>
      </c>
      <c r="G8" t="s">
        <v>1699</v>
      </c>
      <c r="H8" s="7" t="s">
        <v>1935</v>
      </c>
      <c r="J8" s="7" t="s">
        <v>1936</v>
      </c>
      <c r="K8" s="7" t="s">
        <v>1924</v>
      </c>
      <c r="L8" t="s">
        <v>43</v>
      </c>
      <c r="M8" t="s">
        <v>69</v>
      </c>
      <c r="N8" s="3">
        <v>42298</v>
      </c>
      <c r="O8" s="3">
        <v>2958465</v>
      </c>
      <c r="P8" t="s">
        <v>22</v>
      </c>
    </row>
    <row r="9" spans="1:16" ht="190.5" customHeight="1" x14ac:dyDescent="0.25">
      <c r="A9" s="19" t="s">
        <v>1920</v>
      </c>
      <c r="B9" s="6" t="str">
        <f>TEXT(COUNTIFS($A$2:A9,A9)*10,"00000")</f>
        <v>00080</v>
      </c>
      <c r="C9" t="s">
        <v>15</v>
      </c>
      <c r="D9" t="s">
        <v>1698</v>
      </c>
      <c r="G9" t="s">
        <v>1699</v>
      </c>
      <c r="H9" s="7" t="s">
        <v>1937</v>
      </c>
      <c r="J9" s="7" t="s">
        <v>1938</v>
      </c>
      <c r="K9" s="7" t="s">
        <v>1924</v>
      </c>
      <c r="L9" t="s">
        <v>43</v>
      </c>
      <c r="M9" t="s">
        <v>69</v>
      </c>
      <c r="N9" s="3">
        <v>42298</v>
      </c>
      <c r="O9" s="3">
        <v>2958465</v>
      </c>
      <c r="P9" t="s">
        <v>22</v>
      </c>
    </row>
    <row r="10" spans="1:16" ht="190.5" customHeight="1" x14ac:dyDescent="0.25">
      <c r="A10" s="19" t="s">
        <v>1920</v>
      </c>
      <c r="B10" s="6" t="str">
        <f>TEXT(COUNTIFS($A$2:A10,A10)*10,"00000")</f>
        <v>00090</v>
      </c>
      <c r="C10" t="s">
        <v>15</v>
      </c>
      <c r="D10" t="s">
        <v>1698</v>
      </c>
      <c r="G10" t="s">
        <v>1699</v>
      </c>
      <c r="H10" s="7" t="s">
        <v>1939</v>
      </c>
      <c r="J10" s="7" t="s">
        <v>1940</v>
      </c>
      <c r="K10" s="7" t="s">
        <v>1924</v>
      </c>
      <c r="L10" t="s">
        <v>43</v>
      </c>
      <c r="M10" t="s">
        <v>69</v>
      </c>
      <c r="N10" s="3">
        <v>42298</v>
      </c>
      <c r="O10" s="3">
        <v>2958465</v>
      </c>
      <c r="P10" t="s">
        <v>22</v>
      </c>
    </row>
    <row r="11" spans="1:16" ht="190.5" customHeight="1" x14ac:dyDescent="0.25">
      <c r="A11" s="19" t="s">
        <v>1920</v>
      </c>
      <c r="B11" s="6" t="str">
        <f>TEXT(COUNTIFS($A$2:A11,A11)*10,"00000")</f>
        <v>00100</v>
      </c>
      <c r="C11" t="s">
        <v>15</v>
      </c>
      <c r="D11" t="s">
        <v>1698</v>
      </c>
      <c r="G11" t="s">
        <v>1699</v>
      </c>
      <c r="H11" s="7" t="s">
        <v>1941</v>
      </c>
      <c r="J11" s="7" t="s">
        <v>1942</v>
      </c>
      <c r="K11" s="7" t="s">
        <v>1924</v>
      </c>
      <c r="L11" t="s">
        <v>43</v>
      </c>
      <c r="M11" t="s">
        <v>69</v>
      </c>
      <c r="N11" s="3">
        <v>42298</v>
      </c>
      <c r="O11" s="3">
        <v>2958465</v>
      </c>
      <c r="P11" t="s">
        <v>22</v>
      </c>
    </row>
    <row r="12" spans="1:16" ht="190.5" customHeight="1" x14ac:dyDescent="0.25">
      <c r="A12" s="19" t="s">
        <v>1920</v>
      </c>
      <c r="B12" s="6" t="str">
        <f>TEXT(COUNTIFS($A$2:A12,A12)*10,"00000")</f>
        <v>00110</v>
      </c>
      <c r="C12" t="s">
        <v>15</v>
      </c>
      <c r="D12" t="s">
        <v>1698</v>
      </c>
      <c r="G12" t="s">
        <v>1699</v>
      </c>
      <c r="H12" s="7" t="s">
        <v>1943</v>
      </c>
      <c r="J12" s="7" t="s">
        <v>1944</v>
      </c>
      <c r="K12" s="7" t="s">
        <v>1924</v>
      </c>
      <c r="L12" t="s">
        <v>43</v>
      </c>
      <c r="M12" t="s">
        <v>69</v>
      </c>
      <c r="N12" s="3">
        <v>42298</v>
      </c>
      <c r="O12" s="3">
        <v>2958465</v>
      </c>
      <c r="P12" t="s">
        <v>22</v>
      </c>
    </row>
    <row r="13" spans="1:16" ht="190.5" customHeight="1" x14ac:dyDescent="0.25">
      <c r="A13" s="19" t="s">
        <v>1920</v>
      </c>
      <c r="B13" s="6" t="str">
        <f>TEXT(COUNTIFS($A$2:A13,A13)*10,"00000")</f>
        <v>00120</v>
      </c>
      <c r="C13" t="s">
        <v>15</v>
      </c>
      <c r="D13" t="s">
        <v>1698</v>
      </c>
      <c r="G13" t="s">
        <v>1699</v>
      </c>
      <c r="H13" s="7" t="s">
        <v>1945</v>
      </c>
      <c r="J13" s="7" t="s">
        <v>1946</v>
      </c>
      <c r="K13" s="7" t="s">
        <v>1924</v>
      </c>
      <c r="L13" t="s">
        <v>43</v>
      </c>
      <c r="M13" t="s">
        <v>69</v>
      </c>
      <c r="N13" s="3">
        <v>42298</v>
      </c>
      <c r="O13" s="3">
        <v>2958465</v>
      </c>
      <c r="P13" t="s">
        <v>22</v>
      </c>
    </row>
    <row r="14" spans="1:16" ht="190.5" customHeight="1" x14ac:dyDescent="0.25">
      <c r="A14" s="19" t="s">
        <v>1920</v>
      </c>
      <c r="B14" s="6" t="str">
        <f>TEXT(COUNTIFS($A$2:A14,A14)*10,"00000")</f>
        <v>00130</v>
      </c>
      <c r="C14" t="s">
        <v>15</v>
      </c>
      <c r="D14" t="s">
        <v>1698</v>
      </c>
      <c r="G14" t="s">
        <v>1699</v>
      </c>
      <c r="H14" s="7" t="s">
        <v>1947</v>
      </c>
      <c r="J14" s="7" t="s">
        <v>1948</v>
      </c>
      <c r="K14" s="7" t="s">
        <v>1924</v>
      </c>
      <c r="L14" t="s">
        <v>43</v>
      </c>
      <c r="M14" t="s">
        <v>69</v>
      </c>
      <c r="N14" s="3">
        <v>42298</v>
      </c>
      <c r="O14" s="3">
        <v>2958465</v>
      </c>
      <c r="P14" t="s">
        <v>22</v>
      </c>
    </row>
    <row r="15" spans="1:16" ht="190.5" customHeight="1" x14ac:dyDescent="0.25">
      <c r="A15" s="19" t="s">
        <v>1920</v>
      </c>
      <c r="B15" s="6" t="str">
        <f>TEXT(COUNTIFS($A$2:A15,A15)*10,"00000")</f>
        <v>00140</v>
      </c>
      <c r="C15" t="s">
        <v>15</v>
      </c>
      <c r="D15" t="s">
        <v>1698</v>
      </c>
      <c r="G15" t="s">
        <v>1699</v>
      </c>
      <c r="H15" s="7" t="s">
        <v>1949</v>
      </c>
      <c r="J15" s="7" t="s">
        <v>1950</v>
      </c>
      <c r="K15" s="7" t="s">
        <v>1924</v>
      </c>
      <c r="L15" t="s">
        <v>43</v>
      </c>
      <c r="M15" t="s">
        <v>69</v>
      </c>
      <c r="N15" s="3">
        <v>42298</v>
      </c>
      <c r="O15" s="3">
        <v>2958465</v>
      </c>
      <c r="P15" t="s">
        <v>22</v>
      </c>
    </row>
    <row r="16" spans="1:16" ht="190.5" customHeight="1" x14ac:dyDescent="0.25">
      <c r="A16" s="19" t="s">
        <v>1920</v>
      </c>
      <c r="B16" s="6" t="str">
        <f>TEXT(COUNTIFS($A$2:A16,A16)*10,"00000")</f>
        <v>00150</v>
      </c>
      <c r="C16" t="s">
        <v>15</v>
      </c>
      <c r="D16" t="s">
        <v>1698</v>
      </c>
      <c r="G16" t="s">
        <v>1699</v>
      </c>
      <c r="H16" s="7" t="s">
        <v>1951</v>
      </c>
      <c r="J16" s="7" t="s">
        <v>1952</v>
      </c>
      <c r="K16" s="7" t="s">
        <v>1924</v>
      </c>
      <c r="L16" t="s">
        <v>43</v>
      </c>
      <c r="M16" t="s">
        <v>69</v>
      </c>
      <c r="N16" s="3">
        <v>42298</v>
      </c>
      <c r="O16" s="3">
        <v>2958465</v>
      </c>
      <c r="P16" t="s">
        <v>22</v>
      </c>
    </row>
    <row r="17" spans="1:16" ht="190.5" customHeight="1" x14ac:dyDescent="0.25">
      <c r="A17" s="19" t="s">
        <v>1953</v>
      </c>
      <c r="B17" s="6" t="str">
        <f>TEXT(COUNTIFS($A$2:A17,A17)*10,"00000")</f>
        <v>00010</v>
      </c>
      <c r="C17" t="s">
        <v>15</v>
      </c>
      <c r="D17" t="s">
        <v>1954</v>
      </c>
      <c r="G17" t="s">
        <v>1699</v>
      </c>
      <c r="H17" s="7" t="s">
        <v>1955</v>
      </c>
      <c r="J17" s="7" t="s">
        <v>1956</v>
      </c>
      <c r="K17" s="7" t="s">
        <v>1957</v>
      </c>
      <c r="L17" t="s">
        <v>43</v>
      </c>
      <c r="M17" t="s">
        <v>69</v>
      </c>
      <c r="N17" s="3">
        <v>42298</v>
      </c>
      <c r="O17" s="3">
        <v>2958465</v>
      </c>
      <c r="P17" t="s">
        <v>22</v>
      </c>
    </row>
    <row r="18" spans="1:16" ht="190.5" customHeight="1" x14ac:dyDescent="0.25">
      <c r="A18" s="19" t="s">
        <v>1953</v>
      </c>
      <c r="B18" s="6" t="str">
        <f>TEXT(COUNTIFS($A$2:A18,A18)*10,"00000")</f>
        <v>00020</v>
      </c>
      <c r="C18" t="s">
        <v>15</v>
      </c>
      <c r="D18" t="s">
        <v>1954</v>
      </c>
      <c r="G18" t="s">
        <v>1699</v>
      </c>
      <c r="H18" s="7" t="s">
        <v>1958</v>
      </c>
      <c r="J18" s="7" t="s">
        <v>1959</v>
      </c>
      <c r="K18" s="7" t="s">
        <v>1957</v>
      </c>
      <c r="L18" t="s">
        <v>43</v>
      </c>
      <c r="M18" t="s">
        <v>69</v>
      </c>
      <c r="N18" s="3">
        <v>42298</v>
      </c>
      <c r="O18" s="3">
        <v>2958465</v>
      </c>
      <c r="P18" t="s">
        <v>22</v>
      </c>
    </row>
    <row r="19" spans="1:16" ht="190.5" customHeight="1" x14ac:dyDescent="0.25">
      <c r="A19" s="19" t="s">
        <v>1953</v>
      </c>
      <c r="B19" s="6" t="str">
        <f>TEXT(COUNTIFS($A$2:A19,A19)*10,"00000")</f>
        <v>00030</v>
      </c>
      <c r="C19" t="s">
        <v>15</v>
      </c>
      <c r="D19" t="s">
        <v>1954</v>
      </c>
      <c r="G19" t="s">
        <v>1699</v>
      </c>
      <c r="H19" s="7" t="s">
        <v>1960</v>
      </c>
      <c r="J19" s="7" t="s">
        <v>1961</v>
      </c>
      <c r="K19" s="7" t="s">
        <v>1957</v>
      </c>
      <c r="L19" t="s">
        <v>43</v>
      </c>
      <c r="M19" t="s">
        <v>69</v>
      </c>
      <c r="N19" s="3">
        <v>42298</v>
      </c>
      <c r="O19" s="3">
        <v>2958465</v>
      </c>
      <c r="P19" t="s">
        <v>22</v>
      </c>
    </row>
    <row r="20" spans="1:16" ht="190.5" customHeight="1" x14ac:dyDescent="0.25">
      <c r="A20" s="19" t="s">
        <v>1953</v>
      </c>
      <c r="B20" s="6" t="str">
        <f>TEXT(COUNTIFS($A$2:A20,A20)*10,"00000")</f>
        <v>00040</v>
      </c>
      <c r="C20" t="s">
        <v>15</v>
      </c>
      <c r="D20" t="s">
        <v>1954</v>
      </c>
      <c r="G20" t="s">
        <v>1699</v>
      </c>
      <c r="H20" s="7" t="s">
        <v>1962</v>
      </c>
      <c r="J20" s="7" t="s">
        <v>1963</v>
      </c>
      <c r="K20" s="7" t="s">
        <v>1957</v>
      </c>
      <c r="L20" t="s">
        <v>43</v>
      </c>
      <c r="M20" t="s">
        <v>69</v>
      </c>
      <c r="N20" s="3">
        <v>42298</v>
      </c>
      <c r="O20" s="3">
        <v>2958465</v>
      </c>
      <c r="P20" t="s">
        <v>22</v>
      </c>
    </row>
    <row r="21" spans="1:16" ht="190.5" customHeight="1" x14ac:dyDescent="0.25">
      <c r="A21" s="19" t="s">
        <v>1953</v>
      </c>
      <c r="B21" s="6" t="str">
        <f>TEXT(COUNTIFS($A$2:A21,A21)*10,"00000")</f>
        <v>00050</v>
      </c>
      <c r="C21" t="s">
        <v>15</v>
      </c>
      <c r="D21" t="s">
        <v>1954</v>
      </c>
      <c r="G21" t="s">
        <v>1699</v>
      </c>
      <c r="H21" s="7" t="s">
        <v>1964</v>
      </c>
      <c r="J21" s="7" t="s">
        <v>1965</v>
      </c>
      <c r="K21" s="7" t="s">
        <v>1957</v>
      </c>
      <c r="L21" t="s">
        <v>43</v>
      </c>
      <c r="M21" t="s">
        <v>69</v>
      </c>
      <c r="N21" s="3">
        <v>42298</v>
      </c>
      <c r="O21" s="3">
        <v>2958465</v>
      </c>
      <c r="P21" t="s">
        <v>22</v>
      </c>
    </row>
    <row r="22" spans="1:16" ht="190.5" customHeight="1" x14ac:dyDescent="0.25">
      <c r="A22" s="19" t="s">
        <v>1953</v>
      </c>
      <c r="B22" s="6" t="str">
        <f>TEXT(COUNTIFS($A$2:A22,A22)*10,"00000")</f>
        <v>00060</v>
      </c>
      <c r="C22" t="s">
        <v>15</v>
      </c>
      <c r="D22" t="s">
        <v>1954</v>
      </c>
      <c r="G22" t="s">
        <v>1699</v>
      </c>
      <c r="H22" s="7" t="s">
        <v>1966</v>
      </c>
      <c r="J22" s="7" t="s">
        <v>1967</v>
      </c>
      <c r="K22" s="7" t="s">
        <v>1957</v>
      </c>
      <c r="L22" t="s">
        <v>43</v>
      </c>
      <c r="M22" t="s">
        <v>69</v>
      </c>
      <c r="N22" s="3">
        <v>42298</v>
      </c>
      <c r="O22" s="3">
        <v>2958465</v>
      </c>
      <c r="P22" t="s">
        <v>22</v>
      </c>
    </row>
    <row r="23" spans="1:16" ht="190.5" customHeight="1" x14ac:dyDescent="0.25">
      <c r="A23" s="19" t="s">
        <v>1953</v>
      </c>
      <c r="B23" s="6" t="str">
        <f>TEXT(COUNTIFS($A$2:A23,A23)*10,"00000")</f>
        <v>00070</v>
      </c>
      <c r="C23" t="s">
        <v>15</v>
      </c>
      <c r="D23" t="s">
        <v>1954</v>
      </c>
      <c r="G23" t="s">
        <v>1699</v>
      </c>
      <c r="H23" s="7" t="s">
        <v>1968</v>
      </c>
      <c r="J23" s="7" t="s">
        <v>1969</v>
      </c>
      <c r="K23" s="7" t="s">
        <v>1957</v>
      </c>
      <c r="L23" t="s">
        <v>43</v>
      </c>
      <c r="M23" t="s">
        <v>69</v>
      </c>
      <c r="N23" s="3">
        <v>42298</v>
      </c>
      <c r="O23" s="3">
        <v>2958465</v>
      </c>
      <c r="P23" t="s">
        <v>22</v>
      </c>
    </row>
    <row r="24" spans="1:16" ht="190.5" customHeight="1" x14ac:dyDescent="0.25">
      <c r="A24" s="19" t="s">
        <v>1953</v>
      </c>
      <c r="B24" s="6" t="str">
        <f>TEXT(COUNTIFS($A$2:A24,A24)*10,"00000")</f>
        <v>00080</v>
      </c>
      <c r="C24" t="s">
        <v>15</v>
      </c>
      <c r="D24" t="s">
        <v>1954</v>
      </c>
      <c r="G24" t="s">
        <v>1699</v>
      </c>
      <c r="H24" s="7" t="s">
        <v>1970</v>
      </c>
      <c r="J24" s="7" t="s">
        <v>1971</v>
      </c>
      <c r="K24" s="7" t="s">
        <v>1957</v>
      </c>
      <c r="L24" t="s">
        <v>43</v>
      </c>
      <c r="M24" t="s">
        <v>69</v>
      </c>
      <c r="N24" s="3">
        <v>42298</v>
      </c>
      <c r="O24" s="3">
        <v>2958465</v>
      </c>
      <c r="P24" t="s">
        <v>22</v>
      </c>
    </row>
    <row r="25" spans="1:16" ht="190.5" customHeight="1" x14ac:dyDescent="0.25">
      <c r="A25" s="19" t="s">
        <v>1953</v>
      </c>
      <c r="B25" s="6" t="str">
        <f>TEXT(COUNTIFS($A$2:A25,A25)*10,"00000")</f>
        <v>00090</v>
      </c>
      <c r="C25" t="s">
        <v>15</v>
      </c>
      <c r="D25" t="s">
        <v>1954</v>
      </c>
      <c r="G25" t="s">
        <v>1699</v>
      </c>
      <c r="H25" s="7" t="s">
        <v>1972</v>
      </c>
      <c r="J25" s="7" t="s">
        <v>1973</v>
      </c>
      <c r="K25" s="7" t="s">
        <v>1957</v>
      </c>
      <c r="L25" t="s">
        <v>43</v>
      </c>
      <c r="M25" t="s">
        <v>69</v>
      </c>
      <c r="N25" s="3">
        <v>42298</v>
      </c>
      <c r="O25" s="3">
        <v>2958465</v>
      </c>
      <c r="P25" t="s">
        <v>22</v>
      </c>
    </row>
    <row r="26" spans="1:16" ht="190.5" customHeight="1" x14ac:dyDescent="0.25">
      <c r="A26" s="19" t="s">
        <v>1953</v>
      </c>
      <c r="B26" s="6" t="str">
        <f>TEXT(COUNTIFS($A$2:A26,A26)*10,"00000")</f>
        <v>00100</v>
      </c>
      <c r="C26" t="s">
        <v>15</v>
      </c>
      <c r="D26" t="s">
        <v>1954</v>
      </c>
      <c r="G26" t="s">
        <v>1699</v>
      </c>
      <c r="H26" s="7" t="s">
        <v>1974</v>
      </c>
      <c r="J26" s="7" t="s">
        <v>1975</v>
      </c>
      <c r="K26" s="7" t="s">
        <v>1957</v>
      </c>
      <c r="L26" t="s">
        <v>43</v>
      </c>
      <c r="M26" t="s">
        <v>69</v>
      </c>
      <c r="N26" s="3">
        <v>42298</v>
      </c>
      <c r="O26" s="3">
        <v>2958465</v>
      </c>
      <c r="P26" t="s">
        <v>22</v>
      </c>
    </row>
    <row r="27" spans="1:16" ht="190.5" customHeight="1" x14ac:dyDescent="0.25">
      <c r="A27" s="19" t="s">
        <v>1953</v>
      </c>
      <c r="B27" s="6" t="str">
        <f>TEXT(COUNTIFS($A$2:A27,A27)*10,"00000")</f>
        <v>00110</v>
      </c>
      <c r="C27" t="s">
        <v>15</v>
      </c>
      <c r="D27" t="s">
        <v>1954</v>
      </c>
      <c r="G27" t="s">
        <v>1699</v>
      </c>
      <c r="H27" s="7" t="s">
        <v>1976</v>
      </c>
      <c r="J27" s="7" t="s">
        <v>1977</v>
      </c>
      <c r="K27" s="7" t="s">
        <v>1957</v>
      </c>
      <c r="L27" t="s">
        <v>43</v>
      </c>
      <c r="M27" t="s">
        <v>69</v>
      </c>
      <c r="N27" s="3">
        <v>42298</v>
      </c>
      <c r="O27" s="3">
        <v>2958465</v>
      </c>
      <c r="P27" t="s">
        <v>22</v>
      </c>
    </row>
    <row r="28" spans="1:16" ht="190.5" customHeight="1" x14ac:dyDescent="0.25">
      <c r="A28" s="19" t="s">
        <v>1953</v>
      </c>
      <c r="B28" s="6" t="str">
        <f>TEXT(COUNTIFS($A$2:A28,A28)*10,"00000")</f>
        <v>00120</v>
      </c>
      <c r="C28" t="s">
        <v>15</v>
      </c>
      <c r="D28" t="s">
        <v>1954</v>
      </c>
      <c r="G28" t="s">
        <v>1699</v>
      </c>
      <c r="H28" s="7" t="s">
        <v>1978</v>
      </c>
      <c r="J28" s="7" t="s">
        <v>1979</v>
      </c>
      <c r="K28" s="7" t="s">
        <v>1957</v>
      </c>
      <c r="L28" t="s">
        <v>43</v>
      </c>
      <c r="M28" t="s">
        <v>69</v>
      </c>
      <c r="N28" s="3">
        <v>42298</v>
      </c>
      <c r="O28" s="3">
        <v>2958465</v>
      </c>
      <c r="P28" t="s">
        <v>22</v>
      </c>
    </row>
    <row r="29" spans="1:16" ht="190.5" customHeight="1" x14ac:dyDescent="0.25">
      <c r="A29" s="19" t="s">
        <v>1953</v>
      </c>
      <c r="B29" s="6" t="str">
        <f>TEXT(COUNTIFS($A$2:A29,A29)*10,"00000")</f>
        <v>00130</v>
      </c>
      <c r="C29" t="s">
        <v>15</v>
      </c>
      <c r="D29" t="s">
        <v>1954</v>
      </c>
      <c r="G29" t="s">
        <v>1699</v>
      </c>
      <c r="H29" s="7" t="s">
        <v>1980</v>
      </c>
      <c r="J29" s="7" t="s">
        <v>1981</v>
      </c>
      <c r="K29" s="7" t="s">
        <v>1957</v>
      </c>
      <c r="L29" t="s">
        <v>43</v>
      </c>
      <c r="M29" t="s">
        <v>69</v>
      </c>
      <c r="N29" s="3">
        <v>42298</v>
      </c>
      <c r="O29" s="3">
        <v>2958465</v>
      </c>
      <c r="P29" t="s">
        <v>22</v>
      </c>
    </row>
    <row r="30" spans="1:16" ht="190.5" customHeight="1" x14ac:dyDescent="0.25">
      <c r="A30" s="19" t="s">
        <v>1953</v>
      </c>
      <c r="B30" s="6" t="str">
        <f>TEXT(COUNTIFS($A$2:A30,A30)*10,"00000")</f>
        <v>00140</v>
      </c>
      <c r="C30" t="s">
        <v>15</v>
      </c>
      <c r="D30" t="s">
        <v>1954</v>
      </c>
      <c r="G30" t="s">
        <v>1699</v>
      </c>
      <c r="H30" s="7" t="s">
        <v>1982</v>
      </c>
      <c r="J30" s="7" t="s">
        <v>1983</v>
      </c>
      <c r="K30" s="7" t="s">
        <v>1957</v>
      </c>
      <c r="L30" t="s">
        <v>43</v>
      </c>
      <c r="M30" t="s">
        <v>69</v>
      </c>
      <c r="N30" s="3">
        <v>42298</v>
      </c>
      <c r="O30" s="3">
        <v>2958465</v>
      </c>
      <c r="P30" t="s">
        <v>22</v>
      </c>
    </row>
    <row r="31" spans="1:16" ht="177" customHeight="1" x14ac:dyDescent="0.25">
      <c r="A31" s="19" t="s">
        <v>1953</v>
      </c>
      <c r="B31" s="6" t="str">
        <f>TEXT(COUNTIFS($A$2:A31,A31)*10,"00000")</f>
        <v>00150</v>
      </c>
      <c r="C31" t="s">
        <v>15</v>
      </c>
      <c r="D31" t="s">
        <v>1954</v>
      </c>
      <c r="G31" t="s">
        <v>1699</v>
      </c>
      <c r="H31" s="7" t="s">
        <v>1984</v>
      </c>
      <c r="J31" s="7" t="s">
        <v>1985</v>
      </c>
      <c r="K31" s="7" t="s">
        <v>1957</v>
      </c>
      <c r="L31" t="s">
        <v>43</v>
      </c>
      <c r="M31" t="s">
        <v>69</v>
      </c>
      <c r="N31" s="3">
        <v>42298</v>
      </c>
      <c r="O31" s="3">
        <v>2958465</v>
      </c>
      <c r="P31" t="s">
        <v>22</v>
      </c>
    </row>
    <row r="32" spans="1:16" ht="218.45" customHeight="1" x14ac:dyDescent="0.25">
      <c r="B32" s="6"/>
      <c r="H32" s="7"/>
      <c r="N32" s="3"/>
      <c r="O32" s="3"/>
    </row>
    <row r="33" spans="2:15" ht="215.45" customHeight="1" x14ac:dyDescent="0.25">
      <c r="B33" s="6"/>
      <c r="H33" s="7"/>
      <c r="N33" s="3"/>
      <c r="O33" s="3"/>
    </row>
    <row r="34" spans="2:15" ht="251.1" customHeight="1" x14ac:dyDescent="0.25">
      <c r="B34" s="6"/>
      <c r="H34" s="7"/>
      <c r="N34" s="3"/>
      <c r="O34" s="3"/>
    </row>
    <row r="35" spans="2:15" ht="226.5" customHeight="1" x14ac:dyDescent="0.25">
      <c r="B35" s="6"/>
      <c r="H35" s="7"/>
      <c r="N35" s="3"/>
      <c r="O35" s="3"/>
    </row>
    <row r="36" spans="2:15" ht="225.95" customHeight="1" x14ac:dyDescent="0.25">
      <c r="B36" s="6"/>
      <c r="H36" s="7"/>
      <c r="N36" s="3"/>
      <c r="O36" s="3"/>
    </row>
    <row r="37" spans="2:15" ht="243.6" customHeight="1" x14ac:dyDescent="0.25">
      <c r="B37" s="6"/>
      <c r="H37" s="7"/>
      <c r="N37" s="3"/>
      <c r="O37" s="3"/>
    </row>
    <row r="38" spans="2:15" ht="234" customHeight="1" x14ac:dyDescent="0.25">
      <c r="B38" s="6"/>
      <c r="H38" s="7"/>
      <c r="N38" s="3"/>
      <c r="O38" s="3"/>
    </row>
    <row r="39" spans="2:15" ht="218.1" customHeight="1" x14ac:dyDescent="0.25">
      <c r="B39" s="6"/>
      <c r="H39" s="7"/>
      <c r="N39" s="3"/>
      <c r="O39" s="3"/>
    </row>
    <row r="40" spans="2:15" ht="254.45" customHeight="1" x14ac:dyDescent="0.25">
      <c r="B40" s="6"/>
      <c r="H40" s="7"/>
      <c r="N40" s="3"/>
      <c r="O40" s="3"/>
    </row>
    <row r="41" spans="2:15" ht="225.95" customHeight="1" x14ac:dyDescent="0.25">
      <c r="B41" s="6"/>
      <c r="H41" s="7"/>
      <c r="N41" s="3"/>
      <c r="O41" s="3"/>
    </row>
    <row r="42" spans="2:15" ht="213.95" customHeight="1" x14ac:dyDescent="0.25">
      <c r="B42" s="6"/>
      <c r="H42" s="7"/>
      <c r="N42" s="3"/>
      <c r="O42" s="3"/>
    </row>
    <row r="43" spans="2:15" ht="212.45" customHeight="1" x14ac:dyDescent="0.25">
      <c r="B43" s="6"/>
      <c r="H43" s="7"/>
      <c r="N43" s="3"/>
      <c r="O43" s="3"/>
    </row>
  </sheetData>
  <autoFilter ref="A1:P43" xr:uid="{00000000-0009-0000-0000-000003000000}"/>
  <dataValidations count="3">
    <dataValidation type="list" allowBlank="1" showInputMessage="1" showErrorMessage="1" sqref="M2:M43" xr:uid="{00000000-0002-0000-0300-000000000000}">
      <formula1>"XBRL,EXACT"</formula1>
    </dataValidation>
    <dataValidation type="list" allowBlank="1" showInputMessage="1" showErrorMessage="1" sqref="P2:P43" xr:uid="{00000000-0002-0000-0300-000001000000}">
      <formula1>"TRUE,FALSE"</formula1>
    </dataValidation>
    <dataValidation type="list" allowBlank="1" showInputMessage="1" showErrorMessage="1" sqref="C2:C43" xr:uid="{00000000-0002-0000-0300-000002000000}">
      <formula1>"C,P,E"</formula1>
    </dataValidation>
  </dataValidations>
  <pageMargins left="0.7" right="0.7" top="0.75" bottom="0.75" header="0.3" footer="0.3"/>
  <pageSetup orientation="portrait" r:id="rId1"/>
  <headerFooter>
    <oddHeader>&amp;L&amp;"Aptos"&amp;10&amp;K7FAA39 | DNB PUBLIC |&amp;1#_x000D_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heetPr>
  <dimension ref="A1:O569"/>
  <sheetViews>
    <sheetView zoomScaleNormal="100" workbookViewId="0">
      <pane xSplit="1" ySplit="1" topLeftCell="B2" activePane="bottomRight" state="frozen"/>
      <selection activeCell="E5" sqref="E5"/>
      <selection pane="topRight" activeCell="E5" sqref="E5"/>
      <selection pane="bottomLeft" activeCell="E5" sqref="E5"/>
      <selection pane="bottomRight" activeCell="A2" sqref="A2"/>
    </sheetView>
  </sheetViews>
  <sheetFormatPr defaultRowHeight="15" x14ac:dyDescent="0.25"/>
  <cols>
    <col min="1" max="1" width="36" customWidth="1"/>
    <col min="2" max="2" width="14.5703125" customWidth="1"/>
    <col min="3" max="3" width="20.5703125" customWidth="1"/>
    <col min="4" max="6" width="13.5703125" customWidth="1"/>
    <col min="7" max="7" width="13.5703125" hidden="1" customWidth="1"/>
    <col min="8" max="8" width="86.5703125" style="7" customWidth="1"/>
    <col min="9" max="9" width="100.85546875" style="7" customWidth="1"/>
    <col min="10" max="10" width="68.42578125" style="7" customWidth="1"/>
    <col min="11" max="11" width="13.5703125" customWidth="1"/>
    <col min="12" max="12" width="16.42578125" bestFit="1" customWidth="1"/>
    <col min="13" max="13" width="12.42578125" hidden="1" customWidth="1"/>
    <col min="14" max="14" width="12.28515625" hidden="1" customWidth="1"/>
    <col min="15" max="15" width="8.85546875" hidden="1" customWidth="1"/>
  </cols>
  <sheetData>
    <row r="1" spans="1:15" ht="19.5" customHeight="1" x14ac:dyDescent="0.25">
      <c r="A1" s="1" t="s">
        <v>0</v>
      </c>
      <c r="B1" s="1" t="s">
        <v>1</v>
      </c>
      <c r="C1" s="1" t="s">
        <v>2</v>
      </c>
      <c r="D1" s="1" t="s">
        <v>3</v>
      </c>
      <c r="E1" s="1" t="s">
        <v>4</v>
      </c>
      <c r="F1" s="1" t="s">
        <v>5</v>
      </c>
      <c r="G1" s="1" t="s">
        <v>6</v>
      </c>
      <c r="H1" s="17" t="s">
        <v>1705</v>
      </c>
      <c r="I1" s="8" t="s">
        <v>7</v>
      </c>
      <c r="J1" s="8" t="s">
        <v>8</v>
      </c>
      <c r="K1" s="1" t="s">
        <v>9</v>
      </c>
      <c r="L1" s="2" t="s">
        <v>10</v>
      </c>
      <c r="M1" s="2" t="s">
        <v>11</v>
      </c>
      <c r="N1" s="2" t="s">
        <v>12</v>
      </c>
      <c r="O1" s="2" t="s">
        <v>13</v>
      </c>
    </row>
    <row r="2" spans="1:15" ht="235.5" customHeight="1" x14ac:dyDescent="0.25">
      <c r="A2" s="13" t="s">
        <v>1986</v>
      </c>
      <c r="B2" s="6" t="str">
        <f>TEXT(COUNTIFS($A$2:A2,A2)*10,"00000")</f>
        <v>00010</v>
      </c>
      <c r="C2" t="s">
        <v>15</v>
      </c>
      <c r="D2" t="s">
        <v>1701</v>
      </c>
      <c r="H2" s="7" t="s">
        <v>1987</v>
      </c>
      <c r="I2" s="7" t="s">
        <v>1988</v>
      </c>
      <c r="J2" s="7" t="s">
        <v>2079</v>
      </c>
      <c r="K2" t="s">
        <v>43</v>
      </c>
      <c r="L2" t="s">
        <v>69</v>
      </c>
      <c r="M2" s="3">
        <v>42298</v>
      </c>
      <c r="N2" s="3">
        <v>2958465</v>
      </c>
      <c r="O2" t="s">
        <v>22</v>
      </c>
    </row>
    <row r="3" spans="1:15" ht="227.45" customHeight="1" x14ac:dyDescent="0.25">
      <c r="A3" s="13" t="s">
        <v>1986</v>
      </c>
      <c r="B3" s="6" t="str">
        <f>TEXT(COUNTIFS($A$2:A3,A3)*10,"00000")</f>
        <v>00020</v>
      </c>
      <c r="C3" t="s">
        <v>15</v>
      </c>
      <c r="D3" t="s">
        <v>1701</v>
      </c>
      <c r="H3" s="7" t="s">
        <v>1989</v>
      </c>
      <c r="I3" s="7" t="s">
        <v>1990</v>
      </c>
      <c r="J3" s="7" t="s">
        <v>2079</v>
      </c>
      <c r="K3" t="s">
        <v>43</v>
      </c>
      <c r="L3" t="s">
        <v>69</v>
      </c>
      <c r="M3" s="3">
        <v>42298</v>
      </c>
      <c r="N3" s="3">
        <v>2958465</v>
      </c>
      <c r="O3" t="s">
        <v>22</v>
      </c>
    </row>
    <row r="4" spans="1:15" ht="231" customHeight="1" x14ac:dyDescent="0.25">
      <c r="A4" s="13" t="s">
        <v>1986</v>
      </c>
      <c r="B4" s="6" t="str">
        <f>TEXT(COUNTIFS($A$2:A4,A4)*10,"00000")</f>
        <v>00030</v>
      </c>
      <c r="C4" t="s">
        <v>15</v>
      </c>
      <c r="D4" t="s">
        <v>1701</v>
      </c>
      <c r="H4" s="7" t="s">
        <v>1991</v>
      </c>
      <c r="I4" s="7" t="s">
        <v>1992</v>
      </c>
      <c r="J4" s="7" t="s">
        <v>2079</v>
      </c>
      <c r="K4" t="s">
        <v>43</v>
      </c>
      <c r="L4" t="s">
        <v>69</v>
      </c>
      <c r="M4" s="3">
        <v>42298</v>
      </c>
      <c r="N4" s="3">
        <v>2958465</v>
      </c>
      <c r="O4" t="s">
        <v>22</v>
      </c>
    </row>
    <row r="5" spans="1:15" ht="231.6" customHeight="1" x14ac:dyDescent="0.25">
      <c r="A5" s="13" t="s">
        <v>1986</v>
      </c>
      <c r="B5" s="6" t="str">
        <f>TEXT(COUNTIFS($A$2:A5,A5)*10,"00000")</f>
        <v>00040</v>
      </c>
      <c r="C5" t="s">
        <v>15</v>
      </c>
      <c r="D5" t="s">
        <v>1701</v>
      </c>
      <c r="H5" s="7" t="s">
        <v>1993</v>
      </c>
      <c r="I5" s="7" t="s">
        <v>1994</v>
      </c>
      <c r="J5" s="7" t="s">
        <v>2079</v>
      </c>
      <c r="K5" t="s">
        <v>43</v>
      </c>
      <c r="L5" t="s">
        <v>69</v>
      </c>
      <c r="M5" s="3">
        <v>42298</v>
      </c>
      <c r="N5" s="3">
        <v>2958465</v>
      </c>
      <c r="O5" t="s">
        <v>22</v>
      </c>
    </row>
    <row r="6" spans="1:15" ht="238.5" customHeight="1" x14ac:dyDescent="0.25">
      <c r="A6" s="13" t="s">
        <v>1986</v>
      </c>
      <c r="B6" s="6" t="str">
        <f>TEXT(COUNTIFS($A$2:A6,A6)*10,"00000")</f>
        <v>00050</v>
      </c>
      <c r="C6" t="s">
        <v>15</v>
      </c>
      <c r="D6" t="s">
        <v>1701</v>
      </c>
      <c r="H6" s="7" t="s">
        <v>1995</v>
      </c>
      <c r="I6" s="7" t="s">
        <v>1996</v>
      </c>
      <c r="J6" s="7" t="s">
        <v>2079</v>
      </c>
      <c r="K6" t="s">
        <v>43</v>
      </c>
      <c r="L6" t="s">
        <v>69</v>
      </c>
      <c r="M6" s="3">
        <v>42298</v>
      </c>
      <c r="N6" s="3">
        <v>2958465</v>
      </c>
      <c r="O6" t="s">
        <v>22</v>
      </c>
    </row>
    <row r="7" spans="1:15" ht="231" customHeight="1" x14ac:dyDescent="0.25">
      <c r="A7" s="13" t="s">
        <v>1986</v>
      </c>
      <c r="B7" s="6" t="str">
        <f>TEXT(COUNTIFS($A$2:A7,A7)*10,"00000")</f>
        <v>00060</v>
      </c>
      <c r="C7" t="s">
        <v>15</v>
      </c>
      <c r="D7" t="s">
        <v>1701</v>
      </c>
      <c r="H7" s="7" t="s">
        <v>1997</v>
      </c>
      <c r="I7" s="7" t="s">
        <v>1998</v>
      </c>
      <c r="J7" s="7" t="s">
        <v>2079</v>
      </c>
      <c r="K7" t="s">
        <v>43</v>
      </c>
      <c r="L7" t="s">
        <v>69</v>
      </c>
      <c r="M7" s="3">
        <v>42298</v>
      </c>
      <c r="N7" s="3">
        <v>2958465</v>
      </c>
      <c r="O7" t="s">
        <v>22</v>
      </c>
    </row>
    <row r="8" spans="1:15" ht="241.5" customHeight="1" x14ac:dyDescent="0.25">
      <c r="A8" s="13" t="s">
        <v>1986</v>
      </c>
      <c r="B8" s="6" t="str">
        <f>TEXT(COUNTIFS($A$2:A8,A8)*10,"00000")</f>
        <v>00070</v>
      </c>
      <c r="C8" t="s">
        <v>15</v>
      </c>
      <c r="D8" t="s">
        <v>1701</v>
      </c>
      <c r="H8" s="7" t="s">
        <v>1999</v>
      </c>
      <c r="I8" s="7" t="s">
        <v>2000</v>
      </c>
      <c r="J8" s="7" t="s">
        <v>2079</v>
      </c>
      <c r="K8" t="s">
        <v>43</v>
      </c>
      <c r="L8" t="s">
        <v>69</v>
      </c>
      <c r="M8" s="3">
        <v>42298</v>
      </c>
      <c r="N8" s="3">
        <v>2958465</v>
      </c>
      <c r="O8" t="s">
        <v>22</v>
      </c>
    </row>
    <row r="9" spans="1:15" ht="228.6" customHeight="1" x14ac:dyDescent="0.25">
      <c r="A9" s="13" t="s">
        <v>1986</v>
      </c>
      <c r="B9" s="6" t="str">
        <f>TEXT(COUNTIFS($A$2:A9,A9)*10,"00000")</f>
        <v>00080</v>
      </c>
      <c r="C9" t="s">
        <v>15</v>
      </c>
      <c r="D9" t="s">
        <v>1701</v>
      </c>
      <c r="H9" s="18" t="s">
        <v>2001</v>
      </c>
      <c r="I9" s="7" t="s">
        <v>2002</v>
      </c>
      <c r="J9" s="7" t="s">
        <v>2079</v>
      </c>
      <c r="K9" t="s">
        <v>43</v>
      </c>
      <c r="L9" t="s">
        <v>69</v>
      </c>
      <c r="M9" s="3">
        <v>42298</v>
      </c>
      <c r="N9" s="3">
        <v>2958465</v>
      </c>
      <c r="O9" t="s">
        <v>22</v>
      </c>
    </row>
    <row r="10" spans="1:15" ht="231.95" customHeight="1" x14ac:dyDescent="0.25">
      <c r="A10" s="13" t="s">
        <v>1986</v>
      </c>
      <c r="B10" s="6" t="str">
        <f>TEXT(COUNTIFS($A$2:A10,A10)*10,"00000")</f>
        <v>00090</v>
      </c>
      <c r="C10" t="s">
        <v>15</v>
      </c>
      <c r="D10" t="s">
        <v>1701</v>
      </c>
      <c r="H10" s="18" t="s">
        <v>2003</v>
      </c>
      <c r="I10" s="7" t="s">
        <v>2004</v>
      </c>
      <c r="J10" s="7" t="s">
        <v>2079</v>
      </c>
      <c r="K10" t="s">
        <v>43</v>
      </c>
      <c r="L10" t="s">
        <v>69</v>
      </c>
      <c r="M10" s="3">
        <v>42298</v>
      </c>
      <c r="N10" s="3">
        <v>2958465</v>
      </c>
      <c r="O10" t="s">
        <v>22</v>
      </c>
    </row>
    <row r="11" spans="1:15" ht="231.95" customHeight="1" x14ac:dyDescent="0.25">
      <c r="A11" s="13" t="s">
        <v>1986</v>
      </c>
      <c r="B11" s="6" t="str">
        <f>TEXT(COUNTIFS($A$2:A11,A11)*10,"00000")</f>
        <v>00100</v>
      </c>
      <c r="C11" t="s">
        <v>15</v>
      </c>
      <c r="D11" t="s">
        <v>1701</v>
      </c>
      <c r="H11" s="18" t="s">
        <v>2005</v>
      </c>
      <c r="I11" s="7" t="s">
        <v>2006</v>
      </c>
      <c r="J11" s="7" t="s">
        <v>2079</v>
      </c>
      <c r="K11" t="s">
        <v>43</v>
      </c>
      <c r="L11" t="s">
        <v>69</v>
      </c>
      <c r="M11" s="3">
        <v>42298</v>
      </c>
      <c r="N11" s="3">
        <v>2958465</v>
      </c>
      <c r="O11" t="s">
        <v>22</v>
      </c>
    </row>
    <row r="12" spans="1:15" ht="231.95" customHeight="1" x14ac:dyDescent="0.25">
      <c r="A12" s="13" t="s">
        <v>1986</v>
      </c>
      <c r="B12" s="6" t="str">
        <f>TEXT(COUNTIFS($A$2:A12,A12)*10,"00000")</f>
        <v>00110</v>
      </c>
      <c r="C12" t="s">
        <v>15</v>
      </c>
      <c r="D12" t="s">
        <v>1701</v>
      </c>
      <c r="H12" s="18" t="s">
        <v>2007</v>
      </c>
      <c r="I12" s="7" t="s">
        <v>2008</v>
      </c>
      <c r="J12" s="7" t="s">
        <v>2079</v>
      </c>
      <c r="K12" t="s">
        <v>43</v>
      </c>
      <c r="L12" t="s">
        <v>69</v>
      </c>
      <c r="M12" s="3">
        <v>42298</v>
      </c>
      <c r="N12" s="3">
        <v>2958465</v>
      </c>
      <c r="O12" t="s">
        <v>22</v>
      </c>
    </row>
    <row r="13" spans="1:15" ht="231.95" customHeight="1" x14ac:dyDescent="0.25">
      <c r="A13" s="13" t="s">
        <v>1986</v>
      </c>
      <c r="B13" s="6" t="str">
        <f>TEXT(COUNTIFS($A$2:A13,A13)*10,"00000")</f>
        <v>00120</v>
      </c>
      <c r="C13" t="s">
        <v>15</v>
      </c>
      <c r="D13" t="s">
        <v>1701</v>
      </c>
      <c r="H13" s="18" t="s">
        <v>2009</v>
      </c>
      <c r="I13" s="7" t="s">
        <v>2010</v>
      </c>
      <c r="J13" s="7" t="s">
        <v>2079</v>
      </c>
      <c r="K13" t="s">
        <v>43</v>
      </c>
      <c r="L13" t="s">
        <v>69</v>
      </c>
      <c r="M13" s="3">
        <v>42298</v>
      </c>
      <c r="N13" s="3">
        <v>2958465</v>
      </c>
      <c r="O13" t="s">
        <v>22</v>
      </c>
    </row>
    <row r="14" spans="1:15" ht="231.95" customHeight="1" x14ac:dyDescent="0.25">
      <c r="A14" s="13" t="s">
        <v>1986</v>
      </c>
      <c r="B14" s="6" t="str">
        <f>TEXT(COUNTIFS($A$2:A14,A14)*10,"00000")</f>
        <v>00130</v>
      </c>
      <c r="C14" t="s">
        <v>15</v>
      </c>
      <c r="D14" t="s">
        <v>1701</v>
      </c>
      <c r="H14" s="18" t="s">
        <v>2011</v>
      </c>
      <c r="I14" s="7" t="s">
        <v>2012</v>
      </c>
      <c r="J14" s="7" t="s">
        <v>2079</v>
      </c>
      <c r="K14" t="s">
        <v>43</v>
      </c>
      <c r="L14" t="s">
        <v>69</v>
      </c>
      <c r="M14" s="3">
        <v>42298</v>
      </c>
      <c r="N14" s="3">
        <v>2958465</v>
      </c>
      <c r="O14" t="s">
        <v>22</v>
      </c>
    </row>
    <row r="15" spans="1:15" ht="231.95" customHeight="1" x14ac:dyDescent="0.25">
      <c r="A15" s="13" t="s">
        <v>1986</v>
      </c>
      <c r="B15" s="6" t="str">
        <f>TEXT(COUNTIFS($A$2:A15,A15)*10,"00000")</f>
        <v>00140</v>
      </c>
      <c r="C15" t="s">
        <v>15</v>
      </c>
      <c r="D15" t="s">
        <v>1701</v>
      </c>
      <c r="H15" s="18" t="s">
        <v>2013</v>
      </c>
      <c r="I15" s="7" t="s">
        <v>2014</v>
      </c>
      <c r="J15" s="7" t="s">
        <v>2079</v>
      </c>
      <c r="K15" t="s">
        <v>43</v>
      </c>
      <c r="L15" t="s">
        <v>69</v>
      </c>
      <c r="M15" s="3">
        <v>42298</v>
      </c>
      <c r="N15" s="3">
        <v>2958465</v>
      </c>
      <c r="O15" t="s">
        <v>22</v>
      </c>
    </row>
    <row r="16" spans="1:15" ht="231.95" customHeight="1" x14ac:dyDescent="0.25">
      <c r="A16" s="13" t="s">
        <v>1986</v>
      </c>
      <c r="B16" s="6" t="str">
        <f>TEXT(COUNTIFS($A$2:A16,A16)*10,"00000")</f>
        <v>00150</v>
      </c>
      <c r="C16" t="s">
        <v>15</v>
      </c>
      <c r="D16" t="s">
        <v>1701</v>
      </c>
      <c r="H16" s="18" t="s">
        <v>2015</v>
      </c>
      <c r="I16" s="7" t="s">
        <v>2016</v>
      </c>
      <c r="J16" s="7" t="s">
        <v>2079</v>
      </c>
      <c r="K16" t="s">
        <v>43</v>
      </c>
      <c r="L16" t="s">
        <v>69</v>
      </c>
      <c r="M16" s="3">
        <v>42298</v>
      </c>
      <c r="N16" s="3">
        <v>2958465</v>
      </c>
      <c r="O16" t="s">
        <v>22</v>
      </c>
    </row>
    <row r="17" spans="1:15" ht="231.95" customHeight="1" x14ac:dyDescent="0.25">
      <c r="A17" s="13" t="s">
        <v>1986</v>
      </c>
      <c r="B17" s="6" t="str">
        <f>TEXT(COUNTIFS($A$2:A17,A17)*10,"00000")</f>
        <v>00160</v>
      </c>
      <c r="C17" t="s">
        <v>15</v>
      </c>
      <c r="D17" t="s">
        <v>1701</v>
      </c>
      <c r="H17" s="18" t="s">
        <v>2017</v>
      </c>
      <c r="I17" s="7" t="s">
        <v>2018</v>
      </c>
      <c r="J17" s="7" t="s">
        <v>2079</v>
      </c>
      <c r="K17" t="s">
        <v>43</v>
      </c>
      <c r="L17" t="s">
        <v>69</v>
      </c>
      <c r="M17" s="3">
        <v>42298</v>
      </c>
      <c r="N17" s="3">
        <v>2958465</v>
      </c>
      <c r="O17" t="s">
        <v>22</v>
      </c>
    </row>
    <row r="18" spans="1:15" ht="231.95" customHeight="1" x14ac:dyDescent="0.25">
      <c r="A18" s="13" t="s">
        <v>1986</v>
      </c>
      <c r="B18" s="6" t="str">
        <f>TEXT(COUNTIFS($A$2:A18,A18)*10,"00000")</f>
        <v>00170</v>
      </c>
      <c r="C18" t="s">
        <v>15</v>
      </c>
      <c r="D18" t="s">
        <v>1701</v>
      </c>
      <c r="H18" s="18" t="s">
        <v>2019</v>
      </c>
      <c r="I18" s="7" t="s">
        <v>2020</v>
      </c>
      <c r="J18" s="7" t="s">
        <v>2079</v>
      </c>
      <c r="K18" t="s">
        <v>43</v>
      </c>
      <c r="L18" t="s">
        <v>69</v>
      </c>
      <c r="M18" s="3">
        <v>42298</v>
      </c>
      <c r="N18" s="3">
        <v>2958465</v>
      </c>
      <c r="O18" t="s">
        <v>22</v>
      </c>
    </row>
    <row r="19" spans="1:15" ht="231.95" customHeight="1" x14ac:dyDescent="0.25">
      <c r="A19" s="13" t="s">
        <v>1986</v>
      </c>
      <c r="B19" s="6" t="str">
        <f>TEXT(COUNTIFS($A$2:A19,A19)*10,"00000")</f>
        <v>00180</v>
      </c>
      <c r="C19" t="s">
        <v>15</v>
      </c>
      <c r="D19" t="s">
        <v>1701</v>
      </c>
      <c r="H19" s="18" t="s">
        <v>2021</v>
      </c>
      <c r="I19" s="7" t="s">
        <v>2022</v>
      </c>
      <c r="J19" s="7" t="s">
        <v>2079</v>
      </c>
      <c r="K19" t="s">
        <v>43</v>
      </c>
      <c r="L19" t="s">
        <v>69</v>
      </c>
      <c r="M19" s="3">
        <v>42298</v>
      </c>
      <c r="N19" s="3">
        <v>2958465</v>
      </c>
      <c r="O19" t="s">
        <v>22</v>
      </c>
    </row>
    <row r="20" spans="1:15" ht="231.95" customHeight="1" x14ac:dyDescent="0.25">
      <c r="A20" s="13" t="s">
        <v>1986</v>
      </c>
      <c r="B20" s="6" t="str">
        <f>TEXT(COUNTIFS($A$2:A20,A20)*10,"00000")</f>
        <v>00190</v>
      </c>
      <c r="C20" t="s">
        <v>15</v>
      </c>
      <c r="D20" t="s">
        <v>1701</v>
      </c>
      <c r="H20" s="18" t="s">
        <v>2023</v>
      </c>
      <c r="I20" s="7" t="s">
        <v>2024</v>
      </c>
      <c r="J20" s="7" t="s">
        <v>2079</v>
      </c>
      <c r="K20" t="s">
        <v>43</v>
      </c>
      <c r="L20" t="s">
        <v>69</v>
      </c>
      <c r="M20" s="3">
        <v>42298</v>
      </c>
      <c r="N20" s="3">
        <v>2958465</v>
      </c>
      <c r="O20" t="s">
        <v>22</v>
      </c>
    </row>
    <row r="21" spans="1:15" ht="231.95" customHeight="1" x14ac:dyDescent="0.25">
      <c r="A21" s="13" t="s">
        <v>1986</v>
      </c>
      <c r="B21" s="6" t="str">
        <f>TEXT(COUNTIFS($A$2:A21,A21)*10,"00000")</f>
        <v>00200</v>
      </c>
      <c r="C21" t="s">
        <v>15</v>
      </c>
      <c r="D21" t="s">
        <v>1701</v>
      </c>
      <c r="H21" s="18" t="s">
        <v>2025</v>
      </c>
      <c r="I21" s="7" t="s">
        <v>2026</v>
      </c>
      <c r="J21" s="7" t="s">
        <v>2079</v>
      </c>
      <c r="K21" t="s">
        <v>43</v>
      </c>
      <c r="L21" t="s">
        <v>69</v>
      </c>
      <c r="M21" s="3">
        <v>42298</v>
      </c>
      <c r="N21" s="3">
        <v>2958465</v>
      </c>
      <c r="O21" t="s">
        <v>22</v>
      </c>
    </row>
    <row r="22" spans="1:15" ht="231.95" customHeight="1" x14ac:dyDescent="0.25">
      <c r="A22" s="13" t="s">
        <v>1986</v>
      </c>
      <c r="B22" s="6" t="str">
        <f>TEXT(COUNTIFS($A$2:A22,A22)*10,"00000")</f>
        <v>00210</v>
      </c>
      <c r="C22" t="s">
        <v>15</v>
      </c>
      <c r="D22" t="s">
        <v>1701</v>
      </c>
      <c r="H22" s="18" t="s">
        <v>2027</v>
      </c>
      <c r="I22" s="7" t="s">
        <v>2028</v>
      </c>
      <c r="J22" s="7" t="s">
        <v>2079</v>
      </c>
      <c r="K22" t="s">
        <v>43</v>
      </c>
      <c r="L22" t="s">
        <v>69</v>
      </c>
      <c r="M22" s="3">
        <v>42298</v>
      </c>
      <c r="N22" s="3">
        <v>2958465</v>
      </c>
      <c r="O22" t="s">
        <v>22</v>
      </c>
    </row>
    <row r="23" spans="1:15" ht="246.6" customHeight="1" x14ac:dyDescent="0.25">
      <c r="A23" s="13" t="s">
        <v>1986</v>
      </c>
      <c r="B23" s="6" t="str">
        <f>TEXT(COUNTIFS($A$2:A23,A23)*10,"00000")</f>
        <v>00220</v>
      </c>
      <c r="C23" t="s">
        <v>15</v>
      </c>
      <c r="D23" t="s">
        <v>1701</v>
      </c>
      <c r="H23" s="18" t="s">
        <v>2029</v>
      </c>
      <c r="I23" s="7" t="s">
        <v>2030</v>
      </c>
      <c r="J23" s="7" t="s">
        <v>2079</v>
      </c>
      <c r="K23" t="s">
        <v>43</v>
      </c>
      <c r="L23" t="s">
        <v>69</v>
      </c>
      <c r="M23" s="3">
        <v>42298</v>
      </c>
      <c r="N23" s="3">
        <v>2958465</v>
      </c>
      <c r="O23" t="s">
        <v>22</v>
      </c>
    </row>
    <row r="24" spans="1:15" ht="240.95" customHeight="1" x14ac:dyDescent="0.25">
      <c r="A24" s="13" t="s">
        <v>1986</v>
      </c>
      <c r="B24" s="6" t="str">
        <f>TEXT(COUNTIFS($A$2:A24,A24)*10,"00000")</f>
        <v>00230</v>
      </c>
      <c r="C24" t="s">
        <v>15</v>
      </c>
      <c r="D24" t="s">
        <v>1701</v>
      </c>
      <c r="H24" s="18" t="s">
        <v>2031</v>
      </c>
      <c r="I24" s="7" t="s">
        <v>2032</v>
      </c>
      <c r="J24" s="7" t="s">
        <v>2079</v>
      </c>
      <c r="K24" t="s">
        <v>43</v>
      </c>
      <c r="L24" t="s">
        <v>69</v>
      </c>
      <c r="M24" s="3">
        <v>42298</v>
      </c>
      <c r="N24" s="3">
        <v>2958465</v>
      </c>
      <c r="O24" t="s">
        <v>22</v>
      </c>
    </row>
    <row r="25" spans="1:15" ht="230.1" customHeight="1" x14ac:dyDescent="0.25">
      <c r="A25" s="13" t="s">
        <v>1986</v>
      </c>
      <c r="B25" s="6" t="str">
        <f>TEXT(COUNTIFS($A$2:A25,A25)*10,"00000")</f>
        <v>00240</v>
      </c>
      <c r="C25" t="s">
        <v>15</v>
      </c>
      <c r="D25" t="s">
        <v>1701</v>
      </c>
      <c r="H25" s="18" t="s">
        <v>2033</v>
      </c>
      <c r="I25" s="7" t="s">
        <v>2034</v>
      </c>
      <c r="J25" s="7" t="s">
        <v>2079</v>
      </c>
      <c r="K25" t="s">
        <v>43</v>
      </c>
      <c r="L25" t="s">
        <v>69</v>
      </c>
      <c r="M25" s="3">
        <v>42298</v>
      </c>
      <c r="N25" s="3">
        <v>2958465</v>
      </c>
      <c r="O25" t="s">
        <v>22</v>
      </c>
    </row>
    <row r="26" spans="1:15" ht="231.6" customHeight="1" x14ac:dyDescent="0.25">
      <c r="A26" s="13" t="s">
        <v>1986</v>
      </c>
      <c r="B26" s="6" t="str">
        <f>TEXT(COUNTIFS($A$2:A26,A26)*10,"00000")</f>
        <v>00250</v>
      </c>
      <c r="C26" t="s">
        <v>15</v>
      </c>
      <c r="D26" t="s">
        <v>1701</v>
      </c>
      <c r="H26" s="18" t="s">
        <v>2035</v>
      </c>
      <c r="I26" s="7" t="s">
        <v>2036</v>
      </c>
      <c r="J26" s="7" t="s">
        <v>2079</v>
      </c>
      <c r="K26" t="s">
        <v>43</v>
      </c>
      <c r="L26" t="s">
        <v>69</v>
      </c>
      <c r="M26" s="3">
        <v>42298</v>
      </c>
      <c r="N26" s="3">
        <v>2958465</v>
      </c>
      <c r="O26" t="s">
        <v>22</v>
      </c>
    </row>
    <row r="27" spans="1:15" ht="234.95" customHeight="1" x14ac:dyDescent="0.25">
      <c r="A27" s="13" t="s">
        <v>1986</v>
      </c>
      <c r="B27" s="6" t="str">
        <f>TEXT(COUNTIFS($A$2:A27,A27)*10,"00000")</f>
        <v>00260</v>
      </c>
      <c r="C27" t="s">
        <v>15</v>
      </c>
      <c r="D27" t="s">
        <v>1701</v>
      </c>
      <c r="H27" s="18" t="s">
        <v>2037</v>
      </c>
      <c r="I27" s="7" t="s">
        <v>2038</v>
      </c>
      <c r="J27" s="7" t="s">
        <v>2079</v>
      </c>
      <c r="K27" t="s">
        <v>43</v>
      </c>
      <c r="L27" t="s">
        <v>69</v>
      </c>
      <c r="M27" s="3">
        <v>42298</v>
      </c>
      <c r="N27" s="3">
        <v>2958465</v>
      </c>
      <c r="O27" t="s">
        <v>22</v>
      </c>
    </row>
    <row r="28" spans="1:15" ht="276.60000000000002" customHeight="1" x14ac:dyDescent="0.25">
      <c r="A28" s="13" t="s">
        <v>1986</v>
      </c>
      <c r="B28" s="6" t="str">
        <f>TEXT(COUNTIFS($A$2:A28,A28)*10,"00000")</f>
        <v>00270</v>
      </c>
      <c r="C28" t="s">
        <v>15</v>
      </c>
      <c r="D28" t="s">
        <v>1701</v>
      </c>
      <c r="H28" s="18" t="s">
        <v>2039</v>
      </c>
      <c r="I28" s="7" t="s">
        <v>2040</v>
      </c>
      <c r="J28" s="7" t="s">
        <v>2079</v>
      </c>
      <c r="K28" t="s">
        <v>43</v>
      </c>
      <c r="L28" t="s">
        <v>69</v>
      </c>
      <c r="M28" s="3">
        <v>42298</v>
      </c>
      <c r="N28" s="3">
        <v>2958465</v>
      </c>
      <c r="O28" t="s">
        <v>22</v>
      </c>
    </row>
    <row r="29" spans="1:15" ht="230.1" customHeight="1" x14ac:dyDescent="0.25">
      <c r="A29" s="13" t="s">
        <v>1986</v>
      </c>
      <c r="B29" s="6" t="str">
        <f>TEXT(COUNTIFS($A$2:A29,A29)*10,"00000")</f>
        <v>00280</v>
      </c>
      <c r="C29" t="s">
        <v>15</v>
      </c>
      <c r="D29" t="s">
        <v>1701</v>
      </c>
      <c r="H29" s="18" t="s">
        <v>2041</v>
      </c>
      <c r="I29" s="7" t="s">
        <v>2042</v>
      </c>
      <c r="J29" s="7" t="s">
        <v>2079</v>
      </c>
      <c r="K29" t="s">
        <v>43</v>
      </c>
      <c r="L29" t="s">
        <v>69</v>
      </c>
      <c r="M29" s="3">
        <v>42298</v>
      </c>
      <c r="N29" s="3">
        <v>2958465</v>
      </c>
      <c r="O29" t="s">
        <v>22</v>
      </c>
    </row>
    <row r="30" spans="1:15" ht="239.45" customHeight="1" x14ac:dyDescent="0.25">
      <c r="A30" s="13" t="s">
        <v>1986</v>
      </c>
      <c r="B30" s="6" t="str">
        <f>TEXT(COUNTIFS($A$2:A30,A30)*10,"00000")</f>
        <v>00290</v>
      </c>
      <c r="C30" t="s">
        <v>15</v>
      </c>
      <c r="D30" t="s">
        <v>1701</v>
      </c>
      <c r="H30" s="18" t="s">
        <v>2043</v>
      </c>
      <c r="I30" s="7" t="s">
        <v>2044</v>
      </c>
      <c r="J30" s="7" t="s">
        <v>2079</v>
      </c>
      <c r="K30" t="s">
        <v>43</v>
      </c>
      <c r="L30" t="s">
        <v>69</v>
      </c>
      <c r="M30" s="3">
        <v>42298</v>
      </c>
      <c r="N30" s="3">
        <v>2958465</v>
      </c>
      <c r="O30" t="s">
        <v>22</v>
      </c>
    </row>
    <row r="31" spans="1:15" ht="242.45" customHeight="1" x14ac:dyDescent="0.25">
      <c r="A31" s="13" t="s">
        <v>1986</v>
      </c>
      <c r="B31" s="6" t="str">
        <f>TEXT(COUNTIFS($A$2:A31,A31)*10,"00000")</f>
        <v>00300</v>
      </c>
      <c r="C31" t="s">
        <v>15</v>
      </c>
      <c r="D31" t="s">
        <v>1701</v>
      </c>
      <c r="H31" s="18" t="s">
        <v>2045</v>
      </c>
      <c r="I31" s="7" t="s">
        <v>2046</v>
      </c>
      <c r="J31" s="7" t="s">
        <v>2079</v>
      </c>
      <c r="K31" t="s">
        <v>43</v>
      </c>
      <c r="L31" t="s">
        <v>69</v>
      </c>
      <c r="M31" s="3">
        <v>42298</v>
      </c>
      <c r="N31" s="3">
        <v>2958465</v>
      </c>
      <c r="O31" t="s">
        <v>22</v>
      </c>
    </row>
    <row r="32" spans="1:15" ht="257.45" customHeight="1" x14ac:dyDescent="0.25">
      <c r="A32" s="13" t="s">
        <v>1986</v>
      </c>
      <c r="B32" s="6" t="str">
        <f>TEXT(COUNTIFS($A$2:A32,A32)*10,"00000")</f>
        <v>00310</v>
      </c>
      <c r="C32" t="s">
        <v>15</v>
      </c>
      <c r="D32" t="s">
        <v>1701</v>
      </c>
      <c r="H32" s="18" t="s">
        <v>2047</v>
      </c>
      <c r="I32" s="7" t="s">
        <v>2048</v>
      </c>
      <c r="J32" s="7" t="s">
        <v>2079</v>
      </c>
      <c r="K32" t="s">
        <v>43</v>
      </c>
      <c r="L32" t="s">
        <v>69</v>
      </c>
      <c r="M32" s="3">
        <v>42298</v>
      </c>
      <c r="N32" s="3">
        <v>2958465</v>
      </c>
      <c r="O32" t="s">
        <v>22</v>
      </c>
    </row>
    <row r="33" spans="1:15" ht="243.6" customHeight="1" x14ac:dyDescent="0.25">
      <c r="A33" s="13" t="s">
        <v>1986</v>
      </c>
      <c r="B33" s="6" t="str">
        <f>TEXT(COUNTIFS($A$2:A33,A33)*10,"00000")</f>
        <v>00320</v>
      </c>
      <c r="C33" t="s">
        <v>15</v>
      </c>
      <c r="D33" t="s">
        <v>1701</v>
      </c>
      <c r="H33" s="18" t="s">
        <v>2049</v>
      </c>
      <c r="I33" s="7" t="s">
        <v>2050</v>
      </c>
      <c r="J33" s="7" t="s">
        <v>2079</v>
      </c>
      <c r="K33" t="s">
        <v>43</v>
      </c>
      <c r="L33" t="s">
        <v>69</v>
      </c>
      <c r="M33" s="3">
        <v>42298</v>
      </c>
      <c r="N33" s="3">
        <v>2958465</v>
      </c>
      <c r="O33" t="s">
        <v>22</v>
      </c>
    </row>
    <row r="34" spans="1:15" ht="246.95" customHeight="1" x14ac:dyDescent="0.25">
      <c r="A34" s="13" t="s">
        <v>1986</v>
      </c>
      <c r="B34" s="6" t="str">
        <f>TEXT(COUNTIFS($A$2:A34,A34)*10,"00000")</f>
        <v>00330</v>
      </c>
      <c r="C34" t="s">
        <v>15</v>
      </c>
      <c r="D34" t="s">
        <v>1701</v>
      </c>
      <c r="H34" s="18" t="s">
        <v>2051</v>
      </c>
      <c r="I34" s="7" t="s">
        <v>2052</v>
      </c>
      <c r="J34" s="7" t="s">
        <v>2079</v>
      </c>
      <c r="K34" t="s">
        <v>43</v>
      </c>
      <c r="L34" t="s">
        <v>69</v>
      </c>
      <c r="M34" s="3">
        <v>42298</v>
      </c>
      <c r="N34" s="3">
        <v>2958465</v>
      </c>
      <c r="O34" t="s">
        <v>22</v>
      </c>
    </row>
    <row r="35" spans="1:15" ht="243.6" customHeight="1" x14ac:dyDescent="0.25">
      <c r="A35" s="13" t="s">
        <v>1986</v>
      </c>
      <c r="B35" s="6" t="str">
        <f>TEXT(COUNTIFS($A$2:A35,A35)*10,"00000")</f>
        <v>00340</v>
      </c>
      <c r="C35" t="s">
        <v>15</v>
      </c>
      <c r="D35" t="s">
        <v>1701</v>
      </c>
      <c r="H35" s="18" t="s">
        <v>2053</v>
      </c>
      <c r="I35" s="7" t="s">
        <v>2054</v>
      </c>
      <c r="J35" s="7" t="s">
        <v>2079</v>
      </c>
      <c r="K35" t="s">
        <v>43</v>
      </c>
      <c r="L35" t="s">
        <v>69</v>
      </c>
      <c r="M35" s="3">
        <v>42298</v>
      </c>
      <c r="N35" s="3">
        <v>2958465</v>
      </c>
      <c r="O35" t="s">
        <v>22</v>
      </c>
    </row>
    <row r="36" spans="1:15" ht="237.6" customHeight="1" x14ac:dyDescent="0.25">
      <c r="A36" s="13" t="s">
        <v>1986</v>
      </c>
      <c r="B36" s="6" t="str">
        <f>TEXT(COUNTIFS($A$2:A36,A36)*10,"00000")</f>
        <v>00350</v>
      </c>
      <c r="C36" t="s">
        <v>15</v>
      </c>
      <c r="D36" t="s">
        <v>1701</v>
      </c>
      <c r="H36" s="18" t="s">
        <v>2055</v>
      </c>
      <c r="I36" s="7" t="s">
        <v>2056</v>
      </c>
      <c r="J36" s="7" t="s">
        <v>2079</v>
      </c>
      <c r="K36" t="s">
        <v>43</v>
      </c>
      <c r="L36" t="s">
        <v>69</v>
      </c>
      <c r="M36" s="3">
        <v>42298</v>
      </c>
      <c r="N36" s="3">
        <v>2958465</v>
      </c>
      <c r="O36" t="s">
        <v>22</v>
      </c>
    </row>
    <row r="37" spans="1:15" ht="249.6" customHeight="1" x14ac:dyDescent="0.25">
      <c r="A37" s="13" t="s">
        <v>1986</v>
      </c>
      <c r="B37" s="6" t="str">
        <f>TEXT(COUNTIFS($A$2:A37,A37)*10,"00000")</f>
        <v>00360</v>
      </c>
      <c r="C37" t="s">
        <v>15</v>
      </c>
      <c r="D37" t="s">
        <v>1701</v>
      </c>
      <c r="H37" s="18" t="s">
        <v>2057</v>
      </c>
      <c r="I37" s="7" t="s">
        <v>2058</v>
      </c>
      <c r="J37" s="7" t="s">
        <v>2079</v>
      </c>
      <c r="K37" t="s">
        <v>43</v>
      </c>
      <c r="L37" t="s">
        <v>69</v>
      </c>
      <c r="M37" s="3">
        <v>42298</v>
      </c>
      <c r="N37" s="3">
        <v>2958465</v>
      </c>
      <c r="O37" t="s">
        <v>22</v>
      </c>
    </row>
    <row r="38" spans="1:15" ht="276.60000000000002" customHeight="1" x14ac:dyDescent="0.25">
      <c r="A38" s="13" t="s">
        <v>1986</v>
      </c>
      <c r="B38" s="6" t="str">
        <f>TEXT(COUNTIFS($A$2:A38,A38)*10,"00000")</f>
        <v>00370</v>
      </c>
      <c r="C38" t="s">
        <v>15</v>
      </c>
      <c r="D38" t="s">
        <v>1701</v>
      </c>
      <c r="H38" s="18" t="s">
        <v>2059</v>
      </c>
      <c r="I38" s="7" t="s">
        <v>2060</v>
      </c>
      <c r="J38" s="7" t="s">
        <v>2079</v>
      </c>
      <c r="K38" t="s">
        <v>43</v>
      </c>
      <c r="L38" t="s">
        <v>69</v>
      </c>
      <c r="M38" s="3">
        <v>42298</v>
      </c>
      <c r="N38" s="3">
        <v>2958465</v>
      </c>
      <c r="O38" t="s">
        <v>22</v>
      </c>
    </row>
    <row r="39" spans="1:15" ht="246.6" customHeight="1" x14ac:dyDescent="0.25">
      <c r="A39" s="13" t="s">
        <v>1986</v>
      </c>
      <c r="B39" s="6" t="str">
        <f>TEXT(COUNTIFS($A$2:A39,A39)*10,"00000")</f>
        <v>00380</v>
      </c>
      <c r="C39" t="s">
        <v>15</v>
      </c>
      <c r="D39" t="s">
        <v>1701</v>
      </c>
      <c r="H39" s="18" t="s">
        <v>2061</v>
      </c>
      <c r="I39" s="7" t="s">
        <v>2062</v>
      </c>
      <c r="J39" s="7" t="s">
        <v>2079</v>
      </c>
      <c r="K39" t="s">
        <v>43</v>
      </c>
      <c r="L39" t="s">
        <v>69</v>
      </c>
      <c r="M39" s="3">
        <v>42298</v>
      </c>
      <c r="N39" s="3">
        <v>2958465</v>
      </c>
      <c r="O39" t="s">
        <v>22</v>
      </c>
    </row>
    <row r="40" spans="1:15" ht="243.6" customHeight="1" x14ac:dyDescent="0.25">
      <c r="A40" s="13" t="s">
        <v>1986</v>
      </c>
      <c r="B40" s="6" t="str">
        <f>TEXT(COUNTIFS($A$2:A40,A40)*10,"00000")</f>
        <v>00390</v>
      </c>
      <c r="C40" t="s">
        <v>15</v>
      </c>
      <c r="D40" t="s">
        <v>1701</v>
      </c>
      <c r="H40" s="18" t="s">
        <v>2063</v>
      </c>
      <c r="I40" s="7" t="s">
        <v>2064</v>
      </c>
      <c r="J40" s="7" t="s">
        <v>2079</v>
      </c>
      <c r="K40" t="s">
        <v>43</v>
      </c>
      <c r="L40" t="s">
        <v>69</v>
      </c>
      <c r="M40" s="3">
        <v>42298</v>
      </c>
      <c r="N40" s="3">
        <v>2958465</v>
      </c>
      <c r="O40" t="s">
        <v>22</v>
      </c>
    </row>
    <row r="41" spans="1:15" ht="249.6" customHeight="1" x14ac:dyDescent="0.25">
      <c r="A41" s="13" t="s">
        <v>1986</v>
      </c>
      <c r="B41" s="6" t="str">
        <f>TEXT(COUNTIFS($A$2:A41,A41)*10,"00000")</f>
        <v>00400</v>
      </c>
      <c r="C41" t="s">
        <v>15</v>
      </c>
      <c r="D41" t="s">
        <v>1701</v>
      </c>
      <c r="H41" s="18" t="s">
        <v>2065</v>
      </c>
      <c r="I41" s="7" t="s">
        <v>2066</v>
      </c>
      <c r="J41" s="7" t="s">
        <v>2079</v>
      </c>
      <c r="K41" t="s">
        <v>43</v>
      </c>
      <c r="L41" t="s">
        <v>69</v>
      </c>
      <c r="M41" s="3">
        <v>42298</v>
      </c>
      <c r="N41" s="3">
        <v>2958465</v>
      </c>
      <c r="O41" t="s">
        <v>22</v>
      </c>
    </row>
    <row r="42" spans="1:15" ht="231.6" customHeight="1" x14ac:dyDescent="0.25">
      <c r="A42" s="13" t="s">
        <v>1986</v>
      </c>
      <c r="B42" s="6" t="str">
        <f>TEXT(COUNTIFS($A$2:A42,A42)*10,"00000")</f>
        <v>00410</v>
      </c>
      <c r="C42" t="s">
        <v>15</v>
      </c>
      <c r="D42" t="s">
        <v>1701</v>
      </c>
      <c r="H42" s="18" t="s">
        <v>2067</v>
      </c>
      <c r="I42" s="7" t="s">
        <v>2068</v>
      </c>
      <c r="J42" s="7" t="s">
        <v>2079</v>
      </c>
      <c r="K42" t="s">
        <v>43</v>
      </c>
      <c r="L42" t="s">
        <v>69</v>
      </c>
      <c r="M42" s="3">
        <v>42298</v>
      </c>
      <c r="N42" s="3">
        <v>2958465</v>
      </c>
      <c r="O42" t="s">
        <v>22</v>
      </c>
    </row>
    <row r="43" spans="1:15" ht="246.6" customHeight="1" x14ac:dyDescent="0.25">
      <c r="A43" s="13" t="s">
        <v>1986</v>
      </c>
      <c r="B43" s="6" t="str">
        <f>TEXT(COUNTIFS($A$2:A43,A43)*10,"00000")</f>
        <v>00420</v>
      </c>
      <c r="C43" t="s">
        <v>15</v>
      </c>
      <c r="D43" t="s">
        <v>1701</v>
      </c>
      <c r="H43" s="18" t="s">
        <v>2069</v>
      </c>
      <c r="I43" s="7" t="s">
        <v>2070</v>
      </c>
      <c r="J43" s="7" t="s">
        <v>2079</v>
      </c>
      <c r="K43" t="s">
        <v>43</v>
      </c>
      <c r="L43" t="s">
        <v>69</v>
      </c>
      <c r="M43" s="3">
        <v>42298</v>
      </c>
      <c r="N43" s="3">
        <v>2958465</v>
      </c>
      <c r="O43" t="s">
        <v>22</v>
      </c>
    </row>
    <row r="44" spans="1:15" ht="239.45" customHeight="1" x14ac:dyDescent="0.25">
      <c r="A44" s="13" t="s">
        <v>1986</v>
      </c>
      <c r="B44" s="6" t="str">
        <f>TEXT(COUNTIFS($A$2:A44,A44)*10,"00000")</f>
        <v>00430</v>
      </c>
      <c r="C44" t="s">
        <v>15</v>
      </c>
      <c r="D44" t="s">
        <v>1701</v>
      </c>
      <c r="H44" s="18" t="s">
        <v>2071</v>
      </c>
      <c r="I44" s="7" t="s">
        <v>2072</v>
      </c>
      <c r="J44" s="7" t="s">
        <v>2079</v>
      </c>
      <c r="K44" t="s">
        <v>43</v>
      </c>
      <c r="L44" t="s">
        <v>69</v>
      </c>
      <c r="M44" s="3">
        <v>42298</v>
      </c>
      <c r="N44" s="3">
        <v>2958465</v>
      </c>
      <c r="O44" t="s">
        <v>22</v>
      </c>
    </row>
    <row r="45" spans="1:15" ht="251.1" customHeight="1" x14ac:dyDescent="0.25">
      <c r="A45" s="13" t="s">
        <v>1986</v>
      </c>
      <c r="B45" s="6" t="str">
        <f>TEXT(COUNTIFS($A$2:A45,A45)*10,"00000")</f>
        <v>00440</v>
      </c>
      <c r="C45" t="s">
        <v>15</v>
      </c>
      <c r="D45" t="s">
        <v>1701</v>
      </c>
      <c r="H45" s="18" t="s">
        <v>2073</v>
      </c>
      <c r="I45" s="7" t="s">
        <v>2074</v>
      </c>
      <c r="J45" s="7" t="s">
        <v>2079</v>
      </c>
      <c r="K45" t="s">
        <v>43</v>
      </c>
      <c r="L45" t="s">
        <v>69</v>
      </c>
      <c r="M45" s="3">
        <v>42298</v>
      </c>
      <c r="N45" s="3">
        <v>2958465</v>
      </c>
      <c r="O45" t="s">
        <v>22</v>
      </c>
    </row>
    <row r="46" spans="1:15" ht="249.6" customHeight="1" x14ac:dyDescent="0.25">
      <c r="A46" s="13" t="s">
        <v>1986</v>
      </c>
      <c r="B46" s="6" t="str">
        <f>TEXT(COUNTIFS($A$2:A46,A46)*10,"00000")</f>
        <v>00450</v>
      </c>
      <c r="C46" t="s">
        <v>15</v>
      </c>
      <c r="D46" t="s">
        <v>1701</v>
      </c>
      <c r="H46" s="18" t="s">
        <v>2075</v>
      </c>
      <c r="I46" s="7" t="s">
        <v>2076</v>
      </c>
      <c r="J46" s="7" t="s">
        <v>2079</v>
      </c>
      <c r="K46" t="s">
        <v>43</v>
      </c>
      <c r="L46" t="s">
        <v>69</v>
      </c>
      <c r="M46" s="3">
        <v>42298</v>
      </c>
      <c r="N46" s="3">
        <v>2958465</v>
      </c>
      <c r="O46" t="s">
        <v>22</v>
      </c>
    </row>
    <row r="47" spans="1:15" ht="234.6" customHeight="1" x14ac:dyDescent="0.25">
      <c r="A47" s="13" t="s">
        <v>1986</v>
      </c>
      <c r="B47" s="6" t="str">
        <f>TEXT(COUNTIFS($A$2:A47,A47)*10,"00000")</f>
        <v>00460</v>
      </c>
      <c r="C47" t="s">
        <v>15</v>
      </c>
      <c r="D47" t="s">
        <v>1701</v>
      </c>
      <c r="H47" s="18" t="s">
        <v>2077</v>
      </c>
      <c r="I47" s="7" t="s">
        <v>2078</v>
      </c>
      <c r="J47" s="7" t="s">
        <v>2079</v>
      </c>
      <c r="K47" t="s">
        <v>43</v>
      </c>
      <c r="L47" t="s">
        <v>69</v>
      </c>
      <c r="M47" s="3">
        <v>42298</v>
      </c>
      <c r="N47" s="3">
        <v>2958465</v>
      </c>
      <c r="O47" t="s">
        <v>22</v>
      </c>
    </row>
    <row r="48" spans="1:15" ht="234.6" customHeight="1" x14ac:dyDescent="0.25">
      <c r="A48" s="13" t="s">
        <v>1986</v>
      </c>
      <c r="B48" s="6" t="str">
        <f>TEXT(COUNTIFS($A$2:A48,A48)*10,"00000")</f>
        <v>00470</v>
      </c>
      <c r="C48" t="s">
        <v>15</v>
      </c>
      <c r="D48" t="s">
        <v>1701</v>
      </c>
      <c r="H48" s="18" t="s">
        <v>2080</v>
      </c>
      <c r="I48" s="7" t="s">
        <v>2081</v>
      </c>
      <c r="J48" s="7" t="s">
        <v>2079</v>
      </c>
      <c r="K48" t="s">
        <v>43</v>
      </c>
      <c r="L48" t="s">
        <v>69</v>
      </c>
      <c r="M48" s="3">
        <v>42298</v>
      </c>
      <c r="N48" s="3">
        <v>2958465</v>
      </c>
      <c r="O48" t="s">
        <v>22</v>
      </c>
    </row>
    <row r="49" spans="1:15" ht="234.6" customHeight="1" x14ac:dyDescent="0.25">
      <c r="A49" s="13" t="s">
        <v>1986</v>
      </c>
      <c r="B49" s="6" t="str">
        <f>TEXT(COUNTIFS($A$2:A49,A49)*10,"00000")</f>
        <v>00480</v>
      </c>
      <c r="C49" t="s">
        <v>15</v>
      </c>
      <c r="D49" t="s">
        <v>1701</v>
      </c>
      <c r="H49" s="18" t="s">
        <v>2082</v>
      </c>
      <c r="I49" s="7" t="s">
        <v>2083</v>
      </c>
      <c r="J49" s="7" t="s">
        <v>2079</v>
      </c>
      <c r="K49" t="s">
        <v>43</v>
      </c>
      <c r="L49" t="s">
        <v>69</v>
      </c>
      <c r="M49" s="3">
        <v>42298</v>
      </c>
      <c r="N49" s="3">
        <v>2958465</v>
      </c>
      <c r="O49" t="s">
        <v>22</v>
      </c>
    </row>
    <row r="50" spans="1:15" ht="234.6" customHeight="1" x14ac:dyDescent="0.25">
      <c r="A50" s="13" t="s">
        <v>1986</v>
      </c>
      <c r="B50" s="6" t="str">
        <f>TEXT(COUNTIFS($A$2:A50,A50)*10,"00000")</f>
        <v>00490</v>
      </c>
      <c r="C50" t="s">
        <v>15</v>
      </c>
      <c r="D50" t="s">
        <v>1701</v>
      </c>
      <c r="H50" s="18" t="s">
        <v>2084</v>
      </c>
      <c r="I50" s="7" t="s">
        <v>2085</v>
      </c>
      <c r="J50" s="7" t="s">
        <v>2079</v>
      </c>
      <c r="K50" t="s">
        <v>43</v>
      </c>
      <c r="L50" t="s">
        <v>69</v>
      </c>
      <c r="M50" s="3">
        <v>42298</v>
      </c>
      <c r="N50" s="3">
        <v>2958465</v>
      </c>
      <c r="O50" t="s">
        <v>22</v>
      </c>
    </row>
    <row r="51" spans="1:15" ht="234.6" customHeight="1" x14ac:dyDescent="0.25">
      <c r="A51" s="13" t="s">
        <v>1986</v>
      </c>
      <c r="B51" s="6" t="str">
        <f>TEXT(COUNTIFS($A$2:A51,A51)*10,"00000")</f>
        <v>00500</v>
      </c>
      <c r="C51" t="s">
        <v>15</v>
      </c>
      <c r="D51" t="s">
        <v>1701</v>
      </c>
      <c r="H51" s="18" t="s">
        <v>2086</v>
      </c>
      <c r="I51" s="7" t="s">
        <v>2087</v>
      </c>
      <c r="J51" s="7" t="s">
        <v>2079</v>
      </c>
      <c r="K51" t="s">
        <v>43</v>
      </c>
      <c r="L51" t="s">
        <v>69</v>
      </c>
      <c r="M51" s="3">
        <v>42298</v>
      </c>
      <c r="N51" s="3">
        <v>2958465</v>
      </c>
      <c r="O51" t="s">
        <v>22</v>
      </c>
    </row>
    <row r="52" spans="1:15" ht="234.6" customHeight="1" x14ac:dyDescent="0.25">
      <c r="A52" s="13" t="s">
        <v>1986</v>
      </c>
      <c r="B52" s="6" t="str">
        <f>TEXT(COUNTIFS($A$2:A52,A52)*10,"00000")</f>
        <v>00510</v>
      </c>
      <c r="C52" t="s">
        <v>15</v>
      </c>
      <c r="D52" t="s">
        <v>1701</v>
      </c>
      <c r="H52" s="18" t="s">
        <v>2088</v>
      </c>
      <c r="I52" s="7" t="s">
        <v>2089</v>
      </c>
      <c r="J52" s="7" t="s">
        <v>2079</v>
      </c>
      <c r="K52" t="s">
        <v>43</v>
      </c>
      <c r="L52" t="s">
        <v>69</v>
      </c>
      <c r="M52" s="3">
        <v>42298</v>
      </c>
      <c r="N52" s="3">
        <v>2958465</v>
      </c>
      <c r="O52" t="s">
        <v>22</v>
      </c>
    </row>
    <row r="53" spans="1:15" ht="234.6" customHeight="1" x14ac:dyDescent="0.25">
      <c r="A53" s="13" t="s">
        <v>1986</v>
      </c>
      <c r="B53" s="6" t="str">
        <f>TEXT(COUNTIFS($A$2:A53,A53)*10,"00000")</f>
        <v>00520</v>
      </c>
      <c r="C53" t="s">
        <v>15</v>
      </c>
      <c r="D53" t="s">
        <v>1701</v>
      </c>
      <c r="H53" s="18" t="s">
        <v>2090</v>
      </c>
      <c r="I53" s="7" t="s">
        <v>2091</v>
      </c>
      <c r="J53" s="7" t="s">
        <v>2079</v>
      </c>
      <c r="K53" t="s">
        <v>43</v>
      </c>
      <c r="L53" t="s">
        <v>69</v>
      </c>
      <c r="M53" s="3">
        <v>42298</v>
      </c>
      <c r="N53" s="3">
        <v>2958465</v>
      </c>
      <c r="O53" t="s">
        <v>22</v>
      </c>
    </row>
    <row r="54" spans="1:15" ht="234.6" customHeight="1" x14ac:dyDescent="0.25">
      <c r="A54" s="13" t="s">
        <v>1986</v>
      </c>
      <c r="B54" s="6" t="str">
        <f>TEXT(COUNTIFS($A$2:A54,A54)*10,"00000")</f>
        <v>00530</v>
      </c>
      <c r="C54" t="s">
        <v>15</v>
      </c>
      <c r="D54" t="s">
        <v>1701</v>
      </c>
      <c r="H54" s="18" t="s">
        <v>2092</v>
      </c>
      <c r="I54" s="7" t="s">
        <v>2093</v>
      </c>
      <c r="J54" s="7" t="s">
        <v>2079</v>
      </c>
      <c r="K54" t="s">
        <v>43</v>
      </c>
      <c r="L54" t="s">
        <v>69</v>
      </c>
      <c r="M54" s="3">
        <v>42298</v>
      </c>
      <c r="N54" s="3">
        <v>2958465</v>
      </c>
      <c r="O54" t="s">
        <v>22</v>
      </c>
    </row>
    <row r="55" spans="1:15" ht="234.6" customHeight="1" x14ac:dyDescent="0.25">
      <c r="A55" s="13" t="s">
        <v>1986</v>
      </c>
      <c r="B55" s="6" t="str">
        <f>TEXT(COUNTIFS($A$2:A55,A55)*10,"00000")</f>
        <v>00540</v>
      </c>
      <c r="C55" t="s">
        <v>15</v>
      </c>
      <c r="D55" t="s">
        <v>1701</v>
      </c>
      <c r="H55" s="18" t="s">
        <v>2094</v>
      </c>
      <c r="I55" s="7" t="s">
        <v>2095</v>
      </c>
      <c r="J55" s="7" t="s">
        <v>2079</v>
      </c>
      <c r="K55" t="s">
        <v>43</v>
      </c>
      <c r="L55" t="s">
        <v>69</v>
      </c>
      <c r="M55" s="3">
        <v>42298</v>
      </c>
      <c r="N55" s="3">
        <v>2958465</v>
      </c>
      <c r="O55" t="s">
        <v>22</v>
      </c>
    </row>
    <row r="56" spans="1:15" ht="234.6" customHeight="1" x14ac:dyDescent="0.25">
      <c r="A56" s="13" t="s">
        <v>1986</v>
      </c>
      <c r="B56" s="6" t="str">
        <f>TEXT(COUNTIFS($A$2:A56,A56)*10,"00000")</f>
        <v>00550</v>
      </c>
      <c r="C56" t="s">
        <v>15</v>
      </c>
      <c r="D56" t="s">
        <v>1701</v>
      </c>
      <c r="H56" s="18" t="s">
        <v>2096</v>
      </c>
      <c r="I56" s="7" t="s">
        <v>2097</v>
      </c>
      <c r="J56" s="7" t="s">
        <v>2079</v>
      </c>
      <c r="K56" t="s">
        <v>43</v>
      </c>
      <c r="L56" t="s">
        <v>69</v>
      </c>
      <c r="M56" s="3">
        <v>42298</v>
      </c>
      <c r="N56" s="3">
        <v>2958465</v>
      </c>
      <c r="O56" t="s">
        <v>22</v>
      </c>
    </row>
    <row r="57" spans="1:15" ht="234.6" customHeight="1" x14ac:dyDescent="0.25">
      <c r="A57" s="13" t="s">
        <v>1986</v>
      </c>
      <c r="B57" s="6" t="str">
        <f>TEXT(COUNTIFS($A$2:A57,A57)*10,"00000")</f>
        <v>00560</v>
      </c>
      <c r="C57" t="s">
        <v>15</v>
      </c>
      <c r="D57" t="s">
        <v>1701</v>
      </c>
      <c r="H57" s="18" t="s">
        <v>2098</v>
      </c>
      <c r="I57" s="7" t="s">
        <v>2099</v>
      </c>
      <c r="J57" s="7" t="s">
        <v>2079</v>
      </c>
      <c r="K57" t="s">
        <v>43</v>
      </c>
      <c r="L57" t="s">
        <v>69</v>
      </c>
      <c r="M57" s="3">
        <v>42298</v>
      </c>
      <c r="N57" s="3">
        <v>2958465</v>
      </c>
      <c r="O57" t="s">
        <v>22</v>
      </c>
    </row>
    <row r="58" spans="1:15" ht="234.6" customHeight="1" x14ac:dyDescent="0.25">
      <c r="A58" s="13" t="s">
        <v>1986</v>
      </c>
      <c r="B58" s="6" t="str">
        <f>TEXT(COUNTIFS($A$2:A58,A58)*10,"00000")</f>
        <v>00570</v>
      </c>
      <c r="C58" t="s">
        <v>15</v>
      </c>
      <c r="D58" t="s">
        <v>1701</v>
      </c>
      <c r="H58" s="18" t="s">
        <v>2100</v>
      </c>
      <c r="I58" s="7" t="s">
        <v>2101</v>
      </c>
      <c r="J58" s="7" t="s">
        <v>2079</v>
      </c>
      <c r="K58" t="s">
        <v>43</v>
      </c>
      <c r="L58" t="s">
        <v>69</v>
      </c>
      <c r="M58" s="3">
        <v>42298</v>
      </c>
      <c r="N58" s="3">
        <v>2958465</v>
      </c>
      <c r="O58" t="s">
        <v>22</v>
      </c>
    </row>
    <row r="59" spans="1:15" ht="234.6" customHeight="1" x14ac:dyDescent="0.25">
      <c r="A59" s="13" t="s">
        <v>1986</v>
      </c>
      <c r="B59" s="6" t="str">
        <f>TEXT(COUNTIFS($A$2:A59,A59)*10,"00000")</f>
        <v>00580</v>
      </c>
      <c r="C59" t="s">
        <v>15</v>
      </c>
      <c r="D59" t="s">
        <v>1701</v>
      </c>
      <c r="H59" s="18" t="s">
        <v>2102</v>
      </c>
      <c r="I59" s="7" t="s">
        <v>2103</v>
      </c>
      <c r="J59" s="7" t="s">
        <v>2079</v>
      </c>
      <c r="K59" t="s">
        <v>43</v>
      </c>
      <c r="L59" t="s">
        <v>69</v>
      </c>
      <c r="M59" s="3">
        <v>42298</v>
      </c>
      <c r="N59" s="3">
        <v>2958465</v>
      </c>
      <c r="O59" t="s">
        <v>22</v>
      </c>
    </row>
    <row r="60" spans="1:15" ht="234.6" customHeight="1" x14ac:dyDescent="0.25">
      <c r="A60" s="13" t="s">
        <v>1986</v>
      </c>
      <c r="B60" s="6" t="str">
        <f>TEXT(COUNTIFS($A$2:A60,A60)*10,"00000")</f>
        <v>00590</v>
      </c>
      <c r="C60" t="s">
        <v>15</v>
      </c>
      <c r="D60" t="s">
        <v>1701</v>
      </c>
      <c r="H60" s="18" t="s">
        <v>2104</v>
      </c>
      <c r="I60" s="7" t="s">
        <v>2105</v>
      </c>
      <c r="J60" s="7" t="s">
        <v>2079</v>
      </c>
      <c r="K60" t="s">
        <v>43</v>
      </c>
      <c r="L60" t="s">
        <v>69</v>
      </c>
      <c r="M60" s="3">
        <v>42298</v>
      </c>
      <c r="N60" s="3">
        <v>2958465</v>
      </c>
      <c r="O60" t="s">
        <v>22</v>
      </c>
    </row>
    <row r="61" spans="1:15" ht="234.6" customHeight="1" x14ac:dyDescent="0.25">
      <c r="A61" s="13" t="s">
        <v>1986</v>
      </c>
      <c r="B61" s="6" t="str">
        <f>TEXT(COUNTIFS($A$2:A61,A61)*10,"00000")</f>
        <v>00600</v>
      </c>
      <c r="C61" t="s">
        <v>15</v>
      </c>
      <c r="D61" t="s">
        <v>1701</v>
      </c>
      <c r="H61" s="18" t="s">
        <v>2106</v>
      </c>
      <c r="I61" s="7" t="s">
        <v>2107</v>
      </c>
      <c r="J61" s="7" t="s">
        <v>2079</v>
      </c>
      <c r="K61" t="s">
        <v>43</v>
      </c>
      <c r="L61" t="s">
        <v>69</v>
      </c>
      <c r="M61" s="3">
        <v>42298</v>
      </c>
      <c r="N61" s="3">
        <v>2958465</v>
      </c>
      <c r="O61" t="s">
        <v>22</v>
      </c>
    </row>
    <row r="62" spans="1:15" ht="234.6" customHeight="1" x14ac:dyDescent="0.25">
      <c r="A62" s="13" t="s">
        <v>1986</v>
      </c>
      <c r="B62" s="6" t="str">
        <f>TEXT(COUNTIFS($A$2:A62,A62)*10,"00000")</f>
        <v>00610</v>
      </c>
      <c r="C62" t="s">
        <v>15</v>
      </c>
      <c r="D62" t="s">
        <v>1701</v>
      </c>
      <c r="H62" s="18" t="s">
        <v>2108</v>
      </c>
      <c r="I62" s="7" t="s">
        <v>2109</v>
      </c>
      <c r="J62" s="7" t="s">
        <v>2079</v>
      </c>
      <c r="K62" t="s">
        <v>43</v>
      </c>
      <c r="L62" t="s">
        <v>69</v>
      </c>
      <c r="M62" s="3">
        <v>42298</v>
      </c>
      <c r="N62" s="3">
        <v>2958465</v>
      </c>
      <c r="O62" t="s">
        <v>22</v>
      </c>
    </row>
    <row r="63" spans="1:15" ht="234.6" customHeight="1" x14ac:dyDescent="0.25">
      <c r="A63" s="13" t="s">
        <v>1986</v>
      </c>
      <c r="B63" s="6" t="str">
        <f>TEXT(COUNTIFS($A$2:A63,A63)*10,"00000")</f>
        <v>00620</v>
      </c>
      <c r="C63" t="s">
        <v>15</v>
      </c>
      <c r="D63" t="s">
        <v>1701</v>
      </c>
      <c r="H63" s="18" t="s">
        <v>2110</v>
      </c>
      <c r="I63" s="7" t="s">
        <v>2111</v>
      </c>
      <c r="J63" s="7" t="s">
        <v>2079</v>
      </c>
      <c r="K63" t="s">
        <v>43</v>
      </c>
      <c r="L63" t="s">
        <v>69</v>
      </c>
      <c r="M63" s="3">
        <v>42298</v>
      </c>
      <c r="N63" s="3">
        <v>2958465</v>
      </c>
      <c r="O63" t="s">
        <v>22</v>
      </c>
    </row>
    <row r="64" spans="1:15" ht="234.6" customHeight="1" x14ac:dyDescent="0.25">
      <c r="A64" s="13" t="s">
        <v>1986</v>
      </c>
      <c r="B64" s="6" t="str">
        <f>TEXT(COUNTIFS($A$2:A64,A64)*10,"00000")</f>
        <v>00630</v>
      </c>
      <c r="C64" t="s">
        <v>15</v>
      </c>
      <c r="D64" t="s">
        <v>1701</v>
      </c>
      <c r="H64" s="18" t="s">
        <v>2112</v>
      </c>
      <c r="I64" s="7" t="s">
        <v>2113</v>
      </c>
      <c r="J64" s="7" t="s">
        <v>2079</v>
      </c>
      <c r="K64" t="s">
        <v>43</v>
      </c>
      <c r="L64" t="s">
        <v>69</v>
      </c>
      <c r="M64" s="3">
        <v>42298</v>
      </c>
      <c r="N64" s="3">
        <v>2958465</v>
      </c>
      <c r="O64" t="s">
        <v>22</v>
      </c>
    </row>
    <row r="65" spans="1:15" ht="234.6" customHeight="1" x14ac:dyDescent="0.25">
      <c r="A65" s="13" t="s">
        <v>1986</v>
      </c>
      <c r="B65" s="6" t="str">
        <f>TEXT(COUNTIFS($A$2:A65,A65)*10,"00000")</f>
        <v>00640</v>
      </c>
      <c r="C65" t="s">
        <v>15</v>
      </c>
      <c r="D65" t="s">
        <v>1701</v>
      </c>
      <c r="H65" s="18" t="s">
        <v>2114</v>
      </c>
      <c r="I65" s="7" t="s">
        <v>2115</v>
      </c>
      <c r="J65" s="7" t="s">
        <v>2079</v>
      </c>
      <c r="K65" t="s">
        <v>43</v>
      </c>
      <c r="L65" t="s">
        <v>69</v>
      </c>
      <c r="M65" s="3">
        <v>42298</v>
      </c>
      <c r="N65" s="3">
        <v>2958465</v>
      </c>
      <c r="O65" t="s">
        <v>22</v>
      </c>
    </row>
    <row r="66" spans="1:15" ht="234.6" customHeight="1" x14ac:dyDescent="0.25">
      <c r="A66" s="13" t="s">
        <v>1986</v>
      </c>
      <c r="B66" s="6" t="str">
        <f>TEXT(COUNTIFS($A$2:A66,A66)*10,"00000")</f>
        <v>00650</v>
      </c>
      <c r="C66" t="s">
        <v>15</v>
      </c>
      <c r="D66" t="s">
        <v>1701</v>
      </c>
      <c r="H66" s="18" t="s">
        <v>2116</v>
      </c>
      <c r="I66" s="7" t="s">
        <v>2117</v>
      </c>
      <c r="J66" s="7" t="s">
        <v>2079</v>
      </c>
      <c r="K66" t="s">
        <v>43</v>
      </c>
      <c r="L66" t="s">
        <v>69</v>
      </c>
      <c r="M66" s="3">
        <v>42298</v>
      </c>
      <c r="N66" s="3">
        <v>2958465</v>
      </c>
      <c r="O66" t="s">
        <v>22</v>
      </c>
    </row>
    <row r="67" spans="1:15" ht="234.6" customHeight="1" x14ac:dyDescent="0.25">
      <c r="A67" s="13" t="s">
        <v>1986</v>
      </c>
      <c r="B67" s="6" t="str">
        <f>TEXT(COUNTIFS($A$2:A67,A67)*10,"00000")</f>
        <v>00660</v>
      </c>
      <c r="C67" t="s">
        <v>15</v>
      </c>
      <c r="D67" t="s">
        <v>1701</v>
      </c>
      <c r="H67" s="18" t="s">
        <v>2118</v>
      </c>
      <c r="I67" s="7" t="s">
        <v>2119</v>
      </c>
      <c r="J67" s="7" t="s">
        <v>2079</v>
      </c>
      <c r="K67" t="s">
        <v>43</v>
      </c>
      <c r="L67" t="s">
        <v>69</v>
      </c>
      <c r="M67" s="3">
        <v>42298</v>
      </c>
      <c r="N67" s="3">
        <v>2958465</v>
      </c>
      <c r="O67" t="s">
        <v>22</v>
      </c>
    </row>
    <row r="68" spans="1:15" ht="234.6" customHeight="1" x14ac:dyDescent="0.25">
      <c r="A68" s="13" t="s">
        <v>1986</v>
      </c>
      <c r="B68" s="6" t="str">
        <f>TEXT(COUNTIFS($A$2:A68,A68)*10,"00000")</f>
        <v>00670</v>
      </c>
      <c r="C68" t="s">
        <v>15</v>
      </c>
      <c r="D68" t="s">
        <v>1701</v>
      </c>
      <c r="H68" s="18" t="s">
        <v>2120</v>
      </c>
      <c r="I68" s="7" t="s">
        <v>2121</v>
      </c>
      <c r="J68" s="7" t="s">
        <v>2079</v>
      </c>
      <c r="K68" t="s">
        <v>43</v>
      </c>
      <c r="L68" t="s">
        <v>69</v>
      </c>
      <c r="M68" s="3">
        <v>42298</v>
      </c>
      <c r="N68" s="3">
        <v>2958465</v>
      </c>
      <c r="O68" t="s">
        <v>22</v>
      </c>
    </row>
    <row r="69" spans="1:15" ht="234.6" customHeight="1" x14ac:dyDescent="0.25">
      <c r="A69" s="13" t="s">
        <v>1986</v>
      </c>
      <c r="B69" s="6" t="str">
        <f>TEXT(COUNTIFS($A$2:A69,A69)*10,"00000")</f>
        <v>00680</v>
      </c>
      <c r="C69" t="s">
        <v>15</v>
      </c>
      <c r="D69" t="s">
        <v>1701</v>
      </c>
      <c r="H69" s="18" t="s">
        <v>2122</v>
      </c>
      <c r="I69" s="7" t="s">
        <v>2123</v>
      </c>
      <c r="J69" s="7" t="s">
        <v>2079</v>
      </c>
      <c r="K69" t="s">
        <v>43</v>
      </c>
      <c r="L69" t="s">
        <v>69</v>
      </c>
      <c r="M69" s="3">
        <v>42298</v>
      </c>
      <c r="N69" s="3">
        <v>2958465</v>
      </c>
      <c r="O69" t="s">
        <v>22</v>
      </c>
    </row>
    <row r="70" spans="1:15" ht="234.6" customHeight="1" x14ac:dyDescent="0.25">
      <c r="A70" s="13" t="s">
        <v>1986</v>
      </c>
      <c r="B70" s="6" t="str">
        <f>TEXT(COUNTIFS($A$2:A70,A70)*10,"00000")</f>
        <v>00690</v>
      </c>
      <c r="C70" t="s">
        <v>15</v>
      </c>
      <c r="D70" t="s">
        <v>1701</v>
      </c>
      <c r="H70" s="18" t="s">
        <v>2124</v>
      </c>
      <c r="I70" s="7" t="s">
        <v>2125</v>
      </c>
      <c r="J70" s="7" t="s">
        <v>2079</v>
      </c>
      <c r="K70" t="s">
        <v>43</v>
      </c>
      <c r="L70" t="s">
        <v>69</v>
      </c>
      <c r="M70" s="3">
        <v>42298</v>
      </c>
      <c r="N70" s="3">
        <v>2958465</v>
      </c>
      <c r="O70" t="s">
        <v>22</v>
      </c>
    </row>
    <row r="71" spans="1:15" ht="234.6" customHeight="1" x14ac:dyDescent="0.25">
      <c r="A71" s="13" t="s">
        <v>1986</v>
      </c>
      <c r="B71" s="6" t="str">
        <f>TEXT(COUNTIFS($A$2:A71,A71)*10,"00000")</f>
        <v>00700</v>
      </c>
      <c r="C71" t="s">
        <v>15</v>
      </c>
      <c r="D71" t="s">
        <v>1701</v>
      </c>
      <c r="H71" s="18" t="s">
        <v>2126</v>
      </c>
      <c r="I71" s="7" t="s">
        <v>2127</v>
      </c>
      <c r="J71" s="7" t="s">
        <v>2079</v>
      </c>
      <c r="K71" t="s">
        <v>43</v>
      </c>
      <c r="L71" t="s">
        <v>69</v>
      </c>
      <c r="M71" s="3">
        <v>42298</v>
      </c>
      <c r="N71" s="3">
        <v>2958465</v>
      </c>
      <c r="O71" t="s">
        <v>22</v>
      </c>
    </row>
    <row r="72" spans="1:15" ht="234.6" customHeight="1" x14ac:dyDescent="0.25">
      <c r="A72" s="13" t="s">
        <v>1986</v>
      </c>
      <c r="B72" s="6" t="str">
        <f>TEXT(COUNTIFS($A$2:A72,A72)*10,"00000")</f>
        <v>00710</v>
      </c>
      <c r="C72" t="s">
        <v>15</v>
      </c>
      <c r="D72" t="s">
        <v>1701</v>
      </c>
      <c r="H72" s="18" t="s">
        <v>2128</v>
      </c>
      <c r="I72" s="7" t="s">
        <v>2129</v>
      </c>
      <c r="J72" s="7" t="s">
        <v>2079</v>
      </c>
      <c r="K72" t="s">
        <v>43</v>
      </c>
      <c r="L72" t="s">
        <v>69</v>
      </c>
      <c r="M72" s="3">
        <v>42298</v>
      </c>
      <c r="N72" s="3">
        <v>2958465</v>
      </c>
      <c r="O72" t="s">
        <v>22</v>
      </c>
    </row>
    <row r="73" spans="1:15" ht="234.6" customHeight="1" x14ac:dyDescent="0.25">
      <c r="A73" s="13" t="s">
        <v>1986</v>
      </c>
      <c r="B73" s="6" t="str">
        <f>TEXT(COUNTIFS($A$2:A73,A73)*10,"00000")</f>
        <v>00720</v>
      </c>
      <c r="C73" t="s">
        <v>15</v>
      </c>
      <c r="D73" t="s">
        <v>1701</v>
      </c>
      <c r="H73" s="18" t="s">
        <v>2130</v>
      </c>
      <c r="I73" s="7" t="s">
        <v>2131</v>
      </c>
      <c r="J73" s="7" t="s">
        <v>2079</v>
      </c>
      <c r="K73" t="s">
        <v>43</v>
      </c>
      <c r="L73" t="s">
        <v>69</v>
      </c>
      <c r="M73" s="3">
        <v>42298</v>
      </c>
      <c r="N73" s="3">
        <v>2958465</v>
      </c>
      <c r="O73" t="s">
        <v>22</v>
      </c>
    </row>
    <row r="74" spans="1:15" ht="234.6" customHeight="1" x14ac:dyDescent="0.25">
      <c r="A74" s="13" t="s">
        <v>1986</v>
      </c>
      <c r="B74" s="6" t="str">
        <f>TEXT(COUNTIFS($A$2:A74,A74)*10,"00000")</f>
        <v>00730</v>
      </c>
      <c r="C74" t="s">
        <v>15</v>
      </c>
      <c r="D74" t="s">
        <v>1701</v>
      </c>
      <c r="H74" s="18" t="s">
        <v>2132</v>
      </c>
      <c r="I74" s="7" t="s">
        <v>2133</v>
      </c>
      <c r="J74" s="7" t="s">
        <v>2079</v>
      </c>
      <c r="K74" t="s">
        <v>43</v>
      </c>
      <c r="L74" t="s">
        <v>69</v>
      </c>
      <c r="M74" s="3">
        <v>42298</v>
      </c>
      <c r="N74" s="3">
        <v>2958465</v>
      </c>
      <c r="O74" t="s">
        <v>22</v>
      </c>
    </row>
    <row r="75" spans="1:15" ht="234.6" customHeight="1" x14ac:dyDescent="0.25">
      <c r="A75" s="13" t="s">
        <v>1986</v>
      </c>
      <c r="B75" s="6" t="str">
        <f>TEXT(COUNTIFS($A$2:A75,A75)*10,"00000")</f>
        <v>00740</v>
      </c>
      <c r="C75" t="s">
        <v>15</v>
      </c>
      <c r="D75" t="s">
        <v>1701</v>
      </c>
      <c r="H75" s="18" t="s">
        <v>2134</v>
      </c>
      <c r="I75" s="7" t="s">
        <v>2135</v>
      </c>
      <c r="J75" s="7" t="s">
        <v>2079</v>
      </c>
      <c r="K75" t="s">
        <v>43</v>
      </c>
      <c r="L75" t="s">
        <v>69</v>
      </c>
      <c r="M75" s="3">
        <v>42298</v>
      </c>
      <c r="N75" s="3">
        <v>2958465</v>
      </c>
      <c r="O75" t="s">
        <v>22</v>
      </c>
    </row>
    <row r="76" spans="1:15" ht="234.6" customHeight="1" x14ac:dyDescent="0.25">
      <c r="A76" s="13" t="s">
        <v>1986</v>
      </c>
      <c r="B76" s="6" t="str">
        <f>TEXT(COUNTIFS($A$2:A76,A76)*10,"00000")</f>
        <v>00750</v>
      </c>
      <c r="C76" t="s">
        <v>15</v>
      </c>
      <c r="D76" t="s">
        <v>1701</v>
      </c>
      <c r="H76" s="18" t="s">
        <v>2136</v>
      </c>
      <c r="I76" s="7" t="s">
        <v>2137</v>
      </c>
      <c r="J76" s="7" t="s">
        <v>2079</v>
      </c>
      <c r="K76" t="s">
        <v>43</v>
      </c>
      <c r="L76" t="s">
        <v>69</v>
      </c>
      <c r="M76" s="3">
        <v>42298</v>
      </c>
      <c r="N76" s="3">
        <v>2958465</v>
      </c>
      <c r="O76" t="s">
        <v>22</v>
      </c>
    </row>
    <row r="77" spans="1:15" ht="234.6" customHeight="1" x14ac:dyDescent="0.25">
      <c r="A77" s="13" t="s">
        <v>1986</v>
      </c>
      <c r="B77" s="6" t="str">
        <f>TEXT(COUNTIFS($A$2:A77,A77)*10,"00000")</f>
        <v>00760</v>
      </c>
      <c r="C77" t="s">
        <v>15</v>
      </c>
      <c r="D77" t="s">
        <v>1701</v>
      </c>
      <c r="H77" s="18" t="s">
        <v>2138</v>
      </c>
      <c r="I77" s="7" t="s">
        <v>2139</v>
      </c>
      <c r="J77" s="7" t="s">
        <v>2079</v>
      </c>
      <c r="K77" t="s">
        <v>43</v>
      </c>
      <c r="L77" t="s">
        <v>69</v>
      </c>
      <c r="M77" s="3">
        <v>42298</v>
      </c>
      <c r="N77" s="3">
        <v>2958465</v>
      </c>
      <c r="O77" t="s">
        <v>22</v>
      </c>
    </row>
    <row r="78" spans="1:15" ht="234.6" customHeight="1" x14ac:dyDescent="0.25">
      <c r="A78" s="13" t="s">
        <v>1986</v>
      </c>
      <c r="B78" s="6" t="str">
        <f>TEXT(COUNTIFS($A$2:A78,A78)*10,"00000")</f>
        <v>00770</v>
      </c>
      <c r="C78" t="s">
        <v>15</v>
      </c>
      <c r="D78" t="s">
        <v>1701</v>
      </c>
      <c r="H78" s="18" t="s">
        <v>2140</v>
      </c>
      <c r="I78" s="7" t="s">
        <v>2141</v>
      </c>
      <c r="J78" s="7" t="s">
        <v>2079</v>
      </c>
      <c r="K78" t="s">
        <v>43</v>
      </c>
      <c r="L78" t="s">
        <v>69</v>
      </c>
      <c r="M78" s="3">
        <v>42298</v>
      </c>
      <c r="N78" s="3">
        <v>2958465</v>
      </c>
      <c r="O78" t="s">
        <v>22</v>
      </c>
    </row>
    <row r="79" spans="1:15" ht="234.6" customHeight="1" x14ac:dyDescent="0.25">
      <c r="A79" s="13" t="s">
        <v>1986</v>
      </c>
      <c r="B79" s="6" t="str">
        <f>TEXT(COUNTIFS($A$2:A79,A79)*10,"00000")</f>
        <v>00780</v>
      </c>
      <c r="C79" t="s">
        <v>15</v>
      </c>
      <c r="D79" t="s">
        <v>1701</v>
      </c>
      <c r="H79" s="18" t="s">
        <v>2142</v>
      </c>
      <c r="I79" s="7" t="s">
        <v>2143</v>
      </c>
      <c r="J79" s="7" t="s">
        <v>2079</v>
      </c>
      <c r="K79" t="s">
        <v>43</v>
      </c>
      <c r="L79" t="s">
        <v>69</v>
      </c>
      <c r="M79" s="3">
        <v>42298</v>
      </c>
      <c r="N79" s="3">
        <v>2958465</v>
      </c>
      <c r="O79" t="s">
        <v>22</v>
      </c>
    </row>
    <row r="80" spans="1:15" ht="234.6" customHeight="1" x14ac:dyDescent="0.25">
      <c r="A80" s="13" t="s">
        <v>1986</v>
      </c>
      <c r="B80" s="6" t="str">
        <f>TEXT(COUNTIFS($A$2:A80,A80)*10,"00000")</f>
        <v>00790</v>
      </c>
      <c r="C80" t="s">
        <v>15</v>
      </c>
      <c r="D80" t="s">
        <v>1701</v>
      </c>
      <c r="H80" s="18" t="s">
        <v>2144</v>
      </c>
      <c r="I80" s="7" t="s">
        <v>2145</v>
      </c>
      <c r="J80" s="7" t="s">
        <v>2079</v>
      </c>
      <c r="K80" t="s">
        <v>43</v>
      </c>
      <c r="L80" t="s">
        <v>69</v>
      </c>
      <c r="M80" s="3">
        <v>42298</v>
      </c>
      <c r="N80" s="3">
        <v>2958465</v>
      </c>
      <c r="O80" t="s">
        <v>22</v>
      </c>
    </row>
    <row r="81" spans="1:15" ht="234.6" customHeight="1" x14ac:dyDescent="0.25">
      <c r="A81" s="13" t="s">
        <v>1986</v>
      </c>
      <c r="B81" s="6" t="str">
        <f>TEXT(COUNTIFS($A$2:A81,A81)*10,"00000")</f>
        <v>00800</v>
      </c>
      <c r="C81" t="s">
        <v>15</v>
      </c>
      <c r="D81" t="s">
        <v>1701</v>
      </c>
      <c r="H81" s="18" t="s">
        <v>2146</v>
      </c>
      <c r="I81" s="7" t="s">
        <v>2147</v>
      </c>
      <c r="J81" s="7" t="s">
        <v>2079</v>
      </c>
      <c r="K81" t="s">
        <v>43</v>
      </c>
      <c r="L81" t="s">
        <v>69</v>
      </c>
      <c r="M81" s="3">
        <v>42298</v>
      </c>
      <c r="N81" s="3">
        <v>2958465</v>
      </c>
      <c r="O81" t="s">
        <v>22</v>
      </c>
    </row>
    <row r="82" spans="1:15" ht="234.6" customHeight="1" x14ac:dyDescent="0.25">
      <c r="A82" s="13" t="s">
        <v>1986</v>
      </c>
      <c r="B82" s="6" t="str">
        <f>TEXT(COUNTIFS($A$2:A82,A82)*10,"00000")</f>
        <v>00810</v>
      </c>
      <c r="C82" t="s">
        <v>15</v>
      </c>
      <c r="D82" t="s">
        <v>1701</v>
      </c>
      <c r="H82" s="18" t="s">
        <v>2148</v>
      </c>
      <c r="I82" s="7" t="s">
        <v>2149</v>
      </c>
      <c r="J82" s="7" t="s">
        <v>2079</v>
      </c>
      <c r="K82" t="s">
        <v>43</v>
      </c>
      <c r="L82" t="s">
        <v>69</v>
      </c>
      <c r="M82" s="3">
        <v>42298</v>
      </c>
      <c r="N82" s="3">
        <v>2958465</v>
      </c>
      <c r="O82" t="s">
        <v>22</v>
      </c>
    </row>
    <row r="83" spans="1:15" ht="234.6" customHeight="1" x14ac:dyDescent="0.25">
      <c r="A83" s="13" t="s">
        <v>1986</v>
      </c>
      <c r="B83" s="6" t="str">
        <f>TEXT(COUNTIFS($A$2:A83,A83)*10,"00000")</f>
        <v>00820</v>
      </c>
      <c r="C83" t="s">
        <v>15</v>
      </c>
      <c r="D83" t="s">
        <v>1701</v>
      </c>
      <c r="H83" s="18" t="s">
        <v>2150</v>
      </c>
      <c r="I83" s="7" t="s">
        <v>2151</v>
      </c>
      <c r="J83" s="7" t="s">
        <v>2079</v>
      </c>
      <c r="K83" t="s">
        <v>43</v>
      </c>
      <c r="L83" t="s">
        <v>69</v>
      </c>
      <c r="M83" s="3">
        <v>42298</v>
      </c>
      <c r="N83" s="3">
        <v>2958465</v>
      </c>
      <c r="O83" t="s">
        <v>22</v>
      </c>
    </row>
    <row r="84" spans="1:15" ht="234.6" customHeight="1" x14ac:dyDescent="0.25">
      <c r="A84" s="13" t="s">
        <v>1986</v>
      </c>
      <c r="B84" s="6" t="str">
        <f>TEXT(COUNTIFS($A$2:A84,A84)*10,"00000")</f>
        <v>00830</v>
      </c>
      <c r="C84" t="s">
        <v>15</v>
      </c>
      <c r="D84" t="s">
        <v>1701</v>
      </c>
      <c r="H84" s="18" t="s">
        <v>2152</v>
      </c>
      <c r="I84" s="7" t="s">
        <v>2153</v>
      </c>
      <c r="J84" s="7" t="s">
        <v>2079</v>
      </c>
      <c r="K84" t="s">
        <v>43</v>
      </c>
      <c r="L84" t="s">
        <v>69</v>
      </c>
      <c r="M84" s="3">
        <v>42298</v>
      </c>
      <c r="N84" s="3">
        <v>2958465</v>
      </c>
      <c r="O84" t="s">
        <v>22</v>
      </c>
    </row>
    <row r="85" spans="1:15" ht="234.6" customHeight="1" x14ac:dyDescent="0.25">
      <c r="A85" s="13" t="s">
        <v>1986</v>
      </c>
      <c r="B85" s="6" t="str">
        <f>TEXT(COUNTIFS($A$2:A85,A85)*10,"00000")</f>
        <v>00840</v>
      </c>
      <c r="C85" t="s">
        <v>15</v>
      </c>
      <c r="D85" t="s">
        <v>1701</v>
      </c>
      <c r="H85" s="18" t="s">
        <v>2154</v>
      </c>
      <c r="I85" s="7" t="s">
        <v>2155</v>
      </c>
      <c r="J85" s="7" t="s">
        <v>2079</v>
      </c>
      <c r="K85" t="s">
        <v>43</v>
      </c>
      <c r="L85" t="s">
        <v>69</v>
      </c>
      <c r="M85" s="3">
        <v>42298</v>
      </c>
      <c r="N85" s="3">
        <v>2958465</v>
      </c>
      <c r="O85" t="s">
        <v>22</v>
      </c>
    </row>
    <row r="86" spans="1:15" ht="234.6" customHeight="1" x14ac:dyDescent="0.25">
      <c r="A86" s="13" t="s">
        <v>1986</v>
      </c>
      <c r="B86" s="6" t="str">
        <f>TEXT(COUNTIFS($A$2:A86,A86)*10,"00000")</f>
        <v>00850</v>
      </c>
      <c r="C86" t="s">
        <v>15</v>
      </c>
      <c r="D86" t="s">
        <v>1701</v>
      </c>
      <c r="H86" s="18" t="s">
        <v>2156</v>
      </c>
      <c r="I86" s="7" t="s">
        <v>2157</v>
      </c>
      <c r="J86" s="7" t="s">
        <v>2079</v>
      </c>
      <c r="K86" t="s">
        <v>43</v>
      </c>
      <c r="L86" t="s">
        <v>69</v>
      </c>
      <c r="M86" s="3">
        <v>42298</v>
      </c>
      <c r="N86" s="3">
        <v>2958465</v>
      </c>
      <c r="O86" t="s">
        <v>22</v>
      </c>
    </row>
    <row r="87" spans="1:15" ht="234.6" customHeight="1" x14ac:dyDescent="0.25">
      <c r="A87" s="13" t="s">
        <v>1986</v>
      </c>
      <c r="B87" s="6" t="str">
        <f>TEXT(COUNTIFS($A$2:A87,A87)*10,"00000")</f>
        <v>00860</v>
      </c>
      <c r="C87" t="s">
        <v>15</v>
      </c>
      <c r="D87" t="s">
        <v>1701</v>
      </c>
      <c r="H87" s="18" t="s">
        <v>2158</v>
      </c>
      <c r="I87" s="7" t="s">
        <v>2159</v>
      </c>
      <c r="J87" s="7" t="s">
        <v>2079</v>
      </c>
      <c r="K87" t="s">
        <v>43</v>
      </c>
      <c r="L87" t="s">
        <v>69</v>
      </c>
      <c r="M87" s="3">
        <v>42298</v>
      </c>
      <c r="N87" s="3">
        <v>2958465</v>
      </c>
      <c r="O87" t="s">
        <v>22</v>
      </c>
    </row>
    <row r="88" spans="1:15" ht="234.6" customHeight="1" x14ac:dyDescent="0.25">
      <c r="A88" s="13" t="s">
        <v>1986</v>
      </c>
      <c r="B88" s="6" t="str">
        <f>TEXT(COUNTIFS($A$2:A88,A88)*10,"00000")</f>
        <v>00870</v>
      </c>
      <c r="C88" t="s">
        <v>15</v>
      </c>
      <c r="D88" t="s">
        <v>1701</v>
      </c>
      <c r="H88" s="18" t="s">
        <v>2160</v>
      </c>
      <c r="I88" s="7" t="s">
        <v>2161</v>
      </c>
      <c r="J88" s="7" t="s">
        <v>2079</v>
      </c>
      <c r="K88" t="s">
        <v>43</v>
      </c>
      <c r="L88" t="s">
        <v>69</v>
      </c>
      <c r="M88" s="3">
        <v>42298</v>
      </c>
      <c r="N88" s="3">
        <v>2958465</v>
      </c>
      <c r="O88" t="s">
        <v>22</v>
      </c>
    </row>
    <row r="89" spans="1:15" ht="234.6" customHeight="1" x14ac:dyDescent="0.25">
      <c r="A89" s="13" t="s">
        <v>1986</v>
      </c>
      <c r="B89" s="6" t="str">
        <f>TEXT(COUNTIFS($A$2:A89,A89)*10,"00000")</f>
        <v>00880</v>
      </c>
      <c r="C89" t="s">
        <v>15</v>
      </c>
      <c r="D89" t="s">
        <v>1701</v>
      </c>
      <c r="H89" s="18" t="s">
        <v>2162</v>
      </c>
      <c r="I89" s="7" t="s">
        <v>2163</v>
      </c>
      <c r="J89" s="7" t="s">
        <v>2079</v>
      </c>
      <c r="K89" t="s">
        <v>43</v>
      </c>
      <c r="L89" t="s">
        <v>69</v>
      </c>
      <c r="M89" s="3">
        <v>42298</v>
      </c>
      <c r="N89" s="3">
        <v>2958465</v>
      </c>
      <c r="O89" t="s">
        <v>22</v>
      </c>
    </row>
    <row r="90" spans="1:15" ht="234.6" customHeight="1" x14ac:dyDescent="0.25">
      <c r="A90" s="13" t="s">
        <v>1986</v>
      </c>
      <c r="B90" s="6" t="str">
        <f>TEXT(COUNTIFS($A$2:A90,A90)*10,"00000")</f>
        <v>00890</v>
      </c>
      <c r="C90" t="s">
        <v>15</v>
      </c>
      <c r="D90" t="s">
        <v>1701</v>
      </c>
      <c r="H90" s="18" t="s">
        <v>2164</v>
      </c>
      <c r="I90" s="7" t="s">
        <v>2165</v>
      </c>
      <c r="J90" s="7" t="s">
        <v>2079</v>
      </c>
      <c r="K90" t="s">
        <v>43</v>
      </c>
      <c r="L90" t="s">
        <v>69</v>
      </c>
      <c r="M90" s="3">
        <v>42298</v>
      </c>
      <c r="N90" s="3">
        <v>2958465</v>
      </c>
      <c r="O90" t="s">
        <v>22</v>
      </c>
    </row>
    <row r="91" spans="1:15" ht="234.6" customHeight="1" x14ac:dyDescent="0.25">
      <c r="A91" s="13" t="s">
        <v>1986</v>
      </c>
      <c r="B91" s="6" t="str">
        <f>TEXT(COUNTIFS($A$2:A91,A91)*10,"00000")</f>
        <v>00900</v>
      </c>
      <c r="C91" t="s">
        <v>15</v>
      </c>
      <c r="D91" t="s">
        <v>1701</v>
      </c>
      <c r="H91" s="18" t="s">
        <v>2166</v>
      </c>
      <c r="I91" s="7" t="s">
        <v>2167</v>
      </c>
      <c r="J91" s="7" t="s">
        <v>2079</v>
      </c>
      <c r="K91" t="s">
        <v>43</v>
      </c>
      <c r="L91" t="s">
        <v>69</v>
      </c>
      <c r="M91" s="3">
        <v>42298</v>
      </c>
      <c r="N91" s="3">
        <v>2958465</v>
      </c>
      <c r="O91" t="s">
        <v>22</v>
      </c>
    </row>
    <row r="92" spans="1:15" ht="234.6" customHeight="1" x14ac:dyDescent="0.25">
      <c r="A92" s="13" t="s">
        <v>1986</v>
      </c>
      <c r="B92" s="6" t="str">
        <f>TEXT(COUNTIFS($A$2:A92,A92)*10,"00000")</f>
        <v>00910</v>
      </c>
      <c r="C92" t="s">
        <v>15</v>
      </c>
      <c r="D92" t="s">
        <v>1701</v>
      </c>
      <c r="H92" s="18" t="s">
        <v>2168</v>
      </c>
      <c r="I92" s="7" t="s">
        <v>2169</v>
      </c>
      <c r="J92" s="7" t="s">
        <v>2079</v>
      </c>
      <c r="K92" t="s">
        <v>43</v>
      </c>
      <c r="L92" t="s">
        <v>69</v>
      </c>
      <c r="M92" s="3">
        <v>42298</v>
      </c>
      <c r="N92" s="3">
        <v>2958465</v>
      </c>
      <c r="O92" t="s">
        <v>22</v>
      </c>
    </row>
    <row r="93" spans="1:15" ht="234.6" customHeight="1" x14ac:dyDescent="0.25">
      <c r="A93" s="13" t="s">
        <v>1986</v>
      </c>
      <c r="B93" s="6" t="str">
        <f>TEXT(COUNTIFS($A$2:A93,A93)*10,"00000")</f>
        <v>00920</v>
      </c>
      <c r="C93" t="s">
        <v>15</v>
      </c>
      <c r="D93" t="s">
        <v>1701</v>
      </c>
      <c r="H93" s="18" t="s">
        <v>2170</v>
      </c>
      <c r="I93" s="7" t="s">
        <v>2171</v>
      </c>
      <c r="J93" s="7" t="s">
        <v>2079</v>
      </c>
      <c r="K93" t="s">
        <v>43</v>
      </c>
      <c r="L93" t="s">
        <v>69</v>
      </c>
      <c r="M93" s="3">
        <v>42298</v>
      </c>
      <c r="N93" s="3">
        <v>2958465</v>
      </c>
      <c r="O93" t="s">
        <v>22</v>
      </c>
    </row>
    <row r="94" spans="1:15" ht="234.6" customHeight="1" x14ac:dyDescent="0.25">
      <c r="A94" s="13" t="s">
        <v>1986</v>
      </c>
      <c r="B94" s="6" t="str">
        <f>TEXT(COUNTIFS($A$2:A94,A94)*10,"00000")</f>
        <v>00930</v>
      </c>
      <c r="C94" t="s">
        <v>15</v>
      </c>
      <c r="D94" t="s">
        <v>1701</v>
      </c>
      <c r="H94" s="18" t="s">
        <v>2172</v>
      </c>
      <c r="I94" s="7" t="s">
        <v>2173</v>
      </c>
      <c r="J94" s="7" t="s">
        <v>2079</v>
      </c>
      <c r="K94" t="s">
        <v>43</v>
      </c>
      <c r="L94" t="s">
        <v>69</v>
      </c>
      <c r="M94" s="3">
        <v>42298</v>
      </c>
      <c r="N94" s="3">
        <v>2958465</v>
      </c>
      <c r="O94" t="s">
        <v>22</v>
      </c>
    </row>
    <row r="95" spans="1:15" ht="234.6" customHeight="1" x14ac:dyDescent="0.25">
      <c r="A95" s="13" t="s">
        <v>1986</v>
      </c>
      <c r="B95" s="6" t="str">
        <f>TEXT(COUNTIFS($A$2:A95,A95)*10,"00000")</f>
        <v>00940</v>
      </c>
      <c r="C95" t="s">
        <v>15</v>
      </c>
      <c r="D95" t="s">
        <v>1701</v>
      </c>
      <c r="H95" s="18" t="s">
        <v>2174</v>
      </c>
      <c r="I95" s="7" t="s">
        <v>2175</v>
      </c>
      <c r="J95" s="7" t="s">
        <v>2079</v>
      </c>
      <c r="K95" t="s">
        <v>43</v>
      </c>
      <c r="L95" t="s">
        <v>69</v>
      </c>
      <c r="M95" s="3">
        <v>42298</v>
      </c>
      <c r="N95" s="3">
        <v>2958465</v>
      </c>
      <c r="O95" t="s">
        <v>22</v>
      </c>
    </row>
    <row r="96" spans="1:15" ht="234.6" customHeight="1" x14ac:dyDescent="0.25">
      <c r="A96" s="13" t="s">
        <v>1986</v>
      </c>
      <c r="B96" s="6" t="str">
        <f>TEXT(COUNTIFS($A$2:A96,A96)*10,"00000")</f>
        <v>00950</v>
      </c>
      <c r="C96" t="s">
        <v>15</v>
      </c>
      <c r="D96" t="s">
        <v>1701</v>
      </c>
      <c r="H96" s="18" t="s">
        <v>2176</v>
      </c>
      <c r="I96" s="7" t="s">
        <v>2177</v>
      </c>
      <c r="J96" s="7" t="s">
        <v>2079</v>
      </c>
      <c r="K96" t="s">
        <v>43</v>
      </c>
      <c r="L96" t="s">
        <v>69</v>
      </c>
      <c r="M96" s="3">
        <v>42298</v>
      </c>
      <c r="N96" s="3">
        <v>2958465</v>
      </c>
      <c r="O96" t="s">
        <v>22</v>
      </c>
    </row>
    <row r="97" spans="1:15" ht="234.6" customHeight="1" x14ac:dyDescent="0.25">
      <c r="A97" s="13" t="s">
        <v>1986</v>
      </c>
      <c r="B97" s="6" t="str">
        <f>TEXT(COUNTIFS($A$2:A97,A97)*10,"00000")</f>
        <v>00960</v>
      </c>
      <c r="C97" t="s">
        <v>15</v>
      </c>
      <c r="D97" t="s">
        <v>1701</v>
      </c>
      <c r="H97" s="18" t="s">
        <v>2178</v>
      </c>
      <c r="I97" s="7" t="s">
        <v>2179</v>
      </c>
      <c r="J97" s="7" t="s">
        <v>2079</v>
      </c>
      <c r="K97" t="s">
        <v>43</v>
      </c>
      <c r="L97" t="s">
        <v>69</v>
      </c>
      <c r="M97" s="3">
        <v>42298</v>
      </c>
      <c r="N97" s="3">
        <v>2958465</v>
      </c>
      <c r="O97" t="s">
        <v>22</v>
      </c>
    </row>
    <row r="98" spans="1:15" ht="234.6" customHeight="1" x14ac:dyDescent="0.25">
      <c r="A98" s="13" t="s">
        <v>1986</v>
      </c>
      <c r="B98" s="6" t="str">
        <f>TEXT(COUNTIFS($A$2:A98,A98)*10,"00000")</f>
        <v>00970</v>
      </c>
      <c r="C98" t="s">
        <v>15</v>
      </c>
      <c r="D98" t="s">
        <v>1701</v>
      </c>
      <c r="H98" s="18" t="s">
        <v>2180</v>
      </c>
      <c r="I98" s="7" t="s">
        <v>2181</v>
      </c>
      <c r="J98" s="7" t="s">
        <v>2079</v>
      </c>
      <c r="K98" t="s">
        <v>43</v>
      </c>
      <c r="L98" t="s">
        <v>69</v>
      </c>
      <c r="M98" s="3">
        <v>42298</v>
      </c>
      <c r="N98" s="3">
        <v>2958465</v>
      </c>
      <c r="O98" t="s">
        <v>22</v>
      </c>
    </row>
    <row r="99" spans="1:15" ht="234.6" customHeight="1" x14ac:dyDescent="0.25">
      <c r="A99" s="13" t="s">
        <v>1986</v>
      </c>
      <c r="B99" s="6" t="str">
        <f>TEXT(COUNTIFS($A$2:A99,A99)*10,"00000")</f>
        <v>00980</v>
      </c>
      <c r="C99" t="s">
        <v>15</v>
      </c>
      <c r="D99" t="s">
        <v>1701</v>
      </c>
      <c r="H99" s="18" t="s">
        <v>2182</v>
      </c>
      <c r="I99" s="7" t="s">
        <v>2183</v>
      </c>
      <c r="J99" s="7" t="s">
        <v>2079</v>
      </c>
      <c r="K99" t="s">
        <v>43</v>
      </c>
      <c r="L99" t="s">
        <v>69</v>
      </c>
      <c r="M99" s="3">
        <v>42298</v>
      </c>
      <c r="N99" s="3">
        <v>2958465</v>
      </c>
      <c r="O99" t="s">
        <v>22</v>
      </c>
    </row>
    <row r="100" spans="1:15" ht="234.6" customHeight="1" x14ac:dyDescent="0.25">
      <c r="A100" s="13" t="s">
        <v>1986</v>
      </c>
      <c r="B100" s="6" t="str">
        <f>TEXT(COUNTIFS($A$2:A100,A100)*10,"00000")</f>
        <v>00990</v>
      </c>
      <c r="C100" t="s">
        <v>15</v>
      </c>
      <c r="D100" t="s">
        <v>1701</v>
      </c>
      <c r="H100" s="18" t="s">
        <v>2184</v>
      </c>
      <c r="I100" s="7" t="s">
        <v>2185</v>
      </c>
      <c r="J100" s="7" t="s">
        <v>2079</v>
      </c>
      <c r="K100" t="s">
        <v>43</v>
      </c>
      <c r="L100" t="s">
        <v>69</v>
      </c>
      <c r="M100" s="3">
        <v>42298</v>
      </c>
      <c r="N100" s="3">
        <v>2958465</v>
      </c>
      <c r="O100" t="s">
        <v>22</v>
      </c>
    </row>
    <row r="101" spans="1:15" ht="234.6" customHeight="1" x14ac:dyDescent="0.25">
      <c r="A101" s="13" t="s">
        <v>1986</v>
      </c>
      <c r="B101" s="6" t="str">
        <f>TEXT(COUNTIFS($A$2:A101,A101)*10,"00000")</f>
        <v>01000</v>
      </c>
      <c r="C101" t="s">
        <v>15</v>
      </c>
      <c r="D101" t="s">
        <v>1701</v>
      </c>
      <c r="H101" s="18" t="s">
        <v>2186</v>
      </c>
      <c r="I101" s="7" t="s">
        <v>2187</v>
      </c>
      <c r="J101" s="7" t="s">
        <v>2079</v>
      </c>
      <c r="K101" t="s">
        <v>43</v>
      </c>
      <c r="L101" t="s">
        <v>69</v>
      </c>
      <c r="M101" s="3">
        <v>42298</v>
      </c>
      <c r="N101" s="3">
        <v>2958465</v>
      </c>
      <c r="O101" t="s">
        <v>22</v>
      </c>
    </row>
    <row r="102" spans="1:15" ht="234.6" customHeight="1" x14ac:dyDescent="0.25">
      <c r="A102" s="13" t="s">
        <v>1986</v>
      </c>
      <c r="B102" s="6" t="str">
        <f>TEXT(COUNTIFS($A$2:A102,A102)*10,"00000")</f>
        <v>01010</v>
      </c>
      <c r="C102" t="s">
        <v>15</v>
      </c>
      <c r="D102" t="s">
        <v>1701</v>
      </c>
      <c r="H102" s="18" t="s">
        <v>2188</v>
      </c>
      <c r="I102" s="7" t="s">
        <v>2189</v>
      </c>
      <c r="J102" s="7" t="s">
        <v>2079</v>
      </c>
      <c r="K102" t="s">
        <v>43</v>
      </c>
      <c r="L102" t="s">
        <v>69</v>
      </c>
      <c r="M102" s="3">
        <v>42298</v>
      </c>
      <c r="N102" s="3">
        <v>2958465</v>
      </c>
      <c r="O102" t="s">
        <v>22</v>
      </c>
    </row>
    <row r="103" spans="1:15" ht="234.6" customHeight="1" x14ac:dyDescent="0.25">
      <c r="A103" s="13" t="s">
        <v>1986</v>
      </c>
      <c r="B103" s="6" t="str">
        <f>TEXT(COUNTIFS($A$2:A103,A103)*10,"00000")</f>
        <v>01020</v>
      </c>
      <c r="C103" t="s">
        <v>15</v>
      </c>
      <c r="D103" t="s">
        <v>1701</v>
      </c>
      <c r="H103" s="18" t="s">
        <v>2190</v>
      </c>
      <c r="I103" s="7" t="s">
        <v>2191</v>
      </c>
      <c r="J103" s="7" t="s">
        <v>2079</v>
      </c>
      <c r="K103" t="s">
        <v>43</v>
      </c>
      <c r="L103" t="s">
        <v>69</v>
      </c>
      <c r="M103" s="3">
        <v>42298</v>
      </c>
      <c r="N103" s="3">
        <v>2958465</v>
      </c>
      <c r="O103" t="s">
        <v>22</v>
      </c>
    </row>
    <row r="104" spans="1:15" ht="234.6" customHeight="1" x14ac:dyDescent="0.25">
      <c r="A104" s="13" t="s">
        <v>1986</v>
      </c>
      <c r="B104" s="6" t="str">
        <f>TEXT(COUNTIFS($A$2:A104,A104)*10,"00000")</f>
        <v>01030</v>
      </c>
      <c r="C104" t="s">
        <v>15</v>
      </c>
      <c r="D104" t="s">
        <v>1701</v>
      </c>
      <c r="H104" s="18" t="s">
        <v>2192</v>
      </c>
      <c r="I104" s="7" t="s">
        <v>2193</v>
      </c>
      <c r="J104" s="7" t="s">
        <v>2079</v>
      </c>
      <c r="K104" t="s">
        <v>43</v>
      </c>
      <c r="L104" t="s">
        <v>69</v>
      </c>
      <c r="M104" s="3">
        <v>42298</v>
      </c>
      <c r="N104" s="3">
        <v>2958465</v>
      </c>
      <c r="O104" t="s">
        <v>22</v>
      </c>
    </row>
    <row r="105" spans="1:15" ht="234.6" customHeight="1" x14ac:dyDescent="0.25">
      <c r="A105" s="13" t="s">
        <v>1986</v>
      </c>
      <c r="B105" s="6" t="str">
        <f>TEXT(COUNTIFS($A$2:A105,A105)*10,"00000")</f>
        <v>01040</v>
      </c>
      <c r="C105" t="s">
        <v>15</v>
      </c>
      <c r="D105" t="s">
        <v>1701</v>
      </c>
      <c r="H105" s="18" t="s">
        <v>2194</v>
      </c>
      <c r="I105" s="7" t="s">
        <v>2195</v>
      </c>
      <c r="J105" s="7" t="s">
        <v>2079</v>
      </c>
      <c r="K105" t="s">
        <v>43</v>
      </c>
      <c r="L105" t="s">
        <v>69</v>
      </c>
      <c r="M105" s="3">
        <v>42298</v>
      </c>
      <c r="N105" s="3">
        <v>2958465</v>
      </c>
      <c r="O105" t="s">
        <v>22</v>
      </c>
    </row>
    <row r="106" spans="1:15" ht="234.6" customHeight="1" x14ac:dyDescent="0.25">
      <c r="A106" s="13" t="s">
        <v>1986</v>
      </c>
      <c r="B106" s="6" t="str">
        <f>TEXT(COUNTIFS($A$2:A106,A106)*10,"00000")</f>
        <v>01050</v>
      </c>
      <c r="C106" t="s">
        <v>15</v>
      </c>
      <c r="D106" t="s">
        <v>1701</v>
      </c>
      <c r="H106" s="18" t="s">
        <v>2196</v>
      </c>
      <c r="I106" s="7" t="s">
        <v>2197</v>
      </c>
      <c r="J106" s="7" t="s">
        <v>2079</v>
      </c>
      <c r="K106" t="s">
        <v>43</v>
      </c>
      <c r="L106" t="s">
        <v>69</v>
      </c>
      <c r="M106" s="3">
        <v>42298</v>
      </c>
      <c r="N106" s="3">
        <v>2958465</v>
      </c>
      <c r="O106" t="s">
        <v>22</v>
      </c>
    </row>
    <row r="107" spans="1:15" ht="234.6" customHeight="1" x14ac:dyDescent="0.25">
      <c r="A107" s="13" t="s">
        <v>1986</v>
      </c>
      <c r="B107" s="6" t="str">
        <f>TEXT(COUNTIFS($A$2:A107,A107)*10,"00000")</f>
        <v>01060</v>
      </c>
      <c r="C107" t="s">
        <v>15</v>
      </c>
      <c r="D107" t="s">
        <v>1701</v>
      </c>
      <c r="H107" s="18" t="s">
        <v>2198</v>
      </c>
      <c r="I107" s="7" t="s">
        <v>2199</v>
      </c>
      <c r="J107" s="7" t="s">
        <v>2079</v>
      </c>
      <c r="K107" t="s">
        <v>43</v>
      </c>
      <c r="L107" t="s">
        <v>69</v>
      </c>
      <c r="M107" s="3">
        <v>42298</v>
      </c>
      <c r="N107" s="3">
        <v>2958465</v>
      </c>
      <c r="O107" t="s">
        <v>22</v>
      </c>
    </row>
    <row r="108" spans="1:15" ht="234.6" customHeight="1" x14ac:dyDescent="0.25">
      <c r="A108" s="13" t="s">
        <v>1986</v>
      </c>
      <c r="B108" s="6" t="str">
        <f>TEXT(COUNTIFS($A$2:A108,A108)*10,"00000")</f>
        <v>01070</v>
      </c>
      <c r="C108" t="s">
        <v>15</v>
      </c>
      <c r="D108" t="s">
        <v>1701</v>
      </c>
      <c r="H108" s="18" t="s">
        <v>2200</v>
      </c>
      <c r="I108" s="7" t="s">
        <v>2201</v>
      </c>
      <c r="J108" s="7" t="s">
        <v>2079</v>
      </c>
      <c r="K108" t="s">
        <v>43</v>
      </c>
      <c r="L108" t="s">
        <v>69</v>
      </c>
      <c r="M108" s="3">
        <v>42298</v>
      </c>
      <c r="N108" s="3">
        <v>2958465</v>
      </c>
      <c r="O108" t="s">
        <v>22</v>
      </c>
    </row>
    <row r="109" spans="1:15" ht="234.6" customHeight="1" x14ac:dyDescent="0.25">
      <c r="A109" s="13" t="s">
        <v>1986</v>
      </c>
      <c r="B109" s="6" t="str">
        <f>TEXT(COUNTIFS($A$2:A109,A109)*10,"00000")</f>
        <v>01080</v>
      </c>
      <c r="C109" t="s">
        <v>15</v>
      </c>
      <c r="D109" t="s">
        <v>1701</v>
      </c>
      <c r="H109" s="18" t="s">
        <v>2202</v>
      </c>
      <c r="I109" s="7" t="s">
        <v>2203</v>
      </c>
      <c r="J109" s="7" t="s">
        <v>2079</v>
      </c>
      <c r="K109" t="s">
        <v>43</v>
      </c>
      <c r="L109" t="s">
        <v>69</v>
      </c>
      <c r="M109" s="3">
        <v>42298</v>
      </c>
      <c r="N109" s="3">
        <v>2958465</v>
      </c>
      <c r="O109" t="s">
        <v>22</v>
      </c>
    </row>
    <row r="110" spans="1:15" ht="234.6" customHeight="1" x14ac:dyDescent="0.25">
      <c r="A110" s="13" t="s">
        <v>1986</v>
      </c>
      <c r="B110" s="6" t="str">
        <f>TEXT(COUNTIFS($A$2:A110,A110)*10,"00000")</f>
        <v>01090</v>
      </c>
      <c r="C110" t="s">
        <v>15</v>
      </c>
      <c r="D110" t="s">
        <v>1701</v>
      </c>
      <c r="H110" s="18" t="s">
        <v>2204</v>
      </c>
      <c r="I110" s="7" t="s">
        <v>2205</v>
      </c>
      <c r="J110" s="7" t="s">
        <v>2079</v>
      </c>
      <c r="K110" t="s">
        <v>43</v>
      </c>
      <c r="L110" t="s">
        <v>69</v>
      </c>
      <c r="M110" s="3">
        <v>42298</v>
      </c>
      <c r="N110" s="3">
        <v>2958465</v>
      </c>
      <c r="O110" t="s">
        <v>22</v>
      </c>
    </row>
    <row r="111" spans="1:15" ht="234.6" customHeight="1" x14ac:dyDescent="0.25">
      <c r="A111" s="13" t="s">
        <v>1986</v>
      </c>
      <c r="B111" s="6" t="str">
        <f>TEXT(COUNTIFS($A$2:A111,A111)*10,"00000")</f>
        <v>01100</v>
      </c>
      <c r="C111" t="s">
        <v>15</v>
      </c>
      <c r="D111" t="s">
        <v>1701</v>
      </c>
      <c r="H111" s="18" t="s">
        <v>2206</v>
      </c>
      <c r="I111" s="7" t="s">
        <v>2207</v>
      </c>
      <c r="J111" s="7" t="s">
        <v>2079</v>
      </c>
      <c r="K111" t="s">
        <v>43</v>
      </c>
      <c r="L111" t="s">
        <v>69</v>
      </c>
      <c r="M111" s="3">
        <v>42298</v>
      </c>
      <c r="N111" s="3">
        <v>2958465</v>
      </c>
      <c r="O111" t="s">
        <v>22</v>
      </c>
    </row>
    <row r="112" spans="1:15" ht="234.6" customHeight="1" x14ac:dyDescent="0.25">
      <c r="A112" s="13" t="s">
        <v>1986</v>
      </c>
      <c r="B112" s="6" t="str">
        <f>TEXT(COUNTIFS($A$2:A112,A112)*10,"00000")</f>
        <v>01110</v>
      </c>
      <c r="C112" t="s">
        <v>15</v>
      </c>
      <c r="D112" t="s">
        <v>1701</v>
      </c>
      <c r="H112" s="18" t="s">
        <v>2208</v>
      </c>
      <c r="I112" s="7" t="s">
        <v>2209</v>
      </c>
      <c r="J112" s="7" t="s">
        <v>2079</v>
      </c>
      <c r="K112" t="s">
        <v>43</v>
      </c>
      <c r="L112" t="s">
        <v>69</v>
      </c>
      <c r="M112" s="3">
        <v>42298</v>
      </c>
      <c r="N112" s="3">
        <v>2958465</v>
      </c>
      <c r="O112" t="s">
        <v>22</v>
      </c>
    </row>
    <row r="113" spans="1:15" ht="234.6" customHeight="1" x14ac:dyDescent="0.25">
      <c r="A113" s="13" t="s">
        <v>1986</v>
      </c>
      <c r="B113" s="6" t="str">
        <f>TEXT(COUNTIFS($A$2:A113,A113)*10,"00000")</f>
        <v>01120</v>
      </c>
      <c r="C113" t="s">
        <v>15</v>
      </c>
      <c r="D113" t="s">
        <v>1701</v>
      </c>
      <c r="H113" s="18" t="s">
        <v>2210</v>
      </c>
      <c r="I113" s="7" t="s">
        <v>2211</v>
      </c>
      <c r="J113" s="7" t="s">
        <v>2079</v>
      </c>
      <c r="K113" t="s">
        <v>43</v>
      </c>
      <c r="L113" t="s">
        <v>69</v>
      </c>
      <c r="M113" s="3">
        <v>42298</v>
      </c>
      <c r="N113" s="3">
        <v>2958465</v>
      </c>
      <c r="O113" t="s">
        <v>22</v>
      </c>
    </row>
    <row r="114" spans="1:15" ht="234.6" customHeight="1" x14ac:dyDescent="0.25">
      <c r="A114" s="13" t="s">
        <v>1986</v>
      </c>
      <c r="B114" s="6" t="str">
        <f>TEXT(COUNTIFS($A$2:A114,A114)*10,"00000")</f>
        <v>01130</v>
      </c>
      <c r="C114" t="s">
        <v>15</v>
      </c>
      <c r="D114" t="s">
        <v>1701</v>
      </c>
      <c r="H114" s="18" t="s">
        <v>2212</v>
      </c>
      <c r="I114" s="7" t="s">
        <v>2213</v>
      </c>
      <c r="J114" s="7" t="s">
        <v>2079</v>
      </c>
      <c r="K114" t="s">
        <v>43</v>
      </c>
      <c r="L114" t="s">
        <v>69</v>
      </c>
      <c r="M114" s="3">
        <v>42298</v>
      </c>
      <c r="N114" s="3">
        <v>2958465</v>
      </c>
      <c r="O114" t="s">
        <v>22</v>
      </c>
    </row>
    <row r="115" spans="1:15" ht="234.6" customHeight="1" x14ac:dyDescent="0.25">
      <c r="A115" s="13" t="s">
        <v>1986</v>
      </c>
      <c r="B115" s="6" t="str">
        <f>TEXT(COUNTIFS($A$2:A115,A115)*10,"00000")</f>
        <v>01140</v>
      </c>
      <c r="C115" t="s">
        <v>15</v>
      </c>
      <c r="D115" t="s">
        <v>1701</v>
      </c>
      <c r="H115" s="18" t="s">
        <v>2214</v>
      </c>
      <c r="I115" s="7" t="s">
        <v>2215</v>
      </c>
      <c r="J115" s="7" t="s">
        <v>2079</v>
      </c>
      <c r="K115" t="s">
        <v>43</v>
      </c>
      <c r="L115" t="s">
        <v>69</v>
      </c>
      <c r="M115" s="3">
        <v>42298</v>
      </c>
      <c r="N115" s="3">
        <v>2958465</v>
      </c>
      <c r="O115" t="s">
        <v>22</v>
      </c>
    </row>
    <row r="116" spans="1:15" ht="234.6" customHeight="1" x14ac:dyDescent="0.25">
      <c r="A116" s="13" t="s">
        <v>1986</v>
      </c>
      <c r="B116" s="6" t="str">
        <f>TEXT(COUNTIFS($A$2:A116,A116)*10,"00000")</f>
        <v>01150</v>
      </c>
      <c r="C116" t="s">
        <v>15</v>
      </c>
      <c r="D116" t="s">
        <v>1701</v>
      </c>
      <c r="H116" s="18" t="s">
        <v>2216</v>
      </c>
      <c r="I116" s="7" t="s">
        <v>2217</v>
      </c>
      <c r="J116" s="7" t="s">
        <v>2079</v>
      </c>
      <c r="K116" t="s">
        <v>43</v>
      </c>
      <c r="L116" t="s">
        <v>69</v>
      </c>
      <c r="M116" s="3">
        <v>42298</v>
      </c>
      <c r="N116" s="3">
        <v>2958465</v>
      </c>
      <c r="O116" t="s">
        <v>22</v>
      </c>
    </row>
    <row r="117" spans="1:15" ht="234.6" customHeight="1" x14ac:dyDescent="0.25">
      <c r="A117" s="13" t="s">
        <v>1986</v>
      </c>
      <c r="B117" s="6" t="str">
        <f>TEXT(COUNTIFS($A$2:A117,A117)*10,"00000")</f>
        <v>01160</v>
      </c>
      <c r="C117" t="s">
        <v>15</v>
      </c>
      <c r="D117" t="s">
        <v>1701</v>
      </c>
      <c r="H117" s="18" t="s">
        <v>2218</v>
      </c>
      <c r="I117" s="7" t="s">
        <v>2219</v>
      </c>
      <c r="J117" s="7" t="s">
        <v>2079</v>
      </c>
      <c r="K117" t="s">
        <v>43</v>
      </c>
      <c r="L117" t="s">
        <v>69</v>
      </c>
      <c r="M117" s="3">
        <v>42298</v>
      </c>
      <c r="N117" s="3">
        <v>2958465</v>
      </c>
      <c r="O117" t="s">
        <v>22</v>
      </c>
    </row>
    <row r="118" spans="1:15" ht="234.6" customHeight="1" x14ac:dyDescent="0.25">
      <c r="A118" s="13" t="s">
        <v>1986</v>
      </c>
      <c r="B118" s="6" t="str">
        <f>TEXT(COUNTIFS($A$2:A118,A118)*10,"00000")</f>
        <v>01170</v>
      </c>
      <c r="C118" t="s">
        <v>15</v>
      </c>
      <c r="D118" t="s">
        <v>1701</v>
      </c>
      <c r="H118" s="18" t="s">
        <v>2220</v>
      </c>
      <c r="I118" s="7" t="s">
        <v>2221</v>
      </c>
      <c r="J118" s="7" t="s">
        <v>2079</v>
      </c>
      <c r="K118" t="s">
        <v>43</v>
      </c>
      <c r="L118" t="s">
        <v>69</v>
      </c>
      <c r="M118" s="3">
        <v>42298</v>
      </c>
      <c r="N118" s="3">
        <v>2958465</v>
      </c>
      <c r="O118" t="s">
        <v>22</v>
      </c>
    </row>
    <row r="119" spans="1:15" ht="234.6" customHeight="1" x14ac:dyDescent="0.25">
      <c r="A119" s="13" t="s">
        <v>1986</v>
      </c>
      <c r="B119" s="6" t="str">
        <f>TEXT(COUNTIFS($A$2:A119,A119)*10,"00000")</f>
        <v>01180</v>
      </c>
      <c r="C119" t="s">
        <v>15</v>
      </c>
      <c r="D119" t="s">
        <v>1701</v>
      </c>
      <c r="H119" s="18" t="s">
        <v>2222</v>
      </c>
      <c r="I119" s="7" t="s">
        <v>2223</v>
      </c>
      <c r="J119" s="7" t="s">
        <v>2079</v>
      </c>
      <c r="K119" t="s">
        <v>43</v>
      </c>
      <c r="L119" t="s">
        <v>69</v>
      </c>
      <c r="M119" s="3">
        <v>42298</v>
      </c>
      <c r="N119" s="3">
        <v>2958465</v>
      </c>
      <c r="O119" t="s">
        <v>22</v>
      </c>
    </row>
    <row r="120" spans="1:15" ht="234.6" customHeight="1" x14ac:dyDescent="0.25">
      <c r="A120" s="13" t="s">
        <v>1986</v>
      </c>
      <c r="B120" s="6" t="str">
        <f>TEXT(COUNTIFS($A$2:A120,A120)*10,"00000")</f>
        <v>01190</v>
      </c>
      <c r="C120" t="s">
        <v>15</v>
      </c>
      <c r="D120" t="s">
        <v>1701</v>
      </c>
      <c r="H120" s="18" t="s">
        <v>2224</v>
      </c>
      <c r="I120" s="7" t="s">
        <v>2225</v>
      </c>
      <c r="J120" s="7" t="s">
        <v>2079</v>
      </c>
      <c r="K120" t="s">
        <v>43</v>
      </c>
      <c r="L120" t="s">
        <v>69</v>
      </c>
      <c r="M120" s="3">
        <v>42298</v>
      </c>
      <c r="N120" s="3">
        <v>2958465</v>
      </c>
      <c r="O120" t="s">
        <v>22</v>
      </c>
    </row>
    <row r="121" spans="1:15" ht="234.6" customHeight="1" x14ac:dyDescent="0.25">
      <c r="A121" s="13" t="s">
        <v>1986</v>
      </c>
      <c r="B121" s="6" t="str">
        <f>TEXT(COUNTIFS($A$2:A121,A121)*10,"00000")</f>
        <v>01200</v>
      </c>
      <c r="C121" t="s">
        <v>15</v>
      </c>
      <c r="D121" t="s">
        <v>1701</v>
      </c>
      <c r="H121" s="18" t="s">
        <v>2226</v>
      </c>
      <c r="I121" s="7" t="s">
        <v>2227</v>
      </c>
      <c r="J121" s="7" t="s">
        <v>2079</v>
      </c>
      <c r="K121" t="s">
        <v>43</v>
      </c>
      <c r="L121" t="s">
        <v>69</v>
      </c>
      <c r="M121" s="3">
        <v>42298</v>
      </c>
      <c r="N121" s="3">
        <v>2958465</v>
      </c>
      <c r="O121" t="s">
        <v>22</v>
      </c>
    </row>
    <row r="122" spans="1:15" ht="234.6" customHeight="1" x14ac:dyDescent="0.25">
      <c r="A122" s="13" t="s">
        <v>1986</v>
      </c>
      <c r="B122" s="6" t="str">
        <f>TEXT(COUNTIFS($A$2:A122,A122)*10,"00000")</f>
        <v>01210</v>
      </c>
      <c r="C122" t="s">
        <v>15</v>
      </c>
      <c r="D122" t="s">
        <v>1701</v>
      </c>
      <c r="H122" s="18" t="s">
        <v>2228</v>
      </c>
      <c r="I122" s="7" t="s">
        <v>2229</v>
      </c>
      <c r="J122" s="7" t="s">
        <v>2079</v>
      </c>
      <c r="K122" t="s">
        <v>43</v>
      </c>
      <c r="L122" t="s">
        <v>69</v>
      </c>
      <c r="M122" s="3">
        <v>42298</v>
      </c>
      <c r="N122" s="3">
        <v>2958465</v>
      </c>
      <c r="O122" t="s">
        <v>22</v>
      </c>
    </row>
    <row r="123" spans="1:15" ht="234.6" customHeight="1" x14ac:dyDescent="0.25">
      <c r="A123" s="19" t="s">
        <v>2230</v>
      </c>
      <c r="B123" s="6" t="str">
        <f>TEXT(COUNTIFS($A$2:A123,A123)*10,"00000")</f>
        <v>00010</v>
      </c>
      <c r="C123" t="s">
        <v>15</v>
      </c>
      <c r="D123" t="s">
        <v>1876</v>
      </c>
      <c r="H123" s="18" t="s">
        <v>2231</v>
      </c>
      <c r="I123" s="7" t="s">
        <v>2232</v>
      </c>
      <c r="J123" s="7" t="s">
        <v>2233</v>
      </c>
      <c r="K123" t="s">
        <v>43</v>
      </c>
      <c r="L123" t="s">
        <v>69</v>
      </c>
      <c r="M123" s="3">
        <v>42298</v>
      </c>
      <c r="N123" s="3">
        <v>2958465</v>
      </c>
      <c r="O123" t="s">
        <v>22</v>
      </c>
    </row>
    <row r="124" spans="1:15" ht="234.6" customHeight="1" x14ac:dyDescent="0.25">
      <c r="A124" s="19" t="s">
        <v>2230</v>
      </c>
      <c r="B124" s="6" t="str">
        <f>TEXT(COUNTIFS($A$2:A124,A124)*10,"00000")</f>
        <v>00020</v>
      </c>
      <c r="C124" t="s">
        <v>15</v>
      </c>
      <c r="D124" t="s">
        <v>1876</v>
      </c>
      <c r="H124" s="18" t="s">
        <v>2234</v>
      </c>
      <c r="I124" s="7" t="s">
        <v>2235</v>
      </c>
      <c r="J124" s="7" t="s">
        <v>2233</v>
      </c>
      <c r="K124" t="s">
        <v>43</v>
      </c>
      <c r="L124" t="s">
        <v>69</v>
      </c>
      <c r="M124" s="3">
        <v>42298</v>
      </c>
      <c r="N124" s="3">
        <v>2958465</v>
      </c>
      <c r="O124" t="s">
        <v>22</v>
      </c>
    </row>
    <row r="125" spans="1:15" ht="234.6" customHeight="1" x14ac:dyDescent="0.25">
      <c r="A125" s="19" t="s">
        <v>2230</v>
      </c>
      <c r="B125" s="6" t="str">
        <f>TEXT(COUNTIFS($A$2:A125,A125)*10,"00000")</f>
        <v>00030</v>
      </c>
      <c r="C125" t="s">
        <v>15</v>
      </c>
      <c r="D125" t="s">
        <v>1876</v>
      </c>
      <c r="H125" s="18" t="s">
        <v>2236</v>
      </c>
      <c r="I125" s="7" t="s">
        <v>2237</v>
      </c>
      <c r="J125" s="7" t="s">
        <v>2233</v>
      </c>
      <c r="K125" t="s">
        <v>43</v>
      </c>
      <c r="L125" t="s">
        <v>69</v>
      </c>
      <c r="M125" s="3">
        <v>42298</v>
      </c>
      <c r="N125" s="3">
        <v>2958465</v>
      </c>
      <c r="O125" t="s">
        <v>22</v>
      </c>
    </row>
    <row r="126" spans="1:15" ht="234.6" customHeight="1" x14ac:dyDescent="0.25">
      <c r="A126" s="19" t="s">
        <v>2230</v>
      </c>
      <c r="B126" s="6" t="str">
        <f>TEXT(COUNTIFS($A$2:A126,A126)*10,"00000")</f>
        <v>00040</v>
      </c>
      <c r="C126" t="s">
        <v>15</v>
      </c>
      <c r="D126" t="s">
        <v>1876</v>
      </c>
      <c r="H126" s="18" t="s">
        <v>2238</v>
      </c>
      <c r="I126" s="7" t="s">
        <v>2239</v>
      </c>
      <c r="J126" s="7" t="s">
        <v>2233</v>
      </c>
      <c r="K126" t="s">
        <v>43</v>
      </c>
      <c r="L126" t="s">
        <v>69</v>
      </c>
      <c r="M126" s="3">
        <v>42298</v>
      </c>
      <c r="N126" s="3">
        <v>2958465</v>
      </c>
      <c r="O126" t="s">
        <v>22</v>
      </c>
    </row>
    <row r="127" spans="1:15" ht="234.6" customHeight="1" x14ac:dyDescent="0.25">
      <c r="A127" s="19" t="s">
        <v>2230</v>
      </c>
      <c r="B127" s="6" t="str">
        <f>TEXT(COUNTIFS($A$2:A127,A127)*10,"00000")</f>
        <v>00050</v>
      </c>
      <c r="C127" t="s">
        <v>15</v>
      </c>
      <c r="D127" t="s">
        <v>1876</v>
      </c>
      <c r="H127" s="18" t="s">
        <v>2240</v>
      </c>
      <c r="I127" s="7" t="s">
        <v>2241</v>
      </c>
      <c r="J127" s="7" t="s">
        <v>2233</v>
      </c>
      <c r="K127" t="s">
        <v>43</v>
      </c>
      <c r="L127" t="s">
        <v>69</v>
      </c>
      <c r="M127" s="3">
        <v>42298</v>
      </c>
      <c r="N127" s="3">
        <v>2958465</v>
      </c>
      <c r="O127" t="s">
        <v>22</v>
      </c>
    </row>
    <row r="128" spans="1:15" ht="234.6" customHeight="1" x14ac:dyDescent="0.25">
      <c r="A128" s="19" t="s">
        <v>2230</v>
      </c>
      <c r="B128" s="6" t="str">
        <f>TEXT(COUNTIFS($A$2:A128,A128)*10,"00000")</f>
        <v>00060</v>
      </c>
      <c r="C128" t="s">
        <v>15</v>
      </c>
      <c r="D128" t="s">
        <v>1876</v>
      </c>
      <c r="H128" s="18" t="s">
        <v>2242</v>
      </c>
      <c r="I128" s="7" t="s">
        <v>2243</v>
      </c>
      <c r="J128" s="7" t="s">
        <v>2233</v>
      </c>
      <c r="K128" t="s">
        <v>43</v>
      </c>
      <c r="L128" t="s">
        <v>69</v>
      </c>
      <c r="M128" s="3">
        <v>42298</v>
      </c>
      <c r="N128" s="3">
        <v>2958465</v>
      </c>
      <c r="O128" t="s">
        <v>22</v>
      </c>
    </row>
    <row r="129" spans="1:15" ht="234.6" customHeight="1" x14ac:dyDescent="0.25">
      <c r="A129" s="19" t="s">
        <v>2230</v>
      </c>
      <c r="B129" s="6" t="str">
        <f>TEXT(COUNTIFS($A$2:A129,A129)*10,"00000")</f>
        <v>00070</v>
      </c>
      <c r="C129" t="s">
        <v>15</v>
      </c>
      <c r="D129" t="s">
        <v>1876</v>
      </c>
      <c r="H129" s="18" t="s">
        <v>2244</v>
      </c>
      <c r="I129" s="7" t="s">
        <v>2245</v>
      </c>
      <c r="J129" s="7" t="s">
        <v>2233</v>
      </c>
      <c r="K129" t="s">
        <v>43</v>
      </c>
      <c r="L129" t="s">
        <v>69</v>
      </c>
      <c r="M129" s="3">
        <v>42298</v>
      </c>
      <c r="N129" s="3">
        <v>2958465</v>
      </c>
      <c r="O129" t="s">
        <v>22</v>
      </c>
    </row>
    <row r="130" spans="1:15" ht="234.6" customHeight="1" x14ac:dyDescent="0.25">
      <c r="A130" s="19" t="s">
        <v>2230</v>
      </c>
      <c r="B130" s="6" t="str">
        <f>TEXT(COUNTIFS($A$2:A130,A130)*10,"00000")</f>
        <v>00080</v>
      </c>
      <c r="C130" t="s">
        <v>15</v>
      </c>
      <c r="D130" t="s">
        <v>1876</v>
      </c>
      <c r="H130" s="18" t="s">
        <v>2246</v>
      </c>
      <c r="I130" s="7" t="s">
        <v>2247</v>
      </c>
      <c r="J130" s="7" t="s">
        <v>2233</v>
      </c>
      <c r="K130" t="s">
        <v>43</v>
      </c>
      <c r="L130" t="s">
        <v>69</v>
      </c>
      <c r="M130" s="3">
        <v>42298</v>
      </c>
      <c r="N130" s="3">
        <v>2958465</v>
      </c>
      <c r="O130" t="s">
        <v>22</v>
      </c>
    </row>
    <row r="131" spans="1:15" ht="234.6" customHeight="1" x14ac:dyDescent="0.25">
      <c r="A131" s="19" t="s">
        <v>2230</v>
      </c>
      <c r="B131" s="6" t="str">
        <f>TEXT(COUNTIFS($A$2:A131,A131)*10,"00000")</f>
        <v>00090</v>
      </c>
      <c r="C131" t="s">
        <v>15</v>
      </c>
      <c r="D131" t="s">
        <v>1876</v>
      </c>
      <c r="H131" s="18" t="s">
        <v>2248</v>
      </c>
      <c r="I131" s="7" t="s">
        <v>2249</v>
      </c>
      <c r="J131" s="7" t="s">
        <v>2233</v>
      </c>
      <c r="K131" t="s">
        <v>43</v>
      </c>
      <c r="L131" t="s">
        <v>69</v>
      </c>
      <c r="M131" s="3">
        <v>42298</v>
      </c>
      <c r="N131" s="3">
        <v>2958465</v>
      </c>
      <c r="O131" t="s">
        <v>22</v>
      </c>
    </row>
    <row r="132" spans="1:15" ht="234.6" customHeight="1" x14ac:dyDescent="0.25">
      <c r="A132" s="19" t="s">
        <v>2230</v>
      </c>
      <c r="B132" s="6" t="str">
        <f>TEXT(COUNTIFS($A$2:A132,A132)*10,"00000")</f>
        <v>00100</v>
      </c>
      <c r="C132" t="s">
        <v>15</v>
      </c>
      <c r="D132" t="s">
        <v>1876</v>
      </c>
      <c r="H132" s="18" t="s">
        <v>2250</v>
      </c>
      <c r="I132" s="7" t="s">
        <v>2251</v>
      </c>
      <c r="J132" s="7" t="s">
        <v>2233</v>
      </c>
      <c r="K132" t="s">
        <v>43</v>
      </c>
      <c r="L132" t="s">
        <v>69</v>
      </c>
      <c r="M132" s="3">
        <v>42298</v>
      </c>
      <c r="N132" s="3">
        <v>2958465</v>
      </c>
      <c r="O132" t="s">
        <v>22</v>
      </c>
    </row>
    <row r="133" spans="1:15" ht="234.6" customHeight="1" x14ac:dyDescent="0.25">
      <c r="A133" s="19" t="s">
        <v>2230</v>
      </c>
      <c r="B133" s="6" t="str">
        <f>TEXT(COUNTIFS($A$2:A133,A133)*10,"00000")</f>
        <v>00110</v>
      </c>
      <c r="C133" t="s">
        <v>15</v>
      </c>
      <c r="D133" t="s">
        <v>1876</v>
      </c>
      <c r="H133" s="18" t="s">
        <v>2252</v>
      </c>
      <c r="I133" s="7" t="s">
        <v>2253</v>
      </c>
      <c r="J133" s="7" t="s">
        <v>2233</v>
      </c>
      <c r="K133" t="s">
        <v>43</v>
      </c>
      <c r="L133" t="s">
        <v>69</v>
      </c>
      <c r="M133" s="3">
        <v>42298</v>
      </c>
      <c r="N133" s="3">
        <v>2958465</v>
      </c>
      <c r="O133" t="s">
        <v>22</v>
      </c>
    </row>
    <row r="134" spans="1:15" ht="234.6" customHeight="1" x14ac:dyDescent="0.25">
      <c r="A134" s="19" t="s">
        <v>2230</v>
      </c>
      <c r="B134" s="6" t="str">
        <f>TEXT(COUNTIFS($A$2:A134,A134)*10,"00000")</f>
        <v>00120</v>
      </c>
      <c r="C134" t="s">
        <v>15</v>
      </c>
      <c r="D134" t="s">
        <v>1876</v>
      </c>
      <c r="H134" s="18" t="s">
        <v>2254</v>
      </c>
      <c r="I134" s="7" t="s">
        <v>2255</v>
      </c>
      <c r="J134" s="7" t="s">
        <v>2233</v>
      </c>
      <c r="K134" t="s">
        <v>43</v>
      </c>
      <c r="L134" t="s">
        <v>69</v>
      </c>
      <c r="M134" s="3">
        <v>42298</v>
      </c>
      <c r="N134" s="3">
        <v>2958465</v>
      </c>
      <c r="O134" t="s">
        <v>22</v>
      </c>
    </row>
    <row r="135" spans="1:15" ht="234.6" customHeight="1" x14ac:dyDescent="0.25">
      <c r="A135" s="19" t="s">
        <v>2230</v>
      </c>
      <c r="B135" s="6" t="str">
        <f>TEXT(COUNTIFS($A$2:A135,A135)*10,"00000")</f>
        <v>00130</v>
      </c>
      <c r="C135" t="s">
        <v>15</v>
      </c>
      <c r="D135" t="s">
        <v>1876</v>
      </c>
      <c r="H135" s="18" t="s">
        <v>2256</v>
      </c>
      <c r="I135" s="7" t="s">
        <v>2257</v>
      </c>
      <c r="J135" s="7" t="s">
        <v>2233</v>
      </c>
      <c r="K135" t="s">
        <v>43</v>
      </c>
      <c r="L135" t="s">
        <v>69</v>
      </c>
      <c r="M135" s="3">
        <v>42298</v>
      </c>
      <c r="N135" s="3">
        <v>2958465</v>
      </c>
      <c r="O135" t="s">
        <v>22</v>
      </c>
    </row>
    <row r="136" spans="1:15" ht="234.6" customHeight="1" x14ac:dyDescent="0.25">
      <c r="A136" s="19" t="s">
        <v>2230</v>
      </c>
      <c r="B136" s="6" t="str">
        <f>TEXT(COUNTIFS($A$2:A136,A136)*10,"00000")</f>
        <v>00140</v>
      </c>
      <c r="C136" t="s">
        <v>15</v>
      </c>
      <c r="D136" t="s">
        <v>1876</v>
      </c>
      <c r="H136" s="18" t="s">
        <v>2258</v>
      </c>
      <c r="I136" s="7" t="s">
        <v>2259</v>
      </c>
      <c r="J136" s="7" t="s">
        <v>2233</v>
      </c>
      <c r="K136" t="s">
        <v>43</v>
      </c>
      <c r="L136" t="s">
        <v>69</v>
      </c>
      <c r="M136" s="3">
        <v>42298</v>
      </c>
      <c r="N136" s="3">
        <v>2958465</v>
      </c>
      <c r="O136" t="s">
        <v>22</v>
      </c>
    </row>
    <row r="137" spans="1:15" ht="234.6" customHeight="1" x14ac:dyDescent="0.25">
      <c r="A137" s="19" t="s">
        <v>2230</v>
      </c>
      <c r="B137" s="6" t="str">
        <f>TEXT(COUNTIFS($A$2:A137,A137)*10,"00000")</f>
        <v>00150</v>
      </c>
      <c r="C137" t="s">
        <v>15</v>
      </c>
      <c r="D137" t="s">
        <v>1876</v>
      </c>
      <c r="H137" s="18" t="s">
        <v>2260</v>
      </c>
      <c r="I137" s="7" t="s">
        <v>2261</v>
      </c>
      <c r="J137" s="7" t="s">
        <v>2233</v>
      </c>
      <c r="K137" t="s">
        <v>43</v>
      </c>
      <c r="L137" t="s">
        <v>69</v>
      </c>
      <c r="M137" s="3">
        <v>42298</v>
      </c>
      <c r="N137" s="3">
        <v>2958465</v>
      </c>
      <c r="O137" t="s">
        <v>22</v>
      </c>
    </row>
    <row r="138" spans="1:15" ht="234.6" customHeight="1" x14ac:dyDescent="0.25">
      <c r="A138" s="19" t="s">
        <v>2230</v>
      </c>
      <c r="B138" s="6" t="str">
        <f>TEXT(COUNTIFS($A$2:A138,A138)*10,"00000")</f>
        <v>00160</v>
      </c>
      <c r="C138" t="s">
        <v>15</v>
      </c>
      <c r="D138" t="s">
        <v>1876</v>
      </c>
      <c r="H138" s="18" t="s">
        <v>2262</v>
      </c>
      <c r="I138" s="7" t="s">
        <v>2263</v>
      </c>
      <c r="J138" s="7" t="s">
        <v>2233</v>
      </c>
      <c r="K138" t="s">
        <v>43</v>
      </c>
      <c r="L138" t="s">
        <v>69</v>
      </c>
      <c r="M138" s="3">
        <v>42298</v>
      </c>
      <c r="N138" s="3">
        <v>2958465</v>
      </c>
      <c r="O138" t="s">
        <v>22</v>
      </c>
    </row>
    <row r="139" spans="1:15" ht="234.6" customHeight="1" x14ac:dyDescent="0.25">
      <c r="A139" s="19" t="s">
        <v>2230</v>
      </c>
      <c r="B139" s="6" t="str">
        <f>TEXT(COUNTIFS($A$2:A139,A139)*10,"00000")</f>
        <v>00170</v>
      </c>
      <c r="C139" t="s">
        <v>15</v>
      </c>
      <c r="D139" t="s">
        <v>1876</v>
      </c>
      <c r="H139" s="18" t="s">
        <v>2264</v>
      </c>
      <c r="I139" s="7" t="s">
        <v>2265</v>
      </c>
      <c r="J139" s="7" t="s">
        <v>2233</v>
      </c>
      <c r="K139" t="s">
        <v>43</v>
      </c>
      <c r="L139" t="s">
        <v>69</v>
      </c>
      <c r="M139" s="3">
        <v>42298</v>
      </c>
      <c r="N139" s="3">
        <v>2958465</v>
      </c>
      <c r="O139" t="s">
        <v>22</v>
      </c>
    </row>
    <row r="140" spans="1:15" ht="234.6" customHeight="1" x14ac:dyDescent="0.25">
      <c r="A140" s="19" t="s">
        <v>2230</v>
      </c>
      <c r="B140" s="6" t="str">
        <f>TEXT(COUNTIFS($A$2:A140,A140)*10,"00000")</f>
        <v>00180</v>
      </c>
      <c r="C140" t="s">
        <v>15</v>
      </c>
      <c r="D140" t="s">
        <v>1876</v>
      </c>
      <c r="H140" s="18" t="s">
        <v>2266</v>
      </c>
      <c r="I140" s="7" t="s">
        <v>2267</v>
      </c>
      <c r="J140" s="7" t="s">
        <v>2233</v>
      </c>
      <c r="K140" t="s">
        <v>43</v>
      </c>
      <c r="L140" t="s">
        <v>69</v>
      </c>
      <c r="M140" s="3">
        <v>42298</v>
      </c>
      <c r="N140" s="3">
        <v>2958465</v>
      </c>
      <c r="O140" t="s">
        <v>22</v>
      </c>
    </row>
    <row r="141" spans="1:15" ht="234.6" customHeight="1" x14ac:dyDescent="0.25">
      <c r="A141" s="19" t="s">
        <v>2230</v>
      </c>
      <c r="B141" s="6" t="str">
        <f>TEXT(COUNTIFS($A$2:A141,A141)*10,"00000")</f>
        <v>00190</v>
      </c>
      <c r="C141" t="s">
        <v>15</v>
      </c>
      <c r="D141" t="s">
        <v>1876</v>
      </c>
      <c r="H141" s="18" t="s">
        <v>2268</v>
      </c>
      <c r="I141" s="7" t="s">
        <v>2269</v>
      </c>
      <c r="J141" s="7" t="s">
        <v>2233</v>
      </c>
      <c r="K141" t="s">
        <v>43</v>
      </c>
      <c r="L141" t="s">
        <v>69</v>
      </c>
      <c r="M141" s="3">
        <v>42298</v>
      </c>
      <c r="N141" s="3">
        <v>2958465</v>
      </c>
      <c r="O141" t="s">
        <v>22</v>
      </c>
    </row>
    <row r="142" spans="1:15" ht="234.6" customHeight="1" x14ac:dyDescent="0.25">
      <c r="A142" s="19" t="s">
        <v>2230</v>
      </c>
      <c r="B142" s="6" t="str">
        <f>TEXT(COUNTIFS($A$2:A142,A142)*10,"00000")</f>
        <v>00200</v>
      </c>
      <c r="C142" t="s">
        <v>15</v>
      </c>
      <c r="D142" t="s">
        <v>1876</v>
      </c>
      <c r="H142" s="18" t="s">
        <v>2270</v>
      </c>
      <c r="I142" s="7" t="s">
        <v>2271</v>
      </c>
      <c r="J142" s="7" t="s">
        <v>2233</v>
      </c>
      <c r="K142" t="s">
        <v>43</v>
      </c>
      <c r="L142" t="s">
        <v>69</v>
      </c>
      <c r="M142" s="3">
        <v>42298</v>
      </c>
      <c r="N142" s="3">
        <v>2958465</v>
      </c>
      <c r="O142" t="s">
        <v>22</v>
      </c>
    </row>
    <row r="143" spans="1:15" ht="234.6" customHeight="1" x14ac:dyDescent="0.25">
      <c r="A143" s="19" t="s">
        <v>2230</v>
      </c>
      <c r="B143" s="6" t="str">
        <f>TEXT(COUNTIFS($A$2:A143,A143)*10,"00000")</f>
        <v>00210</v>
      </c>
      <c r="C143" t="s">
        <v>15</v>
      </c>
      <c r="D143" t="s">
        <v>1876</v>
      </c>
      <c r="H143" s="18" t="s">
        <v>2272</v>
      </c>
      <c r="I143" s="7" t="s">
        <v>2273</v>
      </c>
      <c r="J143" s="7" t="s">
        <v>2233</v>
      </c>
      <c r="K143" t="s">
        <v>43</v>
      </c>
      <c r="L143" t="s">
        <v>69</v>
      </c>
      <c r="M143" s="3">
        <v>42298</v>
      </c>
      <c r="N143" s="3">
        <v>2958465</v>
      </c>
      <c r="O143" t="s">
        <v>22</v>
      </c>
    </row>
    <row r="144" spans="1:15" ht="234.6" customHeight="1" x14ac:dyDescent="0.25">
      <c r="A144" s="19" t="s">
        <v>2230</v>
      </c>
      <c r="B144" s="6" t="str">
        <f>TEXT(COUNTIFS($A$2:A144,A144)*10,"00000")</f>
        <v>00220</v>
      </c>
      <c r="C144" t="s">
        <v>15</v>
      </c>
      <c r="D144" t="s">
        <v>1876</v>
      </c>
      <c r="H144" s="18" t="s">
        <v>2274</v>
      </c>
      <c r="I144" s="7" t="s">
        <v>2275</v>
      </c>
      <c r="J144" s="7" t="s">
        <v>2233</v>
      </c>
      <c r="K144" t="s">
        <v>43</v>
      </c>
      <c r="L144" t="s">
        <v>69</v>
      </c>
      <c r="M144" s="3">
        <v>42298</v>
      </c>
      <c r="N144" s="3">
        <v>2958465</v>
      </c>
      <c r="O144" t="s">
        <v>22</v>
      </c>
    </row>
    <row r="145" spans="1:15" ht="234.6" customHeight="1" x14ac:dyDescent="0.25">
      <c r="A145" s="19" t="s">
        <v>2230</v>
      </c>
      <c r="B145" s="6" t="str">
        <f>TEXT(COUNTIFS($A$2:A145,A145)*10,"00000")</f>
        <v>00230</v>
      </c>
      <c r="C145" t="s">
        <v>15</v>
      </c>
      <c r="D145" t="s">
        <v>1876</v>
      </c>
      <c r="H145" s="18" t="s">
        <v>2276</v>
      </c>
      <c r="I145" s="7" t="s">
        <v>2277</v>
      </c>
      <c r="J145" s="7" t="s">
        <v>2233</v>
      </c>
      <c r="K145" t="s">
        <v>43</v>
      </c>
      <c r="L145" t="s">
        <v>69</v>
      </c>
      <c r="M145" s="3">
        <v>42298</v>
      </c>
      <c r="N145" s="3">
        <v>2958465</v>
      </c>
      <c r="O145" t="s">
        <v>22</v>
      </c>
    </row>
    <row r="146" spans="1:15" ht="234.6" customHeight="1" x14ac:dyDescent="0.25">
      <c r="A146" s="19" t="s">
        <v>2230</v>
      </c>
      <c r="B146" s="6" t="str">
        <f>TEXT(COUNTIFS($A$2:A146,A146)*10,"00000")</f>
        <v>00240</v>
      </c>
      <c r="C146" t="s">
        <v>15</v>
      </c>
      <c r="D146" t="s">
        <v>1876</v>
      </c>
      <c r="H146" s="18" t="s">
        <v>2278</v>
      </c>
      <c r="I146" s="7" t="s">
        <v>2279</v>
      </c>
      <c r="J146" s="7" t="s">
        <v>2233</v>
      </c>
      <c r="K146" t="s">
        <v>43</v>
      </c>
      <c r="L146" t="s">
        <v>69</v>
      </c>
      <c r="M146" s="3">
        <v>42298</v>
      </c>
      <c r="N146" s="3">
        <v>2958465</v>
      </c>
      <c r="O146" t="s">
        <v>22</v>
      </c>
    </row>
    <row r="147" spans="1:15" ht="234.6" customHeight="1" x14ac:dyDescent="0.25">
      <c r="A147" s="19" t="s">
        <v>2230</v>
      </c>
      <c r="B147" s="6" t="str">
        <f>TEXT(COUNTIFS($A$2:A147,A147)*10,"00000")</f>
        <v>00250</v>
      </c>
      <c r="C147" t="s">
        <v>15</v>
      </c>
      <c r="D147" t="s">
        <v>1876</v>
      </c>
      <c r="H147" s="18" t="s">
        <v>2280</v>
      </c>
      <c r="I147" s="7" t="s">
        <v>2281</v>
      </c>
      <c r="J147" s="7" t="s">
        <v>2233</v>
      </c>
      <c r="K147" t="s">
        <v>43</v>
      </c>
      <c r="L147" t="s">
        <v>69</v>
      </c>
      <c r="M147" s="3">
        <v>42298</v>
      </c>
      <c r="N147" s="3">
        <v>2958465</v>
      </c>
      <c r="O147" t="s">
        <v>22</v>
      </c>
    </row>
    <row r="148" spans="1:15" ht="234.6" customHeight="1" x14ac:dyDescent="0.25">
      <c r="A148" s="19" t="s">
        <v>2230</v>
      </c>
      <c r="B148" s="6" t="str">
        <f>TEXT(COUNTIFS($A$2:A148,A148)*10,"00000")</f>
        <v>00260</v>
      </c>
      <c r="C148" t="s">
        <v>15</v>
      </c>
      <c r="D148" t="s">
        <v>1876</v>
      </c>
      <c r="H148" s="18" t="s">
        <v>2282</v>
      </c>
      <c r="I148" s="7" t="s">
        <v>2283</v>
      </c>
      <c r="J148" s="7" t="s">
        <v>2233</v>
      </c>
      <c r="K148" t="s">
        <v>43</v>
      </c>
      <c r="L148" t="s">
        <v>69</v>
      </c>
      <c r="M148" s="3">
        <v>42298</v>
      </c>
      <c r="N148" s="3">
        <v>2958465</v>
      </c>
      <c r="O148" t="s">
        <v>22</v>
      </c>
    </row>
    <row r="149" spans="1:15" ht="234.6" customHeight="1" x14ac:dyDescent="0.25">
      <c r="A149" s="19" t="s">
        <v>2230</v>
      </c>
      <c r="B149" s="6" t="str">
        <f>TEXT(COUNTIFS($A$2:A149,A149)*10,"00000")</f>
        <v>00270</v>
      </c>
      <c r="C149" t="s">
        <v>15</v>
      </c>
      <c r="D149" t="s">
        <v>1876</v>
      </c>
      <c r="H149" s="18" t="s">
        <v>2284</v>
      </c>
      <c r="I149" s="7" t="s">
        <v>2285</v>
      </c>
      <c r="J149" s="7" t="s">
        <v>2233</v>
      </c>
      <c r="K149" t="s">
        <v>43</v>
      </c>
      <c r="L149" t="s">
        <v>69</v>
      </c>
      <c r="M149" s="3">
        <v>42298</v>
      </c>
      <c r="N149" s="3">
        <v>2958465</v>
      </c>
      <c r="O149" t="s">
        <v>22</v>
      </c>
    </row>
    <row r="150" spans="1:15" ht="234.6" customHeight="1" x14ac:dyDescent="0.25">
      <c r="A150" s="19" t="s">
        <v>2230</v>
      </c>
      <c r="B150" s="6" t="str">
        <f>TEXT(COUNTIFS($A$2:A150,A150)*10,"00000")</f>
        <v>00280</v>
      </c>
      <c r="C150" t="s">
        <v>15</v>
      </c>
      <c r="D150" t="s">
        <v>1876</v>
      </c>
      <c r="H150" s="18" t="s">
        <v>2286</v>
      </c>
      <c r="I150" s="7" t="s">
        <v>2287</v>
      </c>
      <c r="J150" s="7" t="s">
        <v>2233</v>
      </c>
      <c r="K150" t="s">
        <v>43</v>
      </c>
      <c r="L150" t="s">
        <v>69</v>
      </c>
      <c r="M150" s="3">
        <v>42298</v>
      </c>
      <c r="N150" s="3">
        <v>2958465</v>
      </c>
      <c r="O150" t="s">
        <v>22</v>
      </c>
    </row>
    <row r="151" spans="1:15" ht="234.6" customHeight="1" x14ac:dyDescent="0.25">
      <c r="A151" s="19" t="s">
        <v>2230</v>
      </c>
      <c r="B151" s="6" t="str">
        <f>TEXT(COUNTIFS($A$2:A151,A151)*10,"00000")</f>
        <v>00290</v>
      </c>
      <c r="C151" t="s">
        <v>15</v>
      </c>
      <c r="D151" t="s">
        <v>1876</v>
      </c>
      <c r="H151" s="18" t="s">
        <v>2288</v>
      </c>
      <c r="I151" s="7" t="s">
        <v>2289</v>
      </c>
      <c r="J151" s="7" t="s">
        <v>2233</v>
      </c>
      <c r="K151" t="s">
        <v>43</v>
      </c>
      <c r="L151" t="s">
        <v>69</v>
      </c>
      <c r="M151" s="3">
        <v>42298</v>
      </c>
      <c r="N151" s="3">
        <v>2958465</v>
      </c>
      <c r="O151" t="s">
        <v>22</v>
      </c>
    </row>
    <row r="152" spans="1:15" ht="234.6" customHeight="1" x14ac:dyDescent="0.25">
      <c r="A152" s="19" t="s">
        <v>2230</v>
      </c>
      <c r="B152" s="6" t="str">
        <f>TEXT(COUNTIFS($A$2:A152,A152)*10,"00000")</f>
        <v>00300</v>
      </c>
      <c r="C152" t="s">
        <v>15</v>
      </c>
      <c r="D152" t="s">
        <v>1876</v>
      </c>
      <c r="H152" s="18" t="s">
        <v>2290</v>
      </c>
      <c r="I152" s="7" t="s">
        <v>2291</v>
      </c>
      <c r="J152" s="7" t="s">
        <v>2233</v>
      </c>
      <c r="K152" t="s">
        <v>43</v>
      </c>
      <c r="L152" t="s">
        <v>69</v>
      </c>
      <c r="M152" s="3">
        <v>42298</v>
      </c>
      <c r="N152" s="3">
        <v>2958465</v>
      </c>
      <c r="O152" t="s">
        <v>22</v>
      </c>
    </row>
    <row r="153" spans="1:15" ht="234.6" customHeight="1" x14ac:dyDescent="0.25">
      <c r="A153" s="19" t="s">
        <v>2230</v>
      </c>
      <c r="B153" s="6" t="str">
        <f>TEXT(COUNTIFS($A$2:A153,A153)*10,"00000")</f>
        <v>00310</v>
      </c>
      <c r="C153" t="s">
        <v>15</v>
      </c>
      <c r="D153" t="s">
        <v>1876</v>
      </c>
      <c r="H153" s="18" t="s">
        <v>2292</v>
      </c>
      <c r="I153" s="7" t="s">
        <v>2293</v>
      </c>
      <c r="J153" s="7" t="s">
        <v>2233</v>
      </c>
      <c r="K153" t="s">
        <v>43</v>
      </c>
      <c r="L153" t="s">
        <v>69</v>
      </c>
      <c r="M153" s="3">
        <v>42298</v>
      </c>
      <c r="N153" s="3">
        <v>2958465</v>
      </c>
      <c r="O153" t="s">
        <v>22</v>
      </c>
    </row>
    <row r="154" spans="1:15" ht="234.6" customHeight="1" x14ac:dyDescent="0.25">
      <c r="A154" s="19" t="s">
        <v>2230</v>
      </c>
      <c r="B154" s="6" t="str">
        <f>TEXT(COUNTIFS($A$2:A154,A154)*10,"00000")</f>
        <v>00320</v>
      </c>
      <c r="C154" t="s">
        <v>15</v>
      </c>
      <c r="D154" t="s">
        <v>1876</v>
      </c>
      <c r="H154" s="18" t="s">
        <v>2294</v>
      </c>
      <c r="I154" s="7" t="s">
        <v>2295</v>
      </c>
      <c r="J154" s="7" t="s">
        <v>2233</v>
      </c>
      <c r="K154" t="s">
        <v>43</v>
      </c>
      <c r="L154" t="s">
        <v>69</v>
      </c>
      <c r="M154" s="3">
        <v>42298</v>
      </c>
      <c r="N154" s="3">
        <v>2958465</v>
      </c>
      <c r="O154" t="s">
        <v>22</v>
      </c>
    </row>
    <row r="155" spans="1:15" ht="234.6" customHeight="1" x14ac:dyDescent="0.25">
      <c r="A155" s="19" t="s">
        <v>2230</v>
      </c>
      <c r="B155" s="6" t="str">
        <f>TEXT(COUNTIFS($A$2:A155,A155)*10,"00000")</f>
        <v>00330</v>
      </c>
      <c r="C155" t="s">
        <v>15</v>
      </c>
      <c r="D155" t="s">
        <v>1876</v>
      </c>
      <c r="H155" s="18" t="s">
        <v>2296</v>
      </c>
      <c r="I155" s="7" t="s">
        <v>2297</v>
      </c>
      <c r="J155" s="7" t="s">
        <v>2233</v>
      </c>
      <c r="K155" t="s">
        <v>43</v>
      </c>
      <c r="L155" t="s">
        <v>69</v>
      </c>
      <c r="M155" s="3">
        <v>42298</v>
      </c>
      <c r="N155" s="3">
        <v>2958465</v>
      </c>
      <c r="O155" t="s">
        <v>22</v>
      </c>
    </row>
    <row r="156" spans="1:15" ht="234.6" customHeight="1" x14ac:dyDescent="0.25">
      <c r="A156" s="19" t="s">
        <v>2230</v>
      </c>
      <c r="B156" s="6" t="str">
        <f>TEXT(COUNTIFS($A$2:A156,A156)*10,"00000")</f>
        <v>00340</v>
      </c>
      <c r="C156" t="s">
        <v>15</v>
      </c>
      <c r="D156" t="s">
        <v>1876</v>
      </c>
      <c r="H156" s="18" t="s">
        <v>2298</v>
      </c>
      <c r="I156" s="7" t="s">
        <v>2299</v>
      </c>
      <c r="J156" s="7" t="s">
        <v>2233</v>
      </c>
      <c r="K156" t="s">
        <v>43</v>
      </c>
      <c r="L156" t="s">
        <v>69</v>
      </c>
      <c r="M156" s="3">
        <v>42298</v>
      </c>
      <c r="N156" s="3">
        <v>2958465</v>
      </c>
      <c r="O156" t="s">
        <v>22</v>
      </c>
    </row>
    <row r="157" spans="1:15" ht="234.6" customHeight="1" x14ac:dyDescent="0.25">
      <c r="A157" s="19" t="s">
        <v>2230</v>
      </c>
      <c r="B157" s="6" t="str">
        <f>TEXT(COUNTIFS($A$2:A157,A157)*10,"00000")</f>
        <v>00350</v>
      </c>
      <c r="C157" t="s">
        <v>15</v>
      </c>
      <c r="D157" t="s">
        <v>1876</v>
      </c>
      <c r="H157" s="18" t="s">
        <v>2300</v>
      </c>
      <c r="I157" s="7" t="s">
        <v>2301</v>
      </c>
      <c r="J157" s="7" t="s">
        <v>2233</v>
      </c>
      <c r="K157" t="s">
        <v>43</v>
      </c>
      <c r="L157" t="s">
        <v>69</v>
      </c>
      <c r="M157" s="3">
        <v>42298</v>
      </c>
      <c r="N157" s="3">
        <v>2958465</v>
      </c>
      <c r="O157" t="s">
        <v>22</v>
      </c>
    </row>
    <row r="158" spans="1:15" ht="234.6" customHeight="1" x14ac:dyDescent="0.25">
      <c r="A158" s="19" t="s">
        <v>2230</v>
      </c>
      <c r="B158" s="6" t="str">
        <f>TEXT(COUNTIFS($A$2:A158,A158)*10,"00000")</f>
        <v>00360</v>
      </c>
      <c r="C158" t="s">
        <v>15</v>
      </c>
      <c r="D158" t="s">
        <v>1876</v>
      </c>
      <c r="H158" s="18" t="s">
        <v>2302</v>
      </c>
      <c r="I158" s="7" t="s">
        <v>2303</v>
      </c>
      <c r="J158" s="7" t="s">
        <v>2233</v>
      </c>
      <c r="K158" t="s">
        <v>43</v>
      </c>
      <c r="L158" t="s">
        <v>69</v>
      </c>
      <c r="M158" s="3">
        <v>42298</v>
      </c>
      <c r="N158" s="3">
        <v>2958465</v>
      </c>
      <c r="O158" t="s">
        <v>22</v>
      </c>
    </row>
    <row r="159" spans="1:15" ht="234.6" customHeight="1" x14ac:dyDescent="0.25">
      <c r="A159" s="19" t="s">
        <v>2230</v>
      </c>
      <c r="B159" s="6" t="str">
        <f>TEXT(COUNTIFS($A$2:A159,A159)*10,"00000")</f>
        <v>00370</v>
      </c>
      <c r="C159" t="s">
        <v>15</v>
      </c>
      <c r="D159" t="s">
        <v>1876</v>
      </c>
      <c r="H159" s="18" t="s">
        <v>2304</v>
      </c>
      <c r="I159" s="7" t="s">
        <v>2305</v>
      </c>
      <c r="J159" s="7" t="s">
        <v>2233</v>
      </c>
      <c r="K159" t="s">
        <v>43</v>
      </c>
      <c r="L159" t="s">
        <v>69</v>
      </c>
      <c r="M159" s="3">
        <v>42298</v>
      </c>
      <c r="N159" s="3">
        <v>2958465</v>
      </c>
      <c r="O159" t="s">
        <v>22</v>
      </c>
    </row>
    <row r="160" spans="1:15" ht="234.6" customHeight="1" x14ac:dyDescent="0.25">
      <c r="A160" s="19" t="s">
        <v>2230</v>
      </c>
      <c r="B160" s="6" t="str">
        <f>TEXT(COUNTIFS($A$2:A160,A160)*10,"00000")</f>
        <v>00380</v>
      </c>
      <c r="C160" t="s">
        <v>15</v>
      </c>
      <c r="D160" t="s">
        <v>1876</v>
      </c>
      <c r="H160" s="18" t="s">
        <v>2306</v>
      </c>
      <c r="I160" s="7" t="s">
        <v>2307</v>
      </c>
      <c r="J160" s="7" t="s">
        <v>2233</v>
      </c>
      <c r="K160" t="s">
        <v>43</v>
      </c>
      <c r="L160" t="s">
        <v>69</v>
      </c>
      <c r="M160" s="3">
        <v>42298</v>
      </c>
      <c r="N160" s="3">
        <v>2958465</v>
      </c>
      <c r="O160" t="s">
        <v>22</v>
      </c>
    </row>
    <row r="161" spans="1:15" ht="234.6" customHeight="1" x14ac:dyDescent="0.25">
      <c r="A161" s="19" t="s">
        <v>2230</v>
      </c>
      <c r="B161" s="6" t="str">
        <f>TEXT(COUNTIFS($A$2:A161,A161)*10,"00000")</f>
        <v>00390</v>
      </c>
      <c r="C161" t="s">
        <v>15</v>
      </c>
      <c r="D161" t="s">
        <v>1876</v>
      </c>
      <c r="H161" s="18" t="s">
        <v>2308</v>
      </c>
      <c r="I161" s="7" t="s">
        <v>2309</v>
      </c>
      <c r="J161" s="7" t="s">
        <v>2233</v>
      </c>
      <c r="K161" t="s">
        <v>43</v>
      </c>
      <c r="L161" t="s">
        <v>69</v>
      </c>
      <c r="M161" s="3">
        <v>42298</v>
      </c>
      <c r="N161" s="3">
        <v>2958465</v>
      </c>
      <c r="O161" t="s">
        <v>22</v>
      </c>
    </row>
    <row r="162" spans="1:15" ht="234.6" customHeight="1" x14ac:dyDescent="0.25">
      <c r="A162" s="19" t="s">
        <v>2230</v>
      </c>
      <c r="B162" s="6" t="str">
        <f>TEXT(COUNTIFS($A$2:A162,A162)*10,"00000")</f>
        <v>00400</v>
      </c>
      <c r="C162" t="s">
        <v>15</v>
      </c>
      <c r="D162" t="s">
        <v>1876</v>
      </c>
      <c r="H162" s="18" t="s">
        <v>2310</v>
      </c>
      <c r="I162" s="7" t="s">
        <v>2311</v>
      </c>
      <c r="J162" s="7" t="s">
        <v>2233</v>
      </c>
      <c r="K162" t="s">
        <v>43</v>
      </c>
      <c r="L162" t="s">
        <v>69</v>
      </c>
      <c r="M162" s="3">
        <v>42298</v>
      </c>
      <c r="N162" s="3">
        <v>2958465</v>
      </c>
      <c r="O162" t="s">
        <v>22</v>
      </c>
    </row>
    <row r="163" spans="1:15" ht="234.6" customHeight="1" x14ac:dyDescent="0.25">
      <c r="A163" s="19" t="s">
        <v>2230</v>
      </c>
      <c r="B163" s="6" t="str">
        <f>TEXT(COUNTIFS($A$2:A163,A163)*10,"00000")</f>
        <v>00410</v>
      </c>
      <c r="C163" t="s">
        <v>15</v>
      </c>
      <c r="D163" t="s">
        <v>1876</v>
      </c>
      <c r="H163" s="18" t="s">
        <v>2312</v>
      </c>
      <c r="I163" s="7" t="s">
        <v>2313</v>
      </c>
      <c r="J163" s="7" t="s">
        <v>2233</v>
      </c>
      <c r="K163" t="s">
        <v>43</v>
      </c>
      <c r="L163" t="s">
        <v>69</v>
      </c>
      <c r="M163" s="3">
        <v>42298</v>
      </c>
      <c r="N163" s="3">
        <v>2958465</v>
      </c>
      <c r="O163" t="s">
        <v>22</v>
      </c>
    </row>
    <row r="164" spans="1:15" ht="234.6" customHeight="1" x14ac:dyDescent="0.25">
      <c r="A164" s="19" t="s">
        <v>2230</v>
      </c>
      <c r="B164" s="6" t="str">
        <f>TEXT(COUNTIFS($A$2:A164,A164)*10,"00000")</f>
        <v>00420</v>
      </c>
      <c r="C164" t="s">
        <v>15</v>
      </c>
      <c r="D164" t="s">
        <v>1876</v>
      </c>
      <c r="H164" s="18" t="s">
        <v>2314</v>
      </c>
      <c r="I164" s="7" t="s">
        <v>2315</v>
      </c>
      <c r="J164" s="7" t="s">
        <v>2233</v>
      </c>
      <c r="K164" t="s">
        <v>43</v>
      </c>
      <c r="L164" t="s">
        <v>69</v>
      </c>
      <c r="M164" s="3">
        <v>42298</v>
      </c>
      <c r="N164" s="3">
        <v>2958465</v>
      </c>
      <c r="O164" t="s">
        <v>22</v>
      </c>
    </row>
    <row r="165" spans="1:15" ht="234.6" customHeight="1" x14ac:dyDescent="0.25">
      <c r="A165" s="19" t="s">
        <v>2230</v>
      </c>
      <c r="B165" s="6" t="str">
        <f>TEXT(COUNTIFS($A$2:A165,A165)*10,"00000")</f>
        <v>00430</v>
      </c>
      <c r="C165" t="s">
        <v>15</v>
      </c>
      <c r="D165" t="s">
        <v>1876</v>
      </c>
      <c r="H165" s="18" t="s">
        <v>2316</v>
      </c>
      <c r="I165" s="7" t="s">
        <v>2317</v>
      </c>
      <c r="J165" s="7" t="s">
        <v>2233</v>
      </c>
      <c r="K165" t="s">
        <v>43</v>
      </c>
      <c r="L165" t="s">
        <v>69</v>
      </c>
      <c r="M165" s="3">
        <v>42298</v>
      </c>
      <c r="N165" s="3">
        <v>2958465</v>
      </c>
      <c r="O165" t="s">
        <v>22</v>
      </c>
    </row>
    <row r="166" spans="1:15" ht="234.6" customHeight="1" x14ac:dyDescent="0.25">
      <c r="A166" s="19" t="s">
        <v>2230</v>
      </c>
      <c r="B166" s="6" t="str">
        <f>TEXT(COUNTIFS($A$2:A166,A166)*10,"00000")</f>
        <v>00440</v>
      </c>
      <c r="C166" t="s">
        <v>15</v>
      </c>
      <c r="D166" t="s">
        <v>1876</v>
      </c>
      <c r="H166" s="18" t="s">
        <v>2318</v>
      </c>
      <c r="I166" s="7" t="s">
        <v>2319</v>
      </c>
      <c r="J166" s="7" t="s">
        <v>2233</v>
      </c>
      <c r="K166" t="s">
        <v>43</v>
      </c>
      <c r="L166" t="s">
        <v>69</v>
      </c>
      <c r="M166" s="3">
        <v>42298</v>
      </c>
      <c r="N166" s="3">
        <v>2958465</v>
      </c>
      <c r="O166" t="s">
        <v>22</v>
      </c>
    </row>
    <row r="167" spans="1:15" ht="234.6" customHeight="1" x14ac:dyDescent="0.25">
      <c r="A167" s="19" t="s">
        <v>2230</v>
      </c>
      <c r="B167" s="6" t="str">
        <f>TEXT(COUNTIFS($A$2:A167,A167)*10,"00000")</f>
        <v>00450</v>
      </c>
      <c r="C167" t="s">
        <v>15</v>
      </c>
      <c r="D167" t="s">
        <v>1876</v>
      </c>
      <c r="H167" s="18" t="s">
        <v>2320</v>
      </c>
      <c r="I167" s="7" t="s">
        <v>2321</v>
      </c>
      <c r="J167" s="7" t="s">
        <v>2233</v>
      </c>
      <c r="K167" t="s">
        <v>43</v>
      </c>
      <c r="L167" t="s">
        <v>69</v>
      </c>
      <c r="M167" s="3">
        <v>42298</v>
      </c>
      <c r="N167" s="3">
        <v>2958465</v>
      </c>
      <c r="O167" t="s">
        <v>22</v>
      </c>
    </row>
    <row r="168" spans="1:15" ht="234.6" customHeight="1" x14ac:dyDescent="0.25">
      <c r="A168" s="19" t="s">
        <v>2230</v>
      </c>
      <c r="B168" s="6" t="str">
        <f>TEXT(COUNTIFS($A$2:A168,A168)*10,"00000")</f>
        <v>00460</v>
      </c>
      <c r="C168" t="s">
        <v>15</v>
      </c>
      <c r="D168" t="s">
        <v>1876</v>
      </c>
      <c r="H168" s="18" t="s">
        <v>2322</v>
      </c>
      <c r="I168" s="7" t="s">
        <v>2323</v>
      </c>
      <c r="J168" s="7" t="s">
        <v>2233</v>
      </c>
      <c r="K168" t="s">
        <v>43</v>
      </c>
      <c r="L168" t="s">
        <v>69</v>
      </c>
      <c r="M168" s="3">
        <v>42298</v>
      </c>
      <c r="N168" s="3">
        <v>2958465</v>
      </c>
      <c r="O168" t="s">
        <v>22</v>
      </c>
    </row>
    <row r="169" spans="1:15" ht="234.6" customHeight="1" x14ac:dyDescent="0.25">
      <c r="A169" s="19" t="s">
        <v>2230</v>
      </c>
      <c r="B169" s="6" t="str">
        <f>TEXT(COUNTIFS($A$2:A169,A169)*10,"00000")</f>
        <v>00470</v>
      </c>
      <c r="C169" t="s">
        <v>15</v>
      </c>
      <c r="D169" t="s">
        <v>1876</v>
      </c>
      <c r="H169" s="18" t="s">
        <v>2324</v>
      </c>
      <c r="I169" s="7" t="s">
        <v>2325</v>
      </c>
      <c r="J169" s="7" t="s">
        <v>2233</v>
      </c>
      <c r="K169" t="s">
        <v>43</v>
      </c>
      <c r="L169" t="s">
        <v>69</v>
      </c>
      <c r="M169" s="3">
        <v>42298</v>
      </c>
      <c r="N169" s="3">
        <v>2958465</v>
      </c>
      <c r="O169" t="s">
        <v>22</v>
      </c>
    </row>
    <row r="170" spans="1:15" ht="234.6" customHeight="1" x14ac:dyDescent="0.25">
      <c r="A170" s="19" t="s">
        <v>2230</v>
      </c>
      <c r="B170" s="6" t="str">
        <f>TEXT(COUNTIFS($A$2:A170,A170)*10,"00000")</f>
        <v>00480</v>
      </c>
      <c r="C170" t="s">
        <v>15</v>
      </c>
      <c r="D170" t="s">
        <v>1876</v>
      </c>
      <c r="H170" s="18" t="s">
        <v>2326</v>
      </c>
      <c r="I170" s="7" t="s">
        <v>2327</v>
      </c>
      <c r="J170" s="7" t="s">
        <v>2233</v>
      </c>
      <c r="K170" t="s">
        <v>43</v>
      </c>
      <c r="L170" t="s">
        <v>69</v>
      </c>
      <c r="M170" s="3">
        <v>42298</v>
      </c>
      <c r="N170" s="3">
        <v>2958465</v>
      </c>
      <c r="O170" t="s">
        <v>22</v>
      </c>
    </row>
    <row r="171" spans="1:15" ht="234.6" customHeight="1" x14ac:dyDescent="0.25">
      <c r="A171" s="19" t="s">
        <v>2230</v>
      </c>
      <c r="B171" s="6" t="str">
        <f>TEXT(COUNTIFS($A$2:A171,A171)*10,"00000")</f>
        <v>00490</v>
      </c>
      <c r="C171" t="s">
        <v>15</v>
      </c>
      <c r="D171" t="s">
        <v>1876</v>
      </c>
      <c r="H171" s="18" t="s">
        <v>2328</v>
      </c>
      <c r="I171" s="7" t="s">
        <v>2329</v>
      </c>
      <c r="J171" s="7" t="s">
        <v>2233</v>
      </c>
      <c r="K171" t="s">
        <v>43</v>
      </c>
      <c r="L171" t="s">
        <v>69</v>
      </c>
      <c r="M171" s="3">
        <v>42298</v>
      </c>
      <c r="N171" s="3">
        <v>2958465</v>
      </c>
      <c r="O171" t="s">
        <v>22</v>
      </c>
    </row>
    <row r="172" spans="1:15" ht="234.6" customHeight="1" x14ac:dyDescent="0.25">
      <c r="A172" s="19" t="s">
        <v>2230</v>
      </c>
      <c r="B172" s="6" t="str">
        <f>TEXT(COUNTIFS($A$2:A172,A172)*10,"00000")</f>
        <v>00500</v>
      </c>
      <c r="C172" t="s">
        <v>15</v>
      </c>
      <c r="D172" t="s">
        <v>1876</v>
      </c>
      <c r="H172" s="18" t="s">
        <v>2330</v>
      </c>
      <c r="I172" s="7" t="s">
        <v>2331</v>
      </c>
      <c r="J172" s="7" t="s">
        <v>2233</v>
      </c>
      <c r="K172" t="s">
        <v>43</v>
      </c>
      <c r="L172" t="s">
        <v>69</v>
      </c>
      <c r="M172" s="3">
        <v>42298</v>
      </c>
      <c r="N172" s="3">
        <v>2958465</v>
      </c>
      <c r="O172" t="s">
        <v>22</v>
      </c>
    </row>
    <row r="173" spans="1:15" ht="234.6" customHeight="1" x14ac:dyDescent="0.25">
      <c r="A173" s="19" t="s">
        <v>2230</v>
      </c>
      <c r="B173" s="6" t="str">
        <f>TEXT(COUNTIFS($A$2:A173,A173)*10,"00000")</f>
        <v>00510</v>
      </c>
      <c r="C173" t="s">
        <v>15</v>
      </c>
      <c r="D173" t="s">
        <v>1876</v>
      </c>
      <c r="H173" s="18" t="s">
        <v>2332</v>
      </c>
      <c r="I173" s="7" t="s">
        <v>2333</v>
      </c>
      <c r="J173" s="7" t="s">
        <v>2233</v>
      </c>
      <c r="K173" t="s">
        <v>43</v>
      </c>
      <c r="L173" t="s">
        <v>69</v>
      </c>
      <c r="M173" s="3">
        <v>42298</v>
      </c>
      <c r="N173" s="3">
        <v>2958465</v>
      </c>
      <c r="O173" t="s">
        <v>22</v>
      </c>
    </row>
    <row r="174" spans="1:15" ht="234.6" customHeight="1" x14ac:dyDescent="0.25">
      <c r="A174" s="19" t="s">
        <v>2230</v>
      </c>
      <c r="B174" s="6" t="str">
        <f>TEXT(COUNTIFS($A$2:A174,A174)*10,"00000")</f>
        <v>00520</v>
      </c>
      <c r="C174" t="s">
        <v>15</v>
      </c>
      <c r="D174" t="s">
        <v>1876</v>
      </c>
      <c r="H174" s="18" t="s">
        <v>2334</v>
      </c>
      <c r="I174" s="7" t="s">
        <v>2335</v>
      </c>
      <c r="J174" s="7" t="s">
        <v>2233</v>
      </c>
      <c r="K174" t="s">
        <v>43</v>
      </c>
      <c r="L174" t="s">
        <v>69</v>
      </c>
      <c r="M174" s="3">
        <v>42298</v>
      </c>
      <c r="N174" s="3">
        <v>2958465</v>
      </c>
      <c r="O174" t="s">
        <v>22</v>
      </c>
    </row>
    <row r="175" spans="1:15" ht="234.6" customHeight="1" x14ac:dyDescent="0.25">
      <c r="A175" s="19" t="s">
        <v>2230</v>
      </c>
      <c r="B175" s="6" t="str">
        <f>TEXT(COUNTIFS($A$2:A175,A175)*10,"00000")</f>
        <v>00530</v>
      </c>
      <c r="C175" t="s">
        <v>15</v>
      </c>
      <c r="D175" t="s">
        <v>1876</v>
      </c>
      <c r="H175" s="18" t="s">
        <v>2336</v>
      </c>
      <c r="I175" s="7" t="s">
        <v>2337</v>
      </c>
      <c r="J175" s="7" t="s">
        <v>2233</v>
      </c>
      <c r="K175" t="s">
        <v>43</v>
      </c>
      <c r="L175" t="s">
        <v>69</v>
      </c>
      <c r="M175" s="3">
        <v>42298</v>
      </c>
      <c r="N175" s="3">
        <v>2958465</v>
      </c>
      <c r="O175" t="s">
        <v>22</v>
      </c>
    </row>
    <row r="176" spans="1:15" ht="234.6" customHeight="1" x14ac:dyDescent="0.25">
      <c r="A176" s="19" t="s">
        <v>2230</v>
      </c>
      <c r="B176" s="6" t="str">
        <f>TEXT(COUNTIFS($A$2:A176,A176)*10,"00000")</f>
        <v>00540</v>
      </c>
      <c r="C176" t="s">
        <v>15</v>
      </c>
      <c r="D176" t="s">
        <v>1876</v>
      </c>
      <c r="H176" s="18" t="s">
        <v>2338</v>
      </c>
      <c r="I176" s="7" t="s">
        <v>2339</v>
      </c>
      <c r="J176" s="7" t="s">
        <v>2233</v>
      </c>
      <c r="K176" t="s">
        <v>43</v>
      </c>
      <c r="L176" t="s">
        <v>69</v>
      </c>
      <c r="M176" s="3">
        <v>42298</v>
      </c>
      <c r="N176" s="3">
        <v>2958465</v>
      </c>
      <c r="O176" t="s">
        <v>22</v>
      </c>
    </row>
    <row r="177" spans="1:15" ht="234.6" customHeight="1" x14ac:dyDescent="0.25">
      <c r="A177" s="19" t="s">
        <v>2230</v>
      </c>
      <c r="B177" s="6" t="str">
        <f>TEXT(COUNTIFS($A$2:A177,A177)*10,"00000")</f>
        <v>00550</v>
      </c>
      <c r="C177" t="s">
        <v>15</v>
      </c>
      <c r="D177" t="s">
        <v>1876</v>
      </c>
      <c r="H177" s="18" t="s">
        <v>2340</v>
      </c>
      <c r="I177" s="7" t="s">
        <v>2341</v>
      </c>
      <c r="J177" s="7" t="s">
        <v>2233</v>
      </c>
      <c r="K177" t="s">
        <v>43</v>
      </c>
      <c r="L177" t="s">
        <v>69</v>
      </c>
      <c r="M177" s="3">
        <v>42298</v>
      </c>
      <c r="N177" s="3">
        <v>2958465</v>
      </c>
      <c r="O177" t="s">
        <v>22</v>
      </c>
    </row>
    <row r="178" spans="1:15" ht="234.6" customHeight="1" x14ac:dyDescent="0.25">
      <c r="A178" s="19" t="s">
        <v>2230</v>
      </c>
      <c r="B178" s="6" t="str">
        <f>TEXT(COUNTIFS($A$2:A178,A178)*10,"00000")</f>
        <v>00560</v>
      </c>
      <c r="C178" t="s">
        <v>15</v>
      </c>
      <c r="D178" t="s">
        <v>1876</v>
      </c>
      <c r="H178" s="18" t="s">
        <v>2342</v>
      </c>
      <c r="I178" s="7" t="s">
        <v>2343</v>
      </c>
      <c r="J178" s="7" t="s">
        <v>2233</v>
      </c>
      <c r="K178" t="s">
        <v>43</v>
      </c>
      <c r="L178" t="s">
        <v>69</v>
      </c>
      <c r="M178" s="3">
        <v>42298</v>
      </c>
      <c r="N178" s="3">
        <v>2958465</v>
      </c>
      <c r="O178" t="s">
        <v>22</v>
      </c>
    </row>
    <row r="179" spans="1:15" ht="234.6" customHeight="1" x14ac:dyDescent="0.25">
      <c r="A179" s="19" t="s">
        <v>2230</v>
      </c>
      <c r="B179" s="6" t="str">
        <f>TEXT(COUNTIFS($A$2:A179,A179)*10,"00000")</f>
        <v>00570</v>
      </c>
      <c r="C179" t="s">
        <v>15</v>
      </c>
      <c r="D179" t="s">
        <v>1876</v>
      </c>
      <c r="H179" s="18" t="s">
        <v>2344</v>
      </c>
      <c r="I179" s="7" t="s">
        <v>2345</v>
      </c>
      <c r="J179" s="7" t="s">
        <v>2233</v>
      </c>
      <c r="K179" t="s">
        <v>43</v>
      </c>
      <c r="L179" t="s">
        <v>69</v>
      </c>
      <c r="M179" s="3">
        <v>42298</v>
      </c>
      <c r="N179" s="3">
        <v>2958465</v>
      </c>
      <c r="O179" t="s">
        <v>22</v>
      </c>
    </row>
    <row r="180" spans="1:15" ht="234.6" customHeight="1" x14ac:dyDescent="0.25">
      <c r="A180" s="19" t="s">
        <v>2230</v>
      </c>
      <c r="B180" s="6" t="str">
        <f>TEXT(COUNTIFS($A$2:A180,A180)*10,"00000")</f>
        <v>00580</v>
      </c>
      <c r="C180" t="s">
        <v>15</v>
      </c>
      <c r="D180" t="s">
        <v>1876</v>
      </c>
      <c r="H180" s="18" t="s">
        <v>2346</v>
      </c>
      <c r="I180" s="7" t="s">
        <v>2347</v>
      </c>
      <c r="J180" s="7" t="s">
        <v>2233</v>
      </c>
      <c r="K180" t="s">
        <v>43</v>
      </c>
      <c r="L180" t="s">
        <v>69</v>
      </c>
      <c r="M180" s="3">
        <v>42298</v>
      </c>
      <c r="N180" s="3">
        <v>2958465</v>
      </c>
      <c r="O180" t="s">
        <v>22</v>
      </c>
    </row>
    <row r="181" spans="1:15" ht="234.6" customHeight="1" x14ac:dyDescent="0.25">
      <c r="A181" s="19" t="s">
        <v>2230</v>
      </c>
      <c r="B181" s="6" t="str">
        <f>TEXT(COUNTIFS($A$2:A181,A181)*10,"00000")</f>
        <v>00590</v>
      </c>
      <c r="C181" t="s">
        <v>15</v>
      </c>
      <c r="D181" t="s">
        <v>1876</v>
      </c>
      <c r="H181" s="18" t="s">
        <v>2348</v>
      </c>
      <c r="I181" s="7" t="s">
        <v>2349</v>
      </c>
      <c r="J181" s="7" t="s">
        <v>2233</v>
      </c>
      <c r="K181" t="s">
        <v>43</v>
      </c>
      <c r="L181" t="s">
        <v>69</v>
      </c>
      <c r="M181" s="3">
        <v>42298</v>
      </c>
      <c r="N181" s="3">
        <v>2958465</v>
      </c>
      <c r="O181" t="s">
        <v>22</v>
      </c>
    </row>
    <row r="182" spans="1:15" ht="234.6" customHeight="1" x14ac:dyDescent="0.25">
      <c r="A182" s="19" t="s">
        <v>2230</v>
      </c>
      <c r="B182" s="6" t="str">
        <f>TEXT(COUNTIFS($A$2:A182,A182)*10,"00000")</f>
        <v>00600</v>
      </c>
      <c r="C182" t="s">
        <v>15</v>
      </c>
      <c r="D182" t="s">
        <v>1876</v>
      </c>
      <c r="H182" s="18" t="s">
        <v>2350</v>
      </c>
      <c r="I182" s="7" t="s">
        <v>2351</v>
      </c>
      <c r="J182" s="7" t="s">
        <v>2233</v>
      </c>
      <c r="K182" t="s">
        <v>43</v>
      </c>
      <c r="L182" t="s">
        <v>69</v>
      </c>
      <c r="M182" s="3">
        <v>42298</v>
      </c>
      <c r="N182" s="3">
        <v>2958465</v>
      </c>
      <c r="O182" t="s">
        <v>22</v>
      </c>
    </row>
    <row r="183" spans="1:15" ht="234.6" customHeight="1" x14ac:dyDescent="0.25">
      <c r="A183" s="19" t="s">
        <v>2230</v>
      </c>
      <c r="B183" s="6" t="str">
        <f>TEXT(COUNTIFS($A$2:A183,A183)*10,"00000")</f>
        <v>00610</v>
      </c>
      <c r="C183" t="s">
        <v>15</v>
      </c>
      <c r="D183" t="s">
        <v>1876</v>
      </c>
      <c r="H183" s="18" t="s">
        <v>2352</v>
      </c>
      <c r="I183" s="7" t="s">
        <v>2353</v>
      </c>
      <c r="J183" s="7" t="s">
        <v>2233</v>
      </c>
      <c r="K183" t="s">
        <v>43</v>
      </c>
      <c r="L183" t="s">
        <v>69</v>
      </c>
      <c r="M183" s="3">
        <v>42298</v>
      </c>
      <c r="N183" s="3">
        <v>2958465</v>
      </c>
      <c r="O183" t="s">
        <v>22</v>
      </c>
    </row>
    <row r="184" spans="1:15" ht="234.6" customHeight="1" x14ac:dyDescent="0.25">
      <c r="A184" s="19" t="s">
        <v>2230</v>
      </c>
      <c r="B184" s="6" t="str">
        <f>TEXT(COUNTIFS($A$2:A184,A184)*10,"00000")</f>
        <v>00620</v>
      </c>
      <c r="C184" t="s">
        <v>15</v>
      </c>
      <c r="D184" t="s">
        <v>1876</v>
      </c>
      <c r="H184" s="18" t="s">
        <v>2354</v>
      </c>
      <c r="I184" s="7" t="s">
        <v>2355</v>
      </c>
      <c r="J184" s="7" t="s">
        <v>2233</v>
      </c>
      <c r="K184" t="s">
        <v>43</v>
      </c>
      <c r="L184" t="s">
        <v>69</v>
      </c>
      <c r="M184" s="3">
        <v>42298</v>
      </c>
      <c r="N184" s="3">
        <v>2958465</v>
      </c>
      <c r="O184" t="s">
        <v>22</v>
      </c>
    </row>
    <row r="185" spans="1:15" ht="234.6" customHeight="1" x14ac:dyDescent="0.25">
      <c r="A185" s="19" t="s">
        <v>2230</v>
      </c>
      <c r="B185" s="6" t="str">
        <f>TEXT(COUNTIFS($A$2:A185,A185)*10,"00000")</f>
        <v>00630</v>
      </c>
      <c r="C185" t="s">
        <v>15</v>
      </c>
      <c r="D185" t="s">
        <v>1876</v>
      </c>
      <c r="H185" s="18" t="s">
        <v>2356</v>
      </c>
      <c r="I185" s="7" t="s">
        <v>2357</v>
      </c>
      <c r="J185" s="7" t="s">
        <v>2233</v>
      </c>
      <c r="K185" t="s">
        <v>43</v>
      </c>
      <c r="L185" t="s">
        <v>69</v>
      </c>
      <c r="M185" s="3">
        <v>42298</v>
      </c>
      <c r="N185" s="3">
        <v>2958465</v>
      </c>
      <c r="O185" t="s">
        <v>22</v>
      </c>
    </row>
    <row r="186" spans="1:15" ht="234.6" customHeight="1" x14ac:dyDescent="0.25">
      <c r="A186" s="19" t="s">
        <v>2230</v>
      </c>
      <c r="B186" s="6" t="str">
        <f>TEXT(COUNTIFS($A$2:A186,A186)*10,"00000")</f>
        <v>00640</v>
      </c>
      <c r="C186" t="s">
        <v>15</v>
      </c>
      <c r="D186" t="s">
        <v>1876</v>
      </c>
      <c r="H186" s="18" t="s">
        <v>2358</v>
      </c>
      <c r="I186" s="7" t="s">
        <v>2359</v>
      </c>
      <c r="J186" s="7" t="s">
        <v>2233</v>
      </c>
      <c r="K186" t="s">
        <v>43</v>
      </c>
      <c r="L186" t="s">
        <v>69</v>
      </c>
      <c r="M186" s="3">
        <v>42298</v>
      </c>
      <c r="N186" s="3">
        <v>2958465</v>
      </c>
      <c r="O186" t="s">
        <v>22</v>
      </c>
    </row>
    <row r="187" spans="1:15" ht="234.6" customHeight="1" x14ac:dyDescent="0.25">
      <c r="A187" s="19" t="s">
        <v>2230</v>
      </c>
      <c r="B187" s="6" t="str">
        <f>TEXT(COUNTIFS($A$2:A187,A187)*10,"00000")</f>
        <v>00650</v>
      </c>
      <c r="C187" t="s">
        <v>15</v>
      </c>
      <c r="D187" t="s">
        <v>1876</v>
      </c>
      <c r="H187" s="18" t="s">
        <v>2360</v>
      </c>
      <c r="I187" s="7" t="s">
        <v>2361</v>
      </c>
      <c r="J187" s="7" t="s">
        <v>2233</v>
      </c>
      <c r="K187" t="s">
        <v>43</v>
      </c>
      <c r="L187" t="s">
        <v>69</v>
      </c>
      <c r="M187" s="3">
        <v>42298</v>
      </c>
      <c r="N187" s="3">
        <v>2958465</v>
      </c>
      <c r="O187" t="s">
        <v>22</v>
      </c>
    </row>
    <row r="188" spans="1:15" ht="234.6" customHeight="1" x14ac:dyDescent="0.25">
      <c r="A188" s="19" t="s">
        <v>2230</v>
      </c>
      <c r="B188" s="6" t="str">
        <f>TEXT(COUNTIFS($A$2:A188,A188)*10,"00000")</f>
        <v>00660</v>
      </c>
      <c r="C188" t="s">
        <v>15</v>
      </c>
      <c r="D188" t="s">
        <v>1876</v>
      </c>
      <c r="H188" s="18" t="s">
        <v>2362</v>
      </c>
      <c r="I188" s="7" t="s">
        <v>2363</v>
      </c>
      <c r="J188" s="7" t="s">
        <v>2233</v>
      </c>
      <c r="K188" t="s">
        <v>43</v>
      </c>
      <c r="L188" t="s">
        <v>69</v>
      </c>
      <c r="M188" s="3">
        <v>42298</v>
      </c>
      <c r="N188" s="3">
        <v>2958465</v>
      </c>
      <c r="O188" t="s">
        <v>22</v>
      </c>
    </row>
    <row r="189" spans="1:15" ht="234.6" customHeight="1" x14ac:dyDescent="0.25">
      <c r="A189" s="19" t="s">
        <v>2230</v>
      </c>
      <c r="B189" s="6" t="str">
        <f>TEXT(COUNTIFS($A$2:A189,A189)*10,"00000")</f>
        <v>00670</v>
      </c>
      <c r="C189" t="s">
        <v>15</v>
      </c>
      <c r="D189" t="s">
        <v>1876</v>
      </c>
      <c r="H189" s="18" t="s">
        <v>2364</v>
      </c>
      <c r="I189" s="7" t="s">
        <v>2365</v>
      </c>
      <c r="J189" s="7" t="s">
        <v>2233</v>
      </c>
      <c r="K189" t="s">
        <v>43</v>
      </c>
      <c r="L189" t="s">
        <v>69</v>
      </c>
      <c r="M189" s="3">
        <v>42298</v>
      </c>
      <c r="N189" s="3">
        <v>2958465</v>
      </c>
      <c r="O189" t="s">
        <v>22</v>
      </c>
    </row>
    <row r="190" spans="1:15" ht="234.6" customHeight="1" x14ac:dyDescent="0.25">
      <c r="A190" s="19" t="s">
        <v>2230</v>
      </c>
      <c r="B190" s="6" t="str">
        <f>TEXT(COUNTIFS($A$2:A190,A190)*10,"00000")</f>
        <v>00680</v>
      </c>
      <c r="C190" t="s">
        <v>15</v>
      </c>
      <c r="D190" t="s">
        <v>1876</v>
      </c>
      <c r="H190" s="18" t="s">
        <v>2366</v>
      </c>
      <c r="I190" s="7" t="s">
        <v>2367</v>
      </c>
      <c r="J190" s="7" t="s">
        <v>2233</v>
      </c>
      <c r="K190" t="s">
        <v>43</v>
      </c>
      <c r="L190" t="s">
        <v>69</v>
      </c>
      <c r="M190" s="3">
        <v>42298</v>
      </c>
      <c r="N190" s="3">
        <v>2958465</v>
      </c>
      <c r="O190" t="s">
        <v>22</v>
      </c>
    </row>
    <row r="191" spans="1:15" ht="234.6" customHeight="1" x14ac:dyDescent="0.25">
      <c r="A191" s="19" t="s">
        <v>2230</v>
      </c>
      <c r="B191" s="6" t="str">
        <f>TEXT(COUNTIFS($A$2:A191,A191)*10,"00000")</f>
        <v>00690</v>
      </c>
      <c r="C191" t="s">
        <v>15</v>
      </c>
      <c r="D191" t="s">
        <v>1876</v>
      </c>
      <c r="H191" s="18" t="s">
        <v>2368</v>
      </c>
      <c r="I191" s="7" t="s">
        <v>2369</v>
      </c>
      <c r="J191" s="7" t="s">
        <v>2233</v>
      </c>
      <c r="K191" t="s">
        <v>43</v>
      </c>
      <c r="L191" t="s">
        <v>69</v>
      </c>
      <c r="M191" s="3">
        <v>42298</v>
      </c>
      <c r="N191" s="3">
        <v>2958465</v>
      </c>
      <c r="O191" t="s">
        <v>22</v>
      </c>
    </row>
    <row r="192" spans="1:15" ht="234.6" customHeight="1" x14ac:dyDescent="0.25">
      <c r="A192" s="19" t="s">
        <v>2230</v>
      </c>
      <c r="B192" s="6" t="str">
        <f>TEXT(COUNTIFS($A$2:A192,A192)*10,"00000")</f>
        <v>00700</v>
      </c>
      <c r="C192" t="s">
        <v>15</v>
      </c>
      <c r="D192" t="s">
        <v>1876</v>
      </c>
      <c r="H192" s="18" t="s">
        <v>2370</v>
      </c>
      <c r="I192" s="7" t="s">
        <v>2371</v>
      </c>
      <c r="J192" s="7" t="s">
        <v>2233</v>
      </c>
      <c r="K192" t="s">
        <v>43</v>
      </c>
      <c r="L192" t="s">
        <v>69</v>
      </c>
      <c r="M192" s="3">
        <v>42298</v>
      </c>
      <c r="N192" s="3">
        <v>2958465</v>
      </c>
      <c r="O192" t="s">
        <v>22</v>
      </c>
    </row>
    <row r="193" spans="1:15" ht="234.6" customHeight="1" x14ac:dyDescent="0.25">
      <c r="A193" s="19" t="s">
        <v>2230</v>
      </c>
      <c r="B193" s="6" t="str">
        <f>TEXT(COUNTIFS($A$2:A193,A193)*10,"00000")</f>
        <v>00710</v>
      </c>
      <c r="C193" t="s">
        <v>15</v>
      </c>
      <c r="D193" t="s">
        <v>1876</v>
      </c>
      <c r="H193" s="18" t="s">
        <v>2372</v>
      </c>
      <c r="I193" s="7" t="s">
        <v>2373</v>
      </c>
      <c r="J193" s="7" t="s">
        <v>2233</v>
      </c>
      <c r="K193" t="s">
        <v>43</v>
      </c>
      <c r="L193" t="s">
        <v>69</v>
      </c>
      <c r="M193" s="3">
        <v>42298</v>
      </c>
      <c r="N193" s="3">
        <v>2958465</v>
      </c>
      <c r="O193" t="s">
        <v>22</v>
      </c>
    </row>
    <row r="194" spans="1:15" ht="234.6" customHeight="1" x14ac:dyDescent="0.25">
      <c r="A194" s="19" t="s">
        <v>2230</v>
      </c>
      <c r="B194" s="6" t="str">
        <f>TEXT(COUNTIFS($A$2:A194,A194)*10,"00000")</f>
        <v>00720</v>
      </c>
      <c r="C194" t="s">
        <v>15</v>
      </c>
      <c r="D194" t="s">
        <v>1876</v>
      </c>
      <c r="H194" s="18" t="s">
        <v>2374</v>
      </c>
      <c r="I194" s="7" t="s">
        <v>2375</v>
      </c>
      <c r="J194" s="7" t="s">
        <v>2233</v>
      </c>
      <c r="K194" t="s">
        <v>43</v>
      </c>
      <c r="L194" t="s">
        <v>69</v>
      </c>
      <c r="M194" s="3">
        <v>42298</v>
      </c>
      <c r="N194" s="3">
        <v>2958465</v>
      </c>
      <c r="O194" t="s">
        <v>22</v>
      </c>
    </row>
    <row r="195" spans="1:15" ht="234.6" customHeight="1" x14ac:dyDescent="0.25">
      <c r="A195" s="19" t="s">
        <v>2230</v>
      </c>
      <c r="B195" s="6" t="str">
        <f>TEXT(COUNTIFS($A$2:A195,A195)*10,"00000")</f>
        <v>00730</v>
      </c>
      <c r="C195" t="s">
        <v>15</v>
      </c>
      <c r="D195" t="s">
        <v>1876</v>
      </c>
      <c r="H195" s="18" t="s">
        <v>2376</v>
      </c>
      <c r="I195" s="7" t="s">
        <v>2377</v>
      </c>
      <c r="J195" s="7" t="s">
        <v>2233</v>
      </c>
      <c r="K195" t="s">
        <v>43</v>
      </c>
      <c r="L195" t="s">
        <v>69</v>
      </c>
      <c r="M195" s="3">
        <v>42298</v>
      </c>
      <c r="N195" s="3">
        <v>2958465</v>
      </c>
      <c r="O195" t="s">
        <v>22</v>
      </c>
    </row>
    <row r="196" spans="1:15" ht="234.6" customHeight="1" x14ac:dyDescent="0.25">
      <c r="A196" s="19" t="s">
        <v>2230</v>
      </c>
      <c r="B196" s="6" t="str">
        <f>TEXT(COUNTIFS($A$2:A196,A196)*10,"00000")</f>
        <v>00740</v>
      </c>
      <c r="C196" t="s">
        <v>15</v>
      </c>
      <c r="D196" t="s">
        <v>1876</v>
      </c>
      <c r="H196" s="18" t="s">
        <v>2378</v>
      </c>
      <c r="I196" s="7" t="s">
        <v>2379</v>
      </c>
      <c r="J196" s="7" t="s">
        <v>2233</v>
      </c>
      <c r="K196" t="s">
        <v>43</v>
      </c>
      <c r="L196" t="s">
        <v>69</v>
      </c>
      <c r="M196" s="3">
        <v>42298</v>
      </c>
      <c r="N196" s="3">
        <v>2958465</v>
      </c>
      <c r="O196" t="s">
        <v>22</v>
      </c>
    </row>
    <row r="197" spans="1:15" ht="234.6" customHeight="1" x14ac:dyDescent="0.25">
      <c r="A197" s="19" t="s">
        <v>2230</v>
      </c>
      <c r="B197" s="6" t="str">
        <f>TEXT(COUNTIFS($A$2:A197,A197)*10,"00000")</f>
        <v>00750</v>
      </c>
      <c r="C197" t="s">
        <v>15</v>
      </c>
      <c r="D197" t="s">
        <v>1876</v>
      </c>
      <c r="H197" s="18" t="s">
        <v>2380</v>
      </c>
      <c r="I197" s="7" t="s">
        <v>2381</v>
      </c>
      <c r="J197" s="7" t="s">
        <v>2233</v>
      </c>
      <c r="K197" t="s">
        <v>43</v>
      </c>
      <c r="L197" t="s">
        <v>69</v>
      </c>
      <c r="M197" s="3">
        <v>42298</v>
      </c>
      <c r="N197" s="3">
        <v>2958465</v>
      </c>
      <c r="O197" t="s">
        <v>22</v>
      </c>
    </row>
    <row r="198" spans="1:15" ht="234.6" customHeight="1" x14ac:dyDescent="0.25">
      <c r="A198" s="19" t="s">
        <v>2230</v>
      </c>
      <c r="B198" s="6" t="str">
        <f>TEXT(COUNTIFS($A$2:A198,A198)*10,"00000")</f>
        <v>00760</v>
      </c>
      <c r="C198" t="s">
        <v>15</v>
      </c>
      <c r="D198" t="s">
        <v>1876</v>
      </c>
      <c r="H198" s="18" t="s">
        <v>2382</v>
      </c>
      <c r="I198" s="7" t="s">
        <v>2383</v>
      </c>
      <c r="J198" s="7" t="s">
        <v>2233</v>
      </c>
      <c r="K198" t="s">
        <v>43</v>
      </c>
      <c r="L198" t="s">
        <v>69</v>
      </c>
      <c r="M198" s="3">
        <v>42298</v>
      </c>
      <c r="N198" s="3">
        <v>2958465</v>
      </c>
      <c r="O198" t="s">
        <v>22</v>
      </c>
    </row>
    <row r="199" spans="1:15" ht="234.6" customHeight="1" x14ac:dyDescent="0.25">
      <c r="A199" s="19" t="s">
        <v>2230</v>
      </c>
      <c r="B199" s="6" t="str">
        <f>TEXT(COUNTIFS($A$2:A199,A199)*10,"00000")</f>
        <v>00770</v>
      </c>
      <c r="C199" t="s">
        <v>15</v>
      </c>
      <c r="D199" t="s">
        <v>1876</v>
      </c>
      <c r="H199" s="18" t="s">
        <v>2384</v>
      </c>
      <c r="I199" s="7" t="s">
        <v>2385</v>
      </c>
      <c r="J199" s="7" t="s">
        <v>2233</v>
      </c>
      <c r="K199" t="s">
        <v>43</v>
      </c>
      <c r="L199" t="s">
        <v>69</v>
      </c>
      <c r="M199" s="3">
        <v>42298</v>
      </c>
      <c r="N199" s="3">
        <v>2958465</v>
      </c>
      <c r="O199" t="s">
        <v>22</v>
      </c>
    </row>
    <row r="200" spans="1:15" ht="234.6" customHeight="1" x14ac:dyDescent="0.25">
      <c r="A200" s="19" t="s">
        <v>2230</v>
      </c>
      <c r="B200" s="6" t="str">
        <f>TEXT(COUNTIFS($A$2:A200,A200)*10,"00000")</f>
        <v>00780</v>
      </c>
      <c r="C200" t="s">
        <v>15</v>
      </c>
      <c r="D200" t="s">
        <v>1876</v>
      </c>
      <c r="H200" s="18" t="s">
        <v>2386</v>
      </c>
      <c r="I200" s="7" t="s">
        <v>2387</v>
      </c>
      <c r="J200" s="7" t="s">
        <v>2233</v>
      </c>
      <c r="K200" t="s">
        <v>43</v>
      </c>
      <c r="L200" t="s">
        <v>69</v>
      </c>
      <c r="M200" s="3">
        <v>42298</v>
      </c>
      <c r="N200" s="3">
        <v>2958465</v>
      </c>
      <c r="O200" t="s">
        <v>22</v>
      </c>
    </row>
    <row r="201" spans="1:15" ht="234.6" customHeight="1" x14ac:dyDescent="0.25">
      <c r="A201" s="19" t="s">
        <v>2230</v>
      </c>
      <c r="B201" s="6" t="str">
        <f>TEXT(COUNTIFS($A$2:A201,A201)*10,"00000")</f>
        <v>00790</v>
      </c>
      <c r="C201" t="s">
        <v>15</v>
      </c>
      <c r="D201" t="s">
        <v>1876</v>
      </c>
      <c r="H201" s="18" t="s">
        <v>2388</v>
      </c>
      <c r="I201" s="7" t="s">
        <v>2389</v>
      </c>
      <c r="J201" s="7" t="s">
        <v>2233</v>
      </c>
      <c r="K201" t="s">
        <v>43</v>
      </c>
      <c r="L201" t="s">
        <v>69</v>
      </c>
      <c r="M201" s="3">
        <v>42298</v>
      </c>
      <c r="N201" s="3">
        <v>2958465</v>
      </c>
      <c r="O201" t="s">
        <v>22</v>
      </c>
    </row>
    <row r="202" spans="1:15" ht="234.6" customHeight="1" x14ac:dyDescent="0.25">
      <c r="A202" s="19" t="s">
        <v>2230</v>
      </c>
      <c r="B202" s="6" t="str">
        <f>TEXT(COUNTIFS($A$2:A202,A202)*10,"00000")</f>
        <v>00800</v>
      </c>
      <c r="C202" t="s">
        <v>15</v>
      </c>
      <c r="D202" t="s">
        <v>1876</v>
      </c>
      <c r="H202" s="18" t="s">
        <v>2390</v>
      </c>
      <c r="I202" s="7" t="s">
        <v>2391</v>
      </c>
      <c r="J202" s="7" t="s">
        <v>2233</v>
      </c>
      <c r="K202" t="s">
        <v>43</v>
      </c>
      <c r="L202" t="s">
        <v>69</v>
      </c>
      <c r="M202" s="3">
        <v>42298</v>
      </c>
      <c r="N202" s="3">
        <v>2958465</v>
      </c>
      <c r="O202" t="s">
        <v>22</v>
      </c>
    </row>
    <row r="203" spans="1:15" ht="234.6" customHeight="1" x14ac:dyDescent="0.25">
      <c r="A203" s="19" t="s">
        <v>2230</v>
      </c>
      <c r="B203" s="6" t="str">
        <f>TEXT(COUNTIFS($A$2:A203,A203)*10,"00000")</f>
        <v>00810</v>
      </c>
      <c r="C203" t="s">
        <v>15</v>
      </c>
      <c r="D203" t="s">
        <v>1876</v>
      </c>
      <c r="H203" s="18" t="s">
        <v>2392</v>
      </c>
      <c r="I203" s="7" t="s">
        <v>2393</v>
      </c>
      <c r="J203" s="7" t="s">
        <v>2233</v>
      </c>
      <c r="K203" t="s">
        <v>43</v>
      </c>
      <c r="L203" t="s">
        <v>69</v>
      </c>
      <c r="M203" s="3">
        <v>42298</v>
      </c>
      <c r="N203" s="3">
        <v>2958465</v>
      </c>
      <c r="O203" t="s">
        <v>22</v>
      </c>
    </row>
    <row r="204" spans="1:15" ht="234.6" customHeight="1" x14ac:dyDescent="0.25">
      <c r="A204" s="19" t="s">
        <v>2230</v>
      </c>
      <c r="B204" s="6" t="str">
        <f>TEXT(COUNTIFS($A$2:A204,A204)*10,"00000")</f>
        <v>00820</v>
      </c>
      <c r="C204" t="s">
        <v>15</v>
      </c>
      <c r="D204" t="s">
        <v>1876</v>
      </c>
      <c r="H204" s="18" t="s">
        <v>2394</v>
      </c>
      <c r="I204" s="7" t="s">
        <v>2395</v>
      </c>
      <c r="J204" s="7" t="s">
        <v>2233</v>
      </c>
      <c r="K204" t="s">
        <v>43</v>
      </c>
      <c r="L204" t="s">
        <v>69</v>
      </c>
      <c r="M204" s="3">
        <v>42298</v>
      </c>
      <c r="N204" s="3">
        <v>2958465</v>
      </c>
      <c r="O204" t="s">
        <v>22</v>
      </c>
    </row>
    <row r="205" spans="1:15" ht="234.6" customHeight="1" x14ac:dyDescent="0.25">
      <c r="A205" s="19" t="s">
        <v>2230</v>
      </c>
      <c r="B205" s="6" t="str">
        <f>TEXT(COUNTIFS($A$2:A205,A205)*10,"00000")</f>
        <v>00830</v>
      </c>
      <c r="C205" t="s">
        <v>15</v>
      </c>
      <c r="D205" t="s">
        <v>1876</v>
      </c>
      <c r="H205" s="18" t="s">
        <v>2396</v>
      </c>
      <c r="I205" s="7" t="s">
        <v>2397</v>
      </c>
      <c r="J205" s="7" t="s">
        <v>2233</v>
      </c>
      <c r="K205" t="s">
        <v>43</v>
      </c>
      <c r="L205" t="s">
        <v>69</v>
      </c>
      <c r="M205" s="3">
        <v>42298</v>
      </c>
      <c r="N205" s="3">
        <v>2958465</v>
      </c>
      <c r="O205" t="s">
        <v>22</v>
      </c>
    </row>
    <row r="206" spans="1:15" ht="234.6" customHeight="1" x14ac:dyDescent="0.25">
      <c r="A206" s="19" t="s">
        <v>2230</v>
      </c>
      <c r="B206" s="6" t="str">
        <f>TEXT(COUNTIFS($A$2:A206,A206)*10,"00000")</f>
        <v>00840</v>
      </c>
      <c r="C206" t="s">
        <v>15</v>
      </c>
      <c r="D206" t="s">
        <v>1876</v>
      </c>
      <c r="H206" s="18" t="s">
        <v>2398</v>
      </c>
      <c r="I206" s="7" t="s">
        <v>2399</v>
      </c>
      <c r="J206" s="7" t="s">
        <v>2233</v>
      </c>
      <c r="K206" t="s">
        <v>43</v>
      </c>
      <c r="L206" t="s">
        <v>69</v>
      </c>
      <c r="M206" s="3">
        <v>42298</v>
      </c>
      <c r="N206" s="3">
        <v>2958465</v>
      </c>
      <c r="O206" t="s">
        <v>22</v>
      </c>
    </row>
    <row r="207" spans="1:15" ht="234.6" customHeight="1" x14ac:dyDescent="0.25">
      <c r="A207" s="19" t="s">
        <v>2230</v>
      </c>
      <c r="B207" s="6" t="str">
        <f>TEXT(COUNTIFS($A$2:A207,A207)*10,"00000")</f>
        <v>00850</v>
      </c>
      <c r="C207" t="s">
        <v>15</v>
      </c>
      <c r="D207" t="s">
        <v>1876</v>
      </c>
      <c r="H207" s="18" t="s">
        <v>2400</v>
      </c>
      <c r="I207" s="7" t="s">
        <v>2401</v>
      </c>
      <c r="J207" s="7" t="s">
        <v>2233</v>
      </c>
      <c r="K207" t="s">
        <v>43</v>
      </c>
      <c r="L207" t="s">
        <v>69</v>
      </c>
      <c r="M207" s="3">
        <v>42298</v>
      </c>
      <c r="N207" s="3">
        <v>2958465</v>
      </c>
      <c r="O207" t="s">
        <v>22</v>
      </c>
    </row>
    <row r="208" spans="1:15" ht="234.6" customHeight="1" x14ac:dyDescent="0.25">
      <c r="A208" s="19" t="s">
        <v>2230</v>
      </c>
      <c r="B208" s="6" t="str">
        <f>TEXT(COUNTIFS($A$2:A208,A208)*10,"00000")</f>
        <v>00860</v>
      </c>
      <c r="C208" t="s">
        <v>15</v>
      </c>
      <c r="D208" t="s">
        <v>1876</v>
      </c>
      <c r="H208" s="18" t="s">
        <v>2402</v>
      </c>
      <c r="I208" s="7" t="s">
        <v>2403</v>
      </c>
      <c r="J208" s="7" t="s">
        <v>2233</v>
      </c>
      <c r="K208" t="s">
        <v>43</v>
      </c>
      <c r="L208" t="s">
        <v>69</v>
      </c>
      <c r="M208" s="3">
        <v>42298</v>
      </c>
      <c r="N208" s="3">
        <v>2958465</v>
      </c>
      <c r="O208" t="s">
        <v>22</v>
      </c>
    </row>
    <row r="209" spans="1:15" ht="234.6" customHeight="1" x14ac:dyDescent="0.25">
      <c r="A209" s="19" t="s">
        <v>2230</v>
      </c>
      <c r="B209" s="6" t="str">
        <f>TEXT(COUNTIFS($A$2:A209,A209)*10,"00000")</f>
        <v>00870</v>
      </c>
      <c r="C209" t="s">
        <v>15</v>
      </c>
      <c r="D209" t="s">
        <v>1876</v>
      </c>
      <c r="H209" s="18" t="s">
        <v>2404</v>
      </c>
      <c r="I209" s="7" t="s">
        <v>2405</v>
      </c>
      <c r="J209" s="7" t="s">
        <v>2233</v>
      </c>
      <c r="K209" t="s">
        <v>43</v>
      </c>
      <c r="L209" t="s">
        <v>69</v>
      </c>
      <c r="M209" s="3">
        <v>42298</v>
      </c>
      <c r="N209" s="3">
        <v>2958465</v>
      </c>
      <c r="O209" t="s">
        <v>22</v>
      </c>
    </row>
    <row r="210" spans="1:15" ht="234.6" customHeight="1" x14ac:dyDescent="0.25">
      <c r="A210" s="19" t="s">
        <v>2230</v>
      </c>
      <c r="B210" s="6" t="str">
        <f>TEXT(COUNTIFS($A$2:A210,A210)*10,"00000")</f>
        <v>00880</v>
      </c>
      <c r="C210" t="s">
        <v>15</v>
      </c>
      <c r="D210" t="s">
        <v>1876</v>
      </c>
      <c r="H210" s="18" t="s">
        <v>2406</v>
      </c>
      <c r="I210" s="7" t="s">
        <v>2407</v>
      </c>
      <c r="J210" s="7" t="s">
        <v>2233</v>
      </c>
      <c r="K210" t="s">
        <v>43</v>
      </c>
      <c r="L210" t="s">
        <v>69</v>
      </c>
      <c r="M210" s="3">
        <v>42298</v>
      </c>
      <c r="N210" s="3">
        <v>2958465</v>
      </c>
      <c r="O210" t="s">
        <v>22</v>
      </c>
    </row>
    <row r="211" spans="1:15" ht="234.6" customHeight="1" x14ac:dyDescent="0.25">
      <c r="A211" s="19" t="s">
        <v>2230</v>
      </c>
      <c r="B211" s="6" t="str">
        <f>TEXT(COUNTIFS($A$2:A211,A211)*10,"00000")</f>
        <v>00890</v>
      </c>
      <c r="C211" t="s">
        <v>15</v>
      </c>
      <c r="D211" t="s">
        <v>1876</v>
      </c>
      <c r="H211" s="18" t="s">
        <v>2408</v>
      </c>
      <c r="I211" s="7" t="s">
        <v>2409</v>
      </c>
      <c r="J211" s="7" t="s">
        <v>2233</v>
      </c>
      <c r="K211" t="s">
        <v>43</v>
      </c>
      <c r="L211" t="s">
        <v>69</v>
      </c>
      <c r="M211" s="3">
        <v>42298</v>
      </c>
      <c r="N211" s="3">
        <v>2958465</v>
      </c>
      <c r="O211" t="s">
        <v>22</v>
      </c>
    </row>
    <row r="212" spans="1:15" ht="234.6" customHeight="1" x14ac:dyDescent="0.25">
      <c r="A212" s="19" t="s">
        <v>2230</v>
      </c>
      <c r="B212" s="6" t="str">
        <f>TEXT(COUNTIFS($A$2:A212,A212)*10,"00000")</f>
        <v>00900</v>
      </c>
      <c r="C212" t="s">
        <v>15</v>
      </c>
      <c r="D212" t="s">
        <v>1876</v>
      </c>
      <c r="H212" s="18" t="s">
        <v>2410</v>
      </c>
      <c r="I212" s="7" t="s">
        <v>2411</v>
      </c>
      <c r="J212" s="7" t="s">
        <v>2233</v>
      </c>
      <c r="K212" t="s">
        <v>43</v>
      </c>
      <c r="L212" t="s">
        <v>69</v>
      </c>
      <c r="M212" s="3">
        <v>42298</v>
      </c>
      <c r="N212" s="3">
        <v>2958465</v>
      </c>
      <c r="O212" t="s">
        <v>22</v>
      </c>
    </row>
    <row r="213" spans="1:15" ht="234.6" customHeight="1" x14ac:dyDescent="0.25">
      <c r="A213" s="19" t="s">
        <v>2230</v>
      </c>
      <c r="B213" s="6" t="str">
        <f>TEXT(COUNTIFS($A$2:A213,A213)*10,"00000")</f>
        <v>00910</v>
      </c>
      <c r="C213" t="s">
        <v>15</v>
      </c>
      <c r="D213" t="s">
        <v>1876</v>
      </c>
      <c r="H213" s="18" t="s">
        <v>2412</v>
      </c>
      <c r="I213" s="7" t="s">
        <v>2413</v>
      </c>
      <c r="J213" s="7" t="s">
        <v>2233</v>
      </c>
      <c r="K213" t="s">
        <v>43</v>
      </c>
      <c r="L213" t="s">
        <v>69</v>
      </c>
      <c r="M213" s="3">
        <v>42298</v>
      </c>
      <c r="N213" s="3">
        <v>2958465</v>
      </c>
      <c r="O213" t="s">
        <v>22</v>
      </c>
    </row>
    <row r="214" spans="1:15" ht="234.6" customHeight="1" x14ac:dyDescent="0.25">
      <c r="A214" s="19" t="s">
        <v>2230</v>
      </c>
      <c r="B214" s="6" t="str">
        <f>TEXT(COUNTIFS($A$2:A214,A214)*10,"00000")</f>
        <v>00920</v>
      </c>
      <c r="C214" t="s">
        <v>15</v>
      </c>
      <c r="D214" t="s">
        <v>1876</v>
      </c>
      <c r="H214" s="18" t="s">
        <v>2414</v>
      </c>
      <c r="I214" s="7" t="s">
        <v>2415</v>
      </c>
      <c r="J214" s="7" t="s">
        <v>2233</v>
      </c>
      <c r="K214" t="s">
        <v>43</v>
      </c>
      <c r="L214" t="s">
        <v>69</v>
      </c>
      <c r="M214" s="3">
        <v>42298</v>
      </c>
      <c r="N214" s="3">
        <v>2958465</v>
      </c>
      <c r="O214" t="s">
        <v>22</v>
      </c>
    </row>
    <row r="215" spans="1:15" ht="234.6" customHeight="1" x14ac:dyDescent="0.25">
      <c r="A215" s="19" t="s">
        <v>2230</v>
      </c>
      <c r="B215" s="6" t="str">
        <f>TEXT(COUNTIFS($A$2:A215,A215)*10,"00000")</f>
        <v>00930</v>
      </c>
      <c r="C215" t="s">
        <v>15</v>
      </c>
      <c r="D215" t="s">
        <v>1876</v>
      </c>
      <c r="H215" s="18" t="s">
        <v>2416</v>
      </c>
      <c r="I215" s="7" t="s">
        <v>2417</v>
      </c>
      <c r="J215" s="7" t="s">
        <v>2233</v>
      </c>
      <c r="K215" t="s">
        <v>43</v>
      </c>
      <c r="L215" t="s">
        <v>69</v>
      </c>
      <c r="M215" s="3">
        <v>42298</v>
      </c>
      <c r="N215" s="3">
        <v>2958465</v>
      </c>
      <c r="O215" t="s">
        <v>22</v>
      </c>
    </row>
    <row r="216" spans="1:15" ht="234.6" customHeight="1" x14ac:dyDescent="0.25">
      <c r="A216" s="19" t="s">
        <v>2230</v>
      </c>
      <c r="B216" s="6" t="str">
        <f>TEXT(COUNTIFS($A$2:A216,A216)*10,"00000")</f>
        <v>00940</v>
      </c>
      <c r="C216" t="s">
        <v>15</v>
      </c>
      <c r="D216" t="s">
        <v>1876</v>
      </c>
      <c r="H216" s="18" t="s">
        <v>2418</v>
      </c>
      <c r="I216" s="7" t="s">
        <v>2419</v>
      </c>
      <c r="J216" s="7" t="s">
        <v>2233</v>
      </c>
      <c r="K216" t="s">
        <v>43</v>
      </c>
      <c r="L216" t="s">
        <v>69</v>
      </c>
      <c r="M216" s="3">
        <v>42298</v>
      </c>
      <c r="N216" s="3">
        <v>2958465</v>
      </c>
      <c r="O216" t="s">
        <v>22</v>
      </c>
    </row>
    <row r="217" spans="1:15" ht="234.6" customHeight="1" x14ac:dyDescent="0.25">
      <c r="A217" s="19" t="s">
        <v>2230</v>
      </c>
      <c r="B217" s="6" t="str">
        <f>TEXT(COUNTIFS($A$2:A217,A217)*10,"00000")</f>
        <v>00950</v>
      </c>
      <c r="C217" t="s">
        <v>15</v>
      </c>
      <c r="D217" t="s">
        <v>1876</v>
      </c>
      <c r="H217" s="18" t="s">
        <v>2420</v>
      </c>
      <c r="I217" s="7" t="s">
        <v>2421</v>
      </c>
      <c r="J217" s="7" t="s">
        <v>2233</v>
      </c>
      <c r="K217" t="s">
        <v>43</v>
      </c>
      <c r="L217" t="s">
        <v>69</v>
      </c>
      <c r="M217" s="3">
        <v>42298</v>
      </c>
      <c r="N217" s="3">
        <v>2958465</v>
      </c>
      <c r="O217" t="s">
        <v>22</v>
      </c>
    </row>
    <row r="218" spans="1:15" ht="234.6" customHeight="1" x14ac:dyDescent="0.25">
      <c r="A218" s="19" t="s">
        <v>2230</v>
      </c>
      <c r="B218" s="6" t="str">
        <f>TEXT(COUNTIFS($A$2:A218,A218)*10,"00000")</f>
        <v>00960</v>
      </c>
      <c r="C218" t="s">
        <v>15</v>
      </c>
      <c r="D218" t="s">
        <v>1876</v>
      </c>
      <c r="H218" s="18" t="s">
        <v>2422</v>
      </c>
      <c r="I218" s="7" t="s">
        <v>2423</v>
      </c>
      <c r="J218" s="7" t="s">
        <v>2233</v>
      </c>
      <c r="K218" t="s">
        <v>43</v>
      </c>
      <c r="L218" t="s">
        <v>69</v>
      </c>
      <c r="M218" s="3">
        <v>42298</v>
      </c>
      <c r="N218" s="3">
        <v>2958465</v>
      </c>
      <c r="O218" t="s">
        <v>22</v>
      </c>
    </row>
    <row r="219" spans="1:15" ht="234.6" customHeight="1" x14ac:dyDescent="0.25">
      <c r="A219" s="19" t="s">
        <v>2230</v>
      </c>
      <c r="B219" s="6" t="str">
        <f>TEXT(COUNTIFS($A$2:A219,A219)*10,"00000")</f>
        <v>00970</v>
      </c>
      <c r="C219" t="s">
        <v>15</v>
      </c>
      <c r="D219" t="s">
        <v>1876</v>
      </c>
      <c r="H219" s="18" t="s">
        <v>2424</v>
      </c>
      <c r="I219" s="7" t="s">
        <v>2425</v>
      </c>
      <c r="J219" s="7" t="s">
        <v>2233</v>
      </c>
      <c r="K219" t="s">
        <v>43</v>
      </c>
      <c r="L219" t="s">
        <v>69</v>
      </c>
      <c r="M219" s="3">
        <v>42298</v>
      </c>
      <c r="N219" s="3">
        <v>2958465</v>
      </c>
      <c r="O219" t="s">
        <v>22</v>
      </c>
    </row>
    <row r="220" spans="1:15" ht="234.6" customHeight="1" x14ac:dyDescent="0.25">
      <c r="A220" s="19" t="s">
        <v>2230</v>
      </c>
      <c r="B220" s="6" t="str">
        <f>TEXT(COUNTIFS($A$2:A220,A220)*10,"00000")</f>
        <v>00980</v>
      </c>
      <c r="C220" t="s">
        <v>15</v>
      </c>
      <c r="D220" t="s">
        <v>1876</v>
      </c>
      <c r="H220" s="18" t="s">
        <v>2426</v>
      </c>
      <c r="I220" s="7" t="s">
        <v>2427</v>
      </c>
      <c r="J220" s="7" t="s">
        <v>2233</v>
      </c>
      <c r="K220" t="s">
        <v>43</v>
      </c>
      <c r="L220" t="s">
        <v>69</v>
      </c>
      <c r="M220" s="3">
        <v>42298</v>
      </c>
      <c r="N220" s="3">
        <v>2958465</v>
      </c>
      <c r="O220" t="s">
        <v>22</v>
      </c>
    </row>
    <row r="221" spans="1:15" ht="234.6" customHeight="1" x14ac:dyDescent="0.25">
      <c r="A221" s="19" t="s">
        <v>2230</v>
      </c>
      <c r="B221" s="6" t="str">
        <f>TEXT(COUNTIFS($A$2:A221,A221)*10,"00000")</f>
        <v>00990</v>
      </c>
      <c r="C221" t="s">
        <v>15</v>
      </c>
      <c r="D221" t="s">
        <v>1876</v>
      </c>
      <c r="H221" s="18" t="s">
        <v>2428</v>
      </c>
      <c r="I221" s="7" t="s">
        <v>2429</v>
      </c>
      <c r="J221" s="7" t="s">
        <v>2233</v>
      </c>
      <c r="K221" t="s">
        <v>43</v>
      </c>
      <c r="L221" t="s">
        <v>69</v>
      </c>
      <c r="M221" s="3">
        <v>42298</v>
      </c>
      <c r="N221" s="3">
        <v>2958465</v>
      </c>
      <c r="O221" t="s">
        <v>22</v>
      </c>
    </row>
    <row r="222" spans="1:15" ht="234.6" customHeight="1" x14ac:dyDescent="0.25">
      <c r="A222" s="19" t="s">
        <v>2230</v>
      </c>
      <c r="B222" s="6" t="str">
        <f>TEXT(COUNTIFS($A$2:A222,A222)*10,"00000")</f>
        <v>01000</v>
      </c>
      <c r="C222" t="s">
        <v>15</v>
      </c>
      <c r="D222" t="s">
        <v>1876</v>
      </c>
      <c r="H222" s="18" t="s">
        <v>2430</v>
      </c>
      <c r="I222" s="7" t="s">
        <v>2431</v>
      </c>
      <c r="J222" s="7" t="s">
        <v>2233</v>
      </c>
      <c r="K222" t="s">
        <v>43</v>
      </c>
      <c r="L222" t="s">
        <v>69</v>
      </c>
      <c r="M222" s="3">
        <v>42298</v>
      </c>
      <c r="N222" s="3">
        <v>2958465</v>
      </c>
      <c r="O222" t="s">
        <v>22</v>
      </c>
    </row>
    <row r="223" spans="1:15" ht="234.6" customHeight="1" x14ac:dyDescent="0.25">
      <c r="A223" s="19" t="s">
        <v>2230</v>
      </c>
      <c r="B223" s="6" t="str">
        <f>TEXT(COUNTIFS($A$2:A223,A223)*10,"00000")</f>
        <v>01010</v>
      </c>
      <c r="C223" t="s">
        <v>15</v>
      </c>
      <c r="D223" t="s">
        <v>1876</v>
      </c>
      <c r="H223" s="18" t="s">
        <v>2432</v>
      </c>
      <c r="I223" s="7" t="s">
        <v>2433</v>
      </c>
      <c r="J223" s="7" t="s">
        <v>2233</v>
      </c>
      <c r="K223" t="s">
        <v>43</v>
      </c>
      <c r="L223" t="s">
        <v>69</v>
      </c>
      <c r="M223" s="3">
        <v>42298</v>
      </c>
      <c r="N223" s="3">
        <v>2958465</v>
      </c>
      <c r="O223" t="s">
        <v>22</v>
      </c>
    </row>
    <row r="224" spans="1:15" ht="234.6" customHeight="1" x14ac:dyDescent="0.25">
      <c r="A224" s="19" t="s">
        <v>2230</v>
      </c>
      <c r="B224" s="6" t="str">
        <f>TEXT(COUNTIFS($A$2:A224,A224)*10,"00000")</f>
        <v>01020</v>
      </c>
      <c r="C224" t="s">
        <v>15</v>
      </c>
      <c r="D224" t="s">
        <v>1876</v>
      </c>
      <c r="H224" s="18" t="s">
        <v>2434</v>
      </c>
      <c r="I224" s="7" t="s">
        <v>2435</v>
      </c>
      <c r="J224" s="7" t="s">
        <v>2233</v>
      </c>
      <c r="K224" t="s">
        <v>43</v>
      </c>
      <c r="L224" t="s">
        <v>69</v>
      </c>
      <c r="M224" s="3">
        <v>42298</v>
      </c>
      <c r="N224" s="3">
        <v>2958465</v>
      </c>
      <c r="O224" t="s">
        <v>22</v>
      </c>
    </row>
    <row r="225" spans="1:15" ht="234.6" customHeight="1" x14ac:dyDescent="0.25">
      <c r="A225" s="19" t="s">
        <v>2230</v>
      </c>
      <c r="B225" s="6" t="str">
        <f>TEXT(COUNTIFS($A$2:A225,A225)*10,"00000")</f>
        <v>01030</v>
      </c>
      <c r="C225" t="s">
        <v>15</v>
      </c>
      <c r="D225" t="s">
        <v>1876</v>
      </c>
      <c r="H225" s="18" t="s">
        <v>2436</v>
      </c>
      <c r="I225" s="7" t="s">
        <v>2437</v>
      </c>
      <c r="J225" s="7" t="s">
        <v>2233</v>
      </c>
      <c r="K225" t="s">
        <v>43</v>
      </c>
      <c r="L225" t="s">
        <v>69</v>
      </c>
      <c r="M225" s="3">
        <v>42298</v>
      </c>
      <c r="N225" s="3">
        <v>2958465</v>
      </c>
      <c r="O225" t="s">
        <v>22</v>
      </c>
    </row>
    <row r="226" spans="1:15" ht="234.6" customHeight="1" x14ac:dyDescent="0.25">
      <c r="A226" s="19" t="s">
        <v>2230</v>
      </c>
      <c r="B226" s="6" t="str">
        <f>TEXT(COUNTIFS($A$2:A226,A226)*10,"00000")</f>
        <v>01040</v>
      </c>
      <c r="C226" t="s">
        <v>15</v>
      </c>
      <c r="D226" t="s">
        <v>1876</v>
      </c>
      <c r="H226" s="18" t="s">
        <v>2438</v>
      </c>
      <c r="I226" s="7" t="s">
        <v>2439</v>
      </c>
      <c r="J226" s="7" t="s">
        <v>2233</v>
      </c>
      <c r="K226" t="s">
        <v>43</v>
      </c>
      <c r="L226" t="s">
        <v>69</v>
      </c>
      <c r="M226" s="3">
        <v>42298</v>
      </c>
      <c r="N226" s="3">
        <v>2958465</v>
      </c>
      <c r="O226" t="s">
        <v>22</v>
      </c>
    </row>
    <row r="227" spans="1:15" ht="234.6" customHeight="1" x14ac:dyDescent="0.25">
      <c r="A227" s="19" t="s">
        <v>2230</v>
      </c>
      <c r="B227" s="6" t="str">
        <f>TEXT(COUNTIFS($A$2:A227,A227)*10,"00000")</f>
        <v>01050</v>
      </c>
      <c r="C227" t="s">
        <v>15</v>
      </c>
      <c r="D227" t="s">
        <v>1876</v>
      </c>
      <c r="H227" s="18" t="s">
        <v>2440</v>
      </c>
      <c r="I227" s="7" t="s">
        <v>2441</v>
      </c>
      <c r="J227" s="7" t="s">
        <v>2233</v>
      </c>
      <c r="K227" t="s">
        <v>43</v>
      </c>
      <c r="L227" t="s">
        <v>69</v>
      </c>
      <c r="M227" s="3">
        <v>42298</v>
      </c>
      <c r="N227" s="3">
        <v>2958465</v>
      </c>
      <c r="O227" t="s">
        <v>22</v>
      </c>
    </row>
    <row r="228" spans="1:15" ht="234.6" customHeight="1" x14ac:dyDescent="0.25">
      <c r="A228" s="19" t="s">
        <v>2230</v>
      </c>
      <c r="B228" s="6" t="str">
        <f>TEXT(COUNTIFS($A$2:A228,A228)*10,"00000")</f>
        <v>01060</v>
      </c>
      <c r="C228" t="s">
        <v>15</v>
      </c>
      <c r="D228" t="s">
        <v>1876</v>
      </c>
      <c r="H228" s="18" t="s">
        <v>2442</v>
      </c>
      <c r="I228" s="7" t="s">
        <v>2443</v>
      </c>
      <c r="J228" s="7" t="s">
        <v>2233</v>
      </c>
      <c r="K228" t="s">
        <v>43</v>
      </c>
      <c r="L228" t="s">
        <v>69</v>
      </c>
      <c r="M228" s="3">
        <v>42298</v>
      </c>
      <c r="N228" s="3">
        <v>2958465</v>
      </c>
      <c r="O228" t="s">
        <v>22</v>
      </c>
    </row>
    <row r="229" spans="1:15" ht="234.6" customHeight="1" x14ac:dyDescent="0.25">
      <c r="A229" s="19" t="s">
        <v>2230</v>
      </c>
      <c r="B229" s="6" t="str">
        <f>TEXT(COUNTIFS($A$2:A229,A229)*10,"00000")</f>
        <v>01070</v>
      </c>
      <c r="C229" t="s">
        <v>15</v>
      </c>
      <c r="D229" t="s">
        <v>1876</v>
      </c>
      <c r="H229" s="18" t="s">
        <v>2444</v>
      </c>
      <c r="I229" s="7" t="s">
        <v>2445</v>
      </c>
      <c r="J229" s="7" t="s">
        <v>2233</v>
      </c>
      <c r="K229" t="s">
        <v>43</v>
      </c>
      <c r="L229" t="s">
        <v>69</v>
      </c>
      <c r="M229" s="3">
        <v>42298</v>
      </c>
      <c r="N229" s="3">
        <v>2958465</v>
      </c>
      <c r="O229" t="s">
        <v>22</v>
      </c>
    </row>
    <row r="230" spans="1:15" ht="234.6" customHeight="1" x14ac:dyDescent="0.25">
      <c r="A230" s="19" t="s">
        <v>2230</v>
      </c>
      <c r="B230" s="6" t="str">
        <f>TEXT(COUNTIFS($A$2:A230,A230)*10,"00000")</f>
        <v>01080</v>
      </c>
      <c r="C230" t="s">
        <v>15</v>
      </c>
      <c r="D230" t="s">
        <v>1876</v>
      </c>
      <c r="H230" s="18" t="s">
        <v>2446</v>
      </c>
      <c r="I230" s="7" t="s">
        <v>2447</v>
      </c>
      <c r="J230" s="7" t="s">
        <v>2233</v>
      </c>
      <c r="K230" t="s">
        <v>43</v>
      </c>
      <c r="L230" t="s">
        <v>69</v>
      </c>
      <c r="M230" s="3">
        <v>42298</v>
      </c>
      <c r="N230" s="3">
        <v>2958465</v>
      </c>
      <c r="O230" t="s">
        <v>22</v>
      </c>
    </row>
    <row r="231" spans="1:15" ht="234.6" customHeight="1" x14ac:dyDescent="0.25">
      <c r="A231" s="19" t="s">
        <v>2230</v>
      </c>
      <c r="B231" s="6" t="str">
        <f>TEXT(COUNTIFS($A$2:A231,A231)*10,"00000")</f>
        <v>01090</v>
      </c>
      <c r="C231" t="s">
        <v>15</v>
      </c>
      <c r="D231" t="s">
        <v>1876</v>
      </c>
      <c r="H231" s="18" t="s">
        <v>2448</v>
      </c>
      <c r="I231" s="7" t="s">
        <v>2449</v>
      </c>
      <c r="J231" s="7" t="s">
        <v>2233</v>
      </c>
      <c r="K231" t="s">
        <v>43</v>
      </c>
      <c r="L231" t="s">
        <v>69</v>
      </c>
      <c r="M231" s="3">
        <v>42298</v>
      </c>
      <c r="N231" s="3">
        <v>2958465</v>
      </c>
      <c r="O231" t="s">
        <v>22</v>
      </c>
    </row>
    <row r="232" spans="1:15" ht="234.6" customHeight="1" x14ac:dyDescent="0.25">
      <c r="A232" s="19" t="s">
        <v>2230</v>
      </c>
      <c r="B232" s="6" t="str">
        <f>TEXT(COUNTIFS($A$2:A232,A232)*10,"00000")</f>
        <v>01100</v>
      </c>
      <c r="C232" t="s">
        <v>15</v>
      </c>
      <c r="D232" t="s">
        <v>1876</v>
      </c>
      <c r="H232" s="18" t="s">
        <v>2450</v>
      </c>
      <c r="I232" s="7" t="s">
        <v>2451</v>
      </c>
      <c r="J232" s="7" t="s">
        <v>2233</v>
      </c>
      <c r="K232" t="s">
        <v>43</v>
      </c>
      <c r="L232" t="s">
        <v>69</v>
      </c>
      <c r="M232" s="3">
        <v>42298</v>
      </c>
      <c r="N232" s="3">
        <v>2958465</v>
      </c>
      <c r="O232" t="s">
        <v>22</v>
      </c>
    </row>
    <row r="233" spans="1:15" ht="234.6" customHeight="1" x14ac:dyDescent="0.25">
      <c r="A233" s="19" t="s">
        <v>2230</v>
      </c>
      <c r="B233" s="6" t="str">
        <f>TEXT(COUNTIFS($A$2:A233,A233)*10,"00000")</f>
        <v>01110</v>
      </c>
      <c r="C233" t="s">
        <v>15</v>
      </c>
      <c r="D233" t="s">
        <v>1876</v>
      </c>
      <c r="H233" s="18" t="s">
        <v>2452</v>
      </c>
      <c r="I233" s="7" t="s">
        <v>2453</v>
      </c>
      <c r="J233" s="7" t="s">
        <v>2233</v>
      </c>
      <c r="K233" t="s">
        <v>43</v>
      </c>
      <c r="L233" t="s">
        <v>69</v>
      </c>
      <c r="M233" s="3">
        <v>42298</v>
      </c>
      <c r="N233" s="3">
        <v>2958465</v>
      </c>
      <c r="O233" t="s">
        <v>22</v>
      </c>
    </row>
    <row r="234" spans="1:15" ht="234.6" customHeight="1" x14ac:dyDescent="0.25">
      <c r="A234" s="19" t="s">
        <v>2230</v>
      </c>
      <c r="B234" s="6" t="str">
        <f>TEXT(COUNTIFS($A$2:A234,A234)*10,"00000")</f>
        <v>01120</v>
      </c>
      <c r="C234" t="s">
        <v>15</v>
      </c>
      <c r="D234" t="s">
        <v>1876</v>
      </c>
      <c r="H234" s="18" t="s">
        <v>2454</v>
      </c>
      <c r="I234" s="7" t="s">
        <v>2455</v>
      </c>
      <c r="J234" s="7" t="s">
        <v>2233</v>
      </c>
      <c r="K234" t="s">
        <v>43</v>
      </c>
      <c r="L234" t="s">
        <v>69</v>
      </c>
      <c r="M234" s="3">
        <v>42298</v>
      </c>
      <c r="N234" s="3">
        <v>2958465</v>
      </c>
      <c r="O234" t="s">
        <v>22</v>
      </c>
    </row>
    <row r="235" spans="1:15" ht="234.6" customHeight="1" x14ac:dyDescent="0.25">
      <c r="A235" s="19" t="s">
        <v>2230</v>
      </c>
      <c r="B235" s="6" t="str">
        <f>TEXT(COUNTIFS($A$2:A235,A235)*10,"00000")</f>
        <v>01130</v>
      </c>
      <c r="C235" t="s">
        <v>15</v>
      </c>
      <c r="D235" t="s">
        <v>1876</v>
      </c>
      <c r="H235" s="18" t="s">
        <v>2456</v>
      </c>
      <c r="I235" s="7" t="s">
        <v>2457</v>
      </c>
      <c r="J235" s="7" t="s">
        <v>2233</v>
      </c>
      <c r="K235" t="s">
        <v>43</v>
      </c>
      <c r="L235" t="s">
        <v>69</v>
      </c>
      <c r="M235" s="3">
        <v>42298</v>
      </c>
      <c r="N235" s="3">
        <v>2958465</v>
      </c>
      <c r="O235" t="s">
        <v>22</v>
      </c>
    </row>
    <row r="236" spans="1:15" ht="234.6" customHeight="1" x14ac:dyDescent="0.25">
      <c r="A236" s="19" t="s">
        <v>2230</v>
      </c>
      <c r="B236" s="6" t="str">
        <f>TEXT(COUNTIFS($A$2:A236,A236)*10,"00000")</f>
        <v>01140</v>
      </c>
      <c r="C236" t="s">
        <v>15</v>
      </c>
      <c r="D236" t="s">
        <v>1876</v>
      </c>
      <c r="H236" s="18" t="s">
        <v>2458</v>
      </c>
      <c r="I236" s="7" t="s">
        <v>2459</v>
      </c>
      <c r="J236" s="7" t="s">
        <v>2233</v>
      </c>
      <c r="K236" t="s">
        <v>43</v>
      </c>
      <c r="L236" t="s">
        <v>69</v>
      </c>
      <c r="M236" s="3">
        <v>42298</v>
      </c>
      <c r="N236" s="3">
        <v>2958465</v>
      </c>
      <c r="O236" t="s">
        <v>22</v>
      </c>
    </row>
    <row r="237" spans="1:15" ht="234.6" customHeight="1" x14ac:dyDescent="0.25">
      <c r="A237" s="19" t="s">
        <v>2230</v>
      </c>
      <c r="B237" s="6" t="str">
        <f>TEXT(COUNTIFS($A$2:A237,A237)*10,"00000")</f>
        <v>01150</v>
      </c>
      <c r="C237" t="s">
        <v>15</v>
      </c>
      <c r="D237" t="s">
        <v>1876</v>
      </c>
      <c r="H237" s="18" t="s">
        <v>2460</v>
      </c>
      <c r="I237" s="7" t="s">
        <v>2461</v>
      </c>
      <c r="J237" s="7" t="s">
        <v>2233</v>
      </c>
      <c r="K237" t="s">
        <v>43</v>
      </c>
      <c r="L237" t="s">
        <v>69</v>
      </c>
      <c r="M237" s="3">
        <v>42298</v>
      </c>
      <c r="N237" s="3">
        <v>2958465</v>
      </c>
      <c r="O237" t="s">
        <v>22</v>
      </c>
    </row>
    <row r="238" spans="1:15" ht="234.6" customHeight="1" x14ac:dyDescent="0.25">
      <c r="A238" s="19" t="s">
        <v>2230</v>
      </c>
      <c r="B238" s="6" t="str">
        <f>TEXT(COUNTIFS($A$2:A238,A238)*10,"00000")</f>
        <v>01160</v>
      </c>
      <c r="C238" t="s">
        <v>15</v>
      </c>
      <c r="D238" t="s">
        <v>1876</v>
      </c>
      <c r="H238" s="18" t="s">
        <v>2462</v>
      </c>
      <c r="I238" s="7" t="s">
        <v>2463</v>
      </c>
      <c r="J238" s="7" t="s">
        <v>2233</v>
      </c>
      <c r="K238" t="s">
        <v>43</v>
      </c>
      <c r="L238" t="s">
        <v>69</v>
      </c>
      <c r="M238" s="3">
        <v>42298</v>
      </c>
      <c r="N238" s="3">
        <v>2958465</v>
      </c>
      <c r="O238" t="s">
        <v>22</v>
      </c>
    </row>
    <row r="239" spans="1:15" ht="234.6" customHeight="1" x14ac:dyDescent="0.25">
      <c r="A239" s="19" t="s">
        <v>2230</v>
      </c>
      <c r="B239" s="6" t="str">
        <f>TEXT(COUNTIFS($A$2:A239,A239)*10,"00000")</f>
        <v>01170</v>
      </c>
      <c r="C239" t="s">
        <v>15</v>
      </c>
      <c r="D239" t="s">
        <v>1876</v>
      </c>
      <c r="H239" s="18" t="s">
        <v>2464</v>
      </c>
      <c r="I239" s="7" t="s">
        <v>2465</v>
      </c>
      <c r="J239" s="7" t="s">
        <v>2233</v>
      </c>
      <c r="K239" t="s">
        <v>43</v>
      </c>
      <c r="L239" t="s">
        <v>69</v>
      </c>
      <c r="M239" s="3">
        <v>42298</v>
      </c>
      <c r="N239" s="3">
        <v>2958465</v>
      </c>
      <c r="O239" t="s">
        <v>22</v>
      </c>
    </row>
    <row r="240" spans="1:15" ht="234.6" customHeight="1" x14ac:dyDescent="0.25">
      <c r="A240" s="19" t="s">
        <v>2230</v>
      </c>
      <c r="B240" s="6" t="str">
        <f>TEXT(COUNTIFS($A$2:A240,A240)*10,"00000")</f>
        <v>01180</v>
      </c>
      <c r="C240" t="s">
        <v>15</v>
      </c>
      <c r="D240" t="s">
        <v>1876</v>
      </c>
      <c r="H240" s="18" t="s">
        <v>2466</v>
      </c>
      <c r="I240" s="7" t="s">
        <v>2467</v>
      </c>
      <c r="J240" s="7" t="s">
        <v>2233</v>
      </c>
      <c r="K240" t="s">
        <v>43</v>
      </c>
      <c r="L240" t="s">
        <v>69</v>
      </c>
      <c r="M240" s="3">
        <v>42298</v>
      </c>
      <c r="N240" s="3">
        <v>2958465</v>
      </c>
      <c r="O240" t="s">
        <v>22</v>
      </c>
    </row>
    <row r="241" spans="1:15" ht="234.6" customHeight="1" x14ac:dyDescent="0.25">
      <c r="A241" s="19" t="s">
        <v>2230</v>
      </c>
      <c r="B241" s="6" t="str">
        <f>TEXT(COUNTIFS($A$2:A241,A241)*10,"00000")</f>
        <v>01190</v>
      </c>
      <c r="C241" t="s">
        <v>15</v>
      </c>
      <c r="D241" t="s">
        <v>1876</v>
      </c>
      <c r="H241" s="18" t="s">
        <v>2468</v>
      </c>
      <c r="I241" s="7" t="s">
        <v>2469</v>
      </c>
      <c r="J241" s="7" t="s">
        <v>2233</v>
      </c>
      <c r="K241" t="s">
        <v>43</v>
      </c>
      <c r="L241" t="s">
        <v>69</v>
      </c>
      <c r="M241" s="3">
        <v>42298</v>
      </c>
      <c r="N241" s="3">
        <v>2958465</v>
      </c>
      <c r="O241" t="s">
        <v>22</v>
      </c>
    </row>
    <row r="242" spans="1:15" ht="234.6" customHeight="1" x14ac:dyDescent="0.25">
      <c r="A242" s="19" t="s">
        <v>2230</v>
      </c>
      <c r="B242" s="6" t="str">
        <f>TEXT(COUNTIFS($A$2:A242,A242)*10,"00000")</f>
        <v>01200</v>
      </c>
      <c r="C242" t="s">
        <v>15</v>
      </c>
      <c r="D242" t="s">
        <v>1876</v>
      </c>
      <c r="H242" s="18" t="s">
        <v>2470</v>
      </c>
      <c r="I242" s="7" t="s">
        <v>2471</v>
      </c>
      <c r="J242" s="7" t="s">
        <v>2233</v>
      </c>
      <c r="K242" t="s">
        <v>43</v>
      </c>
      <c r="L242" t="s">
        <v>69</v>
      </c>
      <c r="M242" s="3">
        <v>42298</v>
      </c>
      <c r="N242" s="3">
        <v>2958465</v>
      </c>
      <c r="O242" t="s">
        <v>22</v>
      </c>
    </row>
    <row r="243" spans="1:15" ht="234.6" customHeight="1" x14ac:dyDescent="0.25">
      <c r="A243" s="19" t="s">
        <v>2230</v>
      </c>
      <c r="B243" s="6" t="str">
        <f>TEXT(COUNTIFS($A$2:A243,A243)*10,"00000")</f>
        <v>01210</v>
      </c>
      <c r="C243" t="s">
        <v>15</v>
      </c>
      <c r="D243" t="s">
        <v>1876</v>
      </c>
      <c r="H243" s="18" t="s">
        <v>2472</v>
      </c>
      <c r="I243" s="7" t="s">
        <v>2473</v>
      </c>
      <c r="J243" s="7" t="s">
        <v>2233</v>
      </c>
      <c r="K243" t="s">
        <v>43</v>
      </c>
      <c r="L243" t="s">
        <v>69</v>
      </c>
      <c r="M243" s="3">
        <v>42298</v>
      </c>
      <c r="N243" s="3">
        <v>2958465</v>
      </c>
      <c r="O243" t="s">
        <v>22</v>
      </c>
    </row>
    <row r="244" spans="1:15" ht="18.75" customHeight="1" x14ac:dyDescent="0.25"/>
    <row r="245" spans="1:15" ht="18.75" customHeight="1" x14ac:dyDescent="0.25"/>
    <row r="246" spans="1:15" ht="18.75" customHeight="1" x14ac:dyDescent="0.25"/>
    <row r="247" spans="1:15" ht="18.75" customHeight="1" x14ac:dyDescent="0.25"/>
    <row r="248" spans="1:15" ht="18.75" customHeight="1" x14ac:dyDescent="0.25"/>
    <row r="249" spans="1:15" ht="18.75" customHeight="1" x14ac:dyDescent="0.25"/>
    <row r="250" spans="1:15" ht="18.75" customHeight="1" x14ac:dyDescent="0.25"/>
    <row r="251" spans="1:15" ht="18.75" customHeight="1" x14ac:dyDescent="0.25"/>
    <row r="252" spans="1:15" ht="18.75" customHeight="1" x14ac:dyDescent="0.25"/>
    <row r="253" spans="1:15" ht="18.75" customHeight="1" x14ac:dyDescent="0.25"/>
    <row r="254" spans="1:15" ht="18.75" customHeight="1" x14ac:dyDescent="0.25"/>
    <row r="255" spans="1:15" ht="18.75" customHeight="1" x14ac:dyDescent="0.25"/>
    <row r="256" spans="1:15" ht="18.75" customHeight="1" x14ac:dyDescent="0.25"/>
    <row r="257" ht="18.75" customHeight="1" x14ac:dyDescent="0.25"/>
    <row r="258" ht="18.75" customHeight="1" x14ac:dyDescent="0.25"/>
    <row r="259" ht="18.75" customHeight="1" x14ac:dyDescent="0.25"/>
    <row r="260" ht="18.75" customHeight="1" x14ac:dyDescent="0.25"/>
    <row r="261" ht="18.75" customHeight="1" x14ac:dyDescent="0.25"/>
    <row r="262" ht="18.75" customHeight="1" x14ac:dyDescent="0.25"/>
    <row r="263" ht="18.75" customHeight="1" x14ac:dyDescent="0.25"/>
    <row r="264" ht="18.75" customHeight="1" x14ac:dyDescent="0.25"/>
    <row r="265" ht="18.75" customHeight="1" x14ac:dyDescent="0.25"/>
    <row r="266" ht="18.75" customHeight="1" x14ac:dyDescent="0.25"/>
    <row r="267" ht="18.75" customHeight="1" x14ac:dyDescent="0.25"/>
    <row r="268" ht="18.75" customHeight="1" x14ac:dyDescent="0.25"/>
    <row r="269" ht="18.75" customHeight="1" x14ac:dyDescent="0.25"/>
    <row r="270" ht="18.75" customHeight="1" x14ac:dyDescent="0.25"/>
    <row r="271" ht="18.75" customHeight="1" x14ac:dyDescent="0.25"/>
    <row r="272" ht="18.75" customHeight="1" x14ac:dyDescent="0.25"/>
    <row r="273" ht="18.75" customHeight="1" x14ac:dyDescent="0.25"/>
    <row r="274" ht="18.75" customHeight="1" x14ac:dyDescent="0.25"/>
    <row r="275" ht="18.75" customHeight="1" x14ac:dyDescent="0.25"/>
    <row r="276" ht="18.75" customHeight="1" x14ac:dyDescent="0.25"/>
    <row r="277" ht="18.75" customHeight="1" x14ac:dyDescent="0.25"/>
    <row r="278" ht="18.75" customHeight="1" x14ac:dyDescent="0.25"/>
    <row r="279" ht="18.75" customHeight="1" x14ac:dyDescent="0.25"/>
    <row r="280" ht="18.75" customHeight="1" x14ac:dyDescent="0.25"/>
    <row r="281" ht="18.75" customHeight="1" x14ac:dyDescent="0.25"/>
    <row r="282" ht="18.75" customHeight="1" x14ac:dyDescent="0.25"/>
    <row r="283" ht="18.75" customHeight="1" x14ac:dyDescent="0.25"/>
    <row r="284" ht="18.75" customHeight="1" x14ac:dyDescent="0.25"/>
    <row r="285" ht="18.75" customHeight="1" x14ac:dyDescent="0.25"/>
    <row r="286" ht="18.75" customHeight="1" x14ac:dyDescent="0.25"/>
    <row r="287" ht="18.75" customHeight="1" x14ac:dyDescent="0.25"/>
    <row r="288" ht="18.75" customHeight="1" x14ac:dyDescent="0.25"/>
    <row r="289" ht="18.75" customHeight="1" x14ac:dyDescent="0.25"/>
    <row r="290" ht="18.75" customHeight="1" x14ac:dyDescent="0.25"/>
    <row r="291" ht="18.75" customHeight="1" x14ac:dyDescent="0.25"/>
    <row r="292" ht="18.75" customHeight="1" x14ac:dyDescent="0.25"/>
    <row r="293" ht="18.75" customHeight="1" x14ac:dyDescent="0.25"/>
    <row r="294" ht="18.75" customHeight="1" x14ac:dyDescent="0.25"/>
    <row r="295" ht="18.75" customHeight="1" x14ac:dyDescent="0.25"/>
    <row r="296" ht="18.75" customHeight="1" x14ac:dyDescent="0.25"/>
    <row r="297" ht="18.75" customHeight="1" x14ac:dyDescent="0.25"/>
    <row r="298" ht="18.75" customHeight="1" x14ac:dyDescent="0.25"/>
    <row r="299" ht="18.75" customHeight="1" x14ac:dyDescent="0.25"/>
    <row r="300" ht="18.75" customHeight="1" x14ac:dyDescent="0.25"/>
    <row r="301" ht="18.75" customHeight="1" x14ac:dyDescent="0.25"/>
    <row r="302" ht="18.75" customHeight="1" x14ac:dyDescent="0.25"/>
    <row r="303" ht="18.75" customHeight="1" x14ac:dyDescent="0.25"/>
    <row r="304" ht="18.75" customHeight="1" x14ac:dyDescent="0.25"/>
    <row r="305" ht="18.75" customHeight="1" x14ac:dyDescent="0.25"/>
    <row r="306" ht="18.75" customHeight="1" x14ac:dyDescent="0.25"/>
    <row r="307" ht="18.75" customHeight="1" x14ac:dyDescent="0.25"/>
    <row r="308" ht="18.75" customHeight="1" x14ac:dyDescent="0.25"/>
    <row r="309" ht="18.75" customHeight="1" x14ac:dyDescent="0.25"/>
    <row r="310" ht="18.75" customHeight="1" x14ac:dyDescent="0.25"/>
    <row r="311" ht="18.75" customHeight="1" x14ac:dyDescent="0.25"/>
    <row r="312" ht="18.75" customHeight="1" x14ac:dyDescent="0.25"/>
    <row r="313" ht="18.75" customHeight="1" x14ac:dyDescent="0.25"/>
    <row r="314" ht="18.75" customHeight="1" x14ac:dyDescent="0.25"/>
    <row r="315" ht="18.75" customHeight="1" x14ac:dyDescent="0.25"/>
    <row r="316" ht="18.75" customHeight="1" x14ac:dyDescent="0.25"/>
    <row r="317" ht="18.75" customHeight="1" x14ac:dyDescent="0.25"/>
    <row r="318" ht="18.75" customHeight="1" x14ac:dyDescent="0.25"/>
    <row r="319" ht="18.75" customHeight="1" x14ac:dyDescent="0.25"/>
    <row r="320" ht="18.75" customHeight="1" x14ac:dyDescent="0.25"/>
    <row r="321" ht="18.75" customHeight="1" x14ac:dyDescent="0.25"/>
    <row r="322" ht="18.75" customHeight="1" x14ac:dyDescent="0.25"/>
    <row r="323" ht="18.75" customHeight="1" x14ac:dyDescent="0.25"/>
    <row r="324" ht="18.75" customHeight="1" x14ac:dyDescent="0.25"/>
    <row r="325" ht="18.75" customHeight="1" x14ac:dyDescent="0.25"/>
    <row r="326" ht="18.75" customHeight="1" x14ac:dyDescent="0.25"/>
    <row r="327" ht="18.75" customHeight="1" x14ac:dyDescent="0.25"/>
    <row r="328" ht="18.75" customHeight="1" x14ac:dyDescent="0.25"/>
    <row r="329" ht="18.75" customHeight="1" x14ac:dyDescent="0.25"/>
    <row r="330" ht="18.75" customHeight="1" x14ac:dyDescent="0.25"/>
    <row r="331" ht="18.75" customHeight="1" x14ac:dyDescent="0.25"/>
    <row r="332" ht="18.75" customHeight="1" x14ac:dyDescent="0.25"/>
    <row r="333" ht="18.75" customHeight="1" x14ac:dyDescent="0.25"/>
    <row r="334" ht="18.75" customHeight="1" x14ac:dyDescent="0.25"/>
    <row r="335" ht="18.75" customHeight="1" x14ac:dyDescent="0.25"/>
    <row r="336" ht="18.75" customHeight="1" x14ac:dyDescent="0.25"/>
    <row r="337" ht="18.75" customHeight="1" x14ac:dyDescent="0.25"/>
    <row r="338" ht="18.75" customHeight="1" x14ac:dyDescent="0.25"/>
    <row r="339" ht="18.75" customHeight="1" x14ac:dyDescent="0.25"/>
    <row r="340" ht="18.75" customHeight="1" x14ac:dyDescent="0.25"/>
    <row r="341" ht="18.75" customHeight="1" x14ac:dyDescent="0.25"/>
    <row r="342" ht="18.75" customHeight="1" x14ac:dyDescent="0.25"/>
    <row r="343" ht="18.75" customHeight="1" x14ac:dyDescent="0.25"/>
    <row r="344" ht="18.75" customHeight="1" x14ac:dyDescent="0.25"/>
    <row r="345" ht="18.75" customHeight="1" x14ac:dyDescent="0.25"/>
    <row r="346" ht="18.75" customHeight="1" x14ac:dyDescent="0.25"/>
    <row r="347" ht="18.75" customHeight="1" x14ac:dyDescent="0.25"/>
    <row r="348" ht="18.75" customHeight="1" x14ac:dyDescent="0.25"/>
    <row r="349" ht="18.75" customHeight="1" x14ac:dyDescent="0.25"/>
    <row r="350" ht="18.75" customHeight="1" x14ac:dyDescent="0.25"/>
    <row r="351" ht="18.75" customHeight="1" x14ac:dyDescent="0.25"/>
    <row r="352" ht="18.75" customHeight="1" x14ac:dyDescent="0.25"/>
    <row r="353" ht="18.75" customHeight="1" x14ac:dyDescent="0.25"/>
    <row r="354" ht="18.75" customHeight="1" x14ac:dyDescent="0.25"/>
    <row r="355" ht="18.75" customHeight="1" x14ac:dyDescent="0.25"/>
    <row r="356" ht="18.75" customHeight="1" x14ac:dyDescent="0.25"/>
    <row r="357" ht="18.75" customHeight="1" x14ac:dyDescent="0.25"/>
    <row r="358" ht="18.75" customHeight="1" x14ac:dyDescent="0.25"/>
    <row r="359" ht="18.75" customHeight="1" x14ac:dyDescent="0.25"/>
    <row r="360" ht="18.75" customHeight="1" x14ac:dyDescent="0.25"/>
    <row r="361" ht="18.75" customHeight="1" x14ac:dyDescent="0.25"/>
    <row r="362" ht="18.75" customHeight="1" x14ac:dyDescent="0.25"/>
    <row r="363" ht="18.75" customHeight="1" x14ac:dyDescent="0.25"/>
    <row r="364" ht="18.75" customHeight="1" x14ac:dyDescent="0.25"/>
    <row r="365" ht="18.75" customHeight="1" x14ac:dyDescent="0.25"/>
    <row r="366" ht="18.75" customHeight="1" x14ac:dyDescent="0.25"/>
    <row r="367" ht="18.75" customHeight="1" x14ac:dyDescent="0.25"/>
    <row r="368" ht="18.75" customHeight="1" x14ac:dyDescent="0.25"/>
    <row r="369" ht="18.75" customHeight="1" x14ac:dyDescent="0.25"/>
    <row r="370" ht="18.75" customHeight="1" x14ac:dyDescent="0.25"/>
    <row r="371" ht="18.75" customHeight="1" x14ac:dyDescent="0.25"/>
    <row r="372" ht="18.75" customHeight="1" x14ac:dyDescent="0.25"/>
    <row r="373" ht="18.75" customHeight="1" x14ac:dyDescent="0.25"/>
    <row r="374" ht="18.75" customHeight="1" x14ac:dyDescent="0.25"/>
    <row r="375" ht="18.75" customHeight="1" x14ac:dyDescent="0.25"/>
    <row r="376" ht="18.75" customHeight="1" x14ac:dyDescent="0.25"/>
    <row r="377" ht="18.75" customHeight="1" x14ac:dyDescent="0.25"/>
    <row r="378" ht="18.75" customHeight="1" x14ac:dyDescent="0.25"/>
    <row r="379" ht="18.75" customHeight="1" x14ac:dyDescent="0.25"/>
    <row r="380" ht="18.75" customHeight="1" x14ac:dyDescent="0.25"/>
    <row r="381" ht="18.75" customHeight="1" x14ac:dyDescent="0.25"/>
    <row r="382" ht="18.75" customHeight="1" x14ac:dyDescent="0.25"/>
    <row r="383" ht="18.75" customHeight="1" x14ac:dyDescent="0.25"/>
    <row r="384" ht="18.75" customHeight="1" x14ac:dyDescent="0.25"/>
    <row r="385" ht="18.75" customHeight="1" x14ac:dyDescent="0.25"/>
    <row r="386" ht="18.75" customHeight="1" x14ac:dyDescent="0.25"/>
    <row r="387" ht="18.75" customHeight="1" x14ac:dyDescent="0.25"/>
    <row r="388" ht="18.75" customHeight="1" x14ac:dyDescent="0.25"/>
    <row r="389" ht="18.75" customHeight="1" x14ac:dyDescent="0.25"/>
    <row r="390" ht="18.75" customHeight="1" x14ac:dyDescent="0.25"/>
    <row r="391" ht="18.75" customHeight="1" x14ac:dyDescent="0.25"/>
    <row r="392" ht="18.75" customHeight="1" x14ac:dyDescent="0.25"/>
    <row r="393" ht="18.75" customHeight="1" x14ac:dyDescent="0.25"/>
    <row r="394" ht="18.75" customHeight="1" x14ac:dyDescent="0.25"/>
    <row r="395" ht="18.75" customHeight="1" x14ac:dyDescent="0.25"/>
    <row r="396" ht="18.75" customHeight="1" x14ac:dyDescent="0.25"/>
    <row r="397" ht="18.75" customHeight="1" x14ac:dyDescent="0.25"/>
    <row r="398" ht="18.75" customHeight="1" x14ac:dyDescent="0.25"/>
    <row r="399" ht="18.75" customHeight="1" x14ac:dyDescent="0.25"/>
    <row r="400" ht="18.75" customHeight="1" x14ac:dyDescent="0.25"/>
    <row r="401" ht="18.75" customHeight="1" x14ac:dyDescent="0.25"/>
    <row r="402" ht="18.75" customHeight="1" x14ac:dyDescent="0.25"/>
    <row r="403" ht="18.75" customHeight="1" x14ac:dyDescent="0.25"/>
    <row r="404" ht="18.75" customHeight="1" x14ac:dyDescent="0.25"/>
    <row r="405" ht="18.75" customHeight="1" x14ac:dyDescent="0.25"/>
    <row r="406" ht="18.75" customHeight="1" x14ac:dyDescent="0.25"/>
    <row r="407" ht="18.75" customHeight="1" x14ac:dyDescent="0.25"/>
    <row r="408" ht="18.75" customHeight="1" x14ac:dyDescent="0.25"/>
    <row r="409" ht="18.75" customHeight="1" x14ac:dyDescent="0.25"/>
    <row r="410" ht="18.75" customHeight="1" x14ac:dyDescent="0.25"/>
    <row r="411" ht="18.75" customHeight="1" x14ac:dyDescent="0.25"/>
    <row r="412" ht="18.75" customHeight="1" x14ac:dyDescent="0.25"/>
    <row r="413" ht="18.75" customHeight="1" x14ac:dyDescent="0.25"/>
    <row r="414" ht="18.75" customHeight="1" x14ac:dyDescent="0.25"/>
    <row r="415" ht="18.75" customHeight="1" x14ac:dyDescent="0.25"/>
    <row r="416" ht="18.75" customHeight="1" x14ac:dyDescent="0.25"/>
    <row r="417" ht="18.75" customHeight="1" x14ac:dyDescent="0.25"/>
    <row r="418" ht="18.75" customHeight="1" x14ac:dyDescent="0.25"/>
    <row r="419" ht="18.75" customHeight="1" x14ac:dyDescent="0.25"/>
    <row r="420" ht="18.75" customHeight="1" x14ac:dyDescent="0.25"/>
    <row r="421" ht="18.75" customHeight="1" x14ac:dyDescent="0.25"/>
    <row r="422" ht="18.75" customHeight="1" x14ac:dyDescent="0.25"/>
    <row r="423" ht="18.75" customHeight="1" x14ac:dyDescent="0.25"/>
    <row r="424" ht="18.75" customHeight="1" x14ac:dyDescent="0.25"/>
    <row r="425" ht="18.75" customHeight="1" x14ac:dyDescent="0.25"/>
    <row r="426" ht="18.75" customHeight="1" x14ac:dyDescent="0.25"/>
    <row r="427" ht="18.75" customHeight="1" x14ac:dyDescent="0.25"/>
    <row r="428" ht="18.75" customHeight="1" x14ac:dyDescent="0.25"/>
    <row r="429" ht="18.75" customHeight="1" x14ac:dyDescent="0.25"/>
    <row r="430" ht="18.75" customHeight="1" x14ac:dyDescent="0.25"/>
    <row r="431" ht="18.75" customHeight="1" x14ac:dyDescent="0.25"/>
    <row r="432" ht="18.75" customHeight="1" x14ac:dyDescent="0.25"/>
    <row r="433" ht="18.75" customHeight="1" x14ac:dyDescent="0.25"/>
    <row r="434" ht="18.75" customHeight="1" x14ac:dyDescent="0.25"/>
    <row r="435" ht="18.75" customHeight="1" x14ac:dyDescent="0.25"/>
    <row r="436" ht="18.75" customHeight="1" x14ac:dyDescent="0.25"/>
    <row r="437" ht="18.75" customHeight="1" x14ac:dyDescent="0.25"/>
    <row r="438" ht="18.75" customHeight="1" x14ac:dyDescent="0.25"/>
    <row r="439" ht="18.75" customHeight="1" x14ac:dyDescent="0.25"/>
    <row r="440" ht="18.75" customHeight="1" x14ac:dyDescent="0.25"/>
    <row r="441" ht="18.75" customHeight="1" x14ac:dyDescent="0.25"/>
    <row r="442" ht="18.75" customHeight="1" x14ac:dyDescent="0.25"/>
    <row r="443" ht="18.75" customHeight="1" x14ac:dyDescent="0.25"/>
    <row r="444" ht="18.75" customHeight="1" x14ac:dyDescent="0.25"/>
    <row r="445" ht="18.75" customHeight="1" x14ac:dyDescent="0.25"/>
    <row r="446" ht="18.75" customHeight="1" x14ac:dyDescent="0.25"/>
    <row r="447" ht="18.75" customHeight="1" x14ac:dyDescent="0.25"/>
    <row r="448" ht="18.75" customHeight="1" x14ac:dyDescent="0.25"/>
    <row r="449" ht="18.75" customHeight="1" x14ac:dyDescent="0.25"/>
    <row r="450" ht="18.75" customHeight="1" x14ac:dyDescent="0.25"/>
    <row r="451" ht="18.75" customHeight="1" x14ac:dyDescent="0.25"/>
    <row r="452" ht="18.75" customHeight="1" x14ac:dyDescent="0.25"/>
    <row r="453" ht="18.75" customHeight="1" x14ac:dyDescent="0.25"/>
    <row r="454" ht="18.75" customHeight="1" x14ac:dyDescent="0.25"/>
    <row r="455" ht="18.75" customHeight="1" x14ac:dyDescent="0.25"/>
    <row r="456" ht="18.75" customHeight="1" x14ac:dyDescent="0.25"/>
    <row r="457" ht="18.75" customHeight="1" x14ac:dyDescent="0.25"/>
    <row r="458" ht="18.75" customHeight="1" x14ac:dyDescent="0.25"/>
    <row r="459" ht="18.75" customHeight="1" x14ac:dyDescent="0.25"/>
    <row r="460" ht="18.75" customHeight="1" x14ac:dyDescent="0.25"/>
    <row r="461" ht="18.75" customHeight="1" x14ac:dyDescent="0.25"/>
    <row r="462" ht="18.75" customHeight="1" x14ac:dyDescent="0.25"/>
    <row r="463" ht="18.75" customHeight="1" x14ac:dyDescent="0.25"/>
    <row r="464" ht="18.75" customHeight="1" x14ac:dyDescent="0.25"/>
    <row r="465" ht="18.75" customHeight="1" x14ac:dyDescent="0.25"/>
    <row r="466" ht="18.75" customHeight="1" x14ac:dyDescent="0.25"/>
    <row r="467" ht="18.75" customHeight="1" x14ac:dyDescent="0.25"/>
    <row r="468" ht="18.75" customHeight="1" x14ac:dyDescent="0.25"/>
    <row r="469" ht="18.75" customHeight="1" x14ac:dyDescent="0.25"/>
    <row r="470" ht="18.75" customHeight="1" x14ac:dyDescent="0.25"/>
    <row r="471" ht="18.75" customHeight="1" x14ac:dyDescent="0.25"/>
    <row r="472" ht="18.75" customHeight="1" x14ac:dyDescent="0.25"/>
    <row r="473" ht="18.75" customHeight="1" x14ac:dyDescent="0.25"/>
    <row r="474" ht="18.75" customHeight="1" x14ac:dyDescent="0.25"/>
    <row r="475" ht="18.75" customHeight="1" x14ac:dyDescent="0.25"/>
    <row r="476" ht="18.75" customHeight="1" x14ac:dyDescent="0.25"/>
    <row r="477" ht="18.75" customHeight="1" x14ac:dyDescent="0.25"/>
    <row r="478" ht="18.75" customHeight="1" x14ac:dyDescent="0.25"/>
    <row r="479" ht="18.75" customHeight="1" x14ac:dyDescent="0.25"/>
    <row r="480" ht="18.75" customHeight="1" x14ac:dyDescent="0.25"/>
    <row r="481" ht="18.75" customHeight="1" x14ac:dyDescent="0.25"/>
    <row r="482" ht="18.75" customHeight="1" x14ac:dyDescent="0.25"/>
    <row r="483" ht="18.75" customHeight="1" x14ac:dyDescent="0.25"/>
    <row r="484" ht="18.75" customHeight="1" x14ac:dyDescent="0.25"/>
    <row r="485" ht="18.75" customHeight="1" x14ac:dyDescent="0.25"/>
    <row r="486" ht="18.75" customHeight="1" x14ac:dyDescent="0.25"/>
    <row r="487" ht="18.75" customHeight="1" x14ac:dyDescent="0.25"/>
    <row r="488" ht="18.75" customHeight="1" x14ac:dyDescent="0.25"/>
    <row r="489" ht="18.75" customHeight="1" x14ac:dyDescent="0.25"/>
    <row r="490" ht="18.75" customHeight="1" x14ac:dyDescent="0.25"/>
    <row r="491" ht="18.75" customHeight="1" x14ac:dyDescent="0.25"/>
    <row r="492" ht="18.75" customHeight="1" x14ac:dyDescent="0.25"/>
    <row r="493" ht="18.75" customHeight="1" x14ac:dyDescent="0.25"/>
    <row r="494" ht="18.75" customHeight="1" x14ac:dyDescent="0.25"/>
    <row r="495" ht="18.75" customHeight="1" x14ac:dyDescent="0.25"/>
    <row r="496" ht="18.75" customHeight="1" x14ac:dyDescent="0.25"/>
    <row r="497" ht="18.75" customHeight="1" x14ac:dyDescent="0.25"/>
    <row r="498" ht="18.75" customHeight="1" x14ac:dyDescent="0.25"/>
    <row r="499" ht="18.75" customHeight="1" x14ac:dyDescent="0.25"/>
    <row r="500" ht="18.75" customHeight="1" x14ac:dyDescent="0.25"/>
    <row r="501" ht="18.75" customHeight="1" x14ac:dyDescent="0.25"/>
    <row r="502" ht="18.75" customHeight="1" x14ac:dyDescent="0.25"/>
    <row r="503" ht="18.75" customHeight="1" x14ac:dyDescent="0.25"/>
    <row r="504" ht="18.75" customHeight="1" x14ac:dyDescent="0.25"/>
    <row r="505" ht="18.75" customHeight="1" x14ac:dyDescent="0.25"/>
    <row r="506" ht="18.75" customHeight="1" x14ac:dyDescent="0.25"/>
    <row r="507" ht="18.75" customHeight="1" x14ac:dyDescent="0.25"/>
    <row r="508" ht="18.75" customHeight="1" x14ac:dyDescent="0.25"/>
    <row r="509" ht="18.75" customHeight="1" x14ac:dyDescent="0.25"/>
    <row r="510" ht="18.75" customHeight="1" x14ac:dyDescent="0.25"/>
    <row r="511" ht="18.75" customHeight="1" x14ac:dyDescent="0.25"/>
    <row r="512" ht="18.75" customHeight="1" x14ac:dyDescent="0.25"/>
    <row r="513" ht="18.75" customHeight="1" x14ac:dyDescent="0.25"/>
    <row r="514" ht="18.75" customHeight="1" x14ac:dyDescent="0.25"/>
    <row r="515" ht="18.75" customHeight="1" x14ac:dyDescent="0.25"/>
    <row r="516" ht="18.75" customHeight="1" x14ac:dyDescent="0.25"/>
    <row r="517" ht="18.75" customHeight="1" x14ac:dyDescent="0.25"/>
    <row r="518" ht="18.75" customHeight="1" x14ac:dyDescent="0.25"/>
    <row r="519" ht="18.75" customHeight="1" x14ac:dyDescent="0.25"/>
    <row r="520" ht="18.75" customHeight="1" x14ac:dyDescent="0.25"/>
    <row r="521" ht="18.75" customHeight="1" x14ac:dyDescent="0.25"/>
    <row r="522" ht="18.75" customHeight="1" x14ac:dyDescent="0.25"/>
    <row r="523" ht="18.75" customHeight="1" x14ac:dyDescent="0.25"/>
    <row r="524" ht="18.75" customHeight="1" x14ac:dyDescent="0.25"/>
    <row r="525" ht="18.75" customHeight="1" x14ac:dyDescent="0.25"/>
    <row r="526" ht="18.75" customHeight="1" x14ac:dyDescent="0.25"/>
    <row r="527" ht="18.75" customHeight="1" x14ac:dyDescent="0.25"/>
    <row r="528" ht="18.75" customHeight="1" x14ac:dyDescent="0.25"/>
    <row r="529" ht="18.75" customHeight="1" x14ac:dyDescent="0.25"/>
    <row r="530" ht="18.75" customHeight="1" x14ac:dyDescent="0.25"/>
    <row r="531" ht="18.75" customHeight="1" x14ac:dyDescent="0.25"/>
    <row r="532" ht="18.75" customHeight="1" x14ac:dyDescent="0.25"/>
    <row r="533" ht="18.75" customHeight="1" x14ac:dyDescent="0.25"/>
    <row r="534" ht="18.75" customHeight="1" x14ac:dyDescent="0.25"/>
    <row r="535" ht="18.75" customHeight="1" x14ac:dyDescent="0.25"/>
    <row r="536" ht="18.75" customHeight="1" x14ac:dyDescent="0.25"/>
    <row r="537" ht="18.75" customHeight="1" x14ac:dyDescent="0.25"/>
    <row r="538" ht="18.75" customHeight="1" x14ac:dyDescent="0.25"/>
    <row r="539" ht="18.75" customHeight="1" x14ac:dyDescent="0.25"/>
    <row r="540" ht="18.75" customHeight="1" x14ac:dyDescent="0.25"/>
    <row r="541" ht="18.75" customHeight="1" x14ac:dyDescent="0.25"/>
    <row r="542" ht="18.75" customHeight="1" x14ac:dyDescent="0.25"/>
    <row r="543" ht="18.75" customHeight="1" x14ac:dyDescent="0.25"/>
    <row r="544" ht="18.75" customHeight="1" x14ac:dyDescent="0.25"/>
    <row r="545" ht="18.75" customHeight="1" x14ac:dyDescent="0.25"/>
    <row r="546" ht="18.75" customHeight="1" x14ac:dyDescent="0.25"/>
    <row r="547" ht="18.75" customHeight="1" x14ac:dyDescent="0.25"/>
    <row r="548" ht="18.75" customHeight="1" x14ac:dyDescent="0.25"/>
    <row r="549" ht="18.75" customHeight="1" x14ac:dyDescent="0.25"/>
    <row r="550" ht="18.75" customHeight="1" x14ac:dyDescent="0.25"/>
    <row r="551" ht="18.75" customHeight="1" x14ac:dyDescent="0.25"/>
    <row r="552" ht="18.75" customHeight="1" x14ac:dyDescent="0.25"/>
    <row r="553" ht="18.75" customHeight="1" x14ac:dyDescent="0.25"/>
    <row r="554" ht="18.75" customHeight="1" x14ac:dyDescent="0.25"/>
    <row r="555" ht="18.75" customHeight="1" x14ac:dyDescent="0.25"/>
    <row r="556" ht="18.75" customHeight="1" x14ac:dyDescent="0.25"/>
    <row r="557" ht="18.75" customHeight="1" x14ac:dyDescent="0.25"/>
    <row r="558" ht="18.75" customHeight="1" x14ac:dyDescent="0.25"/>
    <row r="559" ht="18.75" customHeight="1" x14ac:dyDescent="0.25"/>
    <row r="560" ht="18.75" customHeight="1" x14ac:dyDescent="0.25"/>
    <row r="561" ht="18.75" customHeight="1" x14ac:dyDescent="0.25"/>
    <row r="562" ht="18.75" customHeight="1" x14ac:dyDescent="0.25"/>
    <row r="563" ht="18.75" customHeight="1" x14ac:dyDescent="0.25"/>
    <row r="564" ht="18.75" customHeight="1" x14ac:dyDescent="0.25"/>
    <row r="565" ht="18.75" customHeight="1" x14ac:dyDescent="0.25"/>
    <row r="566" ht="18.75" customHeight="1" x14ac:dyDescent="0.25"/>
    <row r="567" ht="18.75" customHeight="1" x14ac:dyDescent="0.25"/>
    <row r="568" ht="18.75" customHeight="1" x14ac:dyDescent="0.25"/>
    <row r="569" ht="18.75" customHeight="1" x14ac:dyDescent="0.25"/>
  </sheetData>
  <autoFilter ref="A1:O243" xr:uid="{00000000-0001-0000-0400-000000000000}"/>
  <dataValidations count="3">
    <dataValidation type="list" allowBlank="1" showInputMessage="1" showErrorMessage="1" sqref="C2:C243" xr:uid="{00000000-0002-0000-0400-000000000000}">
      <formula1>"C,P,E"</formula1>
    </dataValidation>
    <dataValidation type="list" allowBlank="1" showInputMessage="1" showErrorMessage="1" sqref="O2:O243" xr:uid="{00000000-0002-0000-0400-000001000000}">
      <formula1>"TRUE,FALSE"</formula1>
    </dataValidation>
    <dataValidation type="list" allowBlank="1" showInputMessage="1" showErrorMessage="1" sqref="L2:L243" xr:uid="{00000000-0002-0000-0400-000002000000}">
      <formula1>"XBRL,EXACT"</formula1>
    </dataValidation>
  </dataValidations>
  <pageMargins left="0.7" right="0.7" top="0.75" bottom="0.75" header="0.3" footer="0.3"/>
  <pageSetup orientation="portrait" r:id="rId1"/>
  <headerFooter>
    <oddHeader>&amp;L&amp;"Aptos"&amp;10&amp;K7FAA39 | DNB PUBLIC |&amp;1#_x000D_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heetPr>
  <dimension ref="A1:O198"/>
  <sheetViews>
    <sheetView workbookViewId="0">
      <pane xSplit="1" ySplit="1" topLeftCell="B2" activePane="bottomRight" state="frozen"/>
      <selection activeCell="E5" sqref="E5"/>
      <selection pane="topRight" activeCell="E5" sqref="E5"/>
      <selection pane="bottomLeft" activeCell="E5" sqref="E5"/>
      <selection pane="bottomRight" activeCell="A4" sqref="A4"/>
    </sheetView>
  </sheetViews>
  <sheetFormatPr defaultRowHeight="15" x14ac:dyDescent="0.25"/>
  <cols>
    <col min="1" max="1" width="25.5703125" customWidth="1"/>
    <col min="2" max="2" width="14.5703125" customWidth="1"/>
    <col min="3" max="3" width="10.85546875" customWidth="1"/>
    <col min="4" max="4" width="10.5703125" customWidth="1"/>
    <col min="5" max="5" width="21.140625" customWidth="1"/>
    <col min="6" max="6" width="15.5703125" customWidth="1"/>
    <col min="7" max="7" width="15.42578125" customWidth="1"/>
    <col min="8" max="8" width="57.28515625" customWidth="1"/>
    <col min="9" max="9" width="89" customWidth="1"/>
    <col min="10" max="10" width="79.85546875" customWidth="1"/>
    <col min="11" max="11" width="13.5703125" customWidth="1"/>
    <col min="12" max="12" width="16.85546875" bestFit="1" customWidth="1"/>
    <col min="13" max="13" width="14.5703125" hidden="1" customWidth="1"/>
    <col min="14" max="15" width="13.5703125" hidden="1" customWidth="1"/>
  </cols>
  <sheetData>
    <row r="1" spans="1:15" ht="19.5" customHeight="1" x14ac:dyDescent="0.25">
      <c r="A1" s="1" t="s">
        <v>0</v>
      </c>
      <c r="B1" s="1" t="s">
        <v>1</v>
      </c>
      <c r="C1" s="1" t="s">
        <v>2</v>
      </c>
      <c r="D1" s="1" t="s">
        <v>3</v>
      </c>
      <c r="E1" s="1" t="s">
        <v>4</v>
      </c>
      <c r="F1" s="1" t="s">
        <v>5</v>
      </c>
      <c r="G1" s="1" t="s">
        <v>6</v>
      </c>
      <c r="H1" s="1" t="s">
        <v>2474</v>
      </c>
      <c r="I1" s="1" t="s">
        <v>7</v>
      </c>
      <c r="J1" s="1" t="s">
        <v>8</v>
      </c>
      <c r="K1" s="1" t="s">
        <v>9</v>
      </c>
      <c r="L1" s="2" t="s">
        <v>10</v>
      </c>
      <c r="M1" s="2" t="s">
        <v>11</v>
      </c>
      <c r="N1" s="2" t="s">
        <v>12</v>
      </c>
      <c r="O1" s="2" t="s">
        <v>13</v>
      </c>
    </row>
    <row r="2" spans="1:15" x14ac:dyDescent="0.25">
      <c r="A2" s="19" t="s">
        <v>2475</v>
      </c>
      <c r="B2" s="6" t="str">
        <f>TEXT(COUNTIFS($A$2:A2,A2)*10,"00000")</f>
        <v>00010</v>
      </c>
      <c r="C2" t="s">
        <v>15</v>
      </c>
      <c r="D2" t="s">
        <v>2476</v>
      </c>
      <c r="F2" t="s">
        <v>2477</v>
      </c>
      <c r="H2" s="7" t="s">
        <v>2478</v>
      </c>
      <c r="I2" t="s">
        <v>2479</v>
      </c>
      <c r="J2" t="s">
        <v>2480</v>
      </c>
      <c r="K2" t="s">
        <v>2481</v>
      </c>
      <c r="L2" t="s">
        <v>69</v>
      </c>
      <c r="M2" s="3">
        <v>42298</v>
      </c>
      <c r="N2" s="3">
        <v>2958465</v>
      </c>
      <c r="O2" t="s">
        <v>22</v>
      </c>
    </row>
    <row r="3" spans="1:15" ht="18.75" customHeight="1" x14ac:dyDescent="0.25">
      <c r="A3" s="19" t="s">
        <v>2475</v>
      </c>
      <c r="B3" s="6" t="str">
        <f>TEXT(COUNTIFS($A$2:A3,A3)*10,"00000")</f>
        <v>00020</v>
      </c>
      <c r="C3" t="s">
        <v>15</v>
      </c>
      <c r="D3" t="s">
        <v>2476</v>
      </c>
      <c r="F3" t="s">
        <v>2482</v>
      </c>
      <c r="H3" t="s">
        <v>2483</v>
      </c>
      <c r="I3" t="s">
        <v>2484</v>
      </c>
      <c r="J3" t="s">
        <v>2480</v>
      </c>
      <c r="K3" t="s">
        <v>2481</v>
      </c>
      <c r="L3" t="s">
        <v>69</v>
      </c>
      <c r="M3" s="3">
        <v>42298</v>
      </c>
      <c r="N3" s="3">
        <v>2958465</v>
      </c>
      <c r="O3" t="s">
        <v>22</v>
      </c>
    </row>
    <row r="4" spans="1:15" ht="18.75" customHeight="1" x14ac:dyDescent="0.25">
      <c r="A4" s="19" t="s">
        <v>2475</v>
      </c>
      <c r="B4" s="6" t="str">
        <f>TEXT(COUNTIFS($A$2:A4,A4)*10,"00000")</f>
        <v>00030</v>
      </c>
      <c r="C4" t="s">
        <v>15</v>
      </c>
      <c r="D4" t="s">
        <v>2476</v>
      </c>
      <c r="F4" t="s">
        <v>2485</v>
      </c>
      <c r="H4" t="s">
        <v>2486</v>
      </c>
      <c r="I4" t="s">
        <v>2487</v>
      </c>
      <c r="J4" t="s">
        <v>2480</v>
      </c>
      <c r="K4" t="s">
        <v>2481</v>
      </c>
      <c r="L4" t="s">
        <v>69</v>
      </c>
      <c r="M4" s="3">
        <v>42298</v>
      </c>
      <c r="N4" s="3">
        <v>2958465</v>
      </c>
      <c r="O4" t="s">
        <v>22</v>
      </c>
    </row>
    <row r="5" spans="1:15" ht="18.75" customHeight="1" x14ac:dyDescent="0.25">
      <c r="A5" s="19" t="s">
        <v>2475</v>
      </c>
      <c r="B5" s="6" t="str">
        <f>TEXT(COUNTIFS($A$2:A5,A5)*10,"00000")</f>
        <v>00040</v>
      </c>
      <c r="C5" t="s">
        <v>15</v>
      </c>
      <c r="D5" t="s">
        <v>2476</v>
      </c>
      <c r="F5" t="s">
        <v>2488</v>
      </c>
      <c r="H5" t="s">
        <v>2489</v>
      </c>
      <c r="I5" t="s">
        <v>2490</v>
      </c>
      <c r="J5" t="s">
        <v>2480</v>
      </c>
      <c r="K5" t="s">
        <v>2481</v>
      </c>
      <c r="L5" t="s">
        <v>69</v>
      </c>
      <c r="M5" s="3">
        <v>42298</v>
      </c>
      <c r="N5" s="3">
        <v>2958465</v>
      </c>
      <c r="O5" t="s">
        <v>22</v>
      </c>
    </row>
    <row r="6" spans="1:15" ht="18.75" customHeight="1" x14ac:dyDescent="0.25">
      <c r="A6" s="19" t="s">
        <v>2475</v>
      </c>
      <c r="B6" s="6" t="str">
        <f>TEXT(COUNTIFS($A$2:A6,A6)*10,"00000")</f>
        <v>00050</v>
      </c>
      <c r="C6" t="s">
        <v>15</v>
      </c>
      <c r="D6" t="s">
        <v>2476</v>
      </c>
      <c r="F6" t="s">
        <v>2491</v>
      </c>
      <c r="H6" t="s">
        <v>2492</v>
      </c>
      <c r="I6" t="s">
        <v>2493</v>
      </c>
      <c r="J6" t="s">
        <v>2480</v>
      </c>
      <c r="K6" t="s">
        <v>2481</v>
      </c>
      <c r="L6" t="s">
        <v>69</v>
      </c>
      <c r="M6" s="3">
        <v>42298</v>
      </c>
      <c r="N6" s="3">
        <v>2958465</v>
      </c>
      <c r="O6" t="s">
        <v>22</v>
      </c>
    </row>
    <row r="7" spans="1:15" ht="18.75" customHeight="1" x14ac:dyDescent="0.25">
      <c r="A7" s="19" t="s">
        <v>2475</v>
      </c>
      <c r="B7" s="6" t="str">
        <f>TEXT(COUNTIFS($A$2:A7,A7)*10,"00000")</f>
        <v>00060</v>
      </c>
      <c r="C7" t="s">
        <v>15</v>
      </c>
      <c r="D7" t="s">
        <v>2476</v>
      </c>
      <c r="F7" t="s">
        <v>2494</v>
      </c>
      <c r="H7" t="s">
        <v>2495</v>
      </c>
      <c r="I7" t="s">
        <v>2496</v>
      </c>
      <c r="J7" t="s">
        <v>2480</v>
      </c>
      <c r="K7" t="s">
        <v>2481</v>
      </c>
      <c r="L7" t="s">
        <v>69</v>
      </c>
      <c r="M7" s="3">
        <v>42298</v>
      </c>
      <c r="N7" s="3">
        <v>2958465</v>
      </c>
      <c r="O7" t="s">
        <v>22</v>
      </c>
    </row>
    <row r="8" spans="1:15" ht="18.75" customHeight="1" x14ac:dyDescent="0.25">
      <c r="A8" s="19" t="s">
        <v>2475</v>
      </c>
      <c r="B8" s="6" t="str">
        <f>TEXT(COUNTIFS($A$2:A8,A8)*10,"00000")</f>
        <v>00070</v>
      </c>
      <c r="C8" t="s">
        <v>15</v>
      </c>
      <c r="D8" t="s">
        <v>2476</v>
      </c>
      <c r="F8" t="s">
        <v>2497</v>
      </c>
      <c r="H8" t="s">
        <v>2498</v>
      </c>
      <c r="I8" t="s">
        <v>2499</v>
      </c>
      <c r="J8" t="s">
        <v>2480</v>
      </c>
      <c r="K8" t="s">
        <v>2481</v>
      </c>
      <c r="L8" t="s">
        <v>69</v>
      </c>
      <c r="M8" s="3">
        <v>42298</v>
      </c>
      <c r="N8" s="3">
        <v>2958465</v>
      </c>
      <c r="O8" t="s">
        <v>22</v>
      </c>
    </row>
    <row r="9" spans="1:15" ht="18.75" customHeight="1" x14ac:dyDescent="0.25">
      <c r="A9" s="19" t="s">
        <v>2475</v>
      </c>
      <c r="B9" s="6" t="str">
        <f>TEXT(COUNTIFS($A$2:A9,A9)*10,"00000")</f>
        <v>00080</v>
      </c>
      <c r="C9" t="s">
        <v>15</v>
      </c>
      <c r="D9" t="s">
        <v>2476</v>
      </c>
      <c r="F9" t="s">
        <v>2500</v>
      </c>
      <c r="H9" t="s">
        <v>2501</v>
      </c>
      <c r="I9" t="s">
        <v>2502</v>
      </c>
      <c r="J9" t="s">
        <v>2480</v>
      </c>
      <c r="K9" t="s">
        <v>2481</v>
      </c>
      <c r="L9" t="s">
        <v>69</v>
      </c>
      <c r="M9" s="3">
        <v>42298</v>
      </c>
      <c r="N9" s="3">
        <v>2958465</v>
      </c>
      <c r="O9" t="s">
        <v>22</v>
      </c>
    </row>
    <row r="10" spans="1:15" ht="18.75" customHeight="1" x14ac:dyDescent="0.25">
      <c r="A10" s="19" t="s">
        <v>2475</v>
      </c>
      <c r="B10" s="6" t="str">
        <f>TEXT(COUNTIFS($A$2:A10,A10)*10,"00000")</f>
        <v>00090</v>
      </c>
      <c r="C10" t="s">
        <v>15</v>
      </c>
      <c r="D10" t="s">
        <v>2476</v>
      </c>
      <c r="F10" t="s">
        <v>2503</v>
      </c>
      <c r="H10" t="s">
        <v>2504</v>
      </c>
      <c r="I10" t="s">
        <v>2505</v>
      </c>
      <c r="J10" t="s">
        <v>2480</v>
      </c>
      <c r="K10" t="s">
        <v>2481</v>
      </c>
      <c r="L10" t="s">
        <v>69</v>
      </c>
      <c r="M10" s="3">
        <v>42298</v>
      </c>
      <c r="N10" s="3">
        <v>2958465</v>
      </c>
      <c r="O10" t="s">
        <v>22</v>
      </c>
    </row>
    <row r="11" spans="1:15" ht="18.75" customHeight="1" x14ac:dyDescent="0.25">
      <c r="A11" s="19" t="s">
        <v>2475</v>
      </c>
      <c r="B11" s="6" t="str">
        <f>TEXT(COUNTIFS($A$2:A11,A11)*10,"00000")</f>
        <v>00100</v>
      </c>
      <c r="C11" t="s">
        <v>15</v>
      </c>
      <c r="D11" t="s">
        <v>2476</v>
      </c>
      <c r="F11" t="s">
        <v>2506</v>
      </c>
      <c r="H11" t="s">
        <v>2507</v>
      </c>
      <c r="I11" t="s">
        <v>2508</v>
      </c>
      <c r="J11" t="s">
        <v>2480</v>
      </c>
      <c r="K11" t="s">
        <v>2481</v>
      </c>
      <c r="L11" t="s">
        <v>69</v>
      </c>
      <c r="M11" s="3">
        <v>42298</v>
      </c>
      <c r="N11" s="3">
        <v>2958465</v>
      </c>
      <c r="O11" t="s">
        <v>22</v>
      </c>
    </row>
    <row r="12" spans="1:15" ht="18.75" customHeight="1" x14ac:dyDescent="0.25">
      <c r="A12" s="19" t="s">
        <v>2475</v>
      </c>
      <c r="B12" s="6" t="str">
        <f>TEXT(COUNTIFS($A$2:A12,A12)*10,"00000")</f>
        <v>00110</v>
      </c>
      <c r="C12" t="s">
        <v>15</v>
      </c>
      <c r="D12" t="s">
        <v>2476</v>
      </c>
      <c r="F12" t="s">
        <v>2509</v>
      </c>
      <c r="H12" t="s">
        <v>2510</v>
      </c>
      <c r="I12" t="s">
        <v>2511</v>
      </c>
      <c r="J12" t="s">
        <v>2480</v>
      </c>
      <c r="K12" t="s">
        <v>2481</v>
      </c>
      <c r="L12" t="s">
        <v>69</v>
      </c>
      <c r="M12" s="3">
        <v>42298</v>
      </c>
      <c r="N12" s="3">
        <v>2958465</v>
      </c>
      <c r="O12" t="s">
        <v>22</v>
      </c>
    </row>
    <row r="13" spans="1:15" ht="18.75" customHeight="1" x14ac:dyDescent="0.25">
      <c r="A13" s="19" t="s">
        <v>2475</v>
      </c>
      <c r="B13" s="6" t="str">
        <f>TEXT(COUNTIFS($A$2:A13,A13)*10,"00000")</f>
        <v>00120</v>
      </c>
      <c r="C13" t="s">
        <v>15</v>
      </c>
      <c r="D13" t="s">
        <v>2476</v>
      </c>
      <c r="F13" t="s">
        <v>2512</v>
      </c>
      <c r="H13" t="s">
        <v>2513</v>
      </c>
      <c r="I13" t="s">
        <v>2514</v>
      </c>
      <c r="J13" t="s">
        <v>2480</v>
      </c>
      <c r="K13" t="s">
        <v>2481</v>
      </c>
      <c r="L13" t="s">
        <v>69</v>
      </c>
      <c r="M13" s="3">
        <v>42298</v>
      </c>
      <c r="N13" s="3">
        <v>2958465</v>
      </c>
      <c r="O13" t="s">
        <v>22</v>
      </c>
    </row>
    <row r="14" spans="1:15" ht="18.75" customHeight="1" x14ac:dyDescent="0.25">
      <c r="A14" s="19" t="s">
        <v>2475</v>
      </c>
      <c r="B14" s="6" t="str">
        <f>TEXT(COUNTIFS($A$2:A14,A14)*10,"00000")</f>
        <v>00130</v>
      </c>
      <c r="C14" t="s">
        <v>15</v>
      </c>
      <c r="D14" t="s">
        <v>2476</v>
      </c>
      <c r="F14" t="s">
        <v>2515</v>
      </c>
      <c r="H14" t="s">
        <v>2516</v>
      </c>
      <c r="I14" t="s">
        <v>2517</v>
      </c>
      <c r="J14" t="s">
        <v>2480</v>
      </c>
      <c r="K14" t="s">
        <v>2481</v>
      </c>
      <c r="L14" t="s">
        <v>69</v>
      </c>
      <c r="M14" s="3">
        <v>42298</v>
      </c>
      <c r="N14" s="3">
        <v>2958465</v>
      </c>
      <c r="O14" t="s">
        <v>22</v>
      </c>
    </row>
    <row r="15" spans="1:15" ht="18.75" customHeight="1" x14ac:dyDescent="0.25">
      <c r="A15" s="19" t="s">
        <v>2475</v>
      </c>
      <c r="B15" s="6" t="str">
        <f>TEXT(COUNTIFS($A$2:A15,A15)*10,"00000")</f>
        <v>00140</v>
      </c>
      <c r="C15" t="s">
        <v>15</v>
      </c>
      <c r="D15" t="s">
        <v>2476</v>
      </c>
      <c r="F15" t="s">
        <v>2518</v>
      </c>
      <c r="H15" t="s">
        <v>2519</v>
      </c>
      <c r="I15" t="s">
        <v>2520</v>
      </c>
      <c r="J15" t="s">
        <v>2480</v>
      </c>
      <c r="K15" t="s">
        <v>2481</v>
      </c>
      <c r="L15" t="s">
        <v>69</v>
      </c>
      <c r="M15" s="3">
        <v>42298</v>
      </c>
      <c r="N15" s="3">
        <v>2958465</v>
      </c>
      <c r="O15" t="s">
        <v>22</v>
      </c>
    </row>
    <row r="16" spans="1:15" ht="18.75" customHeight="1" x14ac:dyDescent="0.25">
      <c r="A16" s="19" t="s">
        <v>2521</v>
      </c>
      <c r="B16" s="6" t="str">
        <f>TEXT(COUNTIFS($A$2:A16,A16)*10,"00000")</f>
        <v>00010</v>
      </c>
      <c r="C16" t="s">
        <v>15</v>
      </c>
      <c r="D16" t="s">
        <v>2522</v>
      </c>
      <c r="F16" t="s">
        <v>2477</v>
      </c>
      <c r="H16" t="s">
        <v>2523</v>
      </c>
      <c r="I16" t="s">
        <v>2524</v>
      </c>
      <c r="J16" t="s">
        <v>2525</v>
      </c>
      <c r="K16" t="s">
        <v>2481</v>
      </c>
      <c r="L16" t="s">
        <v>69</v>
      </c>
      <c r="M16" s="3">
        <v>42298</v>
      </c>
      <c r="N16" s="3">
        <v>2958465</v>
      </c>
      <c r="O16" t="s">
        <v>22</v>
      </c>
    </row>
    <row r="17" spans="1:15" ht="18.75" customHeight="1" x14ac:dyDescent="0.25">
      <c r="A17" s="19" t="s">
        <v>2521</v>
      </c>
      <c r="B17" s="6" t="str">
        <f>TEXT(COUNTIFS($A$2:A17,A17)*10,"00000")</f>
        <v>00020</v>
      </c>
      <c r="C17" t="s">
        <v>15</v>
      </c>
      <c r="D17" t="s">
        <v>2522</v>
      </c>
      <c r="F17" t="s">
        <v>2482</v>
      </c>
      <c r="H17" t="s">
        <v>2526</v>
      </c>
      <c r="I17" t="s">
        <v>2527</v>
      </c>
      <c r="J17" t="s">
        <v>2525</v>
      </c>
      <c r="K17" t="s">
        <v>2481</v>
      </c>
      <c r="L17" t="s">
        <v>69</v>
      </c>
      <c r="M17" s="3">
        <v>42298</v>
      </c>
      <c r="N17" s="3">
        <v>2958465</v>
      </c>
      <c r="O17" t="s">
        <v>22</v>
      </c>
    </row>
    <row r="18" spans="1:15" ht="18.75" customHeight="1" x14ac:dyDescent="0.25">
      <c r="A18" s="19" t="s">
        <v>2521</v>
      </c>
      <c r="B18" s="6" t="str">
        <f>TEXT(COUNTIFS($A$2:A18,A18)*10,"00000")</f>
        <v>00030</v>
      </c>
      <c r="C18" t="s">
        <v>15</v>
      </c>
      <c r="D18" t="s">
        <v>2522</v>
      </c>
      <c r="F18" t="s">
        <v>2485</v>
      </c>
      <c r="H18" t="s">
        <v>2528</v>
      </c>
      <c r="I18" t="s">
        <v>2529</v>
      </c>
      <c r="J18" t="s">
        <v>2525</v>
      </c>
      <c r="K18" t="s">
        <v>2481</v>
      </c>
      <c r="L18" t="s">
        <v>69</v>
      </c>
      <c r="M18" s="3">
        <v>42298</v>
      </c>
      <c r="N18" s="3">
        <v>2958465</v>
      </c>
      <c r="O18" t="s">
        <v>22</v>
      </c>
    </row>
    <row r="19" spans="1:15" ht="18.75" customHeight="1" x14ac:dyDescent="0.25">
      <c r="A19" s="19" t="s">
        <v>2521</v>
      </c>
      <c r="B19" s="6" t="str">
        <f>TEXT(COUNTIFS($A$2:A19,A19)*10,"00000")</f>
        <v>00040</v>
      </c>
      <c r="C19" t="s">
        <v>15</v>
      </c>
      <c r="D19" t="s">
        <v>2522</v>
      </c>
      <c r="F19" t="s">
        <v>2488</v>
      </c>
      <c r="H19" t="s">
        <v>2530</v>
      </c>
      <c r="I19" t="s">
        <v>2531</v>
      </c>
      <c r="J19" t="s">
        <v>2525</v>
      </c>
      <c r="K19" t="s">
        <v>2481</v>
      </c>
      <c r="L19" t="s">
        <v>69</v>
      </c>
      <c r="M19" s="3">
        <v>42298</v>
      </c>
      <c r="N19" s="3">
        <v>2958465</v>
      </c>
      <c r="O19" t="s">
        <v>22</v>
      </c>
    </row>
    <row r="20" spans="1:15" ht="18.75" customHeight="1" x14ac:dyDescent="0.25">
      <c r="A20" s="19" t="s">
        <v>2521</v>
      </c>
      <c r="B20" s="6" t="str">
        <f>TEXT(COUNTIFS($A$2:A20,A20)*10,"00000")</f>
        <v>00050</v>
      </c>
      <c r="C20" t="s">
        <v>15</v>
      </c>
      <c r="D20" t="s">
        <v>2522</v>
      </c>
      <c r="F20" t="s">
        <v>2491</v>
      </c>
      <c r="H20" t="s">
        <v>2532</v>
      </c>
      <c r="I20" t="s">
        <v>2533</v>
      </c>
      <c r="J20" t="s">
        <v>2525</v>
      </c>
      <c r="K20" t="s">
        <v>2481</v>
      </c>
      <c r="L20" t="s">
        <v>69</v>
      </c>
      <c r="M20" s="3">
        <v>42298</v>
      </c>
      <c r="N20" s="3">
        <v>2958465</v>
      </c>
      <c r="O20" t="s">
        <v>22</v>
      </c>
    </row>
    <row r="21" spans="1:15" ht="18.75" customHeight="1" x14ac:dyDescent="0.25">
      <c r="A21" s="19" t="s">
        <v>2521</v>
      </c>
      <c r="B21" s="6" t="str">
        <f>TEXT(COUNTIFS($A$2:A21,A21)*10,"00000")</f>
        <v>00060</v>
      </c>
      <c r="C21" t="s">
        <v>15</v>
      </c>
      <c r="D21" t="s">
        <v>2522</v>
      </c>
      <c r="F21" t="s">
        <v>2494</v>
      </c>
      <c r="H21" t="s">
        <v>2534</v>
      </c>
      <c r="I21" t="s">
        <v>2535</v>
      </c>
      <c r="J21" t="s">
        <v>2525</v>
      </c>
      <c r="K21" t="s">
        <v>2481</v>
      </c>
      <c r="L21" t="s">
        <v>69</v>
      </c>
      <c r="M21" s="3">
        <v>42298</v>
      </c>
      <c r="N21" s="3">
        <v>2958465</v>
      </c>
      <c r="O21" t="s">
        <v>22</v>
      </c>
    </row>
    <row r="22" spans="1:15" ht="18.75" customHeight="1" x14ac:dyDescent="0.25">
      <c r="A22" s="19" t="s">
        <v>2521</v>
      </c>
      <c r="B22" s="6" t="str">
        <f>TEXT(COUNTIFS($A$2:A22,A22)*10,"00000")</f>
        <v>00070</v>
      </c>
      <c r="C22" t="s">
        <v>15</v>
      </c>
      <c r="D22" t="s">
        <v>2522</v>
      </c>
      <c r="F22" t="s">
        <v>2497</v>
      </c>
      <c r="H22" t="s">
        <v>2536</v>
      </c>
      <c r="I22" t="s">
        <v>2537</v>
      </c>
      <c r="J22" t="s">
        <v>2525</v>
      </c>
      <c r="K22" t="s">
        <v>2481</v>
      </c>
      <c r="L22" t="s">
        <v>69</v>
      </c>
      <c r="M22" s="3">
        <v>42298</v>
      </c>
      <c r="N22" s="3">
        <v>2958465</v>
      </c>
      <c r="O22" t="s">
        <v>22</v>
      </c>
    </row>
    <row r="23" spans="1:15" ht="18.75" customHeight="1" x14ac:dyDescent="0.25">
      <c r="A23" s="19" t="s">
        <v>2521</v>
      </c>
      <c r="B23" s="6" t="str">
        <f>TEXT(COUNTIFS($A$2:A23,A23)*10,"00000")</f>
        <v>00080</v>
      </c>
      <c r="C23" t="s">
        <v>15</v>
      </c>
      <c r="D23" t="s">
        <v>2522</v>
      </c>
      <c r="F23" t="s">
        <v>2500</v>
      </c>
      <c r="H23" t="s">
        <v>2538</v>
      </c>
      <c r="I23" t="s">
        <v>2539</v>
      </c>
      <c r="J23" t="s">
        <v>2525</v>
      </c>
      <c r="K23" t="s">
        <v>2481</v>
      </c>
      <c r="L23" t="s">
        <v>69</v>
      </c>
      <c r="M23" s="3">
        <v>42298</v>
      </c>
      <c r="N23" s="3">
        <v>2958465</v>
      </c>
      <c r="O23" t="s">
        <v>22</v>
      </c>
    </row>
    <row r="24" spans="1:15" ht="18.75" customHeight="1" x14ac:dyDescent="0.25">
      <c r="A24" s="19" t="s">
        <v>2521</v>
      </c>
      <c r="B24" s="6" t="str">
        <f>TEXT(COUNTIFS($A$2:A24,A24)*10,"00000")</f>
        <v>00090</v>
      </c>
      <c r="C24" t="s">
        <v>15</v>
      </c>
      <c r="D24" t="s">
        <v>2522</v>
      </c>
      <c r="F24" t="s">
        <v>2503</v>
      </c>
      <c r="H24" t="s">
        <v>2540</v>
      </c>
      <c r="I24" t="s">
        <v>2541</v>
      </c>
      <c r="J24" t="s">
        <v>2525</v>
      </c>
      <c r="K24" t="s">
        <v>2481</v>
      </c>
      <c r="L24" t="s">
        <v>69</v>
      </c>
      <c r="M24" s="3">
        <v>42298</v>
      </c>
      <c r="N24" s="3">
        <v>2958465</v>
      </c>
      <c r="O24" t="s">
        <v>22</v>
      </c>
    </row>
    <row r="25" spans="1:15" ht="18.75" customHeight="1" x14ac:dyDescent="0.25">
      <c r="A25" s="19" t="s">
        <v>2521</v>
      </c>
      <c r="B25" s="6" t="str">
        <f>TEXT(COUNTIFS($A$2:A25,A25)*10,"00000")</f>
        <v>00100</v>
      </c>
      <c r="C25" t="s">
        <v>15</v>
      </c>
      <c r="D25" t="s">
        <v>2522</v>
      </c>
      <c r="F25" t="s">
        <v>2506</v>
      </c>
      <c r="H25" t="s">
        <v>2542</v>
      </c>
      <c r="I25" t="s">
        <v>2543</v>
      </c>
      <c r="J25" t="s">
        <v>2525</v>
      </c>
      <c r="K25" t="s">
        <v>2481</v>
      </c>
      <c r="L25" t="s">
        <v>69</v>
      </c>
      <c r="M25" s="3">
        <v>42298</v>
      </c>
      <c r="N25" s="3">
        <v>2958465</v>
      </c>
      <c r="O25" t="s">
        <v>22</v>
      </c>
    </row>
    <row r="26" spans="1:15" ht="18.75" customHeight="1" x14ac:dyDescent="0.25">
      <c r="A26" s="19" t="s">
        <v>2521</v>
      </c>
      <c r="B26" s="6" t="str">
        <f>TEXT(COUNTIFS($A$2:A26,A26)*10,"00000")</f>
        <v>00110</v>
      </c>
      <c r="C26" t="s">
        <v>15</v>
      </c>
      <c r="D26" t="s">
        <v>2522</v>
      </c>
      <c r="F26" t="s">
        <v>2509</v>
      </c>
      <c r="H26" t="s">
        <v>2544</v>
      </c>
      <c r="I26" t="s">
        <v>2545</v>
      </c>
      <c r="J26" t="s">
        <v>2525</v>
      </c>
      <c r="K26" t="s">
        <v>2481</v>
      </c>
      <c r="L26" t="s">
        <v>69</v>
      </c>
      <c r="M26" s="3">
        <v>42298</v>
      </c>
      <c r="N26" s="3">
        <v>2958465</v>
      </c>
      <c r="O26" t="s">
        <v>22</v>
      </c>
    </row>
    <row r="27" spans="1:15" ht="18.75" customHeight="1" x14ac:dyDescent="0.25">
      <c r="A27" s="19" t="s">
        <v>2521</v>
      </c>
      <c r="B27" s="6" t="str">
        <f>TEXT(COUNTIFS($A$2:A27,A27)*10,"00000")</f>
        <v>00120</v>
      </c>
      <c r="C27" t="s">
        <v>15</v>
      </c>
      <c r="D27" t="s">
        <v>2522</v>
      </c>
      <c r="F27" t="s">
        <v>2512</v>
      </c>
      <c r="H27" t="s">
        <v>2546</v>
      </c>
      <c r="I27" t="s">
        <v>2547</v>
      </c>
      <c r="J27" t="s">
        <v>2525</v>
      </c>
      <c r="K27" t="s">
        <v>2481</v>
      </c>
      <c r="L27" t="s">
        <v>69</v>
      </c>
      <c r="M27" s="3">
        <v>42298</v>
      </c>
      <c r="N27" s="3">
        <v>2958465</v>
      </c>
      <c r="O27" t="s">
        <v>22</v>
      </c>
    </row>
    <row r="28" spans="1:15" ht="18.75" customHeight="1" x14ac:dyDescent="0.25">
      <c r="A28" s="19" t="s">
        <v>2521</v>
      </c>
      <c r="B28" s="6" t="str">
        <f>TEXT(COUNTIFS($A$2:A28,A28)*10,"00000")</f>
        <v>00130</v>
      </c>
      <c r="C28" t="s">
        <v>15</v>
      </c>
      <c r="D28" t="s">
        <v>2522</v>
      </c>
      <c r="F28" t="s">
        <v>2515</v>
      </c>
      <c r="H28" t="s">
        <v>2548</v>
      </c>
      <c r="I28" t="s">
        <v>2549</v>
      </c>
      <c r="J28" t="s">
        <v>2525</v>
      </c>
      <c r="K28" t="s">
        <v>2481</v>
      </c>
      <c r="L28" t="s">
        <v>69</v>
      </c>
      <c r="M28" s="3">
        <v>42298</v>
      </c>
      <c r="N28" s="3">
        <v>2958465</v>
      </c>
      <c r="O28" t="s">
        <v>22</v>
      </c>
    </row>
    <row r="29" spans="1:15" ht="18.75" customHeight="1" x14ac:dyDescent="0.25">
      <c r="A29" s="19" t="s">
        <v>2521</v>
      </c>
      <c r="B29" s="6" t="str">
        <f>TEXT(COUNTIFS($A$2:A29,A29)*10,"00000")</f>
        <v>00140</v>
      </c>
      <c r="C29" t="s">
        <v>15</v>
      </c>
      <c r="D29" t="s">
        <v>2522</v>
      </c>
      <c r="F29" t="s">
        <v>2518</v>
      </c>
      <c r="H29" t="s">
        <v>2550</v>
      </c>
      <c r="I29" t="s">
        <v>2551</v>
      </c>
      <c r="J29" t="s">
        <v>2525</v>
      </c>
      <c r="K29" t="s">
        <v>2481</v>
      </c>
      <c r="L29" t="s">
        <v>69</v>
      </c>
      <c r="M29" s="3">
        <v>42298</v>
      </c>
      <c r="N29" s="3">
        <v>2958465</v>
      </c>
      <c r="O29" t="s">
        <v>22</v>
      </c>
    </row>
    <row r="30" spans="1:15" ht="18.75" customHeight="1" x14ac:dyDescent="0.25">
      <c r="A30" s="19" t="s">
        <v>2552</v>
      </c>
      <c r="B30" s="6" t="str">
        <f>TEXT(COUNTIFS($A$2:A30,A30)*10,"00000")</f>
        <v>00010</v>
      </c>
      <c r="C30" t="s">
        <v>15</v>
      </c>
      <c r="D30" t="s">
        <v>2553</v>
      </c>
      <c r="F30" t="s">
        <v>2477</v>
      </c>
      <c r="H30" t="s">
        <v>2554</v>
      </c>
      <c r="I30" t="s">
        <v>2555</v>
      </c>
      <c r="J30" t="s">
        <v>2556</v>
      </c>
      <c r="K30" t="s">
        <v>2481</v>
      </c>
      <c r="L30" t="s">
        <v>69</v>
      </c>
      <c r="M30" s="3">
        <v>42298</v>
      </c>
      <c r="N30" s="3">
        <v>2958465</v>
      </c>
      <c r="O30" t="s">
        <v>22</v>
      </c>
    </row>
    <row r="31" spans="1:15" ht="18.75" customHeight="1" x14ac:dyDescent="0.25">
      <c r="A31" s="19" t="s">
        <v>2552</v>
      </c>
      <c r="B31" s="6" t="str">
        <f>TEXT(COUNTIFS($A$2:A31,A31)*10,"00000")</f>
        <v>00020</v>
      </c>
      <c r="C31" t="s">
        <v>15</v>
      </c>
      <c r="D31" t="s">
        <v>2553</v>
      </c>
      <c r="F31" t="s">
        <v>2482</v>
      </c>
      <c r="H31" t="s">
        <v>2557</v>
      </c>
      <c r="I31" t="s">
        <v>2558</v>
      </c>
      <c r="J31" t="s">
        <v>2556</v>
      </c>
      <c r="K31" t="s">
        <v>2481</v>
      </c>
      <c r="L31" t="s">
        <v>69</v>
      </c>
      <c r="M31" s="3">
        <v>42298</v>
      </c>
      <c r="N31" s="3">
        <v>2958465</v>
      </c>
      <c r="O31" t="s">
        <v>22</v>
      </c>
    </row>
    <row r="32" spans="1:15" ht="18.75" customHeight="1" x14ac:dyDescent="0.25">
      <c r="A32" s="19" t="s">
        <v>2552</v>
      </c>
      <c r="B32" s="6" t="str">
        <f>TEXT(COUNTIFS($A$2:A32,A32)*10,"00000")</f>
        <v>00030</v>
      </c>
      <c r="C32" t="s">
        <v>15</v>
      </c>
      <c r="D32" t="s">
        <v>2553</v>
      </c>
      <c r="F32" t="s">
        <v>2485</v>
      </c>
      <c r="H32" t="s">
        <v>2559</v>
      </c>
      <c r="I32" t="s">
        <v>2560</v>
      </c>
      <c r="J32" t="s">
        <v>2556</v>
      </c>
      <c r="K32" t="s">
        <v>2481</v>
      </c>
      <c r="L32" t="s">
        <v>69</v>
      </c>
      <c r="M32" s="3">
        <v>42298</v>
      </c>
      <c r="N32" s="3">
        <v>2958465</v>
      </c>
      <c r="O32" t="s">
        <v>22</v>
      </c>
    </row>
    <row r="33" spans="1:15" ht="18.75" customHeight="1" x14ac:dyDescent="0.25">
      <c r="A33" s="19" t="s">
        <v>2552</v>
      </c>
      <c r="B33" s="6" t="str">
        <f>TEXT(COUNTIFS($A$2:A33,A33)*10,"00000")</f>
        <v>00040</v>
      </c>
      <c r="C33" t="s">
        <v>15</v>
      </c>
      <c r="D33" t="s">
        <v>2553</v>
      </c>
      <c r="F33" t="s">
        <v>2488</v>
      </c>
      <c r="H33" t="s">
        <v>2561</v>
      </c>
      <c r="I33" t="s">
        <v>2562</v>
      </c>
      <c r="J33" t="s">
        <v>2556</v>
      </c>
      <c r="K33" t="s">
        <v>2481</v>
      </c>
      <c r="L33" t="s">
        <v>69</v>
      </c>
      <c r="M33" s="3">
        <v>42298</v>
      </c>
      <c r="N33" s="3">
        <v>2958465</v>
      </c>
      <c r="O33" t="s">
        <v>22</v>
      </c>
    </row>
    <row r="34" spans="1:15" ht="18.75" customHeight="1" x14ac:dyDescent="0.25">
      <c r="A34" s="19" t="s">
        <v>2552</v>
      </c>
      <c r="B34" s="6" t="str">
        <f>TEXT(COUNTIFS($A$2:A34,A34)*10,"00000")</f>
        <v>00050</v>
      </c>
      <c r="C34" t="s">
        <v>15</v>
      </c>
      <c r="D34" t="s">
        <v>2553</v>
      </c>
      <c r="F34" t="s">
        <v>2491</v>
      </c>
      <c r="H34" t="s">
        <v>2563</v>
      </c>
      <c r="I34" t="s">
        <v>2564</v>
      </c>
      <c r="J34" t="s">
        <v>2556</v>
      </c>
      <c r="K34" t="s">
        <v>2481</v>
      </c>
      <c r="L34" t="s">
        <v>69</v>
      </c>
      <c r="M34" s="3">
        <v>42298</v>
      </c>
      <c r="N34" s="3">
        <v>2958465</v>
      </c>
      <c r="O34" t="s">
        <v>22</v>
      </c>
    </row>
    <row r="35" spans="1:15" ht="18.75" customHeight="1" x14ac:dyDescent="0.25">
      <c r="A35" s="19" t="s">
        <v>2552</v>
      </c>
      <c r="B35" s="6" t="str">
        <f>TEXT(COUNTIFS($A$2:A35,A35)*10,"00000")</f>
        <v>00060</v>
      </c>
      <c r="C35" t="s">
        <v>15</v>
      </c>
      <c r="D35" t="s">
        <v>2553</v>
      </c>
      <c r="F35" t="s">
        <v>2494</v>
      </c>
      <c r="H35" t="s">
        <v>2565</v>
      </c>
      <c r="I35" t="s">
        <v>2566</v>
      </c>
      <c r="J35" t="s">
        <v>2556</v>
      </c>
      <c r="K35" t="s">
        <v>2481</v>
      </c>
      <c r="L35" t="s">
        <v>69</v>
      </c>
      <c r="M35" s="3">
        <v>42298</v>
      </c>
      <c r="N35" s="3">
        <v>2958465</v>
      </c>
      <c r="O35" t="s">
        <v>22</v>
      </c>
    </row>
    <row r="36" spans="1:15" ht="18.75" customHeight="1" x14ac:dyDescent="0.25">
      <c r="A36" s="19" t="s">
        <v>2552</v>
      </c>
      <c r="B36" s="6" t="str">
        <f>TEXT(COUNTIFS($A$2:A36,A36)*10,"00000")</f>
        <v>00070</v>
      </c>
      <c r="C36" t="s">
        <v>15</v>
      </c>
      <c r="D36" t="s">
        <v>2553</v>
      </c>
      <c r="F36" t="s">
        <v>2497</v>
      </c>
      <c r="H36" t="s">
        <v>2567</v>
      </c>
      <c r="I36" t="s">
        <v>2568</v>
      </c>
      <c r="J36" t="s">
        <v>2556</v>
      </c>
      <c r="K36" t="s">
        <v>2481</v>
      </c>
      <c r="L36" t="s">
        <v>69</v>
      </c>
      <c r="M36" s="3">
        <v>42298</v>
      </c>
      <c r="N36" s="3">
        <v>2958465</v>
      </c>
      <c r="O36" t="s">
        <v>22</v>
      </c>
    </row>
    <row r="37" spans="1:15" ht="18.75" customHeight="1" x14ac:dyDescent="0.25">
      <c r="A37" s="19" t="s">
        <v>2552</v>
      </c>
      <c r="B37" s="6" t="str">
        <f>TEXT(COUNTIFS($A$2:A37,A37)*10,"00000")</f>
        <v>00080</v>
      </c>
      <c r="C37" t="s">
        <v>15</v>
      </c>
      <c r="D37" t="s">
        <v>2553</v>
      </c>
      <c r="F37" t="s">
        <v>2500</v>
      </c>
      <c r="H37" t="s">
        <v>2569</v>
      </c>
      <c r="I37" t="s">
        <v>2570</v>
      </c>
      <c r="J37" t="s">
        <v>2556</v>
      </c>
      <c r="K37" t="s">
        <v>2481</v>
      </c>
      <c r="L37" t="s">
        <v>69</v>
      </c>
      <c r="M37" s="3">
        <v>42298</v>
      </c>
      <c r="N37" s="3">
        <v>2958465</v>
      </c>
      <c r="O37" t="s">
        <v>22</v>
      </c>
    </row>
    <row r="38" spans="1:15" ht="18.75" customHeight="1" x14ac:dyDescent="0.25">
      <c r="A38" s="19" t="s">
        <v>2552</v>
      </c>
      <c r="B38" s="6" t="str">
        <f>TEXT(COUNTIFS($A$2:A38,A38)*10,"00000")</f>
        <v>00090</v>
      </c>
      <c r="C38" t="s">
        <v>15</v>
      </c>
      <c r="D38" t="s">
        <v>2553</v>
      </c>
      <c r="F38" t="s">
        <v>2503</v>
      </c>
      <c r="H38" t="s">
        <v>2571</v>
      </c>
      <c r="I38" t="s">
        <v>2572</v>
      </c>
      <c r="J38" t="s">
        <v>2556</v>
      </c>
      <c r="K38" t="s">
        <v>2481</v>
      </c>
      <c r="L38" t="s">
        <v>69</v>
      </c>
      <c r="M38" s="3">
        <v>42298</v>
      </c>
      <c r="N38" s="3">
        <v>2958465</v>
      </c>
      <c r="O38" t="s">
        <v>22</v>
      </c>
    </row>
    <row r="39" spans="1:15" ht="18.75" customHeight="1" x14ac:dyDescent="0.25">
      <c r="A39" s="19" t="s">
        <v>2552</v>
      </c>
      <c r="B39" s="6" t="str">
        <f>TEXT(COUNTIFS($A$2:A39,A39)*10,"00000")</f>
        <v>00100</v>
      </c>
      <c r="C39" t="s">
        <v>15</v>
      </c>
      <c r="D39" t="s">
        <v>2553</v>
      </c>
      <c r="F39" t="s">
        <v>2506</v>
      </c>
      <c r="H39" t="s">
        <v>2573</v>
      </c>
      <c r="I39" t="s">
        <v>2574</v>
      </c>
      <c r="J39" t="s">
        <v>2556</v>
      </c>
      <c r="K39" t="s">
        <v>2481</v>
      </c>
      <c r="L39" t="s">
        <v>69</v>
      </c>
      <c r="M39" s="3">
        <v>42298</v>
      </c>
      <c r="N39" s="3">
        <v>2958465</v>
      </c>
      <c r="O39" t="s">
        <v>22</v>
      </c>
    </row>
    <row r="40" spans="1:15" ht="18.75" customHeight="1" x14ac:dyDescent="0.25">
      <c r="A40" s="19" t="s">
        <v>2552</v>
      </c>
      <c r="B40" s="6" t="str">
        <f>TEXT(COUNTIFS($A$2:A40,A40)*10,"00000")</f>
        <v>00110</v>
      </c>
      <c r="C40" t="s">
        <v>15</v>
      </c>
      <c r="D40" t="s">
        <v>2553</v>
      </c>
      <c r="F40" t="s">
        <v>2509</v>
      </c>
      <c r="H40" t="s">
        <v>2575</v>
      </c>
      <c r="I40" t="s">
        <v>2576</v>
      </c>
      <c r="J40" t="s">
        <v>2556</v>
      </c>
      <c r="K40" t="s">
        <v>2481</v>
      </c>
      <c r="L40" t="s">
        <v>69</v>
      </c>
      <c r="M40" s="3">
        <v>42298</v>
      </c>
      <c r="N40" s="3">
        <v>2958465</v>
      </c>
      <c r="O40" t="s">
        <v>22</v>
      </c>
    </row>
    <row r="41" spans="1:15" ht="18.75" customHeight="1" x14ac:dyDescent="0.25">
      <c r="A41" s="19" t="s">
        <v>2552</v>
      </c>
      <c r="B41" s="6" t="str">
        <f>TEXT(COUNTIFS($A$2:A41,A41)*10,"00000")</f>
        <v>00120</v>
      </c>
      <c r="C41" t="s">
        <v>15</v>
      </c>
      <c r="D41" t="s">
        <v>2553</v>
      </c>
      <c r="F41" t="s">
        <v>2512</v>
      </c>
      <c r="H41" t="s">
        <v>2577</v>
      </c>
      <c r="I41" t="s">
        <v>2578</v>
      </c>
      <c r="J41" t="s">
        <v>2556</v>
      </c>
      <c r="K41" t="s">
        <v>2481</v>
      </c>
      <c r="L41" t="s">
        <v>69</v>
      </c>
      <c r="M41" s="3">
        <v>42298</v>
      </c>
      <c r="N41" s="3">
        <v>2958465</v>
      </c>
      <c r="O41" t="s">
        <v>22</v>
      </c>
    </row>
    <row r="42" spans="1:15" ht="18.75" customHeight="1" x14ac:dyDescent="0.25">
      <c r="A42" s="19" t="s">
        <v>2552</v>
      </c>
      <c r="B42" s="6" t="str">
        <f>TEXT(COUNTIFS($A$2:A42,A42)*10,"00000")</f>
        <v>00130</v>
      </c>
      <c r="C42" t="s">
        <v>15</v>
      </c>
      <c r="D42" t="s">
        <v>2553</v>
      </c>
      <c r="F42" t="s">
        <v>2515</v>
      </c>
      <c r="H42" t="s">
        <v>2579</v>
      </c>
      <c r="I42" t="s">
        <v>2580</v>
      </c>
      <c r="J42" t="s">
        <v>2556</v>
      </c>
      <c r="K42" t="s">
        <v>2481</v>
      </c>
      <c r="L42" t="s">
        <v>69</v>
      </c>
      <c r="M42" s="3">
        <v>42298</v>
      </c>
      <c r="N42" s="3">
        <v>2958465</v>
      </c>
      <c r="O42" t="s">
        <v>22</v>
      </c>
    </row>
    <row r="43" spans="1:15" ht="18.75" customHeight="1" x14ac:dyDescent="0.25">
      <c r="A43" s="19" t="s">
        <v>2552</v>
      </c>
      <c r="B43" s="6" t="str">
        <f>TEXT(COUNTIFS($A$2:A43,A43)*10,"00000")</f>
        <v>00140</v>
      </c>
      <c r="C43" t="s">
        <v>15</v>
      </c>
      <c r="D43" t="s">
        <v>2553</v>
      </c>
      <c r="F43" t="s">
        <v>2518</v>
      </c>
      <c r="H43" t="s">
        <v>2581</v>
      </c>
      <c r="I43" t="s">
        <v>2582</v>
      </c>
      <c r="J43" t="s">
        <v>2556</v>
      </c>
      <c r="K43" t="s">
        <v>2481</v>
      </c>
      <c r="L43" t="s">
        <v>69</v>
      </c>
      <c r="M43" s="3">
        <v>42298</v>
      </c>
      <c r="N43" s="3">
        <v>2958465</v>
      </c>
      <c r="O43" t="s">
        <v>22</v>
      </c>
    </row>
    <row r="44" spans="1:15" ht="18.75" customHeight="1" x14ac:dyDescent="0.25"/>
    <row r="45" spans="1:15" ht="18.75" customHeight="1" x14ac:dyDescent="0.25"/>
    <row r="46" spans="1:15" ht="18.75" customHeight="1" x14ac:dyDescent="0.25"/>
    <row r="47" spans="1:15" ht="18.75" customHeight="1" x14ac:dyDescent="0.25"/>
    <row r="48" spans="1:15" ht="18.75" customHeight="1" x14ac:dyDescent="0.25"/>
    <row r="49" ht="18.75" customHeight="1" x14ac:dyDescent="0.25"/>
    <row r="50" ht="18.75" customHeight="1" x14ac:dyDescent="0.25"/>
    <row r="51" ht="18.75" customHeight="1" x14ac:dyDescent="0.25"/>
    <row r="52" ht="18.75" customHeight="1" x14ac:dyDescent="0.25"/>
    <row r="53" ht="18.75" customHeight="1" x14ac:dyDescent="0.25"/>
    <row r="54" ht="18.75" customHeight="1" x14ac:dyDescent="0.25"/>
    <row r="55" ht="18.75" customHeight="1" x14ac:dyDescent="0.25"/>
    <row r="56" ht="18.75" customHeight="1" x14ac:dyDescent="0.25"/>
    <row r="57" ht="18.75" customHeight="1" x14ac:dyDescent="0.25"/>
    <row r="58" ht="18.75" customHeight="1" x14ac:dyDescent="0.25"/>
    <row r="59" ht="18.75" customHeight="1" x14ac:dyDescent="0.25"/>
    <row r="60" ht="18.75" customHeight="1" x14ac:dyDescent="0.25"/>
    <row r="61" ht="18.75" customHeight="1" x14ac:dyDescent="0.25"/>
    <row r="62" ht="18.75" customHeight="1" x14ac:dyDescent="0.25"/>
    <row r="63" ht="18.75" customHeight="1" x14ac:dyDescent="0.25"/>
    <row r="64"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row r="101" ht="18.75" customHeight="1" x14ac:dyDescent="0.25"/>
    <row r="102" ht="18.75" customHeight="1" x14ac:dyDescent="0.25"/>
    <row r="103" ht="18.75" customHeight="1" x14ac:dyDescent="0.25"/>
    <row r="104" ht="18.75" customHeight="1" x14ac:dyDescent="0.25"/>
    <row r="105" ht="18.75" customHeight="1" x14ac:dyDescent="0.25"/>
    <row r="106" ht="18.75" customHeight="1" x14ac:dyDescent="0.25"/>
    <row r="107" ht="18.75" customHeight="1" x14ac:dyDescent="0.25"/>
    <row r="108" ht="18.75" customHeight="1" x14ac:dyDescent="0.25"/>
    <row r="109" ht="18.75" customHeight="1" x14ac:dyDescent="0.25"/>
    <row r="110" ht="18.75" customHeight="1" x14ac:dyDescent="0.25"/>
    <row r="111" ht="18.75" customHeight="1" x14ac:dyDescent="0.25"/>
    <row r="112" ht="18.75" customHeight="1" x14ac:dyDescent="0.25"/>
    <row r="113" ht="18.75" customHeight="1" x14ac:dyDescent="0.25"/>
    <row r="114" ht="18.75" customHeight="1" x14ac:dyDescent="0.25"/>
    <row r="115" ht="18.75" customHeight="1" x14ac:dyDescent="0.25"/>
    <row r="116" ht="18.75" customHeight="1" x14ac:dyDescent="0.25"/>
    <row r="117" ht="18.75" customHeight="1" x14ac:dyDescent="0.25"/>
    <row r="118" ht="18.75" customHeight="1" x14ac:dyDescent="0.25"/>
    <row r="119" ht="18.75" customHeight="1" x14ac:dyDescent="0.25"/>
    <row r="120" ht="18.75" customHeight="1" x14ac:dyDescent="0.25"/>
    <row r="121" ht="18.75" customHeight="1" x14ac:dyDescent="0.25"/>
    <row r="122" ht="18.75" customHeight="1" x14ac:dyDescent="0.25"/>
    <row r="123" ht="18.75" customHeight="1" x14ac:dyDescent="0.25"/>
    <row r="124" ht="18.75" customHeight="1" x14ac:dyDescent="0.25"/>
    <row r="125" ht="18.75" customHeight="1" x14ac:dyDescent="0.25"/>
    <row r="126" ht="18.75" customHeight="1" x14ac:dyDescent="0.25"/>
    <row r="127" ht="18.75" customHeight="1" x14ac:dyDescent="0.25"/>
    <row r="128" ht="18.75" customHeight="1" x14ac:dyDescent="0.25"/>
    <row r="129" ht="18.75" customHeight="1" x14ac:dyDescent="0.25"/>
    <row r="130" ht="18.75" customHeight="1" x14ac:dyDescent="0.25"/>
    <row r="131" ht="18.75" customHeight="1" x14ac:dyDescent="0.25"/>
    <row r="132" ht="18.75" customHeight="1" x14ac:dyDescent="0.25"/>
    <row r="133" ht="18.75" customHeight="1" x14ac:dyDescent="0.25"/>
    <row r="134" ht="18.75" customHeight="1" x14ac:dyDescent="0.25"/>
    <row r="135" ht="18.75" customHeight="1" x14ac:dyDescent="0.25"/>
    <row r="136" ht="18.75" customHeight="1" x14ac:dyDescent="0.25"/>
    <row r="137" ht="18.75" customHeight="1" x14ac:dyDescent="0.25"/>
    <row r="138" ht="18.75" customHeight="1" x14ac:dyDescent="0.25"/>
    <row r="139" ht="18.75" customHeight="1" x14ac:dyDescent="0.25"/>
    <row r="140" ht="18.75" customHeight="1" x14ac:dyDescent="0.25"/>
    <row r="141" ht="18.75" customHeight="1" x14ac:dyDescent="0.25"/>
    <row r="142" ht="18.75" customHeight="1" x14ac:dyDescent="0.25"/>
    <row r="143" ht="18.75" customHeight="1" x14ac:dyDescent="0.25"/>
    <row r="144" ht="18.75" customHeight="1" x14ac:dyDescent="0.25"/>
    <row r="145" ht="18.75" customHeight="1" x14ac:dyDescent="0.25"/>
    <row r="146" ht="18.75" customHeight="1" x14ac:dyDescent="0.25"/>
    <row r="147" ht="18.75" customHeight="1" x14ac:dyDescent="0.25"/>
    <row r="148" ht="18.75" customHeight="1" x14ac:dyDescent="0.25"/>
    <row r="149" ht="18.75" customHeight="1" x14ac:dyDescent="0.25"/>
    <row r="150" ht="18.75" customHeight="1" x14ac:dyDescent="0.25"/>
    <row r="151" ht="18.75" customHeight="1" x14ac:dyDescent="0.25"/>
    <row r="152" ht="18.75" customHeight="1" x14ac:dyDescent="0.25"/>
    <row r="153" ht="18.75" customHeight="1" x14ac:dyDescent="0.25"/>
    <row r="154" ht="18.75" customHeight="1" x14ac:dyDescent="0.25"/>
    <row r="155" ht="18.75" customHeight="1" x14ac:dyDescent="0.25"/>
    <row r="156" ht="18.75" customHeight="1" x14ac:dyDescent="0.25"/>
    <row r="157" ht="18.75" customHeight="1" x14ac:dyDescent="0.25"/>
    <row r="158" ht="18.75" customHeight="1" x14ac:dyDescent="0.25"/>
    <row r="159" ht="18.75" customHeight="1" x14ac:dyDescent="0.25"/>
    <row r="160" ht="18.75" customHeight="1" x14ac:dyDescent="0.25"/>
    <row r="161" ht="18.75" customHeight="1" x14ac:dyDescent="0.25"/>
    <row r="162" ht="18.75" customHeight="1" x14ac:dyDescent="0.25"/>
    <row r="163" ht="18.75" customHeight="1" x14ac:dyDescent="0.25"/>
    <row r="164" ht="18.75" customHeight="1" x14ac:dyDescent="0.25"/>
    <row r="165" ht="18.75" customHeight="1" x14ac:dyDescent="0.25"/>
    <row r="166" ht="18.75" customHeight="1" x14ac:dyDescent="0.25"/>
    <row r="167" ht="18.75" customHeight="1" x14ac:dyDescent="0.25"/>
    <row r="168" ht="18.75" customHeight="1" x14ac:dyDescent="0.25"/>
    <row r="169" ht="18.75" customHeight="1" x14ac:dyDescent="0.25"/>
    <row r="170" ht="18.75" customHeight="1" x14ac:dyDescent="0.25"/>
    <row r="171" ht="18.75" customHeight="1" x14ac:dyDescent="0.25"/>
    <row r="172" ht="18.75" customHeight="1" x14ac:dyDescent="0.25"/>
    <row r="173" ht="18.75" customHeight="1" x14ac:dyDescent="0.25"/>
    <row r="174" ht="18.75" customHeight="1" x14ac:dyDescent="0.25"/>
    <row r="175" ht="18.75" customHeight="1" x14ac:dyDescent="0.25"/>
    <row r="176" ht="18.75" customHeight="1" x14ac:dyDescent="0.25"/>
    <row r="177" ht="18.75" customHeight="1" x14ac:dyDescent="0.25"/>
    <row r="178" ht="18.75" customHeight="1" x14ac:dyDescent="0.25"/>
    <row r="179" ht="18.75" customHeight="1" x14ac:dyDescent="0.25"/>
    <row r="180" ht="18.75" customHeight="1" x14ac:dyDescent="0.25"/>
    <row r="181" ht="18.75" customHeight="1" x14ac:dyDescent="0.25"/>
    <row r="182" ht="18.75" customHeight="1" x14ac:dyDescent="0.25"/>
    <row r="183" ht="18.75" customHeight="1" x14ac:dyDescent="0.25"/>
    <row r="184" ht="18.75" customHeight="1" x14ac:dyDescent="0.25"/>
    <row r="185" ht="18.75" customHeight="1" x14ac:dyDescent="0.25"/>
    <row r="186" ht="18.75" customHeight="1" x14ac:dyDescent="0.25"/>
    <row r="187" ht="18.75" customHeight="1" x14ac:dyDescent="0.25"/>
    <row r="188" ht="18.75" customHeight="1" x14ac:dyDescent="0.25"/>
    <row r="189" ht="18.75" customHeight="1" x14ac:dyDescent="0.25"/>
    <row r="190" ht="18.75" customHeight="1" x14ac:dyDescent="0.25"/>
    <row r="191" ht="18.75" customHeight="1" x14ac:dyDescent="0.25"/>
    <row r="192" ht="18.75" customHeight="1" x14ac:dyDescent="0.25"/>
    <row r="193" ht="18.75" customHeight="1" x14ac:dyDescent="0.25"/>
    <row r="194" ht="18.75" customHeight="1" x14ac:dyDescent="0.25"/>
    <row r="195" ht="18.75" customHeight="1" x14ac:dyDescent="0.25"/>
    <row r="196" ht="18.75" customHeight="1" x14ac:dyDescent="0.25"/>
    <row r="197" ht="18.75" customHeight="1" x14ac:dyDescent="0.25"/>
    <row r="198" ht="18.75" customHeight="1" x14ac:dyDescent="0.25"/>
  </sheetData>
  <autoFilter ref="A1:O43" xr:uid="{00000000-0009-0000-0000-000005000000}"/>
  <dataValidations count="3">
    <dataValidation type="list" allowBlank="1" showInputMessage="1" showErrorMessage="1" sqref="C2:C43" xr:uid="{00000000-0002-0000-0500-000000000000}">
      <formula1>"C,P,E"</formula1>
    </dataValidation>
    <dataValidation type="list" allowBlank="1" showInputMessage="1" showErrorMessage="1" sqref="O2:O43" xr:uid="{00000000-0002-0000-0500-000001000000}">
      <formula1>"TRUE,FALSE"</formula1>
    </dataValidation>
    <dataValidation type="list" allowBlank="1" showInputMessage="1" showErrorMessage="1" sqref="L2:L43" xr:uid="{00000000-0002-0000-0500-000002000000}">
      <formula1>"XBRL,EXACT"</formula1>
    </dataValidation>
  </dataValidations>
  <pageMargins left="0.7" right="0.7" top="0.75" bottom="0.75" header="0.3" footer="0.3"/>
  <pageSetup orientation="portrait" r:id="rId1"/>
  <headerFooter>
    <oddHeader>&amp;L&amp;"Aptos"&amp;10&amp;K7FAA39 | DNB PUBLIC |&amp;1#_x000D_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heetPr>
  <dimension ref="A1:O824"/>
  <sheetViews>
    <sheetView zoomScaleNormal="100" workbookViewId="0">
      <pane xSplit="1" ySplit="1" topLeftCell="B2" activePane="bottomRight" state="frozen"/>
      <selection activeCell="E5" sqref="E5"/>
      <selection pane="topRight" activeCell="E5" sqref="E5"/>
      <selection pane="bottomLeft" activeCell="E5" sqref="E5"/>
      <selection pane="bottomRight" activeCell="E2" sqref="E2"/>
    </sheetView>
  </sheetViews>
  <sheetFormatPr defaultColWidth="9.140625" defaultRowHeight="15" x14ac:dyDescent="0.25"/>
  <cols>
    <col min="1" max="1" width="16.140625" customWidth="1"/>
    <col min="2" max="2" width="14.5703125" customWidth="1"/>
    <col min="3" max="3" width="20.5703125" customWidth="1"/>
    <col min="4" max="4" width="13.5703125" customWidth="1"/>
    <col min="5" max="5" width="13.5703125" style="7" customWidth="1"/>
    <col min="6" max="6" width="13.140625" style="7" customWidth="1"/>
    <col min="7" max="7" width="9.28515625" customWidth="1"/>
    <col min="8" max="8" width="72.140625" style="7" customWidth="1"/>
    <col min="9" max="9" width="112.85546875" style="9" customWidth="1"/>
    <col min="10" max="10" width="48.7109375" style="7" customWidth="1"/>
    <col min="11" max="11" width="13.5703125" customWidth="1"/>
    <col min="12" max="12" width="16.42578125" bestFit="1" customWidth="1"/>
    <col min="13" max="13" width="12.42578125" hidden="1" customWidth="1"/>
    <col min="14" max="14" width="12.28515625" hidden="1" customWidth="1"/>
    <col min="15" max="15" width="8.85546875" hidden="1" customWidth="1"/>
  </cols>
  <sheetData>
    <row r="1" spans="1:15" ht="19.5" customHeight="1" x14ac:dyDescent="0.25">
      <c r="A1" s="1" t="s">
        <v>0</v>
      </c>
      <c r="B1" s="1" t="s">
        <v>1</v>
      </c>
      <c r="C1" s="1" t="s">
        <v>2</v>
      </c>
      <c r="D1" s="1" t="s">
        <v>3</v>
      </c>
      <c r="E1" s="8" t="s">
        <v>4</v>
      </c>
      <c r="F1" s="8" t="s">
        <v>5</v>
      </c>
      <c r="G1" s="1" t="s">
        <v>6</v>
      </c>
      <c r="H1" s="8" t="s">
        <v>2474</v>
      </c>
      <c r="I1" s="8" t="s">
        <v>7</v>
      </c>
      <c r="J1" s="8" t="s">
        <v>8</v>
      </c>
      <c r="K1" s="1" t="s">
        <v>9</v>
      </c>
      <c r="L1" s="2" t="s">
        <v>10</v>
      </c>
      <c r="M1" s="2" t="s">
        <v>11</v>
      </c>
      <c r="N1" s="2" t="s">
        <v>12</v>
      </c>
      <c r="O1" s="2" t="s">
        <v>13</v>
      </c>
    </row>
    <row r="2" spans="1:15" ht="176.45" customHeight="1" x14ac:dyDescent="0.25">
      <c r="A2" s="19" t="s">
        <v>2583</v>
      </c>
      <c r="B2" t="str">
        <f>TEXT(COUNTIFS($A$2:A2,A2)*10,"00000")</f>
        <v>00010</v>
      </c>
      <c r="C2" t="s">
        <v>55</v>
      </c>
      <c r="D2" t="s">
        <v>2584</v>
      </c>
      <c r="H2" s="12" t="s">
        <v>2585</v>
      </c>
      <c r="I2" s="9" t="s">
        <v>2586</v>
      </c>
      <c r="J2" s="7" t="s">
        <v>2587</v>
      </c>
      <c r="K2" t="s">
        <v>43</v>
      </c>
      <c r="L2" t="s">
        <v>21</v>
      </c>
      <c r="M2" s="3">
        <v>45291</v>
      </c>
      <c r="N2" s="3">
        <v>2958465</v>
      </c>
      <c r="O2" t="s">
        <v>22</v>
      </c>
    </row>
    <row r="3" spans="1:15" ht="136.5" customHeight="1" x14ac:dyDescent="0.25">
      <c r="A3" s="19" t="s">
        <v>2588</v>
      </c>
      <c r="B3" t="str">
        <f>TEXT(COUNTIFS($A$2:A3,A3)*10,"00000")</f>
        <v>00010</v>
      </c>
      <c r="C3" t="s">
        <v>15</v>
      </c>
      <c r="D3" t="s">
        <v>574</v>
      </c>
      <c r="H3" s="12" t="s">
        <v>4349</v>
      </c>
      <c r="I3" s="9" t="s">
        <v>4350</v>
      </c>
      <c r="J3" s="7" t="s">
        <v>2589</v>
      </c>
      <c r="K3" t="s">
        <v>43</v>
      </c>
      <c r="L3" t="s">
        <v>21</v>
      </c>
      <c r="M3" s="3">
        <v>45291</v>
      </c>
      <c r="N3" s="3">
        <v>2958465</v>
      </c>
      <c r="O3" t="s">
        <v>22</v>
      </c>
    </row>
    <row r="4" spans="1:15" ht="149.1" customHeight="1" x14ac:dyDescent="0.25">
      <c r="A4" s="19" t="s">
        <v>2590</v>
      </c>
      <c r="B4" t="str">
        <f>TEXT(COUNTIFS($A$2:A4,A4)*10,"00000")</f>
        <v>00010</v>
      </c>
      <c r="C4" t="s">
        <v>15</v>
      </c>
      <c r="D4" t="s">
        <v>574</v>
      </c>
      <c r="H4" s="12" t="s">
        <v>2591</v>
      </c>
      <c r="I4" s="9" t="s">
        <v>2592</v>
      </c>
      <c r="J4" s="7" t="s">
        <v>2593</v>
      </c>
      <c r="K4" t="s">
        <v>43</v>
      </c>
      <c r="L4" t="s">
        <v>21</v>
      </c>
      <c r="M4" s="3">
        <v>44926</v>
      </c>
      <c r="N4" s="3">
        <v>2958465</v>
      </c>
      <c r="O4" t="s">
        <v>22</v>
      </c>
    </row>
    <row r="5" spans="1:15" ht="221.25" customHeight="1" x14ac:dyDescent="0.25">
      <c r="A5" s="19" t="s">
        <v>2594</v>
      </c>
      <c r="B5" t="str">
        <f>TEXT(COUNTIFS($A$2:A5,A5)*10,"00000")</f>
        <v>00010</v>
      </c>
      <c r="C5" t="s">
        <v>55</v>
      </c>
      <c r="D5" t="s">
        <v>2595</v>
      </c>
      <c r="H5" s="12" t="s">
        <v>2596</v>
      </c>
      <c r="I5" s="9" t="s">
        <v>2597</v>
      </c>
      <c r="J5" s="7" t="s">
        <v>2598</v>
      </c>
      <c r="K5" t="s">
        <v>43</v>
      </c>
      <c r="L5" t="s">
        <v>21</v>
      </c>
      <c r="M5" s="3">
        <v>44926</v>
      </c>
      <c r="N5" s="3">
        <v>2958465</v>
      </c>
      <c r="O5" t="s">
        <v>22</v>
      </c>
    </row>
    <row r="6" spans="1:15" ht="189.95" customHeight="1" x14ac:dyDescent="0.25">
      <c r="A6" s="19" t="s">
        <v>2599</v>
      </c>
      <c r="B6" t="str">
        <f>TEXT(COUNTIFS($A$2:A6,A6)*10,"00000")</f>
        <v>00010</v>
      </c>
      <c r="C6" t="s">
        <v>15</v>
      </c>
      <c r="D6" t="s">
        <v>2600</v>
      </c>
      <c r="H6" s="12" t="s">
        <v>2601</v>
      </c>
      <c r="I6" s="9" t="s">
        <v>2602</v>
      </c>
      <c r="J6" s="7" t="s">
        <v>2603</v>
      </c>
      <c r="K6" t="s">
        <v>43</v>
      </c>
      <c r="L6" t="s">
        <v>21</v>
      </c>
      <c r="M6" s="3">
        <v>44926</v>
      </c>
      <c r="N6" s="3">
        <v>2958465</v>
      </c>
      <c r="O6" t="s">
        <v>22</v>
      </c>
    </row>
    <row r="7" spans="1:15" ht="215.1" customHeight="1" x14ac:dyDescent="0.25">
      <c r="A7" s="19" t="s">
        <v>2604</v>
      </c>
      <c r="B7" t="str">
        <f>TEXT(COUNTIFS($A$2:A7,A7)*10,"00000")</f>
        <v>00010</v>
      </c>
      <c r="C7" t="s">
        <v>15</v>
      </c>
      <c r="D7" t="s">
        <v>2605</v>
      </c>
      <c r="H7" s="7" t="s">
        <v>2606</v>
      </c>
      <c r="I7" s="9" t="s">
        <v>2607</v>
      </c>
      <c r="J7" s="7" t="s">
        <v>2603</v>
      </c>
      <c r="K7" t="s">
        <v>43</v>
      </c>
      <c r="L7" t="s">
        <v>21</v>
      </c>
      <c r="M7" s="3">
        <v>44926</v>
      </c>
      <c r="N7" s="3">
        <v>2958465</v>
      </c>
      <c r="O7" t="s">
        <v>22</v>
      </c>
    </row>
    <row r="8" spans="1:15" ht="191.1" customHeight="1" x14ac:dyDescent="0.25">
      <c r="A8" s="19" t="s">
        <v>2608</v>
      </c>
      <c r="B8" t="str">
        <f>TEXT(COUNTIFS($A$2:A8,A8)*10,"00000")</f>
        <v>00010</v>
      </c>
      <c r="C8" t="s">
        <v>15</v>
      </c>
      <c r="D8" t="s">
        <v>2609</v>
      </c>
      <c r="H8" s="7" t="s">
        <v>2610</v>
      </c>
      <c r="I8" s="9" t="s">
        <v>2611</v>
      </c>
      <c r="J8" s="7" t="s">
        <v>2603</v>
      </c>
      <c r="K8" t="s">
        <v>43</v>
      </c>
      <c r="L8" t="s">
        <v>21</v>
      </c>
      <c r="M8" s="3">
        <v>44926</v>
      </c>
      <c r="N8" s="3">
        <v>2958465</v>
      </c>
      <c r="O8" t="s">
        <v>22</v>
      </c>
    </row>
    <row r="9" spans="1:15" ht="105.6" customHeight="1" x14ac:dyDescent="0.25">
      <c r="A9" s="19" t="s">
        <v>2612</v>
      </c>
      <c r="B9" t="str">
        <f>TEXT(COUNTIFS($A$2:A9,A9)*10,"00000")</f>
        <v>00010</v>
      </c>
      <c r="C9" t="s">
        <v>15</v>
      </c>
      <c r="D9" t="s">
        <v>2600</v>
      </c>
      <c r="H9" s="7" t="s">
        <v>2613</v>
      </c>
      <c r="I9" s="9" t="s">
        <v>2614</v>
      </c>
      <c r="J9" s="7" t="s">
        <v>2615</v>
      </c>
      <c r="K9" t="s">
        <v>43</v>
      </c>
      <c r="L9" t="s">
        <v>21</v>
      </c>
      <c r="M9" s="3">
        <v>44926</v>
      </c>
      <c r="N9" s="3">
        <v>2958465</v>
      </c>
      <c r="O9" t="s">
        <v>22</v>
      </c>
    </row>
    <row r="10" spans="1:15" ht="73.5" customHeight="1" x14ac:dyDescent="0.25">
      <c r="A10" s="19" t="s">
        <v>2612</v>
      </c>
      <c r="B10" t="str">
        <f>TEXT(COUNTIFS($A$2:A10,A10)*10,"00000")</f>
        <v>00020</v>
      </c>
      <c r="C10" t="s">
        <v>15</v>
      </c>
      <c r="D10" t="s">
        <v>2600</v>
      </c>
      <c r="H10" s="7" t="s">
        <v>2616</v>
      </c>
      <c r="I10" s="9" t="s">
        <v>2617</v>
      </c>
      <c r="J10" s="7" t="s">
        <v>2615</v>
      </c>
      <c r="K10" t="s">
        <v>43</v>
      </c>
      <c r="L10" t="s">
        <v>21</v>
      </c>
      <c r="M10" s="3">
        <v>44926</v>
      </c>
      <c r="N10" s="3">
        <v>2958465</v>
      </c>
      <c r="O10" t="s">
        <v>22</v>
      </c>
    </row>
    <row r="11" spans="1:15" ht="156.6" customHeight="1" x14ac:dyDescent="0.25">
      <c r="A11" s="19" t="s">
        <v>2612</v>
      </c>
      <c r="B11" t="str">
        <f>TEXT(COUNTIFS($A$2:A11,A11)*10,"00000")</f>
        <v>00030</v>
      </c>
      <c r="C11" t="s">
        <v>15</v>
      </c>
      <c r="D11" t="s">
        <v>2600</v>
      </c>
      <c r="H11" s="7" t="s">
        <v>2618</v>
      </c>
      <c r="I11" s="9" t="s">
        <v>2619</v>
      </c>
      <c r="J11" s="7" t="s">
        <v>2615</v>
      </c>
      <c r="K11" t="s">
        <v>43</v>
      </c>
      <c r="L11" t="s">
        <v>21</v>
      </c>
      <c r="M11" s="3">
        <v>44926</v>
      </c>
      <c r="N11" s="3">
        <v>2958465</v>
      </c>
      <c r="O11" t="s">
        <v>22</v>
      </c>
    </row>
    <row r="12" spans="1:15" ht="99" customHeight="1" x14ac:dyDescent="0.25">
      <c r="A12" s="19" t="s">
        <v>2620</v>
      </c>
      <c r="B12" t="str">
        <f>TEXT(COUNTIFS($A$2:A12,A12)*10,"00000")</f>
        <v>00010</v>
      </c>
      <c r="C12" t="s">
        <v>15</v>
      </c>
      <c r="D12" t="s">
        <v>2605</v>
      </c>
      <c r="H12" s="7" t="s">
        <v>2621</v>
      </c>
      <c r="I12" s="9" t="s">
        <v>2622</v>
      </c>
      <c r="J12" s="7" t="s">
        <v>2623</v>
      </c>
      <c r="K12" t="s">
        <v>43</v>
      </c>
      <c r="L12" t="s">
        <v>21</v>
      </c>
      <c r="M12" s="3">
        <v>44926</v>
      </c>
      <c r="N12" s="3">
        <v>2958465</v>
      </c>
      <c r="O12" t="s">
        <v>22</v>
      </c>
    </row>
    <row r="13" spans="1:15" ht="158.25" customHeight="1" x14ac:dyDescent="0.25">
      <c r="A13" s="19" t="s">
        <v>2620</v>
      </c>
      <c r="B13" t="str">
        <f>TEXT(COUNTIFS($A$2:A13,A13)*10,"00000")</f>
        <v>00020</v>
      </c>
      <c r="C13" t="s">
        <v>15</v>
      </c>
      <c r="D13" t="s">
        <v>2605</v>
      </c>
      <c r="H13" s="7" t="s">
        <v>4354</v>
      </c>
      <c r="I13" s="9" t="s">
        <v>2624</v>
      </c>
      <c r="J13" s="7" t="s">
        <v>2623</v>
      </c>
      <c r="K13" t="s">
        <v>43</v>
      </c>
      <c r="L13" t="s">
        <v>21</v>
      </c>
      <c r="M13" s="3">
        <v>44926</v>
      </c>
      <c r="N13" s="3">
        <v>2958465</v>
      </c>
      <c r="O13" t="s">
        <v>22</v>
      </c>
    </row>
    <row r="14" spans="1:15" ht="85.5" customHeight="1" x14ac:dyDescent="0.25">
      <c r="A14" s="19" t="s">
        <v>2625</v>
      </c>
      <c r="B14" t="str">
        <f>TEXT(COUNTIFS($A$2:A14,A14)*10,"00000")</f>
        <v>00010</v>
      </c>
      <c r="C14" t="s">
        <v>15</v>
      </c>
      <c r="D14" t="s">
        <v>2609</v>
      </c>
      <c r="H14" s="7" t="s">
        <v>2626</v>
      </c>
      <c r="I14" s="9" t="s">
        <v>2627</v>
      </c>
      <c r="J14" s="7" t="s">
        <v>2628</v>
      </c>
      <c r="K14" t="s">
        <v>43</v>
      </c>
      <c r="L14" t="s">
        <v>21</v>
      </c>
      <c r="M14" s="3">
        <v>44926</v>
      </c>
      <c r="N14" s="3">
        <v>2958465</v>
      </c>
      <c r="O14" t="s">
        <v>22</v>
      </c>
    </row>
    <row r="15" spans="1:15" ht="154.5" customHeight="1" x14ac:dyDescent="0.25">
      <c r="A15" s="19" t="s">
        <v>2625</v>
      </c>
      <c r="B15" t="str">
        <f>TEXT(COUNTIFS($A$2:A15,A15)*10,"00000")</f>
        <v>00020</v>
      </c>
      <c r="C15" t="s">
        <v>15</v>
      </c>
      <c r="D15" t="s">
        <v>2609</v>
      </c>
      <c r="H15" s="7" t="s">
        <v>4355</v>
      </c>
      <c r="I15" s="9" t="s">
        <v>2629</v>
      </c>
      <c r="J15" s="7" t="s">
        <v>2628</v>
      </c>
      <c r="K15" t="s">
        <v>43</v>
      </c>
      <c r="L15" t="s">
        <v>21</v>
      </c>
      <c r="M15" s="3">
        <v>44926</v>
      </c>
      <c r="N15" s="3">
        <v>2958465</v>
      </c>
      <c r="O15" t="s">
        <v>22</v>
      </c>
    </row>
    <row r="16" spans="1:15" ht="107.1" customHeight="1" x14ac:dyDescent="0.25">
      <c r="A16" s="19" t="s">
        <v>2630</v>
      </c>
      <c r="B16" t="str">
        <f>TEXT(COUNTIFS($A$2:A16,A16)*10,"00000")</f>
        <v>00010</v>
      </c>
      <c r="C16" t="s">
        <v>15</v>
      </c>
      <c r="D16" t="s">
        <v>574</v>
      </c>
      <c r="G16" t="s">
        <v>114</v>
      </c>
      <c r="H16" s="7" t="s">
        <v>2631</v>
      </c>
      <c r="I16" s="9" t="s">
        <v>2632</v>
      </c>
      <c r="J16" s="7" t="s">
        <v>2589</v>
      </c>
      <c r="K16" t="s">
        <v>43</v>
      </c>
      <c r="L16" t="s">
        <v>21</v>
      </c>
      <c r="M16" s="3">
        <v>45291</v>
      </c>
      <c r="N16" s="3">
        <v>2958465</v>
      </c>
      <c r="O16" t="s">
        <v>22</v>
      </c>
    </row>
    <row r="17" spans="1:15" ht="105" customHeight="1" x14ac:dyDescent="0.25">
      <c r="A17" s="19" t="s">
        <v>2633</v>
      </c>
      <c r="B17" t="str">
        <f>TEXT(COUNTIFS($A$2:A17,A17)*10,"00000")</f>
        <v>00010</v>
      </c>
      <c r="C17" t="s">
        <v>15</v>
      </c>
      <c r="D17" t="s">
        <v>574</v>
      </c>
      <c r="G17" t="s">
        <v>114</v>
      </c>
      <c r="H17" s="7" t="s">
        <v>2634</v>
      </c>
      <c r="I17" s="9" t="s">
        <v>2635</v>
      </c>
      <c r="J17" s="7" t="s">
        <v>2636</v>
      </c>
      <c r="K17" t="s">
        <v>43</v>
      </c>
      <c r="L17" t="s">
        <v>21</v>
      </c>
      <c r="M17" s="3">
        <v>45291</v>
      </c>
      <c r="N17" s="3">
        <v>2958465</v>
      </c>
      <c r="O17" t="s">
        <v>22</v>
      </c>
    </row>
    <row r="18" spans="1:15" ht="117.6" customHeight="1" x14ac:dyDescent="0.25">
      <c r="A18" s="19" t="s">
        <v>2637</v>
      </c>
      <c r="B18" t="str">
        <f>TEXT(COUNTIFS($A$2:A18,A18)*10,"00000")</f>
        <v>00010</v>
      </c>
      <c r="C18" t="s">
        <v>15</v>
      </c>
      <c r="D18" t="s">
        <v>2638</v>
      </c>
      <c r="H18" s="7" t="s">
        <v>2639</v>
      </c>
      <c r="I18" s="9" t="s">
        <v>2640</v>
      </c>
      <c r="J18" s="7" t="s">
        <v>2641</v>
      </c>
      <c r="K18" t="s">
        <v>27</v>
      </c>
      <c r="L18" t="s">
        <v>21</v>
      </c>
      <c r="M18" s="3">
        <v>45291</v>
      </c>
      <c r="N18" s="3">
        <v>2958465</v>
      </c>
      <c r="O18" t="s">
        <v>22</v>
      </c>
    </row>
    <row r="19" spans="1:15" ht="130.5" customHeight="1" x14ac:dyDescent="0.25">
      <c r="A19" s="19" t="s">
        <v>2637</v>
      </c>
      <c r="B19" t="str">
        <f>TEXT(COUNTIFS($A$2:A19,A19)*10,"00000")</f>
        <v>00020</v>
      </c>
      <c r="C19" t="s">
        <v>15</v>
      </c>
      <c r="D19" t="s">
        <v>2638</v>
      </c>
      <c r="H19" s="7" t="s">
        <v>2642</v>
      </c>
      <c r="I19" s="9" t="s">
        <v>2643</v>
      </c>
      <c r="J19" s="7" t="s">
        <v>2641</v>
      </c>
      <c r="K19" t="s">
        <v>27</v>
      </c>
      <c r="L19" t="s">
        <v>21</v>
      </c>
      <c r="M19" s="3">
        <v>45291</v>
      </c>
      <c r="N19" s="3">
        <v>2958465</v>
      </c>
      <c r="O19" t="s">
        <v>22</v>
      </c>
    </row>
    <row r="20" spans="1:15" ht="218.45" customHeight="1" x14ac:dyDescent="0.25">
      <c r="A20" s="19" t="s">
        <v>2644</v>
      </c>
      <c r="B20" t="str">
        <f>TEXT(COUNTIFS($A$2:A20,A20)*10,"00000")</f>
        <v>00010</v>
      </c>
      <c r="C20" t="s">
        <v>15</v>
      </c>
      <c r="D20" t="s">
        <v>879</v>
      </c>
      <c r="G20" t="s">
        <v>114</v>
      </c>
      <c r="H20" s="16" t="s">
        <v>2645</v>
      </c>
      <c r="I20" s="9" t="s">
        <v>2646</v>
      </c>
      <c r="J20" s="7" t="s">
        <v>2647</v>
      </c>
      <c r="K20" t="s">
        <v>43</v>
      </c>
      <c r="L20" t="s">
        <v>69</v>
      </c>
      <c r="M20" s="3">
        <v>44561</v>
      </c>
      <c r="N20" s="3">
        <v>2958465</v>
      </c>
      <c r="O20" t="s">
        <v>22</v>
      </c>
    </row>
    <row r="21" spans="1:15" ht="259.5" customHeight="1" x14ac:dyDescent="0.25">
      <c r="A21" s="19" t="s">
        <v>2644</v>
      </c>
      <c r="B21" t="str">
        <f>TEXT(COUNTIFS($A$2:A21,A21)*10,"00000")</f>
        <v>00020</v>
      </c>
      <c r="C21" t="s">
        <v>15</v>
      </c>
      <c r="D21" t="s">
        <v>879</v>
      </c>
      <c r="G21" t="s">
        <v>114</v>
      </c>
      <c r="H21" s="16" t="s">
        <v>2648</v>
      </c>
      <c r="I21" s="9" t="s">
        <v>2649</v>
      </c>
      <c r="J21" s="7" t="s">
        <v>2647</v>
      </c>
      <c r="K21" t="s">
        <v>43</v>
      </c>
      <c r="L21" t="s">
        <v>69</v>
      </c>
      <c r="M21" s="3">
        <v>44561</v>
      </c>
      <c r="N21" s="3">
        <v>2958465</v>
      </c>
      <c r="O21" t="s">
        <v>22</v>
      </c>
    </row>
    <row r="22" spans="1:15" ht="234.75" customHeight="1" x14ac:dyDescent="0.25">
      <c r="A22" s="19" t="s">
        <v>2650</v>
      </c>
      <c r="B22" t="str">
        <f>TEXT(COUNTIFS($A$2:A22,A22)*10,"00000")</f>
        <v>00010</v>
      </c>
      <c r="C22" t="s">
        <v>15</v>
      </c>
      <c r="D22" t="s">
        <v>2651</v>
      </c>
      <c r="G22" t="s">
        <v>114</v>
      </c>
      <c r="H22" s="16" t="s">
        <v>2652</v>
      </c>
      <c r="I22" s="9" t="s">
        <v>2653</v>
      </c>
      <c r="J22" s="7" t="s">
        <v>2654</v>
      </c>
      <c r="K22" t="s">
        <v>43</v>
      </c>
      <c r="L22" t="s">
        <v>69</v>
      </c>
      <c r="M22" s="3">
        <v>44561</v>
      </c>
      <c r="N22" s="3">
        <v>2958465</v>
      </c>
      <c r="O22" t="s">
        <v>22</v>
      </c>
    </row>
    <row r="23" spans="1:15" ht="189" customHeight="1" x14ac:dyDescent="0.25">
      <c r="A23" s="19" t="s">
        <v>2655</v>
      </c>
      <c r="B23" t="str">
        <f>TEXT(COUNTIFS($A$2:A23,A23)*10,"00000")</f>
        <v>00010</v>
      </c>
      <c r="C23" t="s">
        <v>15</v>
      </c>
      <c r="D23" t="s">
        <v>2656</v>
      </c>
      <c r="G23" t="s">
        <v>114</v>
      </c>
      <c r="H23" s="16" t="s">
        <v>2657</v>
      </c>
      <c r="I23" s="9" t="s">
        <v>2658</v>
      </c>
      <c r="J23" s="7" t="s">
        <v>2659</v>
      </c>
      <c r="K23" t="s">
        <v>43</v>
      </c>
      <c r="L23" t="s">
        <v>69</v>
      </c>
      <c r="M23" s="3">
        <v>44561</v>
      </c>
      <c r="N23" s="3">
        <v>2958465</v>
      </c>
      <c r="O23" t="s">
        <v>22</v>
      </c>
    </row>
    <row r="24" spans="1:15" ht="327.60000000000002" customHeight="1" x14ac:dyDescent="0.25">
      <c r="A24" s="19" t="s">
        <v>2660</v>
      </c>
      <c r="B24" t="str">
        <f>TEXT(COUNTIFS($A$2:A24,A24)*10,"00000")</f>
        <v>00010</v>
      </c>
      <c r="C24" t="s">
        <v>15</v>
      </c>
      <c r="D24" t="s">
        <v>964</v>
      </c>
      <c r="G24" t="s">
        <v>114</v>
      </c>
      <c r="H24" s="16" t="s">
        <v>2661</v>
      </c>
      <c r="I24" s="9" t="s">
        <v>2662</v>
      </c>
      <c r="J24" s="11" t="s">
        <v>2663</v>
      </c>
      <c r="K24" t="s">
        <v>43</v>
      </c>
      <c r="L24" t="s">
        <v>21</v>
      </c>
      <c r="M24" s="3">
        <v>44561</v>
      </c>
      <c r="N24" s="3">
        <v>2958465</v>
      </c>
      <c r="O24" t="s">
        <v>22</v>
      </c>
    </row>
    <row r="25" spans="1:15" ht="282.60000000000002" customHeight="1" x14ac:dyDescent="0.25">
      <c r="A25" s="19" t="s">
        <v>2664</v>
      </c>
      <c r="B25" t="str">
        <f>TEXT(COUNTIFS($A$2:A25,A25)*10,"00000")</f>
        <v>00010</v>
      </c>
      <c r="C25" t="s">
        <v>15</v>
      </c>
      <c r="D25" t="s">
        <v>2665</v>
      </c>
      <c r="G25" t="s">
        <v>114</v>
      </c>
      <c r="H25" s="12" t="s">
        <v>4351</v>
      </c>
      <c r="I25" s="9" t="s">
        <v>2666</v>
      </c>
      <c r="J25" s="7" t="s">
        <v>2667</v>
      </c>
      <c r="K25" t="s">
        <v>43</v>
      </c>
      <c r="L25" t="s">
        <v>69</v>
      </c>
      <c r="M25" s="3">
        <v>44561</v>
      </c>
      <c r="N25" s="3">
        <v>2958465</v>
      </c>
      <c r="O25" t="s">
        <v>22</v>
      </c>
    </row>
    <row r="26" spans="1:15" ht="236.1" customHeight="1" x14ac:dyDescent="0.25">
      <c r="A26" s="19" t="s">
        <v>2668</v>
      </c>
      <c r="B26" t="str">
        <f>TEXT(COUNTIFS($A$2:A26,A26)*10,"00000")</f>
        <v>00010</v>
      </c>
      <c r="C26" t="s">
        <v>15</v>
      </c>
      <c r="D26" t="s">
        <v>1007</v>
      </c>
      <c r="H26" s="7" t="s">
        <v>2669</v>
      </c>
      <c r="I26" s="9" t="s">
        <v>2670</v>
      </c>
      <c r="J26" s="7" t="s">
        <v>2671</v>
      </c>
      <c r="K26" t="s">
        <v>43</v>
      </c>
      <c r="L26" t="s">
        <v>69</v>
      </c>
      <c r="M26" s="3">
        <v>44561</v>
      </c>
      <c r="N26" s="3">
        <v>2958465</v>
      </c>
      <c r="O26" t="s">
        <v>22</v>
      </c>
    </row>
    <row r="27" spans="1:15" ht="236.1" customHeight="1" x14ac:dyDescent="0.25">
      <c r="A27" s="19" t="s">
        <v>2672</v>
      </c>
      <c r="B27" t="str">
        <f>TEXT(COUNTIFS($A$2:A27,A27)*10,"00000")</f>
        <v>00010</v>
      </c>
      <c r="C27" t="s">
        <v>15</v>
      </c>
      <c r="D27" t="s">
        <v>1042</v>
      </c>
      <c r="H27" s="7" t="s">
        <v>2673</v>
      </c>
      <c r="I27" s="9" t="s">
        <v>2674</v>
      </c>
      <c r="J27" s="7" t="s">
        <v>2675</v>
      </c>
      <c r="K27" t="s">
        <v>43</v>
      </c>
      <c r="L27" t="s">
        <v>69</v>
      </c>
      <c r="M27" s="3">
        <v>44561</v>
      </c>
      <c r="N27" s="3">
        <v>2958465</v>
      </c>
      <c r="O27" t="s">
        <v>22</v>
      </c>
    </row>
    <row r="28" spans="1:15" ht="177.6" customHeight="1" x14ac:dyDescent="0.25">
      <c r="A28" s="19" t="s">
        <v>2676</v>
      </c>
      <c r="B28" t="str">
        <f>TEXT(COUNTIFS($A$2:A28,A28)*10,"00000")</f>
        <v>00010</v>
      </c>
      <c r="C28" t="s">
        <v>15</v>
      </c>
      <c r="D28" t="s">
        <v>1026</v>
      </c>
      <c r="H28" s="7" t="s">
        <v>2677</v>
      </c>
      <c r="I28" s="9" t="s">
        <v>2678</v>
      </c>
      <c r="J28" s="7" t="s">
        <v>2679</v>
      </c>
      <c r="K28" t="s">
        <v>43</v>
      </c>
      <c r="L28" t="s">
        <v>69</v>
      </c>
      <c r="M28" s="3">
        <v>44561</v>
      </c>
      <c r="N28" s="3">
        <v>2958465</v>
      </c>
      <c r="O28" t="s">
        <v>22</v>
      </c>
    </row>
    <row r="29" spans="1:15" ht="145.5" customHeight="1" x14ac:dyDescent="0.25">
      <c r="A29" s="19" t="s">
        <v>2680</v>
      </c>
      <c r="B29" t="str">
        <f>TEXT(COUNTIFS($A$2:A29,A29)*10,"00000")</f>
        <v>00010</v>
      </c>
      <c r="C29" t="s">
        <v>15</v>
      </c>
      <c r="D29" t="s">
        <v>1034</v>
      </c>
      <c r="H29" s="7" t="s">
        <v>2681</v>
      </c>
      <c r="I29" s="9" t="s">
        <v>2682</v>
      </c>
      <c r="J29" s="7" t="s">
        <v>2683</v>
      </c>
      <c r="K29" t="s">
        <v>43</v>
      </c>
      <c r="L29" t="s">
        <v>69</v>
      </c>
      <c r="M29" s="3">
        <v>44561</v>
      </c>
      <c r="N29" s="3">
        <v>2958465</v>
      </c>
      <c r="O29" t="s">
        <v>22</v>
      </c>
    </row>
    <row r="30" spans="1:15" ht="145.5" customHeight="1" x14ac:dyDescent="0.25">
      <c r="A30" s="19" t="s">
        <v>2684</v>
      </c>
      <c r="B30" t="str">
        <f>TEXT(COUNTIFS($A$2:A30,A30)*10,"00000")</f>
        <v>00010</v>
      </c>
      <c r="C30" t="s">
        <v>15</v>
      </c>
      <c r="D30" t="s">
        <v>1218</v>
      </c>
      <c r="H30" s="7" t="s">
        <v>2685</v>
      </c>
      <c r="I30" s="9" t="s">
        <v>2686</v>
      </c>
      <c r="J30" s="7" t="s">
        <v>2687</v>
      </c>
      <c r="K30" t="s">
        <v>43</v>
      </c>
      <c r="L30" t="s">
        <v>69</v>
      </c>
      <c r="M30" s="3">
        <v>44561</v>
      </c>
      <c r="N30" s="3">
        <v>2958465</v>
      </c>
      <c r="O30" t="s">
        <v>22</v>
      </c>
    </row>
    <row r="31" spans="1:15" ht="267.75" customHeight="1" x14ac:dyDescent="0.25">
      <c r="A31" s="19" t="s">
        <v>2688</v>
      </c>
      <c r="B31" t="str">
        <f>TEXT(COUNTIFS($A$2:A31,A31)*10,"00000")</f>
        <v>00010</v>
      </c>
      <c r="C31" t="s">
        <v>2689</v>
      </c>
      <c r="D31" t="s">
        <v>2690</v>
      </c>
      <c r="H31" s="12" t="s">
        <v>4357</v>
      </c>
      <c r="I31" s="9" t="s">
        <v>4356</v>
      </c>
      <c r="J31" s="7" t="s">
        <v>2691</v>
      </c>
      <c r="K31" t="s">
        <v>43</v>
      </c>
      <c r="L31" t="s">
        <v>69</v>
      </c>
      <c r="M31" s="3">
        <v>44926</v>
      </c>
      <c r="N31" s="3">
        <v>2958465</v>
      </c>
      <c r="O31" t="s">
        <v>22</v>
      </c>
    </row>
    <row r="32" spans="1:15" ht="104.45" customHeight="1" x14ac:dyDescent="0.25">
      <c r="A32" s="19" t="s">
        <v>2692</v>
      </c>
      <c r="B32" t="str">
        <f>TEXT(COUNTIFS($A$2:A32,A32)*10,"00000")</f>
        <v>00010</v>
      </c>
      <c r="C32" t="s">
        <v>2689</v>
      </c>
      <c r="D32" t="s">
        <v>2690</v>
      </c>
      <c r="H32" s="16" t="s">
        <v>2693</v>
      </c>
      <c r="I32" s="9" t="s">
        <v>2694</v>
      </c>
      <c r="J32" s="7" t="s">
        <v>2695</v>
      </c>
      <c r="K32" t="s">
        <v>43</v>
      </c>
      <c r="L32" t="s">
        <v>69</v>
      </c>
      <c r="M32" s="3">
        <v>44926</v>
      </c>
      <c r="N32" s="3">
        <v>2958465</v>
      </c>
      <c r="O32" t="s">
        <v>22</v>
      </c>
    </row>
    <row r="33" spans="1:15" ht="236.45" customHeight="1" x14ac:dyDescent="0.25">
      <c r="A33" s="19" t="s">
        <v>2696</v>
      </c>
      <c r="B33" t="str">
        <f>TEXT(COUNTIFS($A$2:A33,A33)*10,"00000")</f>
        <v>00010</v>
      </c>
      <c r="C33" t="s">
        <v>55</v>
      </c>
      <c r="D33" t="s">
        <v>2697</v>
      </c>
      <c r="H33" s="16" t="s">
        <v>2698</v>
      </c>
      <c r="I33" s="9" t="s">
        <v>2699</v>
      </c>
      <c r="J33" s="7" t="s">
        <v>2700</v>
      </c>
      <c r="K33" t="s">
        <v>43</v>
      </c>
      <c r="L33" t="s">
        <v>21</v>
      </c>
      <c r="M33" s="3">
        <v>44561</v>
      </c>
      <c r="N33" s="3">
        <v>2958465</v>
      </c>
      <c r="O33" t="s">
        <v>22</v>
      </c>
    </row>
    <row r="34" spans="1:15" ht="132.6" customHeight="1" x14ac:dyDescent="0.25">
      <c r="A34" s="19" t="s">
        <v>2701</v>
      </c>
      <c r="B34" t="str">
        <f>TEXT(COUNTIFS($A$2:A34,A34)*10,"00000")</f>
        <v>00010</v>
      </c>
      <c r="C34" t="s">
        <v>2689</v>
      </c>
      <c r="D34" t="s">
        <v>918</v>
      </c>
      <c r="G34" t="s">
        <v>114</v>
      </c>
      <c r="H34" s="16" t="s">
        <v>2702</v>
      </c>
      <c r="I34" s="9" t="s">
        <v>2703</v>
      </c>
      <c r="J34" s="7" t="s">
        <v>2704</v>
      </c>
      <c r="K34" t="s">
        <v>43</v>
      </c>
      <c r="L34" t="s">
        <v>69</v>
      </c>
      <c r="M34" s="3">
        <v>44926</v>
      </c>
      <c r="N34" s="3">
        <v>2958465</v>
      </c>
      <c r="O34" t="s">
        <v>22</v>
      </c>
    </row>
    <row r="35" spans="1:15" ht="225.6" customHeight="1" x14ac:dyDescent="0.25">
      <c r="A35" s="19" t="s">
        <v>2705</v>
      </c>
      <c r="B35" t="str">
        <f>TEXT(COUNTIFS($A$2:A35,A35)*10,"00000")</f>
        <v>00010</v>
      </c>
      <c r="C35" t="s">
        <v>55</v>
      </c>
      <c r="D35" t="s">
        <v>832</v>
      </c>
      <c r="H35" s="16" t="s">
        <v>2706</v>
      </c>
      <c r="I35" s="9" t="s">
        <v>2707</v>
      </c>
      <c r="J35" s="7" t="s">
        <v>2708</v>
      </c>
      <c r="K35" t="s">
        <v>27</v>
      </c>
      <c r="L35" t="s">
        <v>21</v>
      </c>
      <c r="M35" s="3">
        <v>44561</v>
      </c>
      <c r="N35" s="3">
        <v>2958465</v>
      </c>
      <c r="O35" t="s">
        <v>22</v>
      </c>
    </row>
    <row r="36" spans="1:15" ht="227.1" customHeight="1" x14ac:dyDescent="0.25">
      <c r="A36" s="19" t="s">
        <v>2705</v>
      </c>
      <c r="B36" t="str">
        <f>TEXT(COUNTIFS($A$2:A36,A36)*10,"00000")</f>
        <v>00020</v>
      </c>
      <c r="C36" t="s">
        <v>55</v>
      </c>
      <c r="D36" t="s">
        <v>2709</v>
      </c>
      <c r="H36" s="16" t="s">
        <v>2710</v>
      </c>
      <c r="I36" s="9" t="s">
        <v>2711</v>
      </c>
      <c r="J36" s="7" t="s">
        <v>2708</v>
      </c>
      <c r="K36" t="s">
        <v>43</v>
      </c>
      <c r="L36" t="s">
        <v>21</v>
      </c>
      <c r="M36" s="3">
        <v>44561</v>
      </c>
      <c r="N36" s="3">
        <v>2958465</v>
      </c>
      <c r="O36" t="s">
        <v>22</v>
      </c>
    </row>
    <row r="37" spans="1:15" ht="135.6" customHeight="1" x14ac:dyDescent="0.25">
      <c r="A37" s="19" t="s">
        <v>2705</v>
      </c>
      <c r="B37" t="str">
        <f>TEXT(COUNTIFS($A$2:A37,A37)*10,"00000")</f>
        <v>00030</v>
      </c>
      <c r="C37" t="s">
        <v>55</v>
      </c>
      <c r="D37" t="s">
        <v>2709</v>
      </c>
      <c r="H37" s="16" t="s">
        <v>2712</v>
      </c>
      <c r="I37" s="9" t="s">
        <v>2713</v>
      </c>
      <c r="J37" s="7" t="s">
        <v>2708</v>
      </c>
      <c r="K37" t="s">
        <v>43</v>
      </c>
      <c r="L37" t="s">
        <v>21</v>
      </c>
      <c r="M37" s="3">
        <v>45291</v>
      </c>
      <c r="N37" s="3">
        <v>2958465</v>
      </c>
      <c r="O37" t="s">
        <v>22</v>
      </c>
    </row>
    <row r="38" spans="1:15" ht="180" customHeight="1" x14ac:dyDescent="0.25">
      <c r="A38" s="19" t="s">
        <v>2714</v>
      </c>
      <c r="B38" t="str">
        <f>TEXT(COUNTIFS($A$2:A38,A38)*10,"00000")</f>
        <v>00010</v>
      </c>
      <c r="C38" t="s">
        <v>2689</v>
      </c>
      <c r="D38" t="s">
        <v>2690</v>
      </c>
      <c r="G38" t="s">
        <v>114</v>
      </c>
      <c r="H38" s="12" t="s">
        <v>4352</v>
      </c>
      <c r="I38" s="9" t="s">
        <v>4353</v>
      </c>
      <c r="J38" s="7" t="s">
        <v>2715</v>
      </c>
      <c r="K38" t="s">
        <v>43</v>
      </c>
      <c r="L38" t="s">
        <v>21</v>
      </c>
      <c r="M38" s="3">
        <v>44926</v>
      </c>
      <c r="N38" s="3">
        <v>2958465</v>
      </c>
      <c r="O38" t="s">
        <v>22</v>
      </c>
    </row>
    <row r="39" spans="1:15" ht="114.95" customHeight="1" x14ac:dyDescent="0.25">
      <c r="A39" s="19" t="s">
        <v>2716</v>
      </c>
      <c r="B39" t="str">
        <f>TEXT(COUNTIFS($A$2:A39,A39)*10,"00000")</f>
        <v>00010</v>
      </c>
      <c r="C39" t="s">
        <v>2689</v>
      </c>
      <c r="D39" t="s">
        <v>2690</v>
      </c>
      <c r="H39" s="16" t="s">
        <v>2717</v>
      </c>
      <c r="I39" s="9" t="s">
        <v>2718</v>
      </c>
      <c r="J39" s="7" t="s">
        <v>2719</v>
      </c>
      <c r="K39" t="s">
        <v>43</v>
      </c>
      <c r="L39" t="s">
        <v>21</v>
      </c>
      <c r="M39" s="3">
        <v>44926</v>
      </c>
      <c r="N39" s="3">
        <v>2958465</v>
      </c>
      <c r="O39" t="s">
        <v>22</v>
      </c>
    </row>
    <row r="40" spans="1:15" ht="82.5" customHeight="1" x14ac:dyDescent="0.25">
      <c r="A40" s="19" t="s">
        <v>2720</v>
      </c>
      <c r="B40" t="str">
        <f>TEXT(COUNTIFS($A$2:A40,A40)*10,"00000")</f>
        <v>00010</v>
      </c>
      <c r="C40" t="s">
        <v>15</v>
      </c>
      <c r="D40" t="s">
        <v>574</v>
      </c>
      <c r="H40" s="7" t="s">
        <v>2721</v>
      </c>
      <c r="I40" s="9" t="s">
        <v>2722</v>
      </c>
      <c r="J40" s="7" t="s">
        <v>2723</v>
      </c>
      <c r="K40" t="s">
        <v>43</v>
      </c>
      <c r="L40" t="s">
        <v>69</v>
      </c>
      <c r="M40" s="3">
        <v>44561</v>
      </c>
      <c r="N40" s="3">
        <v>2958465</v>
      </c>
      <c r="O40" t="s">
        <v>22</v>
      </c>
    </row>
    <row r="41" spans="1:15" ht="95.45" customHeight="1" x14ac:dyDescent="0.25">
      <c r="A41" s="19" t="s">
        <v>2724</v>
      </c>
      <c r="B41" t="str">
        <f>TEXT(COUNTIFS($A$2:A41,A41)*10,"00000")</f>
        <v>00010</v>
      </c>
      <c r="C41" t="s">
        <v>15</v>
      </c>
      <c r="D41" t="s">
        <v>574</v>
      </c>
      <c r="H41" s="7" t="s">
        <v>2725</v>
      </c>
      <c r="I41" s="9" t="s">
        <v>2726</v>
      </c>
      <c r="J41" s="7" t="s">
        <v>2727</v>
      </c>
      <c r="K41" t="s">
        <v>43</v>
      </c>
      <c r="L41" t="s">
        <v>69</v>
      </c>
      <c r="M41" s="3">
        <v>44561</v>
      </c>
      <c r="N41" s="3">
        <v>2958465</v>
      </c>
      <c r="O41" t="s">
        <v>22</v>
      </c>
    </row>
    <row r="42" spans="1:15" ht="95.45" customHeight="1" x14ac:dyDescent="0.25">
      <c r="A42" s="19" t="s">
        <v>2728</v>
      </c>
      <c r="B42" t="str">
        <f>TEXT(COUNTIFS($A$2:A42,A42)*10,"00000")</f>
        <v>00010</v>
      </c>
      <c r="C42" t="s">
        <v>15</v>
      </c>
      <c r="D42" t="s">
        <v>574</v>
      </c>
      <c r="H42" s="7" t="s">
        <v>2729</v>
      </c>
      <c r="I42" s="9" t="s">
        <v>2730</v>
      </c>
      <c r="J42" s="7" t="s">
        <v>2731</v>
      </c>
      <c r="K42" t="s">
        <v>43</v>
      </c>
      <c r="L42" t="s">
        <v>69</v>
      </c>
      <c r="M42" s="3">
        <v>44561</v>
      </c>
      <c r="N42" s="3">
        <v>2958465</v>
      </c>
      <c r="O42" t="s">
        <v>22</v>
      </c>
    </row>
    <row r="43" spans="1:15" ht="95.45" customHeight="1" x14ac:dyDescent="0.25">
      <c r="A43" s="19" t="s">
        <v>2732</v>
      </c>
      <c r="B43" t="str">
        <f>TEXT(COUNTIFS($A$2:A43,A43)*10,"00000")</f>
        <v>00010</v>
      </c>
      <c r="C43" t="s">
        <v>15</v>
      </c>
      <c r="D43" t="s">
        <v>574</v>
      </c>
      <c r="H43" s="7" t="s">
        <v>2733</v>
      </c>
      <c r="I43" s="9" t="s">
        <v>2734</v>
      </c>
      <c r="J43" s="7" t="s">
        <v>2735</v>
      </c>
      <c r="K43" t="s">
        <v>43</v>
      </c>
      <c r="L43" t="s">
        <v>69</v>
      </c>
      <c r="M43" s="3">
        <v>44561</v>
      </c>
      <c r="N43" s="3">
        <v>2958465</v>
      </c>
      <c r="O43" t="s">
        <v>22</v>
      </c>
    </row>
    <row r="44" spans="1:15" ht="95.45" customHeight="1" x14ac:dyDescent="0.25">
      <c r="A44" s="19" t="s">
        <v>2736</v>
      </c>
      <c r="B44" t="str">
        <f>TEXT(COUNTIFS($A$2:A44,A44)*10,"00000")</f>
        <v>00010</v>
      </c>
      <c r="C44" t="s">
        <v>15</v>
      </c>
      <c r="D44" t="s">
        <v>574</v>
      </c>
      <c r="H44" s="7" t="s">
        <v>2737</v>
      </c>
      <c r="I44" s="9" t="s">
        <v>2738</v>
      </c>
      <c r="J44" s="7" t="s">
        <v>2739</v>
      </c>
      <c r="K44" t="s">
        <v>43</v>
      </c>
      <c r="L44" t="s">
        <v>69</v>
      </c>
      <c r="M44" s="3">
        <v>44561</v>
      </c>
      <c r="N44" s="3">
        <v>2958465</v>
      </c>
      <c r="O44" t="s">
        <v>22</v>
      </c>
    </row>
    <row r="45" spans="1:15" ht="95.45" customHeight="1" x14ac:dyDescent="0.25">
      <c r="A45" s="19" t="s">
        <v>2740</v>
      </c>
      <c r="B45" t="str">
        <f>TEXT(COUNTIFS($A$2:A45,A45)*10,"00000")</f>
        <v>00010</v>
      </c>
      <c r="C45" t="s">
        <v>15</v>
      </c>
      <c r="D45" t="s">
        <v>574</v>
      </c>
      <c r="H45" s="7" t="s">
        <v>2741</v>
      </c>
      <c r="I45" s="9" t="s">
        <v>2742</v>
      </c>
      <c r="J45" s="7" t="s">
        <v>2743</v>
      </c>
      <c r="K45" t="s">
        <v>43</v>
      </c>
      <c r="L45" t="s">
        <v>69</v>
      </c>
      <c r="M45" s="3">
        <v>44561</v>
      </c>
      <c r="N45" s="3">
        <v>2958465</v>
      </c>
      <c r="O45" t="s">
        <v>22</v>
      </c>
    </row>
    <row r="46" spans="1:15" ht="46.5" customHeight="1" x14ac:dyDescent="0.25">
      <c r="A46" s="19" t="s">
        <v>2744</v>
      </c>
      <c r="B46" t="str">
        <f>TEXT(COUNTIFS($A$2:A46,A46)*10,"00000")</f>
        <v>00010</v>
      </c>
      <c r="C46" t="s">
        <v>2689</v>
      </c>
      <c r="D46" t="s">
        <v>79</v>
      </c>
      <c r="E46" s="7" t="s">
        <v>2745</v>
      </c>
      <c r="H46" s="7" t="s">
        <v>2746</v>
      </c>
      <c r="I46" s="9" t="s">
        <v>2747</v>
      </c>
      <c r="J46" s="7" t="s">
        <v>2748</v>
      </c>
      <c r="K46" t="s">
        <v>20</v>
      </c>
      <c r="L46" t="s">
        <v>21</v>
      </c>
      <c r="M46" s="3">
        <v>44561</v>
      </c>
      <c r="N46" s="3">
        <v>2958465</v>
      </c>
      <c r="O46" t="s">
        <v>22</v>
      </c>
    </row>
    <row r="47" spans="1:15" ht="195.75" customHeight="1" x14ac:dyDescent="0.25">
      <c r="A47" s="19" t="s">
        <v>2749</v>
      </c>
      <c r="B47" t="s">
        <v>2750</v>
      </c>
      <c r="C47" t="s">
        <v>2689</v>
      </c>
      <c r="D47" t="s">
        <v>153</v>
      </c>
      <c r="E47" s="7" t="s">
        <v>2751</v>
      </c>
      <c r="H47" s="16" t="s">
        <v>2752</v>
      </c>
      <c r="I47" s="9" t="s">
        <v>2753</v>
      </c>
      <c r="J47" s="7" t="s">
        <v>2754</v>
      </c>
      <c r="K47" t="s">
        <v>20</v>
      </c>
      <c r="L47" t="s">
        <v>21</v>
      </c>
      <c r="M47" s="3">
        <v>44561</v>
      </c>
      <c r="N47" s="3">
        <v>2958465</v>
      </c>
      <c r="O47" t="s">
        <v>22</v>
      </c>
    </row>
    <row r="48" spans="1:15" ht="135.75" customHeight="1" x14ac:dyDescent="0.25">
      <c r="A48" s="19" t="s">
        <v>2749</v>
      </c>
      <c r="B48" t="s">
        <v>2755</v>
      </c>
      <c r="C48" t="s">
        <v>2689</v>
      </c>
      <c r="D48" t="s">
        <v>153</v>
      </c>
      <c r="E48" s="7" t="s">
        <v>2756</v>
      </c>
      <c r="H48" s="16" t="s">
        <v>2757</v>
      </c>
      <c r="I48" s="9" t="s">
        <v>2758</v>
      </c>
      <c r="J48" s="7" t="s">
        <v>2754</v>
      </c>
      <c r="K48" t="s">
        <v>20</v>
      </c>
      <c r="L48" t="s">
        <v>21</v>
      </c>
      <c r="M48" s="3">
        <v>44561</v>
      </c>
      <c r="N48" s="3">
        <v>2958465</v>
      </c>
      <c r="O48" t="s">
        <v>22</v>
      </c>
    </row>
    <row r="49" spans="1:15" ht="105.95" customHeight="1" x14ac:dyDescent="0.25">
      <c r="A49" s="19" t="s">
        <v>2759</v>
      </c>
      <c r="B49" t="str">
        <f>TEXT(COUNTIFS($A$3:A49,A49)*10,"00000")</f>
        <v>00010</v>
      </c>
      <c r="C49" t="s">
        <v>2689</v>
      </c>
      <c r="D49" t="s">
        <v>153</v>
      </c>
      <c r="E49" s="7" t="s">
        <v>2760</v>
      </c>
      <c r="H49" s="16" t="s">
        <v>2761</v>
      </c>
      <c r="I49" s="9" t="s">
        <v>2762</v>
      </c>
      <c r="J49" s="7" t="s">
        <v>2763</v>
      </c>
      <c r="K49" t="s">
        <v>20</v>
      </c>
      <c r="L49" t="s">
        <v>21</v>
      </c>
      <c r="M49" s="3">
        <v>44561</v>
      </c>
      <c r="N49" s="3">
        <v>2958465</v>
      </c>
      <c r="O49" t="s">
        <v>22</v>
      </c>
    </row>
    <row r="50" spans="1:15" ht="130.5" customHeight="1" x14ac:dyDescent="0.25">
      <c r="A50" s="19" t="s">
        <v>2759</v>
      </c>
      <c r="B50" t="str">
        <f>TEXT(COUNTIFS($A$3:A50,A50)*10,"00000")</f>
        <v>00020</v>
      </c>
      <c r="C50" t="s">
        <v>2689</v>
      </c>
      <c r="D50" t="s">
        <v>153</v>
      </c>
      <c r="E50" s="7" t="s">
        <v>2764</v>
      </c>
      <c r="H50" s="16" t="s">
        <v>2765</v>
      </c>
      <c r="I50" s="9" t="s">
        <v>2766</v>
      </c>
      <c r="J50" s="7" t="s">
        <v>2767</v>
      </c>
      <c r="K50" t="s">
        <v>20</v>
      </c>
      <c r="L50" t="s">
        <v>21</v>
      </c>
      <c r="M50" s="3">
        <v>44561</v>
      </c>
      <c r="N50" s="3">
        <v>2958465</v>
      </c>
      <c r="O50" t="s">
        <v>22</v>
      </c>
    </row>
    <row r="51" spans="1:15" ht="148.5" customHeight="1" x14ac:dyDescent="0.25">
      <c r="A51" s="19" t="s">
        <v>2768</v>
      </c>
      <c r="B51" t="str">
        <f>TEXT(COUNTIFS($A$3:A51,A51)*10,"00000")</f>
        <v>00010</v>
      </c>
      <c r="C51" t="s">
        <v>2689</v>
      </c>
      <c r="D51" t="s">
        <v>175</v>
      </c>
      <c r="E51" s="7" t="s">
        <v>2769</v>
      </c>
      <c r="F51" s="7" t="s">
        <v>2770</v>
      </c>
      <c r="H51" s="16" t="s">
        <v>2771</v>
      </c>
      <c r="I51" s="9" t="s">
        <v>2772</v>
      </c>
      <c r="J51" s="7" t="s">
        <v>2773</v>
      </c>
      <c r="K51" t="s">
        <v>20</v>
      </c>
      <c r="L51" t="s">
        <v>21</v>
      </c>
      <c r="M51" s="3">
        <v>44561</v>
      </c>
      <c r="N51" s="3">
        <v>2958465</v>
      </c>
      <c r="O51" t="s">
        <v>22</v>
      </c>
    </row>
    <row r="52" spans="1:15" ht="138.75" customHeight="1" x14ac:dyDescent="0.25">
      <c r="A52" s="19" t="s">
        <v>2774</v>
      </c>
      <c r="B52" t="str">
        <f>TEXT(COUNTIFS($A$3:A52,A52)*10,"00000")</f>
        <v>00010</v>
      </c>
      <c r="C52" t="s">
        <v>2689</v>
      </c>
      <c r="D52" t="s">
        <v>175</v>
      </c>
      <c r="E52" s="7" t="s">
        <v>2775</v>
      </c>
      <c r="F52" s="7" t="s">
        <v>114</v>
      </c>
      <c r="H52" s="16" t="s">
        <v>2776</v>
      </c>
      <c r="I52" s="9" t="s">
        <v>2777</v>
      </c>
      <c r="J52" s="7" t="s">
        <v>2778</v>
      </c>
      <c r="K52" t="s">
        <v>20</v>
      </c>
      <c r="L52" t="s">
        <v>21</v>
      </c>
      <c r="M52" s="3">
        <v>44561</v>
      </c>
      <c r="N52" s="3">
        <v>2958465</v>
      </c>
      <c r="O52" t="s">
        <v>22</v>
      </c>
    </row>
    <row r="53" spans="1:15" ht="177.6" customHeight="1" x14ac:dyDescent="0.25">
      <c r="A53" s="19" t="s">
        <v>2774</v>
      </c>
      <c r="B53" t="str">
        <f>TEXT(COUNTIFS($A$3:A53,A53)*10,"00000")</f>
        <v>00020</v>
      </c>
      <c r="C53" t="s">
        <v>2689</v>
      </c>
      <c r="D53" t="s">
        <v>175</v>
      </c>
      <c r="E53" s="7" t="s">
        <v>2775</v>
      </c>
      <c r="F53" s="7" t="s">
        <v>114</v>
      </c>
      <c r="H53" s="16" t="s">
        <v>2779</v>
      </c>
      <c r="I53" s="9" t="s">
        <v>2780</v>
      </c>
      <c r="J53" s="7" t="s">
        <v>2778</v>
      </c>
      <c r="K53" t="s">
        <v>20</v>
      </c>
      <c r="L53" t="s">
        <v>21</v>
      </c>
      <c r="M53" s="3">
        <v>44561</v>
      </c>
      <c r="N53" s="3">
        <v>2958465</v>
      </c>
      <c r="O53" t="s">
        <v>22</v>
      </c>
    </row>
    <row r="54" spans="1:15" ht="186" customHeight="1" x14ac:dyDescent="0.25">
      <c r="A54" s="19" t="s">
        <v>2774</v>
      </c>
      <c r="B54" t="str">
        <f>TEXT(COUNTIFS($A$3:A54,A54)*10,"00000")</f>
        <v>00030</v>
      </c>
      <c r="C54" t="s">
        <v>2689</v>
      </c>
      <c r="D54" t="s">
        <v>175</v>
      </c>
      <c r="E54" s="7" t="s">
        <v>2775</v>
      </c>
      <c r="F54" s="7" t="s">
        <v>114</v>
      </c>
      <c r="H54" s="16" t="s">
        <v>2781</v>
      </c>
      <c r="I54" s="9" t="s">
        <v>2782</v>
      </c>
      <c r="J54" s="7" t="s">
        <v>2778</v>
      </c>
      <c r="K54" t="s">
        <v>20</v>
      </c>
      <c r="L54" t="s">
        <v>21</v>
      </c>
      <c r="M54" s="3">
        <v>44561</v>
      </c>
      <c r="N54" s="3">
        <v>2958465</v>
      </c>
      <c r="O54" t="s">
        <v>22</v>
      </c>
    </row>
    <row r="55" spans="1:15" ht="184.5" customHeight="1" x14ac:dyDescent="0.25">
      <c r="A55" s="19" t="s">
        <v>2774</v>
      </c>
      <c r="B55" t="str">
        <f>TEXT(COUNTIFS($A$3:A55,A55)*10,"00000")</f>
        <v>00040</v>
      </c>
      <c r="C55" t="s">
        <v>2689</v>
      </c>
      <c r="D55" t="s">
        <v>175</v>
      </c>
      <c r="E55" s="7" t="s">
        <v>2775</v>
      </c>
      <c r="F55" s="7" t="s">
        <v>114</v>
      </c>
      <c r="H55" s="16" t="s">
        <v>2783</v>
      </c>
      <c r="I55" s="9" t="s">
        <v>2784</v>
      </c>
      <c r="J55" s="7" t="s">
        <v>2778</v>
      </c>
      <c r="K55" t="s">
        <v>20</v>
      </c>
      <c r="L55" t="s">
        <v>21</v>
      </c>
      <c r="M55" s="3">
        <v>44561</v>
      </c>
      <c r="N55" s="3">
        <v>2958465</v>
      </c>
      <c r="O55" t="s">
        <v>22</v>
      </c>
    </row>
    <row r="56" spans="1:15" ht="183.75" customHeight="1" x14ac:dyDescent="0.25">
      <c r="A56" s="19" t="s">
        <v>2785</v>
      </c>
      <c r="B56" t="str">
        <f>TEXT(COUNTIFS($A$3:A56,A56)*10,"00000")</f>
        <v>00010</v>
      </c>
      <c r="C56" t="s">
        <v>2689</v>
      </c>
      <c r="D56" t="s">
        <v>196</v>
      </c>
      <c r="E56" s="7" t="s">
        <v>2786</v>
      </c>
      <c r="F56" s="7" t="s">
        <v>275</v>
      </c>
      <c r="H56" s="16" t="s">
        <v>2787</v>
      </c>
      <c r="I56" s="9" t="s">
        <v>2788</v>
      </c>
      <c r="J56" s="7" t="s">
        <v>2789</v>
      </c>
      <c r="K56" t="s">
        <v>20</v>
      </c>
      <c r="L56" t="s">
        <v>21</v>
      </c>
      <c r="M56" s="3">
        <v>44561</v>
      </c>
      <c r="N56" s="3">
        <v>2958465</v>
      </c>
      <c r="O56" t="s">
        <v>22</v>
      </c>
    </row>
    <row r="57" spans="1:15" ht="209.25" customHeight="1" x14ac:dyDescent="0.25">
      <c r="A57" s="19" t="s">
        <v>2790</v>
      </c>
      <c r="B57" t="str">
        <f>TEXT(COUNTIFS($A$3:A57,A57)*10,"00000")</f>
        <v>00010</v>
      </c>
      <c r="C57" t="s">
        <v>2689</v>
      </c>
      <c r="D57" t="s">
        <v>196</v>
      </c>
      <c r="E57" s="7" t="s">
        <v>2791</v>
      </c>
      <c r="F57" s="7" t="s">
        <v>2792</v>
      </c>
      <c r="H57" s="16" t="s">
        <v>2793</v>
      </c>
      <c r="I57" s="9" t="s">
        <v>2794</v>
      </c>
      <c r="J57" s="7" t="s">
        <v>2778</v>
      </c>
      <c r="K57" t="s">
        <v>20</v>
      </c>
      <c r="L57" t="s">
        <v>21</v>
      </c>
      <c r="M57" s="3">
        <v>44561</v>
      </c>
      <c r="N57" s="3">
        <v>2958465</v>
      </c>
      <c r="O57" t="s">
        <v>22</v>
      </c>
    </row>
    <row r="58" spans="1:15" ht="177" customHeight="1" x14ac:dyDescent="0.25">
      <c r="A58" s="19" t="s">
        <v>2790</v>
      </c>
      <c r="B58" t="str">
        <f>TEXT(COUNTIFS($A$3:A58,A58)*10,"00000")</f>
        <v>00020</v>
      </c>
      <c r="C58" t="s">
        <v>2689</v>
      </c>
      <c r="D58" t="s">
        <v>196</v>
      </c>
      <c r="E58" s="7" t="s">
        <v>2791</v>
      </c>
      <c r="F58" s="7" t="s">
        <v>2792</v>
      </c>
      <c r="H58" s="16" t="s">
        <v>2795</v>
      </c>
      <c r="I58" s="9" t="s">
        <v>2796</v>
      </c>
      <c r="J58" s="7" t="s">
        <v>2778</v>
      </c>
      <c r="K58" t="s">
        <v>20</v>
      </c>
      <c r="L58" t="s">
        <v>21</v>
      </c>
      <c r="M58" s="3">
        <v>44561</v>
      </c>
      <c r="N58" s="3">
        <v>2958465</v>
      </c>
      <c r="O58" t="s">
        <v>22</v>
      </c>
    </row>
    <row r="59" spans="1:15" ht="192" customHeight="1" x14ac:dyDescent="0.25">
      <c r="A59" s="19" t="s">
        <v>2790</v>
      </c>
      <c r="B59" t="str">
        <f>TEXT(COUNTIFS($A$3:A59,A59)*10,"00000")</f>
        <v>00030</v>
      </c>
      <c r="C59" t="s">
        <v>2689</v>
      </c>
      <c r="D59" t="s">
        <v>196</v>
      </c>
      <c r="E59" s="7" t="s">
        <v>2791</v>
      </c>
      <c r="F59" s="7" t="s">
        <v>2792</v>
      </c>
      <c r="H59" s="7" t="s">
        <v>2797</v>
      </c>
      <c r="I59" s="9" t="s">
        <v>2798</v>
      </c>
      <c r="J59" s="7" t="s">
        <v>2778</v>
      </c>
      <c r="K59" t="s">
        <v>20</v>
      </c>
      <c r="L59" t="s">
        <v>21</v>
      </c>
      <c r="M59" s="3">
        <v>44561</v>
      </c>
      <c r="N59" s="3">
        <v>2958465</v>
      </c>
      <c r="O59" t="s">
        <v>22</v>
      </c>
    </row>
    <row r="60" spans="1:15" ht="137.25" customHeight="1" x14ac:dyDescent="0.25">
      <c r="A60" s="19" t="s">
        <v>2790</v>
      </c>
      <c r="B60" t="str">
        <f>TEXT(COUNTIFS($A$3:A60,A60)*10,"00000")</f>
        <v>00040</v>
      </c>
      <c r="C60" t="s">
        <v>2689</v>
      </c>
      <c r="D60" t="s">
        <v>196</v>
      </c>
      <c r="E60" s="7" t="s">
        <v>2799</v>
      </c>
      <c r="H60" s="16" t="s">
        <v>2800</v>
      </c>
      <c r="I60" s="9" t="s">
        <v>2801</v>
      </c>
      <c r="J60" s="7" t="s">
        <v>2778</v>
      </c>
      <c r="K60" t="s">
        <v>20</v>
      </c>
      <c r="L60" t="s">
        <v>21</v>
      </c>
      <c r="M60" s="3">
        <v>44561</v>
      </c>
      <c r="N60" s="3">
        <v>2958465</v>
      </c>
      <c r="O60" t="s">
        <v>22</v>
      </c>
    </row>
    <row r="61" spans="1:15" ht="207.75" customHeight="1" x14ac:dyDescent="0.25">
      <c r="A61" s="19" t="s">
        <v>2790</v>
      </c>
      <c r="B61" t="str">
        <f>TEXT(COUNTIFS($A$3:A61,A61)*10,"00000")</f>
        <v>00050</v>
      </c>
      <c r="C61" t="s">
        <v>2689</v>
      </c>
      <c r="D61" t="s">
        <v>196</v>
      </c>
      <c r="H61" s="16" t="s">
        <v>2802</v>
      </c>
      <c r="I61" s="9" t="s">
        <v>2803</v>
      </c>
      <c r="J61" s="7" t="s">
        <v>2778</v>
      </c>
      <c r="K61" t="s">
        <v>20</v>
      </c>
      <c r="L61" t="s">
        <v>21</v>
      </c>
      <c r="M61" s="3">
        <v>44561</v>
      </c>
      <c r="N61" s="3">
        <v>2958465</v>
      </c>
      <c r="O61" t="s">
        <v>22</v>
      </c>
    </row>
    <row r="62" spans="1:15" ht="218.25" customHeight="1" x14ac:dyDescent="0.25">
      <c r="A62" s="19" t="s">
        <v>2790</v>
      </c>
      <c r="B62" t="str">
        <f>TEXT(COUNTIFS($A$3:A62,A62)*10,"00000")</f>
        <v>00060</v>
      </c>
      <c r="C62" t="s">
        <v>2689</v>
      </c>
      <c r="D62" t="s">
        <v>196</v>
      </c>
      <c r="H62" s="16" t="s">
        <v>2804</v>
      </c>
      <c r="I62" s="9" t="s">
        <v>2805</v>
      </c>
      <c r="J62" s="7" t="s">
        <v>2778</v>
      </c>
      <c r="K62" t="s">
        <v>20</v>
      </c>
      <c r="L62" t="s">
        <v>21</v>
      </c>
      <c r="M62" s="3">
        <v>44561</v>
      </c>
      <c r="N62" s="3">
        <v>2958465</v>
      </c>
      <c r="O62" t="s">
        <v>22</v>
      </c>
    </row>
    <row r="63" spans="1:15" ht="216" customHeight="1" x14ac:dyDescent="0.25">
      <c r="A63" s="19" t="s">
        <v>2790</v>
      </c>
      <c r="B63" t="str">
        <f>TEXT(COUNTIFS($A$3:A63,A63)*10,"00000")</f>
        <v>00070</v>
      </c>
      <c r="C63" t="s">
        <v>2689</v>
      </c>
      <c r="D63" t="s">
        <v>196</v>
      </c>
      <c r="H63" s="16" t="s">
        <v>2806</v>
      </c>
      <c r="I63" s="9" t="s">
        <v>2807</v>
      </c>
      <c r="J63" s="7" t="s">
        <v>2778</v>
      </c>
      <c r="K63" t="s">
        <v>20</v>
      </c>
      <c r="L63" t="s">
        <v>21</v>
      </c>
      <c r="M63" s="3">
        <v>44561</v>
      </c>
      <c r="N63" s="3">
        <v>2958465</v>
      </c>
      <c r="O63" t="s">
        <v>22</v>
      </c>
    </row>
    <row r="64" spans="1:15" ht="189" customHeight="1" x14ac:dyDescent="0.25">
      <c r="A64" s="19" t="s">
        <v>2790</v>
      </c>
      <c r="B64" t="str">
        <f>TEXT(COUNTIFS($A$3:A64,A64)*10,"00000")</f>
        <v>00080</v>
      </c>
      <c r="C64" t="s">
        <v>2689</v>
      </c>
      <c r="D64" t="s">
        <v>196</v>
      </c>
      <c r="H64" s="16" t="s">
        <v>2808</v>
      </c>
      <c r="I64" s="9" t="s">
        <v>2809</v>
      </c>
      <c r="J64" s="7" t="s">
        <v>2778</v>
      </c>
      <c r="K64" t="s">
        <v>20</v>
      </c>
      <c r="L64" t="s">
        <v>21</v>
      </c>
      <c r="M64" s="3">
        <v>44561</v>
      </c>
      <c r="N64" s="3">
        <v>2958465</v>
      </c>
      <c r="O64" t="s">
        <v>22</v>
      </c>
    </row>
    <row r="65" spans="1:15" ht="114.75" customHeight="1" x14ac:dyDescent="0.25">
      <c r="A65" s="19" t="s">
        <v>2810</v>
      </c>
      <c r="B65" t="s">
        <v>2750</v>
      </c>
      <c r="C65" t="s">
        <v>2689</v>
      </c>
      <c r="D65" t="s">
        <v>491</v>
      </c>
      <c r="E65" s="7" t="s">
        <v>2811</v>
      </c>
      <c r="F65" s="7" t="s">
        <v>2812</v>
      </c>
      <c r="H65" s="16" t="s">
        <v>2813</v>
      </c>
      <c r="I65" s="9" t="s">
        <v>2814</v>
      </c>
      <c r="J65" s="7" t="s">
        <v>2815</v>
      </c>
      <c r="K65" t="s">
        <v>20</v>
      </c>
      <c r="L65" t="s">
        <v>69</v>
      </c>
      <c r="M65" s="3">
        <v>44561</v>
      </c>
      <c r="N65" s="3">
        <v>2958465</v>
      </c>
      <c r="O65" t="s">
        <v>22</v>
      </c>
    </row>
    <row r="66" spans="1:15" ht="96" customHeight="1" x14ac:dyDescent="0.25">
      <c r="A66" s="19" t="s">
        <v>2816</v>
      </c>
      <c r="B66" t="str">
        <f>TEXT(COUNTIFS($A$3:A66,A66)*10,"00000")</f>
        <v>00010</v>
      </c>
      <c r="C66" t="s">
        <v>2689</v>
      </c>
      <c r="D66" t="s">
        <v>605</v>
      </c>
      <c r="E66" s="7" t="s">
        <v>2817</v>
      </c>
      <c r="F66" s="7" t="s">
        <v>2818</v>
      </c>
      <c r="H66" s="16" t="s">
        <v>2819</v>
      </c>
      <c r="I66" s="9" t="s">
        <v>2820</v>
      </c>
      <c r="J66" s="7" t="s">
        <v>2821</v>
      </c>
      <c r="K66" t="s">
        <v>20</v>
      </c>
      <c r="L66" t="s">
        <v>21</v>
      </c>
      <c r="M66" s="3">
        <v>44561</v>
      </c>
      <c r="N66" s="3">
        <v>2958465</v>
      </c>
      <c r="O66" t="s">
        <v>22</v>
      </c>
    </row>
    <row r="67" spans="1:15" ht="103.5" customHeight="1" x14ac:dyDescent="0.25">
      <c r="A67" s="19" t="s">
        <v>2822</v>
      </c>
      <c r="B67" t="str">
        <f>TEXT(COUNTIFS($A$3:A67,A67)*10,"00000")</f>
        <v>00010</v>
      </c>
      <c r="C67" t="s">
        <v>2689</v>
      </c>
      <c r="D67" t="s">
        <v>2823</v>
      </c>
      <c r="E67" s="7" t="s">
        <v>2824</v>
      </c>
      <c r="H67" s="16" t="s">
        <v>2825</v>
      </c>
      <c r="I67" s="9" t="s">
        <v>2826</v>
      </c>
      <c r="J67" s="7" t="s">
        <v>2827</v>
      </c>
      <c r="K67" t="s">
        <v>20</v>
      </c>
      <c r="L67" t="s">
        <v>21</v>
      </c>
      <c r="M67" s="3">
        <v>44561</v>
      </c>
      <c r="N67" s="3">
        <v>2958465</v>
      </c>
      <c r="O67" t="s">
        <v>22</v>
      </c>
    </row>
    <row r="68" spans="1:15" ht="153.75" customHeight="1" x14ac:dyDescent="0.25">
      <c r="A68" s="19" t="s">
        <v>2822</v>
      </c>
      <c r="B68" t="str">
        <f>TEXT(COUNTIFS($A$3:A68,A68)*10,"00000")</f>
        <v>00020</v>
      </c>
      <c r="C68" t="s">
        <v>2689</v>
      </c>
      <c r="D68" t="s">
        <v>2823</v>
      </c>
      <c r="E68" s="7" t="s">
        <v>2828</v>
      </c>
      <c r="H68" s="7" t="s">
        <v>2829</v>
      </c>
      <c r="I68" s="9" t="s">
        <v>2830</v>
      </c>
      <c r="J68" s="7" t="s">
        <v>2827</v>
      </c>
      <c r="K68" t="s">
        <v>20</v>
      </c>
      <c r="L68" t="s">
        <v>21</v>
      </c>
      <c r="M68" s="3">
        <v>44561</v>
      </c>
      <c r="N68" s="3">
        <v>2958465</v>
      </c>
      <c r="O68" t="s">
        <v>22</v>
      </c>
    </row>
    <row r="69" spans="1:15" ht="119.25" customHeight="1" x14ac:dyDescent="0.25">
      <c r="A69" s="19" t="s">
        <v>2831</v>
      </c>
      <c r="B69" t="str">
        <f>TEXT(COUNTIFS($A$3:A69,A69)*10,"00000")</f>
        <v>00010</v>
      </c>
      <c r="C69" t="s">
        <v>2689</v>
      </c>
      <c r="D69" t="s">
        <v>2832</v>
      </c>
      <c r="E69" s="7" t="s">
        <v>114</v>
      </c>
      <c r="F69" s="7" t="s">
        <v>114</v>
      </c>
      <c r="H69" s="16" t="s">
        <v>2833</v>
      </c>
      <c r="I69" s="9" t="s">
        <v>2834</v>
      </c>
      <c r="J69" s="7" t="s">
        <v>2835</v>
      </c>
      <c r="K69" t="s">
        <v>20</v>
      </c>
      <c r="L69" t="s">
        <v>21</v>
      </c>
      <c r="M69" s="3">
        <v>44561</v>
      </c>
      <c r="N69" s="3">
        <v>2958465</v>
      </c>
      <c r="O69" t="s">
        <v>22</v>
      </c>
    </row>
    <row r="70" spans="1:15" ht="155.1" customHeight="1" x14ac:dyDescent="0.25">
      <c r="A70" s="19" t="s">
        <v>2836</v>
      </c>
      <c r="B70" t="str">
        <f>TEXT(COUNTIFS($A$2:A70,A70)*10,"00000")</f>
        <v>00010</v>
      </c>
      <c r="C70" t="s">
        <v>15</v>
      </c>
      <c r="D70" t="s">
        <v>2837</v>
      </c>
      <c r="H70" s="16" t="s">
        <v>2838</v>
      </c>
      <c r="I70" s="9" t="s">
        <v>2839</v>
      </c>
      <c r="J70" s="7" t="s">
        <v>2840</v>
      </c>
      <c r="K70" t="s">
        <v>43</v>
      </c>
      <c r="L70" t="s">
        <v>21</v>
      </c>
      <c r="M70" s="3">
        <v>44561</v>
      </c>
      <c r="N70" s="3">
        <v>2958465</v>
      </c>
      <c r="O70" t="s">
        <v>22</v>
      </c>
    </row>
    <row r="71" spans="1:15" ht="151.5" customHeight="1" x14ac:dyDescent="0.25">
      <c r="A71" s="19" t="s">
        <v>2841</v>
      </c>
      <c r="B71" t="str">
        <f>TEXT(COUNTIFS($A$2:A71,A71)*10,"00000")</f>
        <v>00010</v>
      </c>
      <c r="C71" t="s">
        <v>15</v>
      </c>
      <c r="D71" t="s">
        <v>2837</v>
      </c>
      <c r="H71" s="16" t="s">
        <v>2842</v>
      </c>
      <c r="I71" s="9" t="s">
        <v>2843</v>
      </c>
      <c r="J71" s="7" t="s">
        <v>2844</v>
      </c>
      <c r="K71" t="s">
        <v>43</v>
      </c>
      <c r="L71" t="s">
        <v>21</v>
      </c>
      <c r="M71" s="3">
        <v>44561</v>
      </c>
      <c r="N71" s="3">
        <v>2958465</v>
      </c>
      <c r="O71" t="s">
        <v>22</v>
      </c>
    </row>
    <row r="72" spans="1:15" ht="76.5" customHeight="1" x14ac:dyDescent="0.25">
      <c r="A72" s="19" t="s">
        <v>2845</v>
      </c>
      <c r="B72" t="str">
        <f>TEXT(COUNTIFS($A$2:A72,A72)*10,"00000")</f>
        <v>00010</v>
      </c>
      <c r="C72" t="s">
        <v>15</v>
      </c>
      <c r="D72" t="s">
        <v>1701</v>
      </c>
      <c r="E72" s="7" t="s">
        <v>2846</v>
      </c>
      <c r="F72" s="7" t="s">
        <v>1864</v>
      </c>
      <c r="G72" t="s">
        <v>114</v>
      </c>
      <c r="H72" s="16" t="s">
        <v>2847</v>
      </c>
      <c r="I72" s="9" t="s">
        <v>2848</v>
      </c>
      <c r="J72" s="7" t="s">
        <v>2849</v>
      </c>
      <c r="K72" t="s">
        <v>43</v>
      </c>
      <c r="L72" t="s">
        <v>21</v>
      </c>
      <c r="M72" s="3">
        <v>45657</v>
      </c>
      <c r="N72" s="3">
        <v>2958465</v>
      </c>
      <c r="O72" t="s">
        <v>22</v>
      </c>
    </row>
    <row r="73" spans="1:15" ht="87.95" customHeight="1" x14ac:dyDescent="0.25">
      <c r="A73" s="19" t="s">
        <v>2850</v>
      </c>
      <c r="B73" t="str">
        <f>TEXT(COUNTIFS($A$2:A73,A73)*10,"00000")</f>
        <v>00010</v>
      </c>
      <c r="C73" t="s">
        <v>15</v>
      </c>
      <c r="D73" t="s">
        <v>1876</v>
      </c>
      <c r="E73" s="7" t="s">
        <v>2846</v>
      </c>
      <c r="F73" s="7" t="s">
        <v>1908</v>
      </c>
      <c r="G73" t="s">
        <v>114</v>
      </c>
      <c r="H73" s="16" t="s">
        <v>2851</v>
      </c>
      <c r="I73" s="9" t="s">
        <v>2852</v>
      </c>
      <c r="J73" s="7" t="s">
        <v>2853</v>
      </c>
      <c r="K73" t="s">
        <v>43</v>
      </c>
      <c r="L73" t="s">
        <v>21</v>
      </c>
      <c r="M73" s="3">
        <v>45657</v>
      </c>
      <c r="N73" s="3">
        <v>2958465</v>
      </c>
      <c r="O73" t="s">
        <v>22</v>
      </c>
    </row>
    <row r="74" spans="1:15" ht="375" customHeight="1" x14ac:dyDescent="0.25">
      <c r="A74" s="19" t="s">
        <v>2854</v>
      </c>
      <c r="B74" t="str">
        <f>TEXT(COUNTIFS($A$2:A74,A74)*10,"00000")</f>
        <v>00010</v>
      </c>
      <c r="C74" t="s">
        <v>15</v>
      </c>
      <c r="D74" t="s">
        <v>2855</v>
      </c>
      <c r="H74" s="16" t="s">
        <v>2856</v>
      </c>
      <c r="I74" s="9" t="s">
        <v>2857</v>
      </c>
      <c r="J74" s="7" t="s">
        <v>2858</v>
      </c>
      <c r="K74" t="s">
        <v>43</v>
      </c>
      <c r="L74" t="s">
        <v>21</v>
      </c>
      <c r="M74" s="3">
        <v>45291</v>
      </c>
      <c r="N74" s="3">
        <v>2958465</v>
      </c>
      <c r="O74" t="s">
        <v>22</v>
      </c>
    </row>
    <row r="75" spans="1:15" ht="401.25" customHeight="1" x14ac:dyDescent="0.25">
      <c r="A75" s="19" t="s">
        <v>2859</v>
      </c>
      <c r="B75" t="str">
        <f>TEXT(COUNTIFS($A$2:A75,A75)*10,"00000")</f>
        <v>00010</v>
      </c>
      <c r="C75" t="s">
        <v>55</v>
      </c>
      <c r="D75" t="s">
        <v>2855</v>
      </c>
      <c r="H75" s="16" t="s">
        <v>2860</v>
      </c>
      <c r="I75" s="9" t="s">
        <v>2861</v>
      </c>
      <c r="J75" s="7" t="s">
        <v>2862</v>
      </c>
      <c r="K75" t="s">
        <v>43</v>
      </c>
      <c r="L75" t="s">
        <v>21</v>
      </c>
      <c r="M75" s="3">
        <v>45291</v>
      </c>
      <c r="N75" s="3">
        <v>2958465</v>
      </c>
      <c r="O75" t="s">
        <v>22</v>
      </c>
    </row>
    <row r="76" spans="1:15" ht="18.75" customHeight="1" x14ac:dyDescent="0.25"/>
    <row r="77" spans="1:15" ht="18.75" customHeight="1" x14ac:dyDescent="0.25"/>
    <row r="78" spans="1:15" ht="18.75" customHeight="1" x14ac:dyDescent="0.25"/>
    <row r="79" spans="1:15" ht="18.75" customHeight="1" x14ac:dyDescent="0.25"/>
    <row r="80" spans="1:15"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spans="9:9" ht="18.75" customHeight="1" x14ac:dyDescent="0.25"/>
    <row r="98" spans="9:9" ht="18.75" customHeight="1" x14ac:dyDescent="0.25"/>
    <row r="99" spans="9:9" ht="18.75" customHeight="1" x14ac:dyDescent="0.25"/>
    <row r="100" spans="9:9" ht="18.75" customHeight="1" x14ac:dyDescent="0.25"/>
    <row r="101" spans="9:9" ht="18.75" customHeight="1" x14ac:dyDescent="0.25"/>
    <row r="102" spans="9:9" ht="18.75" customHeight="1" x14ac:dyDescent="0.25"/>
    <row r="103" spans="9:9" ht="18.75" customHeight="1" x14ac:dyDescent="0.25"/>
    <row r="104" spans="9:9" ht="18.75" customHeight="1" x14ac:dyDescent="0.25"/>
    <row r="105" spans="9:9" ht="18.75" customHeight="1" x14ac:dyDescent="0.25"/>
    <row r="106" spans="9:9" ht="18.75" customHeight="1" x14ac:dyDescent="0.25"/>
    <row r="107" spans="9:9" ht="18.75" customHeight="1" x14ac:dyDescent="0.25"/>
    <row r="108" spans="9:9" ht="18.75" customHeight="1" x14ac:dyDescent="0.25">
      <c r="I108" s="10"/>
    </row>
    <row r="109" spans="9:9" ht="18.75" customHeight="1" x14ac:dyDescent="0.25"/>
    <row r="110" spans="9:9" ht="18.75" customHeight="1" x14ac:dyDescent="0.25"/>
    <row r="111" spans="9:9" ht="18.75" customHeight="1" x14ac:dyDescent="0.25"/>
    <row r="112" spans="9:9" ht="18.75" customHeight="1" x14ac:dyDescent="0.25"/>
    <row r="113" ht="18.75" customHeight="1" x14ac:dyDescent="0.25"/>
    <row r="114" ht="18.75" customHeight="1" x14ac:dyDescent="0.25"/>
    <row r="115" ht="18.75" customHeight="1" x14ac:dyDescent="0.25"/>
    <row r="116" ht="18.75" customHeight="1" x14ac:dyDescent="0.25"/>
    <row r="117" ht="18.75" customHeight="1" x14ac:dyDescent="0.25"/>
    <row r="118" ht="18.75" customHeight="1" x14ac:dyDescent="0.25"/>
    <row r="119" ht="18.75" customHeight="1" x14ac:dyDescent="0.25"/>
    <row r="120" ht="18.75" customHeight="1" x14ac:dyDescent="0.25"/>
    <row r="121" ht="18.75" customHeight="1" x14ac:dyDescent="0.25"/>
    <row r="122" ht="18.75" customHeight="1" x14ac:dyDescent="0.25"/>
    <row r="123" ht="18.75" customHeight="1" x14ac:dyDescent="0.25"/>
    <row r="124" ht="18.75" customHeight="1" x14ac:dyDescent="0.25"/>
    <row r="125" ht="18.75" customHeight="1" x14ac:dyDescent="0.25"/>
    <row r="126" ht="18.75" customHeight="1" x14ac:dyDescent="0.25"/>
    <row r="127" ht="18.75" customHeight="1" x14ac:dyDescent="0.25"/>
    <row r="128" ht="18.75" customHeight="1" x14ac:dyDescent="0.25"/>
    <row r="129" ht="18.75" customHeight="1" x14ac:dyDescent="0.25"/>
    <row r="130" ht="18.75" customHeight="1" x14ac:dyDescent="0.25"/>
    <row r="131" ht="18.75" customHeight="1" x14ac:dyDescent="0.25"/>
    <row r="132" ht="18.75" customHeight="1" x14ac:dyDescent="0.25"/>
    <row r="133" ht="18.75" customHeight="1" x14ac:dyDescent="0.25"/>
    <row r="134" ht="18.75" customHeight="1" x14ac:dyDescent="0.25"/>
    <row r="135" ht="18.75" customHeight="1" x14ac:dyDescent="0.25"/>
    <row r="136" ht="18.75" customHeight="1" x14ac:dyDescent="0.25"/>
    <row r="137" ht="18.75" customHeight="1" x14ac:dyDescent="0.25"/>
    <row r="138" ht="18.75" customHeight="1" x14ac:dyDescent="0.25"/>
    <row r="139" ht="18.75" customHeight="1" x14ac:dyDescent="0.25"/>
    <row r="140" ht="18.75" customHeight="1" x14ac:dyDescent="0.25"/>
    <row r="141" ht="18.75" customHeight="1" x14ac:dyDescent="0.25"/>
    <row r="142" ht="18.75" customHeight="1" x14ac:dyDescent="0.25"/>
    <row r="143" ht="18.75" customHeight="1" x14ac:dyDescent="0.25"/>
    <row r="144" ht="18.75" customHeight="1" x14ac:dyDescent="0.25"/>
    <row r="145" ht="18.75" customHeight="1" x14ac:dyDescent="0.25"/>
    <row r="146" ht="18.75" customHeight="1" x14ac:dyDescent="0.25"/>
    <row r="147" ht="18.75" customHeight="1" x14ac:dyDescent="0.25"/>
    <row r="148" ht="18.75" customHeight="1" x14ac:dyDescent="0.25"/>
    <row r="149" ht="18.75" customHeight="1" x14ac:dyDescent="0.25"/>
    <row r="150" ht="18.75" customHeight="1" x14ac:dyDescent="0.25"/>
    <row r="151" ht="18.75" customHeight="1" x14ac:dyDescent="0.25"/>
    <row r="152" ht="18.75" customHeight="1" x14ac:dyDescent="0.25"/>
    <row r="153" ht="18.75" customHeight="1" x14ac:dyDescent="0.25"/>
    <row r="154" ht="18.75" customHeight="1" x14ac:dyDescent="0.25"/>
    <row r="155" ht="18.75" customHeight="1" x14ac:dyDescent="0.25"/>
    <row r="156" ht="18.75" customHeight="1" x14ac:dyDescent="0.25"/>
    <row r="157" ht="18.75" customHeight="1" x14ac:dyDescent="0.25"/>
    <row r="158" ht="18.75" customHeight="1" x14ac:dyDescent="0.25"/>
    <row r="159" ht="18.75" customHeight="1" x14ac:dyDescent="0.25"/>
    <row r="160" ht="18.75" customHeight="1" x14ac:dyDescent="0.25"/>
    <row r="161" ht="18.75" customHeight="1" x14ac:dyDescent="0.25"/>
    <row r="162" ht="18.75" customHeight="1" x14ac:dyDescent="0.25"/>
    <row r="163" ht="18.75" customHeight="1" x14ac:dyDescent="0.25"/>
    <row r="164" ht="18.75" customHeight="1" x14ac:dyDescent="0.25"/>
    <row r="165" ht="18.75" customHeight="1" x14ac:dyDescent="0.25"/>
    <row r="166" ht="18.75" customHeight="1" x14ac:dyDescent="0.25"/>
    <row r="167" ht="18.75" customHeight="1" x14ac:dyDescent="0.25"/>
    <row r="168" ht="18.75" customHeight="1" x14ac:dyDescent="0.25"/>
    <row r="169" ht="18.75" customHeight="1" x14ac:dyDescent="0.25"/>
    <row r="170" ht="18.75" customHeight="1" x14ac:dyDescent="0.25"/>
    <row r="171" ht="18.75" customHeight="1" x14ac:dyDescent="0.25"/>
    <row r="172" ht="18.75" customHeight="1" x14ac:dyDescent="0.25"/>
    <row r="173" ht="18.75" customHeight="1" x14ac:dyDescent="0.25"/>
    <row r="174" ht="18.75" customHeight="1" x14ac:dyDescent="0.25"/>
    <row r="175" ht="18.75" customHeight="1" x14ac:dyDescent="0.25"/>
    <row r="176" ht="18.75" customHeight="1" x14ac:dyDescent="0.25"/>
    <row r="177" ht="18.75" customHeight="1" x14ac:dyDescent="0.25"/>
    <row r="178" ht="18.75" customHeight="1" x14ac:dyDescent="0.25"/>
    <row r="179" ht="18.75" customHeight="1" x14ac:dyDescent="0.25"/>
    <row r="180" ht="18.75" customHeight="1" x14ac:dyDescent="0.25"/>
    <row r="181" ht="18.75" customHeight="1" x14ac:dyDescent="0.25"/>
    <row r="182" ht="18.75" customHeight="1" x14ac:dyDescent="0.25"/>
    <row r="183" ht="18.75" customHeight="1" x14ac:dyDescent="0.25"/>
    <row r="184" ht="18.75" customHeight="1" x14ac:dyDescent="0.25"/>
    <row r="185" ht="18.75" customHeight="1" x14ac:dyDescent="0.25"/>
    <row r="186" ht="18.75" customHeight="1" x14ac:dyDescent="0.25"/>
    <row r="187" ht="18.75" customHeight="1" x14ac:dyDescent="0.25"/>
    <row r="188" ht="18.75" customHeight="1" x14ac:dyDescent="0.25"/>
    <row r="189" ht="18.75" customHeight="1" x14ac:dyDescent="0.25"/>
    <row r="190" ht="18.75" customHeight="1" x14ac:dyDescent="0.25"/>
    <row r="191" ht="18.75" customHeight="1" x14ac:dyDescent="0.25"/>
    <row r="192" ht="18.75" customHeight="1" x14ac:dyDescent="0.25"/>
    <row r="193" ht="18.75" customHeight="1" x14ac:dyDescent="0.25"/>
    <row r="194" ht="18.75" customHeight="1" x14ac:dyDescent="0.25"/>
    <row r="195" ht="18.75" customHeight="1" x14ac:dyDescent="0.25"/>
    <row r="196" ht="18.75" customHeight="1" x14ac:dyDescent="0.25"/>
    <row r="197" ht="18.75" customHeight="1" x14ac:dyDescent="0.25"/>
    <row r="198" ht="18.75" customHeight="1" x14ac:dyDescent="0.25"/>
    <row r="199" ht="18.75" customHeight="1" x14ac:dyDescent="0.25"/>
    <row r="200" ht="18.75" customHeight="1" x14ac:dyDescent="0.25"/>
    <row r="201" ht="18.75" customHeight="1" x14ac:dyDescent="0.25"/>
    <row r="202" ht="18.75" customHeight="1" x14ac:dyDescent="0.25"/>
    <row r="203" ht="18.75" customHeight="1" x14ac:dyDescent="0.25"/>
    <row r="204" ht="18.75" customHeight="1" x14ac:dyDescent="0.25"/>
    <row r="205" ht="18.75" customHeight="1" x14ac:dyDescent="0.25"/>
    <row r="206" ht="18.75" customHeight="1" x14ac:dyDescent="0.25"/>
    <row r="207" ht="18.75" customHeight="1" x14ac:dyDescent="0.25"/>
    <row r="208" ht="18.75" customHeight="1" x14ac:dyDescent="0.25"/>
    <row r="209" ht="18.75" customHeight="1" x14ac:dyDescent="0.25"/>
    <row r="210" ht="18.75" customHeight="1" x14ac:dyDescent="0.25"/>
    <row r="211" ht="18.75" customHeight="1" x14ac:dyDescent="0.25"/>
    <row r="212" ht="18.75" customHeight="1" x14ac:dyDescent="0.25"/>
    <row r="213" ht="18.75" customHeight="1" x14ac:dyDescent="0.25"/>
    <row r="214" ht="18.75" customHeight="1" x14ac:dyDescent="0.25"/>
    <row r="215" ht="18.75" customHeight="1" x14ac:dyDescent="0.25"/>
    <row r="216" ht="18.75" customHeight="1" x14ac:dyDescent="0.25"/>
    <row r="217" ht="18.75" customHeight="1" x14ac:dyDescent="0.25"/>
    <row r="218" ht="18.75" customHeight="1" x14ac:dyDescent="0.25"/>
    <row r="219" ht="18.75" customHeight="1" x14ac:dyDescent="0.25"/>
    <row r="220" ht="18.75" customHeight="1" x14ac:dyDescent="0.25"/>
    <row r="221" ht="18.75" customHeight="1" x14ac:dyDescent="0.25"/>
    <row r="222" ht="18.75" customHeight="1" x14ac:dyDescent="0.25"/>
    <row r="223" ht="18.75" customHeight="1" x14ac:dyDescent="0.25"/>
    <row r="224" ht="18.75" customHeight="1" x14ac:dyDescent="0.25"/>
    <row r="225" ht="18.75" customHeight="1" x14ac:dyDescent="0.25"/>
    <row r="226" ht="18.75" customHeight="1" x14ac:dyDescent="0.25"/>
    <row r="227" ht="18.75" customHeight="1" x14ac:dyDescent="0.25"/>
    <row r="228" ht="18.75" customHeight="1" x14ac:dyDescent="0.25"/>
    <row r="229" ht="18.75" customHeight="1" x14ac:dyDescent="0.25"/>
    <row r="230" ht="18.75" customHeight="1" x14ac:dyDescent="0.25"/>
    <row r="231" ht="18.75" customHeight="1" x14ac:dyDescent="0.25"/>
    <row r="232" ht="18.75" customHeight="1" x14ac:dyDescent="0.25"/>
    <row r="233" ht="18.75" customHeight="1" x14ac:dyDescent="0.25"/>
    <row r="234" ht="18.75" customHeight="1" x14ac:dyDescent="0.25"/>
    <row r="235" ht="18.75" customHeight="1" x14ac:dyDescent="0.25"/>
    <row r="236" ht="18.75" customHeight="1" x14ac:dyDescent="0.25"/>
    <row r="237" ht="18.75" customHeight="1" x14ac:dyDescent="0.25"/>
    <row r="238" ht="18.75" customHeight="1" x14ac:dyDescent="0.25"/>
    <row r="239" ht="18.75" customHeight="1" x14ac:dyDescent="0.25"/>
    <row r="240" ht="18.75" customHeight="1" x14ac:dyDescent="0.25"/>
    <row r="241" ht="18.75" customHeight="1" x14ac:dyDescent="0.25"/>
    <row r="242" ht="18.75" customHeight="1" x14ac:dyDescent="0.25"/>
    <row r="243" ht="18.75" customHeight="1" x14ac:dyDescent="0.25"/>
    <row r="244" ht="18.75" customHeight="1" x14ac:dyDescent="0.25"/>
    <row r="245" ht="18.75" customHeight="1" x14ac:dyDescent="0.25"/>
    <row r="246" ht="18.75" customHeight="1" x14ac:dyDescent="0.25"/>
    <row r="247" ht="18.75" customHeight="1" x14ac:dyDescent="0.25"/>
    <row r="248" ht="18.75" customHeight="1" x14ac:dyDescent="0.25"/>
    <row r="249" ht="18.75" customHeight="1" x14ac:dyDescent="0.25"/>
    <row r="250" ht="18.75" customHeight="1" x14ac:dyDescent="0.25"/>
    <row r="251" ht="18.75" customHeight="1" x14ac:dyDescent="0.25"/>
    <row r="252" ht="18.75" customHeight="1" x14ac:dyDescent="0.25"/>
    <row r="253" ht="18.75" customHeight="1" x14ac:dyDescent="0.25"/>
    <row r="254" ht="18.75" customHeight="1" x14ac:dyDescent="0.25"/>
    <row r="255" ht="18.75" customHeight="1" x14ac:dyDescent="0.25"/>
    <row r="256" ht="18.75" customHeight="1" x14ac:dyDescent="0.25"/>
    <row r="257" ht="18.75" customHeight="1" x14ac:dyDescent="0.25"/>
    <row r="258" ht="18.75" customHeight="1" x14ac:dyDescent="0.25"/>
    <row r="259" ht="18.75" customHeight="1" x14ac:dyDescent="0.25"/>
    <row r="260" ht="18.75" customHeight="1" x14ac:dyDescent="0.25"/>
    <row r="261" ht="18.75" customHeight="1" x14ac:dyDescent="0.25"/>
    <row r="262" ht="18.75" customHeight="1" x14ac:dyDescent="0.25"/>
    <row r="263" ht="18.75" customHeight="1" x14ac:dyDescent="0.25"/>
    <row r="264" ht="18.75" customHeight="1" x14ac:dyDescent="0.25"/>
    <row r="265" ht="18.75" customHeight="1" x14ac:dyDescent="0.25"/>
    <row r="266" ht="18.75" customHeight="1" x14ac:dyDescent="0.25"/>
    <row r="267" ht="18.75" customHeight="1" x14ac:dyDescent="0.25"/>
    <row r="268" ht="18.75" customHeight="1" x14ac:dyDescent="0.25"/>
    <row r="269" ht="18.75" customHeight="1" x14ac:dyDescent="0.25"/>
    <row r="270" ht="18.75" customHeight="1" x14ac:dyDescent="0.25"/>
    <row r="271" ht="18.75" customHeight="1" x14ac:dyDescent="0.25"/>
    <row r="272" ht="18.75" customHeight="1" x14ac:dyDescent="0.25"/>
    <row r="273" ht="18.75" customHeight="1" x14ac:dyDescent="0.25"/>
    <row r="274" ht="18.75" customHeight="1" x14ac:dyDescent="0.25"/>
    <row r="275" ht="18.75" customHeight="1" x14ac:dyDescent="0.25"/>
    <row r="276" ht="18.75" customHeight="1" x14ac:dyDescent="0.25"/>
    <row r="277" ht="18.75" customHeight="1" x14ac:dyDescent="0.25"/>
    <row r="278" ht="18.75" customHeight="1" x14ac:dyDescent="0.25"/>
    <row r="279" ht="18.75" customHeight="1" x14ac:dyDescent="0.25"/>
    <row r="280" ht="18.75" customHeight="1" x14ac:dyDescent="0.25"/>
    <row r="281" ht="18.75" customHeight="1" x14ac:dyDescent="0.25"/>
    <row r="282" ht="18.75" customHeight="1" x14ac:dyDescent="0.25"/>
    <row r="283" ht="18.75" customHeight="1" x14ac:dyDescent="0.25"/>
    <row r="284" ht="18.75" customHeight="1" x14ac:dyDescent="0.25"/>
    <row r="285" ht="18.75" customHeight="1" x14ac:dyDescent="0.25"/>
    <row r="286" ht="18.75" customHeight="1" x14ac:dyDescent="0.25"/>
    <row r="287" ht="18.75" customHeight="1" x14ac:dyDescent="0.25"/>
    <row r="288" ht="18.75" customHeight="1" x14ac:dyDescent="0.25"/>
    <row r="289" ht="18.75" customHeight="1" x14ac:dyDescent="0.25"/>
    <row r="290" ht="18.75" customHeight="1" x14ac:dyDescent="0.25"/>
    <row r="291" ht="18.75" customHeight="1" x14ac:dyDescent="0.25"/>
    <row r="292" ht="18.75" customHeight="1" x14ac:dyDescent="0.25"/>
    <row r="293" ht="18.75" customHeight="1" x14ac:dyDescent="0.25"/>
    <row r="294" ht="18.75" customHeight="1" x14ac:dyDescent="0.25"/>
    <row r="295" ht="18.75" customHeight="1" x14ac:dyDescent="0.25"/>
    <row r="296" ht="18.75" customHeight="1" x14ac:dyDescent="0.25"/>
    <row r="297" ht="18.75" customHeight="1" x14ac:dyDescent="0.25"/>
    <row r="298" ht="18.75" customHeight="1" x14ac:dyDescent="0.25"/>
    <row r="299" ht="18.75" customHeight="1" x14ac:dyDescent="0.25"/>
    <row r="300" ht="18.75" customHeight="1" x14ac:dyDescent="0.25"/>
    <row r="301" ht="18.75" customHeight="1" x14ac:dyDescent="0.25"/>
    <row r="302" ht="18.75" customHeight="1" x14ac:dyDescent="0.25"/>
    <row r="303" ht="18.75" customHeight="1" x14ac:dyDescent="0.25"/>
    <row r="304" ht="18.75" customHeight="1" x14ac:dyDescent="0.25"/>
    <row r="305" ht="18.75" customHeight="1" x14ac:dyDescent="0.25"/>
    <row r="306" ht="18.75" customHeight="1" x14ac:dyDescent="0.25"/>
    <row r="307" ht="18.75" customHeight="1" x14ac:dyDescent="0.25"/>
    <row r="308" ht="18.75" customHeight="1" x14ac:dyDescent="0.25"/>
    <row r="309" ht="18.75" customHeight="1" x14ac:dyDescent="0.25"/>
    <row r="310" ht="18.75" customHeight="1" x14ac:dyDescent="0.25"/>
    <row r="311" ht="18.75" customHeight="1" x14ac:dyDescent="0.25"/>
    <row r="312" ht="18.75" customHeight="1" x14ac:dyDescent="0.25"/>
    <row r="313" ht="18.75" customHeight="1" x14ac:dyDescent="0.25"/>
    <row r="314" ht="18.75" customHeight="1" x14ac:dyDescent="0.25"/>
    <row r="315" ht="18.75" customHeight="1" x14ac:dyDescent="0.25"/>
    <row r="316" ht="18.75" customHeight="1" x14ac:dyDescent="0.25"/>
    <row r="317" ht="18.75" customHeight="1" x14ac:dyDescent="0.25"/>
    <row r="318" ht="18.75" customHeight="1" x14ac:dyDescent="0.25"/>
    <row r="319" ht="18.75" customHeight="1" x14ac:dyDescent="0.25"/>
    <row r="320" ht="18.75" customHeight="1" x14ac:dyDescent="0.25"/>
    <row r="321" ht="18.75" customHeight="1" x14ac:dyDescent="0.25"/>
    <row r="322" ht="18.75" customHeight="1" x14ac:dyDescent="0.25"/>
    <row r="323" ht="18.75" customHeight="1" x14ac:dyDescent="0.25"/>
    <row r="324" ht="18.75" customHeight="1" x14ac:dyDescent="0.25"/>
    <row r="325" ht="18.75" customHeight="1" x14ac:dyDescent="0.25"/>
    <row r="326" ht="18.75" customHeight="1" x14ac:dyDescent="0.25"/>
    <row r="327" ht="18.75" customHeight="1" x14ac:dyDescent="0.25"/>
    <row r="328" ht="18.75" customHeight="1" x14ac:dyDescent="0.25"/>
    <row r="329" ht="18.75" customHeight="1" x14ac:dyDescent="0.25"/>
    <row r="330" ht="18.75" customHeight="1" x14ac:dyDescent="0.25"/>
    <row r="331" ht="18.75" customHeight="1" x14ac:dyDescent="0.25"/>
    <row r="332" ht="18.75" customHeight="1" x14ac:dyDescent="0.25"/>
    <row r="333" ht="18.75" customHeight="1" x14ac:dyDescent="0.25"/>
    <row r="334" ht="18.75" customHeight="1" x14ac:dyDescent="0.25"/>
    <row r="335" ht="18.75" customHeight="1" x14ac:dyDescent="0.25"/>
    <row r="336" ht="18.75" customHeight="1" x14ac:dyDescent="0.25"/>
    <row r="337" ht="18.75" customHeight="1" x14ac:dyDescent="0.25"/>
    <row r="338" ht="18.75" customHeight="1" x14ac:dyDescent="0.25"/>
    <row r="339" ht="18.75" customHeight="1" x14ac:dyDescent="0.25"/>
    <row r="340" ht="18.75" customHeight="1" x14ac:dyDescent="0.25"/>
    <row r="341" ht="18.75" customHeight="1" x14ac:dyDescent="0.25"/>
    <row r="342" ht="18.75" customHeight="1" x14ac:dyDescent="0.25"/>
    <row r="343" ht="18.75" customHeight="1" x14ac:dyDescent="0.25"/>
    <row r="344" ht="18.75" customHeight="1" x14ac:dyDescent="0.25"/>
    <row r="345" ht="18.75" customHeight="1" x14ac:dyDescent="0.25"/>
    <row r="346" ht="18.75" customHeight="1" x14ac:dyDescent="0.25"/>
    <row r="347" ht="18.75" customHeight="1" x14ac:dyDescent="0.25"/>
    <row r="348" ht="18.75" customHeight="1" x14ac:dyDescent="0.25"/>
    <row r="349" ht="18.75" customHeight="1" x14ac:dyDescent="0.25"/>
    <row r="350" ht="18.75" customHeight="1" x14ac:dyDescent="0.25"/>
    <row r="351" ht="18.75" customHeight="1" x14ac:dyDescent="0.25"/>
    <row r="352" ht="18.75" customHeight="1" x14ac:dyDescent="0.25"/>
    <row r="353" ht="18.75" customHeight="1" x14ac:dyDescent="0.25"/>
    <row r="354" ht="18.75" customHeight="1" x14ac:dyDescent="0.25"/>
    <row r="355" ht="18.75" customHeight="1" x14ac:dyDescent="0.25"/>
    <row r="356" ht="18.75" customHeight="1" x14ac:dyDescent="0.25"/>
    <row r="357" ht="18.75" customHeight="1" x14ac:dyDescent="0.25"/>
    <row r="358" ht="18.75" customHeight="1" x14ac:dyDescent="0.25"/>
    <row r="359" ht="18.75" customHeight="1" x14ac:dyDescent="0.25"/>
    <row r="360" ht="18.75" customHeight="1" x14ac:dyDescent="0.25"/>
    <row r="361" ht="18.75" customHeight="1" x14ac:dyDescent="0.25"/>
    <row r="362" ht="18.75" customHeight="1" x14ac:dyDescent="0.25"/>
    <row r="363" ht="18.75" customHeight="1" x14ac:dyDescent="0.25"/>
    <row r="364" ht="18.75" customHeight="1" x14ac:dyDescent="0.25"/>
    <row r="365" ht="18.75" customHeight="1" x14ac:dyDescent="0.25"/>
    <row r="366" ht="18.75" customHeight="1" x14ac:dyDescent="0.25"/>
    <row r="367" ht="18.75" customHeight="1" x14ac:dyDescent="0.25"/>
    <row r="368" ht="18.75" customHeight="1" x14ac:dyDescent="0.25"/>
    <row r="369" ht="18.75" customHeight="1" x14ac:dyDescent="0.25"/>
    <row r="370" ht="18.75" customHeight="1" x14ac:dyDescent="0.25"/>
    <row r="371" ht="18.75" customHeight="1" x14ac:dyDescent="0.25"/>
    <row r="372" ht="18.75" customHeight="1" x14ac:dyDescent="0.25"/>
    <row r="373" ht="18.75" customHeight="1" x14ac:dyDescent="0.25"/>
    <row r="374" ht="18.75" customHeight="1" x14ac:dyDescent="0.25"/>
    <row r="375" ht="18.75" customHeight="1" x14ac:dyDescent="0.25"/>
    <row r="376" ht="18.75" customHeight="1" x14ac:dyDescent="0.25"/>
    <row r="377" ht="18.75" customHeight="1" x14ac:dyDescent="0.25"/>
    <row r="378" ht="18.75" customHeight="1" x14ac:dyDescent="0.25"/>
    <row r="379" ht="18.75" customHeight="1" x14ac:dyDescent="0.25"/>
    <row r="380" ht="18.75" customHeight="1" x14ac:dyDescent="0.25"/>
    <row r="381" ht="18.75" customHeight="1" x14ac:dyDescent="0.25"/>
    <row r="382" ht="18.75" customHeight="1" x14ac:dyDescent="0.25"/>
    <row r="383" ht="18.75" customHeight="1" x14ac:dyDescent="0.25"/>
    <row r="384" ht="18.75" customHeight="1" x14ac:dyDescent="0.25"/>
    <row r="385" ht="18.75" customHeight="1" x14ac:dyDescent="0.25"/>
    <row r="386" ht="18.75" customHeight="1" x14ac:dyDescent="0.25"/>
    <row r="387" ht="18.75" customHeight="1" x14ac:dyDescent="0.25"/>
    <row r="388" ht="18.75" customHeight="1" x14ac:dyDescent="0.25"/>
    <row r="389" ht="18.75" customHeight="1" x14ac:dyDescent="0.25"/>
    <row r="390" ht="18.75" customHeight="1" x14ac:dyDescent="0.25"/>
    <row r="391" ht="18.75" customHeight="1" x14ac:dyDescent="0.25"/>
    <row r="392" ht="18.75" customHeight="1" x14ac:dyDescent="0.25"/>
    <row r="393" ht="18.75" customHeight="1" x14ac:dyDescent="0.25"/>
    <row r="394" ht="18.75" customHeight="1" x14ac:dyDescent="0.25"/>
    <row r="395" ht="18.75" customHeight="1" x14ac:dyDescent="0.25"/>
    <row r="396" ht="18.75" customHeight="1" x14ac:dyDescent="0.25"/>
    <row r="397" ht="18.75" customHeight="1" x14ac:dyDescent="0.25"/>
    <row r="398" ht="18.75" customHeight="1" x14ac:dyDescent="0.25"/>
    <row r="399" ht="18.75" customHeight="1" x14ac:dyDescent="0.25"/>
    <row r="400" ht="18.75" customHeight="1" x14ac:dyDescent="0.25"/>
    <row r="401" ht="18.75" customHeight="1" x14ac:dyDescent="0.25"/>
    <row r="402" ht="18.75" customHeight="1" x14ac:dyDescent="0.25"/>
    <row r="403" ht="18.75" customHeight="1" x14ac:dyDescent="0.25"/>
    <row r="404" ht="18.75" customHeight="1" x14ac:dyDescent="0.25"/>
    <row r="405" ht="18.75" customHeight="1" x14ac:dyDescent="0.25"/>
    <row r="406" ht="18.75" customHeight="1" x14ac:dyDescent="0.25"/>
    <row r="407" ht="18.75" customHeight="1" x14ac:dyDescent="0.25"/>
    <row r="408" ht="18.75" customHeight="1" x14ac:dyDescent="0.25"/>
    <row r="409" ht="18.75" customHeight="1" x14ac:dyDescent="0.25"/>
    <row r="410" ht="18.75" customHeight="1" x14ac:dyDescent="0.25"/>
    <row r="411" ht="18.75" customHeight="1" x14ac:dyDescent="0.25"/>
    <row r="412" ht="18.75" customHeight="1" x14ac:dyDescent="0.25"/>
    <row r="413" ht="18.75" customHeight="1" x14ac:dyDescent="0.25"/>
    <row r="414" ht="18.75" customHeight="1" x14ac:dyDescent="0.25"/>
    <row r="415" ht="18.75" customHeight="1" x14ac:dyDescent="0.25"/>
    <row r="416" ht="18.75" customHeight="1" x14ac:dyDescent="0.25"/>
    <row r="417" ht="18.75" customHeight="1" x14ac:dyDescent="0.25"/>
    <row r="418" ht="18.75" customHeight="1" x14ac:dyDescent="0.25"/>
    <row r="419" ht="18.75" customHeight="1" x14ac:dyDescent="0.25"/>
    <row r="420" ht="18.75" customHeight="1" x14ac:dyDescent="0.25"/>
    <row r="421" ht="18.75" customHeight="1" x14ac:dyDescent="0.25"/>
    <row r="422" ht="18.75" customHeight="1" x14ac:dyDescent="0.25"/>
    <row r="423" ht="18.75" customHeight="1" x14ac:dyDescent="0.25"/>
    <row r="424" ht="18.75" customHeight="1" x14ac:dyDescent="0.25"/>
    <row r="425" ht="18.75" customHeight="1" x14ac:dyDescent="0.25"/>
    <row r="426" ht="18.75" customHeight="1" x14ac:dyDescent="0.25"/>
    <row r="427" ht="18.75" customHeight="1" x14ac:dyDescent="0.25"/>
    <row r="428" ht="18.75" customHeight="1" x14ac:dyDescent="0.25"/>
    <row r="429" ht="18.75" customHeight="1" x14ac:dyDescent="0.25"/>
    <row r="430" ht="18.75" customHeight="1" x14ac:dyDescent="0.25"/>
    <row r="431" ht="18.75" customHeight="1" x14ac:dyDescent="0.25"/>
    <row r="432" ht="18.75" customHeight="1" x14ac:dyDescent="0.25"/>
    <row r="433" ht="18.75" customHeight="1" x14ac:dyDescent="0.25"/>
    <row r="434" ht="18.75" customHeight="1" x14ac:dyDescent="0.25"/>
    <row r="435" ht="18.75" customHeight="1" x14ac:dyDescent="0.25"/>
    <row r="436" ht="18.75" customHeight="1" x14ac:dyDescent="0.25"/>
    <row r="437" ht="18.75" customHeight="1" x14ac:dyDescent="0.25"/>
    <row r="438" ht="18.75" customHeight="1" x14ac:dyDescent="0.25"/>
    <row r="439" ht="18.75" customHeight="1" x14ac:dyDescent="0.25"/>
    <row r="440" ht="18.75" customHeight="1" x14ac:dyDescent="0.25"/>
    <row r="441" ht="18.75" customHeight="1" x14ac:dyDescent="0.25"/>
    <row r="442" ht="18.75" customHeight="1" x14ac:dyDescent="0.25"/>
    <row r="443" ht="18.75" customHeight="1" x14ac:dyDescent="0.25"/>
    <row r="444" ht="18.75" customHeight="1" x14ac:dyDescent="0.25"/>
    <row r="445" ht="18.75" customHeight="1" x14ac:dyDescent="0.25"/>
    <row r="446" ht="18.75" customHeight="1" x14ac:dyDescent="0.25"/>
    <row r="447" ht="18.75" customHeight="1" x14ac:dyDescent="0.25"/>
    <row r="448" ht="18.75" customHeight="1" x14ac:dyDescent="0.25"/>
    <row r="449" ht="18.75" customHeight="1" x14ac:dyDescent="0.25"/>
    <row r="450" ht="18.75" customHeight="1" x14ac:dyDescent="0.25"/>
    <row r="451" ht="18.75" customHeight="1" x14ac:dyDescent="0.25"/>
    <row r="452" ht="18.75" customHeight="1" x14ac:dyDescent="0.25"/>
    <row r="453" ht="18.75" customHeight="1" x14ac:dyDescent="0.25"/>
    <row r="454" ht="18.75" customHeight="1" x14ac:dyDescent="0.25"/>
    <row r="455" ht="18.75" customHeight="1" x14ac:dyDescent="0.25"/>
    <row r="456" ht="18.75" customHeight="1" x14ac:dyDescent="0.25"/>
    <row r="457" ht="18.75" customHeight="1" x14ac:dyDescent="0.25"/>
    <row r="458" ht="18.75" customHeight="1" x14ac:dyDescent="0.25"/>
    <row r="459" ht="18.75" customHeight="1" x14ac:dyDescent="0.25"/>
    <row r="460" ht="18.75" customHeight="1" x14ac:dyDescent="0.25"/>
    <row r="461" ht="18.75" customHeight="1" x14ac:dyDescent="0.25"/>
    <row r="462" ht="18.75" customHeight="1" x14ac:dyDescent="0.25"/>
    <row r="463" ht="18.75" customHeight="1" x14ac:dyDescent="0.25"/>
    <row r="464" ht="18.75" customHeight="1" x14ac:dyDescent="0.25"/>
    <row r="465" ht="18.75" customHeight="1" x14ac:dyDescent="0.25"/>
    <row r="466" ht="18.75" customHeight="1" x14ac:dyDescent="0.25"/>
    <row r="467" ht="18.75" customHeight="1" x14ac:dyDescent="0.25"/>
    <row r="468" ht="18.75" customHeight="1" x14ac:dyDescent="0.25"/>
    <row r="469" ht="18.75" customHeight="1" x14ac:dyDescent="0.25"/>
    <row r="470" ht="18.75" customHeight="1" x14ac:dyDescent="0.25"/>
    <row r="471" ht="18.75" customHeight="1" x14ac:dyDescent="0.25"/>
    <row r="472" ht="18.75" customHeight="1" x14ac:dyDescent="0.25"/>
    <row r="473" ht="18.75" customHeight="1" x14ac:dyDescent="0.25"/>
    <row r="474" ht="18.75" customHeight="1" x14ac:dyDescent="0.25"/>
    <row r="475" ht="18.75" customHeight="1" x14ac:dyDescent="0.25"/>
    <row r="476" ht="18.75" customHeight="1" x14ac:dyDescent="0.25"/>
    <row r="477" ht="18.75" customHeight="1" x14ac:dyDescent="0.25"/>
    <row r="478" ht="18.75" customHeight="1" x14ac:dyDescent="0.25"/>
    <row r="479" ht="18.75" customHeight="1" x14ac:dyDescent="0.25"/>
    <row r="480" ht="18.75" customHeight="1" x14ac:dyDescent="0.25"/>
    <row r="481" ht="18.75" customHeight="1" x14ac:dyDescent="0.25"/>
    <row r="482" ht="18.75" customHeight="1" x14ac:dyDescent="0.25"/>
    <row r="483" ht="18.75" customHeight="1" x14ac:dyDescent="0.25"/>
    <row r="484" ht="18.75" customHeight="1" x14ac:dyDescent="0.25"/>
    <row r="485" ht="18.75" customHeight="1" x14ac:dyDescent="0.25"/>
    <row r="486" ht="18.75" customHeight="1" x14ac:dyDescent="0.25"/>
    <row r="487" ht="18.75" customHeight="1" x14ac:dyDescent="0.25"/>
    <row r="488" ht="18.75" customHeight="1" x14ac:dyDescent="0.25"/>
    <row r="489" ht="18.75" customHeight="1" x14ac:dyDescent="0.25"/>
    <row r="490" ht="18.75" customHeight="1" x14ac:dyDescent="0.25"/>
    <row r="491" ht="18.75" customHeight="1" x14ac:dyDescent="0.25"/>
    <row r="492" ht="18.75" customHeight="1" x14ac:dyDescent="0.25"/>
    <row r="493" ht="18.75" customHeight="1" x14ac:dyDescent="0.25"/>
    <row r="494" ht="18.75" customHeight="1" x14ac:dyDescent="0.25"/>
    <row r="495" ht="18.75" customHeight="1" x14ac:dyDescent="0.25"/>
    <row r="496" ht="18.75" customHeight="1" x14ac:dyDescent="0.25"/>
    <row r="497" ht="18.75" customHeight="1" x14ac:dyDescent="0.25"/>
    <row r="498" ht="18.75" customHeight="1" x14ac:dyDescent="0.25"/>
    <row r="499" ht="18.75" customHeight="1" x14ac:dyDescent="0.25"/>
    <row r="500" ht="18.75" customHeight="1" x14ac:dyDescent="0.25"/>
    <row r="501" ht="18.75" customHeight="1" x14ac:dyDescent="0.25"/>
    <row r="502" ht="18.75" customHeight="1" x14ac:dyDescent="0.25"/>
    <row r="503" ht="18.75" customHeight="1" x14ac:dyDescent="0.25"/>
    <row r="504" ht="18.75" customHeight="1" x14ac:dyDescent="0.25"/>
    <row r="505" ht="18.75" customHeight="1" x14ac:dyDescent="0.25"/>
    <row r="506" ht="18.75" customHeight="1" x14ac:dyDescent="0.25"/>
    <row r="507" ht="18.75" customHeight="1" x14ac:dyDescent="0.25"/>
    <row r="508" ht="18.75" customHeight="1" x14ac:dyDescent="0.25"/>
    <row r="509" ht="18.75" customHeight="1" x14ac:dyDescent="0.25"/>
    <row r="510" ht="18.75" customHeight="1" x14ac:dyDescent="0.25"/>
    <row r="511" ht="18.75" customHeight="1" x14ac:dyDescent="0.25"/>
    <row r="512" ht="18.75" customHeight="1" x14ac:dyDescent="0.25"/>
    <row r="513" ht="18.75" customHeight="1" x14ac:dyDescent="0.25"/>
    <row r="514" ht="18.75" customHeight="1" x14ac:dyDescent="0.25"/>
    <row r="515" ht="18.75" customHeight="1" x14ac:dyDescent="0.25"/>
    <row r="516" ht="18.75" customHeight="1" x14ac:dyDescent="0.25"/>
    <row r="517" ht="18.75" customHeight="1" x14ac:dyDescent="0.25"/>
    <row r="518" ht="18.75" customHeight="1" x14ac:dyDescent="0.25"/>
    <row r="519" ht="18.75" customHeight="1" x14ac:dyDescent="0.25"/>
    <row r="520" ht="18.75" customHeight="1" x14ac:dyDescent="0.25"/>
    <row r="521" ht="18.75" customHeight="1" x14ac:dyDescent="0.25"/>
    <row r="522" ht="18.75" customHeight="1" x14ac:dyDescent="0.25"/>
    <row r="523" ht="18.75" customHeight="1" x14ac:dyDescent="0.25"/>
    <row r="524" ht="18.75" customHeight="1" x14ac:dyDescent="0.25"/>
    <row r="525" ht="18.75" customHeight="1" x14ac:dyDescent="0.25"/>
    <row r="526" ht="18.75" customHeight="1" x14ac:dyDescent="0.25"/>
    <row r="527" ht="18.75" customHeight="1" x14ac:dyDescent="0.25"/>
    <row r="528" ht="18.75" customHeight="1" x14ac:dyDescent="0.25"/>
    <row r="529" ht="18.75" customHeight="1" x14ac:dyDescent="0.25"/>
    <row r="530" ht="18.75" customHeight="1" x14ac:dyDescent="0.25"/>
    <row r="531" ht="18.75" customHeight="1" x14ac:dyDescent="0.25"/>
    <row r="532" ht="18.75" customHeight="1" x14ac:dyDescent="0.25"/>
    <row r="533" ht="18.75" customHeight="1" x14ac:dyDescent="0.25"/>
    <row r="534" ht="18.75" customHeight="1" x14ac:dyDescent="0.25"/>
    <row r="535" ht="18.75" customHeight="1" x14ac:dyDescent="0.25"/>
    <row r="536" ht="18.75" customHeight="1" x14ac:dyDescent="0.25"/>
    <row r="537" ht="18.75" customHeight="1" x14ac:dyDescent="0.25"/>
    <row r="538" ht="18.75" customHeight="1" x14ac:dyDescent="0.25"/>
    <row r="539" ht="18.75" customHeight="1" x14ac:dyDescent="0.25"/>
    <row r="540" ht="18.75" customHeight="1" x14ac:dyDescent="0.25"/>
    <row r="541" ht="18.75" customHeight="1" x14ac:dyDescent="0.25"/>
    <row r="542" ht="18.75" customHeight="1" x14ac:dyDescent="0.25"/>
    <row r="543" ht="18.75" customHeight="1" x14ac:dyDescent="0.25"/>
    <row r="544" ht="18.75" customHeight="1" x14ac:dyDescent="0.25"/>
    <row r="545" ht="18.75" customHeight="1" x14ac:dyDescent="0.25"/>
    <row r="546" ht="18.75" customHeight="1" x14ac:dyDescent="0.25"/>
    <row r="547" ht="18.75" customHeight="1" x14ac:dyDescent="0.25"/>
    <row r="548" ht="18.75" customHeight="1" x14ac:dyDescent="0.25"/>
    <row r="549" ht="18.75" customHeight="1" x14ac:dyDescent="0.25"/>
    <row r="550" ht="18.75" customHeight="1" x14ac:dyDescent="0.25"/>
    <row r="551" ht="18.75" customHeight="1" x14ac:dyDescent="0.25"/>
    <row r="552" ht="18.75" customHeight="1" x14ac:dyDescent="0.25"/>
    <row r="553" ht="18.75" customHeight="1" x14ac:dyDescent="0.25"/>
    <row r="554" ht="18.75" customHeight="1" x14ac:dyDescent="0.25"/>
    <row r="555" ht="18.75" customHeight="1" x14ac:dyDescent="0.25"/>
    <row r="556" ht="18.75" customHeight="1" x14ac:dyDescent="0.25"/>
    <row r="557" ht="18.75" customHeight="1" x14ac:dyDescent="0.25"/>
    <row r="558" ht="18.75" customHeight="1" x14ac:dyDescent="0.25"/>
    <row r="559" ht="18.75" customHeight="1" x14ac:dyDescent="0.25"/>
    <row r="560" ht="18.75" customHeight="1" x14ac:dyDescent="0.25"/>
    <row r="561" ht="18.75" customHeight="1" x14ac:dyDescent="0.25"/>
    <row r="562" ht="18.75" customHeight="1" x14ac:dyDescent="0.25"/>
    <row r="563" ht="18.75" customHeight="1" x14ac:dyDescent="0.25"/>
    <row r="564" ht="18.75" customHeight="1" x14ac:dyDescent="0.25"/>
    <row r="565" ht="18.75" customHeight="1" x14ac:dyDescent="0.25"/>
    <row r="566" ht="18.75" customHeight="1" x14ac:dyDescent="0.25"/>
    <row r="567" ht="18.75" customHeight="1" x14ac:dyDescent="0.25"/>
    <row r="568" ht="18.75" customHeight="1" x14ac:dyDescent="0.25"/>
    <row r="569" ht="18.75" customHeight="1" x14ac:dyDescent="0.25"/>
    <row r="570" ht="18.75" customHeight="1" x14ac:dyDescent="0.25"/>
    <row r="571" ht="18.75" customHeight="1" x14ac:dyDescent="0.25"/>
    <row r="572" ht="18.75" customHeight="1" x14ac:dyDescent="0.25"/>
    <row r="573" ht="18.75" customHeight="1" x14ac:dyDescent="0.25"/>
    <row r="574" ht="18.75" customHeight="1" x14ac:dyDescent="0.25"/>
    <row r="575" ht="18.75" customHeight="1" x14ac:dyDescent="0.25"/>
    <row r="576" ht="18.75" customHeight="1" x14ac:dyDescent="0.25"/>
    <row r="577" ht="18.75" customHeight="1" x14ac:dyDescent="0.25"/>
    <row r="578" ht="18.75" customHeight="1" x14ac:dyDescent="0.25"/>
    <row r="579" ht="18.75" customHeight="1" x14ac:dyDescent="0.25"/>
    <row r="580" ht="18.75" customHeight="1" x14ac:dyDescent="0.25"/>
    <row r="581" ht="18.75" customHeight="1" x14ac:dyDescent="0.25"/>
    <row r="582" ht="18.75" customHeight="1" x14ac:dyDescent="0.25"/>
    <row r="583" ht="18.75" customHeight="1" x14ac:dyDescent="0.25"/>
    <row r="584" ht="18.75" customHeight="1" x14ac:dyDescent="0.25"/>
    <row r="585" ht="18.75" customHeight="1" x14ac:dyDescent="0.25"/>
    <row r="586" ht="18.75" customHeight="1" x14ac:dyDescent="0.25"/>
    <row r="587" ht="18.75" customHeight="1" x14ac:dyDescent="0.25"/>
    <row r="588" ht="18.75" customHeight="1" x14ac:dyDescent="0.25"/>
    <row r="589" ht="18.75" customHeight="1" x14ac:dyDescent="0.25"/>
    <row r="590" ht="18.75" customHeight="1" x14ac:dyDescent="0.25"/>
    <row r="591" ht="18.75" customHeight="1" x14ac:dyDescent="0.25"/>
    <row r="592" ht="18.75" customHeight="1" x14ac:dyDescent="0.25"/>
    <row r="593" ht="18.75" customHeight="1" x14ac:dyDescent="0.25"/>
    <row r="594" ht="18.75" customHeight="1" x14ac:dyDescent="0.25"/>
    <row r="595" ht="18.75" customHeight="1" x14ac:dyDescent="0.25"/>
    <row r="596" ht="18.75" customHeight="1" x14ac:dyDescent="0.25"/>
    <row r="597" ht="18.75" customHeight="1" x14ac:dyDescent="0.25"/>
    <row r="598" ht="18.75" customHeight="1" x14ac:dyDescent="0.25"/>
    <row r="599" ht="18.75" customHeight="1" x14ac:dyDescent="0.25"/>
    <row r="600" ht="18.75" customHeight="1" x14ac:dyDescent="0.25"/>
    <row r="601" ht="18.75" customHeight="1" x14ac:dyDescent="0.25"/>
    <row r="602" ht="18.75" customHeight="1" x14ac:dyDescent="0.25"/>
    <row r="603" ht="18.75" customHeight="1" x14ac:dyDescent="0.25"/>
    <row r="604" ht="18.75" customHeight="1" x14ac:dyDescent="0.25"/>
    <row r="605" ht="18.75" customHeight="1" x14ac:dyDescent="0.25"/>
    <row r="606" ht="18.75" customHeight="1" x14ac:dyDescent="0.25"/>
    <row r="607" ht="18.75" customHeight="1" x14ac:dyDescent="0.25"/>
    <row r="608" ht="18.75" customHeight="1" x14ac:dyDescent="0.25"/>
    <row r="609" ht="18.75" customHeight="1" x14ac:dyDescent="0.25"/>
    <row r="610" ht="18.75" customHeight="1" x14ac:dyDescent="0.25"/>
    <row r="611" ht="18.75" customHeight="1" x14ac:dyDescent="0.25"/>
    <row r="612" ht="18.75" customHeight="1" x14ac:dyDescent="0.25"/>
    <row r="613" ht="18.75" customHeight="1" x14ac:dyDescent="0.25"/>
    <row r="614" ht="18.75" customHeight="1" x14ac:dyDescent="0.25"/>
    <row r="615" ht="18.75" customHeight="1" x14ac:dyDescent="0.25"/>
    <row r="616" ht="18.75" customHeight="1" x14ac:dyDescent="0.25"/>
    <row r="617" ht="18.75" customHeight="1" x14ac:dyDescent="0.25"/>
    <row r="618" ht="18.75" customHeight="1" x14ac:dyDescent="0.25"/>
    <row r="619" ht="18.75" customHeight="1" x14ac:dyDescent="0.25"/>
    <row r="620" ht="18.75" customHeight="1" x14ac:dyDescent="0.25"/>
    <row r="621" ht="18.75" customHeight="1" x14ac:dyDescent="0.25"/>
    <row r="622" ht="18.75" customHeight="1" x14ac:dyDescent="0.25"/>
    <row r="623" ht="18.75" customHeight="1" x14ac:dyDescent="0.25"/>
    <row r="624" ht="18.75" customHeight="1" x14ac:dyDescent="0.25"/>
    <row r="625" ht="18.75" customHeight="1" x14ac:dyDescent="0.25"/>
    <row r="626" ht="18.75" customHeight="1" x14ac:dyDescent="0.25"/>
    <row r="627" ht="18.75" customHeight="1" x14ac:dyDescent="0.25"/>
    <row r="628" ht="18.75" customHeight="1" x14ac:dyDescent="0.25"/>
    <row r="629" ht="18.75" customHeight="1" x14ac:dyDescent="0.25"/>
    <row r="630" ht="18.75" customHeight="1" x14ac:dyDescent="0.25"/>
    <row r="631" ht="18.75" customHeight="1" x14ac:dyDescent="0.25"/>
    <row r="632" ht="18.75" customHeight="1" x14ac:dyDescent="0.25"/>
    <row r="633" ht="18.75" customHeight="1" x14ac:dyDescent="0.25"/>
    <row r="634" ht="18.75" customHeight="1" x14ac:dyDescent="0.25"/>
    <row r="635" ht="18.75" customHeight="1" x14ac:dyDescent="0.25"/>
    <row r="636" ht="18.75" customHeight="1" x14ac:dyDescent="0.25"/>
    <row r="637" ht="18.75" customHeight="1" x14ac:dyDescent="0.25"/>
    <row r="638" ht="18.75" customHeight="1" x14ac:dyDescent="0.25"/>
    <row r="639" ht="18.75" customHeight="1" x14ac:dyDescent="0.25"/>
    <row r="640" ht="18.75" customHeight="1" x14ac:dyDescent="0.25"/>
    <row r="641" ht="18.75" customHeight="1" x14ac:dyDescent="0.25"/>
    <row r="642" ht="18.75" customHeight="1" x14ac:dyDescent="0.25"/>
    <row r="643" ht="18.75" customHeight="1" x14ac:dyDescent="0.25"/>
    <row r="644" ht="18.75" customHeight="1" x14ac:dyDescent="0.25"/>
    <row r="645" ht="18.75" customHeight="1" x14ac:dyDescent="0.25"/>
    <row r="646" ht="18.75" customHeight="1" x14ac:dyDescent="0.25"/>
    <row r="647" ht="18.75" customHeight="1" x14ac:dyDescent="0.25"/>
    <row r="648" ht="18.75" customHeight="1" x14ac:dyDescent="0.25"/>
    <row r="649" ht="18.75" customHeight="1" x14ac:dyDescent="0.25"/>
    <row r="650" ht="18.75" customHeight="1" x14ac:dyDescent="0.25"/>
    <row r="651" ht="18.75" customHeight="1" x14ac:dyDescent="0.25"/>
    <row r="652" ht="18.75" customHeight="1" x14ac:dyDescent="0.25"/>
    <row r="653" ht="18.75" customHeight="1" x14ac:dyDescent="0.25"/>
    <row r="654" ht="18.75" customHeight="1" x14ac:dyDescent="0.25"/>
    <row r="655" ht="18.75" customHeight="1" x14ac:dyDescent="0.25"/>
    <row r="656" ht="18.75" customHeight="1" x14ac:dyDescent="0.25"/>
    <row r="657" ht="18.75" customHeight="1" x14ac:dyDescent="0.25"/>
    <row r="658" ht="18.75" customHeight="1" x14ac:dyDescent="0.25"/>
    <row r="659" ht="18.75" customHeight="1" x14ac:dyDescent="0.25"/>
    <row r="660" ht="18.75" customHeight="1" x14ac:dyDescent="0.25"/>
    <row r="661" ht="18.75" customHeight="1" x14ac:dyDescent="0.25"/>
    <row r="662" ht="18.75" customHeight="1" x14ac:dyDescent="0.25"/>
    <row r="663" ht="18.75" customHeight="1" x14ac:dyDescent="0.25"/>
    <row r="664" ht="18.75" customHeight="1" x14ac:dyDescent="0.25"/>
    <row r="665" ht="18.75" customHeight="1" x14ac:dyDescent="0.25"/>
    <row r="666" ht="18.75" customHeight="1" x14ac:dyDescent="0.25"/>
    <row r="667" ht="18.75" customHeight="1" x14ac:dyDescent="0.25"/>
    <row r="668" ht="18.75" customHeight="1" x14ac:dyDescent="0.25"/>
    <row r="669" ht="18.75" customHeight="1" x14ac:dyDescent="0.25"/>
    <row r="670" ht="18.75" customHeight="1" x14ac:dyDescent="0.25"/>
    <row r="671" ht="18.75" customHeight="1" x14ac:dyDescent="0.25"/>
    <row r="672" ht="18.75" customHeight="1" x14ac:dyDescent="0.25"/>
    <row r="673" ht="18.75" customHeight="1" x14ac:dyDescent="0.25"/>
    <row r="674" ht="18.75" customHeight="1" x14ac:dyDescent="0.25"/>
    <row r="675" ht="18.75" customHeight="1" x14ac:dyDescent="0.25"/>
    <row r="676" ht="18.75" customHeight="1" x14ac:dyDescent="0.25"/>
    <row r="677" ht="18.75" customHeight="1" x14ac:dyDescent="0.25"/>
    <row r="678" ht="18.75" customHeight="1" x14ac:dyDescent="0.25"/>
    <row r="679" ht="18.75" customHeight="1" x14ac:dyDescent="0.25"/>
    <row r="680" ht="18.75" customHeight="1" x14ac:dyDescent="0.25"/>
    <row r="681" ht="18.75" customHeight="1" x14ac:dyDescent="0.25"/>
    <row r="682" ht="18.75" customHeight="1" x14ac:dyDescent="0.25"/>
    <row r="683" ht="18.75" customHeight="1" x14ac:dyDescent="0.25"/>
    <row r="684" ht="18.75" customHeight="1" x14ac:dyDescent="0.25"/>
    <row r="685" ht="18.75" customHeight="1" x14ac:dyDescent="0.25"/>
    <row r="686" ht="18.75" customHeight="1" x14ac:dyDescent="0.25"/>
    <row r="687" ht="18.75" customHeight="1" x14ac:dyDescent="0.25"/>
    <row r="688" ht="18.75" customHeight="1" x14ac:dyDescent="0.25"/>
    <row r="689" ht="18.75" customHeight="1" x14ac:dyDescent="0.25"/>
    <row r="690" ht="18.75" customHeight="1" x14ac:dyDescent="0.25"/>
    <row r="691" ht="18.75" customHeight="1" x14ac:dyDescent="0.25"/>
    <row r="692" ht="18.75" customHeight="1" x14ac:dyDescent="0.25"/>
    <row r="693" ht="18.75" customHeight="1" x14ac:dyDescent="0.25"/>
    <row r="694" ht="18.75" customHeight="1" x14ac:dyDescent="0.25"/>
    <row r="695" ht="18.75" customHeight="1" x14ac:dyDescent="0.25"/>
    <row r="696" ht="18.75" customHeight="1" x14ac:dyDescent="0.25"/>
    <row r="697" ht="18.75" customHeight="1" x14ac:dyDescent="0.25"/>
    <row r="698" ht="18.75" customHeight="1" x14ac:dyDescent="0.25"/>
    <row r="699" ht="18.75" customHeight="1" x14ac:dyDescent="0.25"/>
    <row r="700" ht="18.75" customHeight="1" x14ac:dyDescent="0.25"/>
    <row r="701" ht="18.75" customHeight="1" x14ac:dyDescent="0.25"/>
    <row r="702" ht="18.75" customHeight="1" x14ac:dyDescent="0.25"/>
    <row r="703" ht="18.75" customHeight="1" x14ac:dyDescent="0.25"/>
    <row r="704" ht="18.75" customHeight="1" x14ac:dyDescent="0.25"/>
    <row r="705" ht="18.75" customHeight="1" x14ac:dyDescent="0.25"/>
    <row r="706" ht="18.75" customHeight="1" x14ac:dyDescent="0.25"/>
    <row r="707" ht="18.75" customHeight="1" x14ac:dyDescent="0.25"/>
    <row r="708" ht="18.75" customHeight="1" x14ac:dyDescent="0.25"/>
    <row r="709" ht="18.75" customHeight="1" x14ac:dyDescent="0.25"/>
    <row r="710" ht="18.75" customHeight="1" x14ac:dyDescent="0.25"/>
    <row r="711" ht="18.75" customHeight="1" x14ac:dyDescent="0.25"/>
    <row r="712" ht="18.75" customHeight="1" x14ac:dyDescent="0.25"/>
    <row r="713" ht="18.75" customHeight="1" x14ac:dyDescent="0.25"/>
    <row r="714" ht="18.75" customHeight="1" x14ac:dyDescent="0.25"/>
    <row r="715" ht="18.75" customHeight="1" x14ac:dyDescent="0.25"/>
    <row r="716" ht="18.75" customHeight="1" x14ac:dyDescent="0.25"/>
    <row r="717" ht="18.75" customHeight="1" x14ac:dyDescent="0.25"/>
    <row r="718" ht="18.75" customHeight="1" x14ac:dyDescent="0.25"/>
    <row r="719" ht="18.75" customHeight="1" x14ac:dyDescent="0.25"/>
    <row r="720" ht="18.75" customHeight="1" x14ac:dyDescent="0.25"/>
    <row r="721" ht="18.75" customHeight="1" x14ac:dyDescent="0.25"/>
    <row r="722" ht="18.75" customHeight="1" x14ac:dyDescent="0.25"/>
    <row r="723" ht="18.75" customHeight="1" x14ac:dyDescent="0.25"/>
    <row r="724" ht="18.75" customHeight="1" x14ac:dyDescent="0.25"/>
    <row r="725" ht="18.75" customHeight="1" x14ac:dyDescent="0.25"/>
    <row r="726" ht="18.75" customHeight="1" x14ac:dyDescent="0.25"/>
    <row r="727" ht="18.75" customHeight="1" x14ac:dyDescent="0.25"/>
    <row r="728" ht="18.75" customHeight="1" x14ac:dyDescent="0.25"/>
    <row r="729" ht="18.75" customHeight="1" x14ac:dyDescent="0.25"/>
    <row r="730" ht="18.75" customHeight="1" x14ac:dyDescent="0.25"/>
    <row r="731" ht="18.75" customHeight="1" x14ac:dyDescent="0.25"/>
    <row r="732" ht="18.75" customHeight="1" x14ac:dyDescent="0.25"/>
    <row r="733" ht="18.75" customHeight="1" x14ac:dyDescent="0.25"/>
    <row r="734" ht="18.75" customHeight="1" x14ac:dyDescent="0.25"/>
    <row r="735" ht="18.75" customHeight="1" x14ac:dyDescent="0.25"/>
    <row r="736" ht="18.75" customHeight="1" x14ac:dyDescent="0.25"/>
    <row r="737" ht="18.75" customHeight="1" x14ac:dyDescent="0.25"/>
    <row r="738" ht="18.75" customHeight="1" x14ac:dyDescent="0.25"/>
    <row r="739" ht="18.75" customHeight="1" x14ac:dyDescent="0.25"/>
    <row r="740" ht="18.75" customHeight="1" x14ac:dyDescent="0.25"/>
    <row r="741" ht="18.75" customHeight="1" x14ac:dyDescent="0.25"/>
    <row r="742" ht="18.75" customHeight="1" x14ac:dyDescent="0.25"/>
    <row r="743" ht="18.75" customHeight="1" x14ac:dyDescent="0.25"/>
    <row r="744" ht="18.75" customHeight="1" x14ac:dyDescent="0.25"/>
    <row r="745" ht="18.75" customHeight="1" x14ac:dyDescent="0.25"/>
    <row r="746" ht="18.75" customHeight="1" x14ac:dyDescent="0.25"/>
    <row r="747" ht="18.75" customHeight="1" x14ac:dyDescent="0.25"/>
    <row r="748" ht="18.75" customHeight="1" x14ac:dyDescent="0.25"/>
    <row r="749" ht="18.75" customHeight="1" x14ac:dyDescent="0.25"/>
    <row r="750" ht="18.75" customHeight="1" x14ac:dyDescent="0.25"/>
    <row r="751" ht="18.75" customHeight="1" x14ac:dyDescent="0.25"/>
    <row r="752" ht="18.75" customHeight="1" x14ac:dyDescent="0.25"/>
    <row r="753" ht="18.75" customHeight="1" x14ac:dyDescent="0.25"/>
    <row r="754" ht="18.75" customHeight="1" x14ac:dyDescent="0.25"/>
    <row r="755" ht="18.75" customHeight="1" x14ac:dyDescent="0.25"/>
    <row r="756" ht="18.75" customHeight="1" x14ac:dyDescent="0.25"/>
    <row r="757" ht="18.75" customHeight="1" x14ac:dyDescent="0.25"/>
    <row r="758" ht="18.75" customHeight="1" x14ac:dyDescent="0.25"/>
    <row r="759" ht="18.75" customHeight="1" x14ac:dyDescent="0.25"/>
    <row r="760" ht="18.75" customHeight="1" x14ac:dyDescent="0.25"/>
    <row r="761" ht="18.75" customHeight="1" x14ac:dyDescent="0.25"/>
    <row r="762" ht="18.75" customHeight="1" x14ac:dyDescent="0.25"/>
    <row r="763" ht="18.75" customHeight="1" x14ac:dyDescent="0.25"/>
    <row r="764" ht="18.75" customHeight="1" x14ac:dyDescent="0.25"/>
    <row r="765" ht="18.75" customHeight="1" x14ac:dyDescent="0.25"/>
    <row r="766" ht="18.75" customHeight="1" x14ac:dyDescent="0.25"/>
    <row r="767" ht="18.75" customHeight="1" x14ac:dyDescent="0.25"/>
    <row r="768" ht="18.75" customHeight="1" x14ac:dyDescent="0.25"/>
    <row r="769" ht="18.75" customHeight="1" x14ac:dyDescent="0.25"/>
    <row r="770" ht="18.75" customHeight="1" x14ac:dyDescent="0.25"/>
    <row r="771" ht="18.75" customHeight="1" x14ac:dyDescent="0.25"/>
    <row r="772" ht="18.75" customHeight="1" x14ac:dyDescent="0.25"/>
    <row r="773" ht="18.75" customHeight="1" x14ac:dyDescent="0.25"/>
    <row r="774" ht="18.75" customHeight="1" x14ac:dyDescent="0.25"/>
    <row r="775" ht="18.75" customHeight="1" x14ac:dyDescent="0.25"/>
    <row r="776" ht="18.75" customHeight="1" x14ac:dyDescent="0.25"/>
    <row r="777" ht="18.75" customHeight="1" x14ac:dyDescent="0.25"/>
    <row r="778" ht="18.75" customHeight="1" x14ac:dyDescent="0.25"/>
    <row r="779" ht="18.75" customHeight="1" x14ac:dyDescent="0.25"/>
    <row r="780" ht="18.75" customHeight="1" x14ac:dyDescent="0.25"/>
    <row r="781" ht="18.75" customHeight="1" x14ac:dyDescent="0.25"/>
    <row r="782" ht="18.75" customHeight="1" x14ac:dyDescent="0.25"/>
    <row r="783" ht="18.75" customHeight="1" x14ac:dyDescent="0.25"/>
    <row r="784" ht="18.75" customHeight="1" x14ac:dyDescent="0.25"/>
    <row r="785" ht="18.75" customHeight="1" x14ac:dyDescent="0.25"/>
    <row r="786" ht="18.75" customHeight="1" x14ac:dyDescent="0.25"/>
    <row r="787" ht="18.75" customHeight="1" x14ac:dyDescent="0.25"/>
    <row r="788" ht="18.75" customHeight="1" x14ac:dyDescent="0.25"/>
    <row r="789" ht="18.75" customHeight="1" x14ac:dyDescent="0.25"/>
    <row r="790" ht="18.75" customHeight="1" x14ac:dyDescent="0.25"/>
    <row r="791" ht="18.75" customHeight="1" x14ac:dyDescent="0.25"/>
    <row r="792" ht="18.75" customHeight="1" x14ac:dyDescent="0.25"/>
    <row r="793" ht="18.75" customHeight="1" x14ac:dyDescent="0.25"/>
    <row r="794" ht="18.75" customHeight="1" x14ac:dyDescent="0.25"/>
    <row r="795" ht="18.75" customHeight="1" x14ac:dyDescent="0.25"/>
    <row r="796" ht="18.75" customHeight="1" x14ac:dyDescent="0.25"/>
    <row r="797" ht="18.75" customHeight="1" x14ac:dyDescent="0.25"/>
    <row r="798" ht="18.75" customHeight="1" x14ac:dyDescent="0.25"/>
    <row r="799" ht="18.75" customHeight="1" x14ac:dyDescent="0.25"/>
    <row r="800" ht="18.75" customHeight="1" x14ac:dyDescent="0.25"/>
    <row r="801" ht="18.75" customHeight="1" x14ac:dyDescent="0.25"/>
    <row r="802" ht="18.75" customHeight="1" x14ac:dyDescent="0.25"/>
    <row r="803" ht="18.75" customHeight="1" x14ac:dyDescent="0.25"/>
    <row r="804" ht="18.75" customHeight="1" x14ac:dyDescent="0.25"/>
    <row r="805" ht="18.75" customHeight="1" x14ac:dyDescent="0.25"/>
    <row r="806" ht="18.75" customHeight="1" x14ac:dyDescent="0.25"/>
    <row r="807" ht="18.75" customHeight="1" x14ac:dyDescent="0.25"/>
    <row r="808" ht="18.75" customHeight="1" x14ac:dyDescent="0.25"/>
    <row r="809" ht="18.75" customHeight="1" x14ac:dyDescent="0.25"/>
    <row r="810" ht="18.75" customHeight="1" x14ac:dyDescent="0.25"/>
    <row r="811" ht="18.75" customHeight="1" x14ac:dyDescent="0.25"/>
    <row r="812" ht="18.75" customHeight="1" x14ac:dyDescent="0.25"/>
    <row r="813" ht="18.75" customHeight="1" x14ac:dyDescent="0.25"/>
    <row r="814" ht="18.75" customHeight="1" x14ac:dyDescent="0.25"/>
    <row r="815" ht="18.75" customHeight="1" x14ac:dyDescent="0.25"/>
    <row r="816" ht="18.75" customHeight="1" x14ac:dyDescent="0.25"/>
    <row r="817" ht="18.75" customHeight="1" x14ac:dyDescent="0.25"/>
    <row r="818" ht="18.75" customHeight="1" x14ac:dyDescent="0.25"/>
    <row r="819" ht="18.75" customHeight="1" x14ac:dyDescent="0.25"/>
    <row r="820" ht="18.75" customHeight="1" x14ac:dyDescent="0.25"/>
    <row r="821" ht="18.75" customHeight="1" x14ac:dyDescent="0.25"/>
    <row r="822" ht="18.75" customHeight="1" x14ac:dyDescent="0.25"/>
    <row r="823" ht="18.75" customHeight="1" x14ac:dyDescent="0.25"/>
    <row r="824" ht="18.75" customHeight="1" x14ac:dyDescent="0.25"/>
  </sheetData>
  <autoFilter ref="A1:O75" xr:uid="{00000000-0001-0000-0600-000000000000}"/>
  <phoneticPr fontId="28" type="noConversion"/>
  <dataValidations count="3">
    <dataValidation type="list" allowBlank="1" showInputMessage="1" showErrorMessage="1" sqref="L51:L59 L2:L46 L61:L75" xr:uid="{00000000-0002-0000-0600-000000000000}">
      <formula1>"XBRL,EXACT"</formula1>
    </dataValidation>
    <dataValidation type="list" allowBlank="1" showInputMessage="1" showErrorMessage="1" sqref="O51:O59 O2:O46 O61:O75" xr:uid="{00000000-0002-0000-0600-000001000000}">
      <formula1>"TRUE,FALSE"</formula1>
    </dataValidation>
    <dataValidation type="list" allowBlank="1" showInputMessage="1" showErrorMessage="1" sqref="C2:C46 C49:C75" xr:uid="{00000000-0002-0000-0600-000002000000}">
      <formula1>"C,P,E"</formula1>
    </dataValidation>
  </dataValidations>
  <pageMargins left="0.7" right="0.7" top="0.75" bottom="0.75" header="0.3" footer="0.3"/>
  <pageSetup orientation="portrait" r:id="rId1"/>
  <headerFooter>
    <oddHeader>&amp;L&amp;"Aptos"&amp;10&amp;K7FAA39 | DNB PUBLIC |&amp;1#_x000D_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heetPr>
  <dimension ref="A1:P828"/>
  <sheetViews>
    <sheetView zoomScaleNormal="100" workbookViewId="0">
      <pane xSplit="1" ySplit="1" topLeftCell="B2" activePane="bottomRight" state="frozen"/>
      <selection pane="topRight" activeCell="B1" sqref="B1"/>
      <selection pane="bottomLeft" activeCell="A3" sqref="A3"/>
      <selection pane="bottomRight" activeCell="A3" sqref="A3"/>
    </sheetView>
  </sheetViews>
  <sheetFormatPr defaultColWidth="9.140625" defaultRowHeight="15" x14ac:dyDescent="0.25"/>
  <cols>
    <col min="1" max="1" width="36" customWidth="1"/>
    <col min="2" max="2" width="14.5703125" style="7" customWidth="1"/>
    <col min="3" max="3" width="20.5703125" style="7" customWidth="1"/>
    <col min="4" max="4" width="13.5703125" style="7" customWidth="1"/>
    <col min="5" max="5" width="28" style="7" customWidth="1"/>
    <col min="6" max="6" width="20.85546875" style="7" customWidth="1"/>
    <col min="7" max="7" width="13.5703125" style="7" customWidth="1"/>
    <col min="8" max="8" width="75.42578125" style="7" customWidth="1"/>
    <col min="9" max="9" width="110.140625" style="7" customWidth="1"/>
    <col min="10" max="10" width="66.85546875" style="7" customWidth="1"/>
    <col min="11" max="11" width="13.5703125" style="7" customWidth="1"/>
    <col min="12" max="12" width="16.85546875" style="7" bestFit="1" customWidth="1"/>
    <col min="13" max="13" width="14.5703125" style="7" hidden="1" customWidth="1"/>
    <col min="14" max="14" width="13.5703125" style="7" hidden="1" customWidth="1"/>
    <col min="15" max="15" width="16.5703125" style="7" hidden="1" customWidth="1"/>
    <col min="16" max="16" width="27.5703125" style="7" customWidth="1"/>
  </cols>
  <sheetData>
    <row r="1" spans="1:16" ht="19.5" customHeight="1" x14ac:dyDescent="0.25">
      <c r="A1" s="1" t="s">
        <v>0</v>
      </c>
      <c r="B1" s="8" t="s">
        <v>1</v>
      </c>
      <c r="C1" s="8" t="s">
        <v>2</v>
      </c>
      <c r="D1" s="8" t="s">
        <v>3</v>
      </c>
      <c r="E1" s="8" t="s">
        <v>4</v>
      </c>
      <c r="F1" s="8" t="s">
        <v>5</v>
      </c>
      <c r="G1" s="8" t="s">
        <v>6</v>
      </c>
      <c r="H1" s="8" t="s">
        <v>1705</v>
      </c>
      <c r="I1" s="8" t="s">
        <v>7</v>
      </c>
      <c r="J1" s="8" t="s">
        <v>8</v>
      </c>
      <c r="K1" s="8" t="s">
        <v>9</v>
      </c>
      <c r="L1" s="14" t="s">
        <v>10</v>
      </c>
      <c r="M1" s="14" t="s">
        <v>11</v>
      </c>
      <c r="N1" s="14" t="s">
        <v>12</v>
      </c>
      <c r="O1" s="14" t="s">
        <v>13</v>
      </c>
      <c r="P1" s="14" t="s">
        <v>4204</v>
      </c>
    </row>
    <row r="2" spans="1:16" ht="123.95" customHeight="1" x14ac:dyDescent="0.25">
      <c r="A2" s="19" t="s">
        <v>2863</v>
      </c>
      <c r="B2" s="6" t="s">
        <v>2750</v>
      </c>
      <c r="C2" t="s">
        <v>15</v>
      </c>
      <c r="D2" t="s">
        <v>2864</v>
      </c>
      <c r="E2"/>
      <c r="F2"/>
      <c r="G2"/>
      <c r="H2" s="7" t="s">
        <v>4173</v>
      </c>
      <c r="I2" s="7" t="s">
        <v>4082</v>
      </c>
      <c r="J2" s="7" t="s">
        <v>2865</v>
      </c>
      <c r="K2" t="s">
        <v>2866</v>
      </c>
      <c r="L2" t="s">
        <v>21</v>
      </c>
      <c r="M2" s="3">
        <v>45291</v>
      </c>
      <c r="N2" s="3">
        <v>2958465</v>
      </c>
      <c r="O2" t="s">
        <v>22</v>
      </c>
    </row>
    <row r="3" spans="1:16" ht="123.95" customHeight="1" x14ac:dyDescent="0.25">
      <c r="A3" s="19" t="s">
        <v>2867</v>
      </c>
      <c r="B3" s="6" t="s">
        <v>2750</v>
      </c>
      <c r="C3" t="s">
        <v>15</v>
      </c>
      <c r="D3" t="s">
        <v>2864</v>
      </c>
      <c r="E3"/>
      <c r="F3"/>
      <c r="G3"/>
      <c r="H3" s="7" t="s">
        <v>4171</v>
      </c>
      <c r="I3" s="7" t="s">
        <v>4083</v>
      </c>
      <c r="J3" s="7" t="s">
        <v>2868</v>
      </c>
      <c r="K3" t="s">
        <v>2866</v>
      </c>
      <c r="L3" t="s">
        <v>21</v>
      </c>
      <c r="M3" s="3">
        <v>45291</v>
      </c>
      <c r="N3" s="3">
        <v>2958465</v>
      </c>
      <c r="O3" t="s">
        <v>22</v>
      </c>
    </row>
    <row r="4" spans="1:16" ht="123.95" customHeight="1" x14ac:dyDescent="0.25">
      <c r="A4" s="19" t="s">
        <v>2869</v>
      </c>
      <c r="B4" s="6" t="s">
        <v>2750</v>
      </c>
      <c r="C4" t="s">
        <v>15</v>
      </c>
      <c r="D4" t="s">
        <v>2864</v>
      </c>
      <c r="E4"/>
      <c r="F4"/>
      <c r="G4"/>
      <c r="H4" s="7" t="s">
        <v>4174</v>
      </c>
      <c r="I4" s="7" t="s">
        <v>4084</v>
      </c>
      <c r="J4" s="7" t="s">
        <v>2870</v>
      </c>
      <c r="K4" t="s">
        <v>2866</v>
      </c>
      <c r="L4" t="s">
        <v>21</v>
      </c>
      <c r="M4" s="3">
        <v>45291</v>
      </c>
      <c r="N4" s="3">
        <v>2958465</v>
      </c>
      <c r="O4" t="s">
        <v>22</v>
      </c>
    </row>
    <row r="5" spans="1:16" ht="123.95" customHeight="1" x14ac:dyDescent="0.25">
      <c r="A5" s="19" t="s">
        <v>2871</v>
      </c>
      <c r="B5" s="6" t="s">
        <v>2750</v>
      </c>
      <c r="C5" t="s">
        <v>15</v>
      </c>
      <c r="D5" t="s">
        <v>2864</v>
      </c>
      <c r="E5"/>
      <c r="F5"/>
      <c r="G5"/>
      <c r="H5" s="7" t="s">
        <v>4176</v>
      </c>
      <c r="I5" s="7" t="s">
        <v>4085</v>
      </c>
      <c r="J5" s="7" t="s">
        <v>2872</v>
      </c>
      <c r="K5" t="s">
        <v>2866</v>
      </c>
      <c r="L5" t="s">
        <v>21</v>
      </c>
      <c r="M5" s="3">
        <v>45291</v>
      </c>
      <c r="N5" s="3">
        <v>2958465</v>
      </c>
      <c r="O5" t="s">
        <v>22</v>
      </c>
    </row>
    <row r="6" spans="1:16" ht="123.95" customHeight="1" x14ac:dyDescent="0.25">
      <c r="A6" s="19" t="s">
        <v>2873</v>
      </c>
      <c r="B6" s="6" t="s">
        <v>2750</v>
      </c>
      <c r="C6" t="s">
        <v>15</v>
      </c>
      <c r="D6" t="s">
        <v>2864</v>
      </c>
      <c r="E6"/>
      <c r="F6"/>
      <c r="G6"/>
      <c r="H6" s="7" t="s">
        <v>4172</v>
      </c>
      <c r="I6" s="7" t="s">
        <v>4086</v>
      </c>
      <c r="J6" s="7" t="s">
        <v>2874</v>
      </c>
      <c r="K6" t="s">
        <v>2866</v>
      </c>
      <c r="L6" t="s">
        <v>21</v>
      </c>
      <c r="M6" s="3">
        <v>45291</v>
      </c>
      <c r="N6" s="3">
        <v>2958465</v>
      </c>
      <c r="O6" t="s">
        <v>22</v>
      </c>
    </row>
    <row r="7" spans="1:16" ht="123.95" customHeight="1" x14ac:dyDescent="0.25">
      <c r="A7" s="19" t="s">
        <v>2875</v>
      </c>
      <c r="B7" s="6" t="s">
        <v>2750</v>
      </c>
      <c r="C7" t="s">
        <v>15</v>
      </c>
      <c r="D7" t="s">
        <v>2864</v>
      </c>
      <c r="E7"/>
      <c r="F7"/>
      <c r="G7"/>
      <c r="H7" s="7" t="s">
        <v>4175</v>
      </c>
      <c r="I7" s="7" t="s">
        <v>4087</v>
      </c>
      <c r="J7" s="7" t="s">
        <v>2876</v>
      </c>
      <c r="K7" t="s">
        <v>2866</v>
      </c>
      <c r="L7" t="s">
        <v>21</v>
      </c>
      <c r="M7" s="3">
        <v>45291</v>
      </c>
      <c r="N7" s="3">
        <v>2958465</v>
      </c>
      <c r="O7" t="s">
        <v>22</v>
      </c>
    </row>
    <row r="8" spans="1:16" ht="123.95" customHeight="1" x14ac:dyDescent="0.25">
      <c r="A8" s="19" t="s">
        <v>2877</v>
      </c>
      <c r="B8" s="6" t="s">
        <v>2750</v>
      </c>
      <c r="C8" t="s">
        <v>15</v>
      </c>
      <c r="D8" t="s">
        <v>2864</v>
      </c>
      <c r="E8"/>
      <c r="F8"/>
      <c r="G8"/>
      <c r="H8" s="7" t="s">
        <v>4177</v>
      </c>
      <c r="I8" s="7" t="s">
        <v>4088</v>
      </c>
      <c r="J8" s="7" t="s">
        <v>2878</v>
      </c>
      <c r="K8" t="s">
        <v>2866</v>
      </c>
      <c r="L8" t="s">
        <v>21</v>
      </c>
      <c r="M8" s="3">
        <v>45291</v>
      </c>
      <c r="N8" s="3">
        <v>2958465</v>
      </c>
      <c r="O8" t="s">
        <v>22</v>
      </c>
    </row>
    <row r="9" spans="1:16" ht="123.95" customHeight="1" x14ac:dyDescent="0.25">
      <c r="A9" s="19" t="s">
        <v>2879</v>
      </c>
      <c r="B9" s="6" t="s">
        <v>2750</v>
      </c>
      <c r="C9" t="s">
        <v>15</v>
      </c>
      <c r="D9" t="s">
        <v>2864</v>
      </c>
      <c r="E9"/>
      <c r="F9"/>
      <c r="G9"/>
      <c r="H9" s="7" t="s">
        <v>4178</v>
      </c>
      <c r="I9" s="7" t="s">
        <v>4089</v>
      </c>
      <c r="J9" s="7" t="s">
        <v>2880</v>
      </c>
      <c r="K9" t="s">
        <v>2866</v>
      </c>
      <c r="L9" t="s">
        <v>21</v>
      </c>
      <c r="M9" s="3">
        <v>45291</v>
      </c>
      <c r="N9" s="3">
        <v>2958465</v>
      </c>
      <c r="O9" t="s">
        <v>22</v>
      </c>
    </row>
    <row r="10" spans="1:16" ht="123.95" customHeight="1" x14ac:dyDescent="0.25">
      <c r="A10" s="19" t="s">
        <v>2881</v>
      </c>
      <c r="B10" s="6" t="s">
        <v>2750</v>
      </c>
      <c r="C10" t="s">
        <v>15</v>
      </c>
      <c r="D10" t="s">
        <v>2864</v>
      </c>
      <c r="E10"/>
      <c r="F10"/>
      <c r="G10"/>
      <c r="H10" s="7" t="s">
        <v>4179</v>
      </c>
      <c r="I10" s="7" t="s">
        <v>4090</v>
      </c>
      <c r="J10" s="7" t="s">
        <v>2882</v>
      </c>
      <c r="K10" t="s">
        <v>2866</v>
      </c>
      <c r="L10" t="s">
        <v>21</v>
      </c>
      <c r="M10" s="3">
        <v>45291</v>
      </c>
      <c r="N10" s="3">
        <v>2958465</v>
      </c>
      <c r="O10" t="s">
        <v>22</v>
      </c>
    </row>
    <row r="11" spans="1:16" ht="123.95" customHeight="1" x14ac:dyDescent="0.25">
      <c r="A11" s="19" t="s">
        <v>2883</v>
      </c>
      <c r="B11" s="6" t="s">
        <v>2750</v>
      </c>
      <c r="C11" t="s">
        <v>15</v>
      </c>
      <c r="D11" t="s">
        <v>2864</v>
      </c>
      <c r="E11"/>
      <c r="F11"/>
      <c r="G11"/>
      <c r="H11" s="7" t="s">
        <v>4180</v>
      </c>
      <c r="I11" s="7" t="s">
        <v>4091</v>
      </c>
      <c r="J11" s="7" t="s">
        <v>2884</v>
      </c>
      <c r="K11" t="s">
        <v>2866</v>
      </c>
      <c r="L11" t="s">
        <v>21</v>
      </c>
      <c r="M11" s="3">
        <v>45291</v>
      </c>
      <c r="N11" s="3">
        <v>2958465</v>
      </c>
      <c r="O11" t="s">
        <v>22</v>
      </c>
    </row>
    <row r="12" spans="1:16" ht="123.95" customHeight="1" x14ac:dyDescent="0.25">
      <c r="A12" s="19" t="s">
        <v>2885</v>
      </c>
      <c r="B12" s="6" t="s">
        <v>2750</v>
      </c>
      <c r="C12" t="s">
        <v>15</v>
      </c>
      <c r="D12" t="s">
        <v>2864</v>
      </c>
      <c r="E12"/>
      <c r="F12"/>
      <c r="G12"/>
      <c r="H12" s="7" t="s">
        <v>4181</v>
      </c>
      <c r="I12" s="7" t="s">
        <v>4092</v>
      </c>
      <c r="J12" s="7" t="s">
        <v>2886</v>
      </c>
      <c r="K12" t="s">
        <v>2866</v>
      </c>
      <c r="L12" t="s">
        <v>21</v>
      </c>
      <c r="M12" s="3">
        <v>45291</v>
      </c>
      <c r="N12" s="3">
        <v>2958465</v>
      </c>
      <c r="O12" t="s">
        <v>22</v>
      </c>
    </row>
    <row r="13" spans="1:16" ht="123.95" customHeight="1" x14ac:dyDescent="0.25">
      <c r="A13" s="19" t="s">
        <v>2887</v>
      </c>
      <c r="B13" s="6" t="s">
        <v>2750</v>
      </c>
      <c r="C13" t="s">
        <v>15</v>
      </c>
      <c r="D13" t="s">
        <v>2864</v>
      </c>
      <c r="E13"/>
      <c r="F13"/>
      <c r="G13"/>
      <c r="H13" s="7" t="s">
        <v>4293</v>
      </c>
      <c r="I13" s="7" t="s">
        <v>4292</v>
      </c>
      <c r="J13" s="7" t="s">
        <v>2888</v>
      </c>
      <c r="K13" t="s">
        <v>2866</v>
      </c>
      <c r="L13" t="s">
        <v>21</v>
      </c>
      <c r="M13" s="3">
        <v>45291</v>
      </c>
      <c r="N13" s="3">
        <v>2958465</v>
      </c>
      <c r="O13" t="s">
        <v>22</v>
      </c>
      <c r="P13" s="22">
        <v>7.5</v>
      </c>
    </row>
    <row r="14" spans="1:16" ht="123.95" customHeight="1" x14ac:dyDescent="0.25">
      <c r="A14" s="19" t="s">
        <v>2889</v>
      </c>
      <c r="B14" s="6" t="s">
        <v>2750</v>
      </c>
      <c r="C14" t="s">
        <v>55</v>
      </c>
      <c r="D14" t="s">
        <v>2864</v>
      </c>
      <c r="E14"/>
      <c r="F14"/>
      <c r="G14"/>
      <c r="H14" s="7" t="s">
        <v>4182</v>
      </c>
      <c r="I14" s="7" t="s">
        <v>4093</v>
      </c>
      <c r="J14" s="7" t="s">
        <v>4228</v>
      </c>
      <c r="K14" t="s">
        <v>2866</v>
      </c>
      <c r="L14" t="s">
        <v>21</v>
      </c>
      <c r="M14" s="3">
        <v>45291</v>
      </c>
      <c r="N14" s="3">
        <v>2958465</v>
      </c>
      <c r="O14" t="s">
        <v>22</v>
      </c>
    </row>
    <row r="15" spans="1:16" ht="123.95" customHeight="1" x14ac:dyDescent="0.25">
      <c r="A15" s="19" t="s">
        <v>2890</v>
      </c>
      <c r="B15" s="6" t="s">
        <v>2750</v>
      </c>
      <c r="C15" t="s">
        <v>55</v>
      </c>
      <c r="D15" t="s">
        <v>2864</v>
      </c>
      <c r="E15" t="s">
        <v>2891</v>
      </c>
      <c r="F15"/>
      <c r="G15"/>
      <c r="H15" s="7" t="s">
        <v>4183</v>
      </c>
      <c r="I15" s="7" t="s">
        <v>4094</v>
      </c>
      <c r="J15" s="7" t="s">
        <v>4229</v>
      </c>
      <c r="K15" t="s">
        <v>2866</v>
      </c>
      <c r="L15" t="s">
        <v>21</v>
      </c>
      <c r="M15" s="3">
        <v>45291</v>
      </c>
      <c r="N15" s="3">
        <v>2958465</v>
      </c>
      <c r="O15" t="s">
        <v>22</v>
      </c>
    </row>
    <row r="16" spans="1:16" ht="123.95" customHeight="1" x14ac:dyDescent="0.25">
      <c r="A16" s="19" t="s">
        <v>2892</v>
      </c>
      <c r="B16" s="6" t="s">
        <v>2750</v>
      </c>
      <c r="C16" t="s">
        <v>55</v>
      </c>
      <c r="D16" t="s">
        <v>2864</v>
      </c>
      <c r="E16"/>
      <c r="F16" t="s">
        <v>2893</v>
      </c>
      <c r="G16"/>
      <c r="H16" s="7" t="s">
        <v>4219</v>
      </c>
      <c r="I16" s="7" t="s">
        <v>4095</v>
      </c>
      <c r="J16" s="7" t="s">
        <v>4230</v>
      </c>
      <c r="K16" t="s">
        <v>2866</v>
      </c>
      <c r="L16" t="s">
        <v>21</v>
      </c>
      <c r="M16" s="3">
        <v>45291</v>
      </c>
      <c r="N16" s="3">
        <v>2958465</v>
      </c>
      <c r="O16" t="s">
        <v>22</v>
      </c>
    </row>
    <row r="17" spans="1:15" ht="123.95" customHeight="1" x14ac:dyDescent="0.25">
      <c r="A17" s="19" t="s">
        <v>2894</v>
      </c>
      <c r="B17" s="6" t="s">
        <v>2750</v>
      </c>
      <c r="C17" t="s">
        <v>55</v>
      </c>
      <c r="D17" t="s">
        <v>2864</v>
      </c>
      <c r="E17"/>
      <c r="F17" t="s">
        <v>2893</v>
      </c>
      <c r="G17"/>
      <c r="H17" s="7" t="s">
        <v>4220</v>
      </c>
      <c r="I17" s="7" t="s">
        <v>4096</v>
      </c>
      <c r="J17" s="7" t="s">
        <v>4231</v>
      </c>
      <c r="K17" t="s">
        <v>2866</v>
      </c>
      <c r="L17" t="s">
        <v>21</v>
      </c>
      <c r="M17" s="3">
        <v>45291</v>
      </c>
      <c r="N17" s="3">
        <v>2958465</v>
      </c>
      <c r="O17" t="s">
        <v>22</v>
      </c>
    </row>
    <row r="18" spans="1:15" ht="123.95" customHeight="1" x14ac:dyDescent="0.25">
      <c r="A18" s="19" t="s">
        <v>2895</v>
      </c>
      <c r="B18" s="6" t="s">
        <v>2750</v>
      </c>
      <c r="C18" t="s">
        <v>55</v>
      </c>
      <c r="D18" t="s">
        <v>2864</v>
      </c>
      <c r="E18"/>
      <c r="F18"/>
      <c r="G18"/>
      <c r="H18" s="7" t="s">
        <v>4184</v>
      </c>
      <c r="I18" s="7" t="s">
        <v>4097</v>
      </c>
      <c r="J18" s="7" t="s">
        <v>4232</v>
      </c>
      <c r="K18" t="s">
        <v>2866</v>
      </c>
      <c r="L18" t="s">
        <v>21</v>
      </c>
      <c r="M18" s="3">
        <v>45291</v>
      </c>
      <c r="N18" s="3">
        <v>2958465</v>
      </c>
      <c r="O18" t="s">
        <v>22</v>
      </c>
    </row>
    <row r="19" spans="1:15" ht="123.95" customHeight="1" x14ac:dyDescent="0.25">
      <c r="A19" s="19" t="s">
        <v>2896</v>
      </c>
      <c r="B19" s="6" t="s">
        <v>2750</v>
      </c>
      <c r="C19" t="s">
        <v>15</v>
      </c>
      <c r="D19" t="s">
        <v>2864</v>
      </c>
      <c r="E19"/>
      <c r="F19"/>
      <c r="G19"/>
      <c r="H19" s="7" t="s">
        <v>4185</v>
      </c>
      <c r="I19" s="7" t="s">
        <v>4098</v>
      </c>
      <c r="J19" s="7" t="s">
        <v>2897</v>
      </c>
      <c r="K19" t="s">
        <v>2866</v>
      </c>
      <c r="L19" t="s">
        <v>21</v>
      </c>
      <c r="M19" s="3">
        <v>45291</v>
      </c>
      <c r="N19" s="3">
        <v>2958465</v>
      </c>
      <c r="O19" t="s">
        <v>22</v>
      </c>
    </row>
    <row r="20" spans="1:15" ht="123.95" customHeight="1" x14ac:dyDescent="0.25">
      <c r="A20" s="19" t="s">
        <v>2898</v>
      </c>
      <c r="B20" s="6" t="s">
        <v>2750</v>
      </c>
      <c r="C20" t="s">
        <v>15</v>
      </c>
      <c r="D20" t="s">
        <v>2864</v>
      </c>
      <c r="E20" t="s">
        <v>2899</v>
      </c>
      <c r="F20"/>
      <c r="G20"/>
      <c r="H20" s="7" t="s">
        <v>4186</v>
      </c>
      <c r="I20" s="7" t="s">
        <v>4099</v>
      </c>
      <c r="J20" s="7" t="s">
        <v>4233</v>
      </c>
      <c r="K20" t="s">
        <v>2866</v>
      </c>
      <c r="L20" t="s">
        <v>21</v>
      </c>
      <c r="M20" s="3">
        <v>45291</v>
      </c>
      <c r="N20" s="3">
        <v>2958465</v>
      </c>
      <c r="O20" t="s">
        <v>22</v>
      </c>
    </row>
    <row r="21" spans="1:15" ht="123.95" customHeight="1" x14ac:dyDescent="0.25">
      <c r="A21" s="19" t="s">
        <v>2900</v>
      </c>
      <c r="B21" s="6" t="s">
        <v>2750</v>
      </c>
      <c r="C21" t="s">
        <v>15</v>
      </c>
      <c r="D21" t="s">
        <v>2864</v>
      </c>
      <c r="E21" t="s">
        <v>2899</v>
      </c>
      <c r="F21"/>
      <c r="G21"/>
      <c r="H21" s="7" t="s">
        <v>4187</v>
      </c>
      <c r="I21" s="7" t="s">
        <v>4100</v>
      </c>
      <c r="J21" s="7" t="s">
        <v>4234</v>
      </c>
      <c r="K21" t="s">
        <v>2866</v>
      </c>
      <c r="L21" t="s">
        <v>21</v>
      </c>
      <c r="M21" s="3">
        <v>45291</v>
      </c>
      <c r="N21" s="3">
        <v>2958465</v>
      </c>
      <c r="O21" t="s">
        <v>22</v>
      </c>
    </row>
    <row r="22" spans="1:15" ht="123.95" customHeight="1" x14ac:dyDescent="0.25">
      <c r="A22" s="19" t="s">
        <v>2901</v>
      </c>
      <c r="B22" s="6" t="s">
        <v>2750</v>
      </c>
      <c r="C22" t="s">
        <v>15</v>
      </c>
      <c r="D22" t="s">
        <v>2864</v>
      </c>
      <c r="E22" t="s">
        <v>2899</v>
      </c>
      <c r="F22"/>
      <c r="G22"/>
      <c r="H22" s="7" t="s">
        <v>4188</v>
      </c>
      <c r="I22" s="7" t="s">
        <v>4101</v>
      </c>
      <c r="J22" s="7" t="s">
        <v>4235</v>
      </c>
      <c r="K22" t="s">
        <v>2866</v>
      </c>
      <c r="L22" t="s">
        <v>21</v>
      </c>
      <c r="M22" s="3">
        <v>45291</v>
      </c>
      <c r="N22" s="3">
        <v>2958465</v>
      </c>
      <c r="O22" t="s">
        <v>22</v>
      </c>
    </row>
    <row r="23" spans="1:15" ht="123.95" customHeight="1" x14ac:dyDescent="0.25">
      <c r="A23" s="19" t="s">
        <v>2902</v>
      </c>
      <c r="B23" s="6" t="s">
        <v>2750</v>
      </c>
      <c r="C23" t="s">
        <v>15</v>
      </c>
      <c r="D23" t="s">
        <v>2903</v>
      </c>
      <c r="E23"/>
      <c r="F23"/>
      <c r="G23"/>
      <c r="H23" s="7" t="s">
        <v>4221</v>
      </c>
      <c r="I23" s="7" t="s">
        <v>4102</v>
      </c>
      <c r="J23" s="7" t="s">
        <v>2904</v>
      </c>
      <c r="K23" t="s">
        <v>2905</v>
      </c>
      <c r="L23" t="s">
        <v>21</v>
      </c>
      <c r="M23" s="3">
        <v>45291</v>
      </c>
      <c r="N23" s="3">
        <v>2958465</v>
      </c>
      <c r="O23" t="s">
        <v>22</v>
      </c>
    </row>
    <row r="24" spans="1:15" ht="123.95" customHeight="1" x14ac:dyDescent="0.25">
      <c r="A24" s="19" t="s">
        <v>2906</v>
      </c>
      <c r="B24" s="6" t="s">
        <v>2750</v>
      </c>
      <c r="C24" t="s">
        <v>15</v>
      </c>
      <c r="D24" t="s">
        <v>2903</v>
      </c>
      <c r="E24"/>
      <c r="F24"/>
      <c r="G24"/>
      <c r="H24" s="7" t="s">
        <v>4222</v>
      </c>
      <c r="I24" s="7" t="s">
        <v>4103</v>
      </c>
      <c r="J24" s="7" t="s">
        <v>2907</v>
      </c>
      <c r="K24" t="s">
        <v>2905</v>
      </c>
      <c r="L24" t="s">
        <v>21</v>
      </c>
      <c r="M24" s="3">
        <v>45291</v>
      </c>
      <c r="N24" s="3">
        <v>2958465</v>
      </c>
      <c r="O24" t="s">
        <v>22</v>
      </c>
    </row>
    <row r="25" spans="1:15" ht="123.95" customHeight="1" x14ac:dyDescent="0.25">
      <c r="A25" s="19" t="s">
        <v>2908</v>
      </c>
      <c r="B25" s="6" t="s">
        <v>2750</v>
      </c>
      <c r="C25" t="s">
        <v>15</v>
      </c>
      <c r="D25" t="s">
        <v>2903</v>
      </c>
      <c r="E25"/>
      <c r="F25"/>
      <c r="G25"/>
      <c r="H25" s="7" t="s">
        <v>4223</v>
      </c>
      <c r="I25" s="7" t="s">
        <v>4104</v>
      </c>
      <c r="J25" s="7" t="s">
        <v>2909</v>
      </c>
      <c r="K25" t="s">
        <v>2905</v>
      </c>
      <c r="L25" t="s">
        <v>21</v>
      </c>
      <c r="M25" s="3">
        <v>45291</v>
      </c>
      <c r="N25" s="3">
        <v>2958465</v>
      </c>
      <c r="O25" t="s">
        <v>22</v>
      </c>
    </row>
    <row r="26" spans="1:15" ht="123.95" customHeight="1" x14ac:dyDescent="0.25">
      <c r="A26" s="19" t="s">
        <v>2910</v>
      </c>
      <c r="B26" s="6" t="s">
        <v>2750</v>
      </c>
      <c r="C26" t="s">
        <v>15</v>
      </c>
      <c r="D26" t="s">
        <v>2903</v>
      </c>
      <c r="E26"/>
      <c r="F26"/>
      <c r="G26"/>
      <c r="H26" s="7" t="s">
        <v>4224</v>
      </c>
      <c r="I26" s="7" t="s">
        <v>4105</v>
      </c>
      <c r="J26" s="7" t="s">
        <v>2911</v>
      </c>
      <c r="K26" t="s">
        <v>2905</v>
      </c>
      <c r="L26" t="s">
        <v>21</v>
      </c>
      <c r="M26" s="3">
        <v>45291</v>
      </c>
      <c r="N26" s="3">
        <v>2958465</v>
      </c>
      <c r="O26" t="s">
        <v>22</v>
      </c>
    </row>
    <row r="27" spans="1:15" ht="123.95" customHeight="1" x14ac:dyDescent="0.25">
      <c r="A27" s="19" t="s">
        <v>2912</v>
      </c>
      <c r="B27" s="6" t="s">
        <v>2750</v>
      </c>
      <c r="C27" t="s">
        <v>15</v>
      </c>
      <c r="D27" t="s">
        <v>2903</v>
      </c>
      <c r="E27"/>
      <c r="F27"/>
      <c r="G27"/>
      <c r="H27" s="7" t="s">
        <v>4225</v>
      </c>
      <c r="I27" s="7" t="s">
        <v>4106</v>
      </c>
      <c r="J27" s="7" t="s">
        <v>2913</v>
      </c>
      <c r="K27" t="s">
        <v>2905</v>
      </c>
      <c r="L27" t="s">
        <v>21</v>
      </c>
      <c r="M27" s="3">
        <v>45291</v>
      </c>
      <c r="N27" s="3">
        <v>2958465</v>
      </c>
      <c r="O27" t="s">
        <v>22</v>
      </c>
    </row>
    <row r="28" spans="1:15" ht="123.95" customHeight="1" x14ac:dyDescent="0.25">
      <c r="A28" s="19" t="s">
        <v>2914</v>
      </c>
      <c r="B28" s="6" t="s">
        <v>2750</v>
      </c>
      <c r="C28" t="s">
        <v>15</v>
      </c>
      <c r="D28" t="s">
        <v>2903</v>
      </c>
      <c r="E28"/>
      <c r="F28"/>
      <c r="G28"/>
      <c r="H28" s="7" t="s">
        <v>4226</v>
      </c>
      <c r="I28" s="7" t="s">
        <v>4107</v>
      </c>
      <c r="J28" s="7" t="s">
        <v>2915</v>
      </c>
      <c r="K28" t="s">
        <v>2905</v>
      </c>
      <c r="L28" t="s">
        <v>21</v>
      </c>
      <c r="M28" s="3">
        <v>45291</v>
      </c>
      <c r="N28" s="3">
        <v>2958465</v>
      </c>
      <c r="O28" t="s">
        <v>22</v>
      </c>
    </row>
    <row r="29" spans="1:15" ht="123.95" customHeight="1" x14ac:dyDescent="0.25">
      <c r="A29" s="19" t="s">
        <v>2916</v>
      </c>
      <c r="B29" s="6" t="s">
        <v>2750</v>
      </c>
      <c r="C29" t="s">
        <v>15</v>
      </c>
      <c r="D29" t="s">
        <v>2903</v>
      </c>
      <c r="E29"/>
      <c r="F29"/>
      <c r="G29"/>
      <c r="H29" s="7" t="s">
        <v>4227</v>
      </c>
      <c r="I29" s="7" t="s">
        <v>4108</v>
      </c>
      <c r="J29" s="7" t="s">
        <v>2917</v>
      </c>
      <c r="K29" t="s">
        <v>2905</v>
      </c>
      <c r="L29" t="s">
        <v>21</v>
      </c>
      <c r="M29" s="3">
        <v>45291</v>
      </c>
      <c r="N29" s="3">
        <v>2958465</v>
      </c>
      <c r="O29" t="s">
        <v>22</v>
      </c>
    </row>
    <row r="30" spans="1:15" ht="123.95" customHeight="1" x14ac:dyDescent="0.25">
      <c r="A30" s="19" t="s">
        <v>2918</v>
      </c>
      <c r="B30" s="6" t="s">
        <v>2750</v>
      </c>
      <c r="C30" t="s">
        <v>15</v>
      </c>
      <c r="D30" t="s">
        <v>2903</v>
      </c>
      <c r="E30"/>
      <c r="F30"/>
      <c r="G30"/>
      <c r="H30" s="7" t="s">
        <v>4294</v>
      </c>
      <c r="I30" s="7" t="s">
        <v>4295</v>
      </c>
      <c r="J30" s="7" t="s">
        <v>2919</v>
      </c>
      <c r="K30" t="s">
        <v>2905</v>
      </c>
      <c r="L30" t="s">
        <v>21</v>
      </c>
      <c r="M30" s="3">
        <v>45291</v>
      </c>
      <c r="N30" s="3">
        <v>2958465</v>
      </c>
      <c r="O30" t="s">
        <v>22</v>
      </c>
    </row>
    <row r="31" spans="1:15" ht="123.95" customHeight="1" x14ac:dyDescent="0.25">
      <c r="A31" s="19" t="s">
        <v>2920</v>
      </c>
      <c r="B31" s="6" t="s">
        <v>2750</v>
      </c>
      <c r="C31" t="s">
        <v>55</v>
      </c>
      <c r="D31" t="s">
        <v>2903</v>
      </c>
      <c r="E31" t="s">
        <v>2921</v>
      </c>
      <c r="F31"/>
      <c r="G31"/>
      <c r="H31" s="7" t="s">
        <v>4195</v>
      </c>
      <c r="I31" s="7" t="s">
        <v>4109</v>
      </c>
      <c r="J31" s="7" t="s">
        <v>4236</v>
      </c>
      <c r="K31" t="s">
        <v>2905</v>
      </c>
      <c r="L31" t="s">
        <v>21</v>
      </c>
      <c r="M31" s="3">
        <v>45291</v>
      </c>
      <c r="N31" s="3">
        <v>2958465</v>
      </c>
      <c r="O31" t="s">
        <v>22</v>
      </c>
    </row>
    <row r="32" spans="1:15" ht="123.95" customHeight="1" x14ac:dyDescent="0.25">
      <c r="A32" s="19" t="s">
        <v>2922</v>
      </c>
      <c r="B32" s="6" t="s">
        <v>2750</v>
      </c>
      <c r="C32" t="s">
        <v>55</v>
      </c>
      <c r="D32" t="s">
        <v>2903</v>
      </c>
      <c r="E32"/>
      <c r="F32"/>
      <c r="G32"/>
      <c r="H32" s="7" t="s">
        <v>4197</v>
      </c>
      <c r="I32" s="7" t="s">
        <v>4110</v>
      </c>
      <c r="J32" s="7" t="s">
        <v>4237</v>
      </c>
      <c r="K32" t="s">
        <v>2905</v>
      </c>
      <c r="L32" t="s">
        <v>21</v>
      </c>
      <c r="M32" s="3">
        <v>45291</v>
      </c>
      <c r="N32" s="3">
        <v>2958465</v>
      </c>
      <c r="O32" t="s">
        <v>22</v>
      </c>
    </row>
    <row r="33" spans="1:15" ht="123.95" customHeight="1" x14ac:dyDescent="0.25">
      <c r="A33" s="19" t="s">
        <v>2923</v>
      </c>
      <c r="B33" s="6" t="s">
        <v>2750</v>
      </c>
      <c r="C33" t="s">
        <v>55</v>
      </c>
      <c r="D33" t="s">
        <v>2903</v>
      </c>
      <c r="E33"/>
      <c r="F33"/>
      <c r="G33"/>
      <c r="H33" s="7" t="s">
        <v>4196</v>
      </c>
      <c r="I33" s="7" t="s">
        <v>4111</v>
      </c>
      <c r="J33" s="7" t="s">
        <v>4238</v>
      </c>
      <c r="K33" t="s">
        <v>2905</v>
      </c>
      <c r="L33" t="s">
        <v>21</v>
      </c>
      <c r="M33" s="3">
        <v>45291</v>
      </c>
      <c r="N33" s="3">
        <v>2958465</v>
      </c>
      <c r="O33" t="s">
        <v>22</v>
      </c>
    </row>
    <row r="34" spans="1:15" ht="123.95" customHeight="1" x14ac:dyDescent="0.25">
      <c r="A34" s="19" t="s">
        <v>2924</v>
      </c>
      <c r="B34" s="6" t="s">
        <v>2750</v>
      </c>
      <c r="C34" t="s">
        <v>55</v>
      </c>
      <c r="D34" t="s">
        <v>2903</v>
      </c>
      <c r="E34"/>
      <c r="F34"/>
      <c r="G34"/>
      <c r="H34" s="7" t="s">
        <v>4198</v>
      </c>
      <c r="I34" s="7" t="s">
        <v>4112</v>
      </c>
      <c r="J34" s="7" t="s">
        <v>4239</v>
      </c>
      <c r="K34" t="s">
        <v>2905</v>
      </c>
      <c r="L34" t="s">
        <v>21</v>
      </c>
      <c r="M34" s="3">
        <v>45291</v>
      </c>
      <c r="N34" s="3">
        <v>2958465</v>
      </c>
      <c r="O34" t="s">
        <v>22</v>
      </c>
    </row>
    <row r="35" spans="1:15" ht="123.95" customHeight="1" x14ac:dyDescent="0.25">
      <c r="A35" s="19" t="s">
        <v>2925</v>
      </c>
      <c r="B35" s="6" t="s">
        <v>2750</v>
      </c>
      <c r="C35" t="s">
        <v>15</v>
      </c>
      <c r="D35" t="s">
        <v>2903</v>
      </c>
      <c r="E35" t="s">
        <v>2926</v>
      </c>
      <c r="F35"/>
      <c r="G35"/>
      <c r="H35" s="7" t="s">
        <v>4189</v>
      </c>
      <c r="I35" s="7" t="s">
        <v>4113</v>
      </c>
      <c r="J35" s="7" t="s">
        <v>4240</v>
      </c>
      <c r="K35" t="s">
        <v>2905</v>
      </c>
      <c r="L35" t="s">
        <v>21</v>
      </c>
      <c r="M35" s="3">
        <v>45291</v>
      </c>
      <c r="N35" s="3">
        <v>2958465</v>
      </c>
      <c r="O35" t="s">
        <v>22</v>
      </c>
    </row>
    <row r="36" spans="1:15" ht="123.95" customHeight="1" x14ac:dyDescent="0.25">
      <c r="A36" s="19" t="s">
        <v>2927</v>
      </c>
      <c r="B36" s="6" t="s">
        <v>2750</v>
      </c>
      <c r="C36" t="s">
        <v>15</v>
      </c>
      <c r="D36" t="s">
        <v>2903</v>
      </c>
      <c r="E36" t="s">
        <v>2926</v>
      </c>
      <c r="F36"/>
      <c r="G36"/>
      <c r="H36" s="7" t="s">
        <v>4190</v>
      </c>
      <c r="I36" s="7" t="s">
        <v>4114</v>
      </c>
      <c r="J36" s="7" t="s">
        <v>4241</v>
      </c>
      <c r="K36" t="s">
        <v>2905</v>
      </c>
      <c r="L36" t="s">
        <v>21</v>
      </c>
      <c r="M36" s="3">
        <v>45291</v>
      </c>
      <c r="N36" s="3">
        <v>2958465</v>
      </c>
      <c r="O36" t="s">
        <v>22</v>
      </c>
    </row>
    <row r="37" spans="1:15" ht="123.95" customHeight="1" x14ac:dyDescent="0.25">
      <c r="A37" s="19" t="s">
        <v>2928</v>
      </c>
      <c r="B37" s="6" t="s">
        <v>2750</v>
      </c>
      <c r="C37" t="s">
        <v>15</v>
      </c>
      <c r="D37" t="s">
        <v>2903</v>
      </c>
      <c r="E37" t="s">
        <v>2926</v>
      </c>
      <c r="F37"/>
      <c r="G37"/>
      <c r="H37" s="7" t="s">
        <v>4191</v>
      </c>
      <c r="I37" s="7" t="s">
        <v>4115</v>
      </c>
      <c r="J37" s="7" t="s">
        <v>4242</v>
      </c>
      <c r="K37" t="s">
        <v>2905</v>
      </c>
      <c r="L37" t="s">
        <v>21</v>
      </c>
      <c r="M37" s="3">
        <v>45291</v>
      </c>
      <c r="N37" s="3">
        <v>2958465</v>
      </c>
      <c r="O37" t="s">
        <v>22</v>
      </c>
    </row>
    <row r="38" spans="1:15" ht="123.95" customHeight="1" x14ac:dyDescent="0.25">
      <c r="A38" s="19" t="s">
        <v>2929</v>
      </c>
      <c r="B38" s="6" t="s">
        <v>2750</v>
      </c>
      <c r="C38" t="s">
        <v>15</v>
      </c>
      <c r="D38" t="s">
        <v>2903</v>
      </c>
      <c r="E38"/>
      <c r="F38"/>
      <c r="G38"/>
      <c r="H38" s="7" t="s">
        <v>4199</v>
      </c>
      <c r="I38" s="7" t="s">
        <v>4116</v>
      </c>
      <c r="J38" s="7" t="s">
        <v>4243</v>
      </c>
      <c r="K38" t="s">
        <v>2905</v>
      </c>
      <c r="L38" t="s">
        <v>21</v>
      </c>
      <c r="M38" s="3">
        <v>45291</v>
      </c>
      <c r="N38" s="3">
        <v>2958465</v>
      </c>
      <c r="O38" t="s">
        <v>22</v>
      </c>
    </row>
    <row r="39" spans="1:15" ht="123.95" customHeight="1" x14ac:dyDescent="0.25">
      <c r="A39" s="19" t="s">
        <v>2930</v>
      </c>
      <c r="B39" s="6" t="s">
        <v>2750</v>
      </c>
      <c r="C39" t="s">
        <v>15</v>
      </c>
      <c r="D39" t="s">
        <v>2903</v>
      </c>
      <c r="E39"/>
      <c r="F39"/>
      <c r="G39"/>
      <c r="H39" s="7" t="s">
        <v>4200</v>
      </c>
      <c r="I39" s="7" t="s">
        <v>4117</v>
      </c>
      <c r="J39" s="7" t="s">
        <v>4244</v>
      </c>
      <c r="K39" t="s">
        <v>2905</v>
      </c>
      <c r="L39" t="s">
        <v>21</v>
      </c>
      <c r="M39" s="3">
        <v>45291</v>
      </c>
      <c r="N39" s="3">
        <v>2958465</v>
      </c>
      <c r="O39" t="s">
        <v>22</v>
      </c>
    </row>
    <row r="40" spans="1:15" ht="123.95" customHeight="1" x14ac:dyDescent="0.25">
      <c r="A40" s="19" t="s">
        <v>2931</v>
      </c>
      <c r="B40" s="6" t="s">
        <v>2750</v>
      </c>
      <c r="C40" t="s">
        <v>15</v>
      </c>
      <c r="D40" t="s">
        <v>2903</v>
      </c>
      <c r="E40"/>
      <c r="F40"/>
      <c r="G40"/>
      <c r="H40" s="7" t="s">
        <v>4201</v>
      </c>
      <c r="I40" s="7" t="s">
        <v>4118</v>
      </c>
      <c r="J40" s="7" t="s">
        <v>4245</v>
      </c>
      <c r="K40" t="s">
        <v>2905</v>
      </c>
      <c r="L40" t="s">
        <v>21</v>
      </c>
      <c r="M40" s="3">
        <v>45291</v>
      </c>
      <c r="N40" s="3">
        <v>2958465</v>
      </c>
      <c r="O40" t="s">
        <v>22</v>
      </c>
    </row>
    <row r="41" spans="1:15" ht="123.95" customHeight="1" x14ac:dyDescent="0.25">
      <c r="A41" s="19" t="s">
        <v>2932</v>
      </c>
      <c r="B41" t="s">
        <v>2750</v>
      </c>
      <c r="C41" t="s">
        <v>15</v>
      </c>
      <c r="D41" t="s">
        <v>2933</v>
      </c>
      <c r="E41"/>
      <c r="F41"/>
      <c r="G41"/>
      <c r="H41" s="7" t="s">
        <v>4298</v>
      </c>
      <c r="I41" s="7" t="s">
        <v>4119</v>
      </c>
      <c r="J41" s="7" t="s">
        <v>2934</v>
      </c>
      <c r="K41" t="s">
        <v>2935</v>
      </c>
      <c r="L41" t="s">
        <v>21</v>
      </c>
      <c r="M41" s="3">
        <v>45291</v>
      </c>
      <c r="N41" s="3">
        <v>2958465</v>
      </c>
      <c r="O41" t="s">
        <v>22</v>
      </c>
    </row>
    <row r="42" spans="1:15" ht="123.95" customHeight="1" x14ac:dyDescent="0.25">
      <c r="A42" s="19" t="s">
        <v>2936</v>
      </c>
      <c r="B42" s="6" t="s">
        <v>2750</v>
      </c>
      <c r="C42" t="s">
        <v>15</v>
      </c>
      <c r="D42" t="s">
        <v>2933</v>
      </c>
      <c r="E42"/>
      <c r="F42"/>
      <c r="G42"/>
      <c r="H42" s="7" t="s">
        <v>4299</v>
      </c>
      <c r="I42" s="7" t="s">
        <v>4120</v>
      </c>
      <c r="J42" s="7" t="s">
        <v>2937</v>
      </c>
      <c r="K42" t="s">
        <v>2935</v>
      </c>
      <c r="L42" t="s">
        <v>21</v>
      </c>
      <c r="M42" s="3">
        <v>45291</v>
      </c>
      <c r="N42" s="3">
        <v>2958465</v>
      </c>
      <c r="O42" t="s">
        <v>22</v>
      </c>
    </row>
    <row r="43" spans="1:15" ht="123.95" customHeight="1" x14ac:dyDescent="0.25">
      <c r="A43" s="19" t="s">
        <v>2938</v>
      </c>
      <c r="B43" s="6" t="s">
        <v>2750</v>
      </c>
      <c r="C43" t="s">
        <v>15</v>
      </c>
      <c r="D43" t="s">
        <v>2933</v>
      </c>
      <c r="E43"/>
      <c r="F43"/>
      <c r="G43"/>
      <c r="H43" s="7" t="s">
        <v>4300</v>
      </c>
      <c r="I43" s="7" t="s">
        <v>4121</v>
      </c>
      <c r="J43" s="7" t="s">
        <v>2939</v>
      </c>
      <c r="K43" t="s">
        <v>2935</v>
      </c>
      <c r="L43" t="s">
        <v>21</v>
      </c>
      <c r="M43" s="3">
        <v>45291</v>
      </c>
      <c r="N43" s="3">
        <v>2958465</v>
      </c>
      <c r="O43" t="s">
        <v>22</v>
      </c>
    </row>
    <row r="44" spans="1:15" ht="123.95" customHeight="1" x14ac:dyDescent="0.25">
      <c r="A44" s="19" t="s">
        <v>2940</v>
      </c>
      <c r="B44" s="6" t="s">
        <v>2750</v>
      </c>
      <c r="C44" t="s">
        <v>15</v>
      </c>
      <c r="D44" t="s">
        <v>2933</v>
      </c>
      <c r="E44"/>
      <c r="F44"/>
      <c r="G44"/>
      <c r="H44" s="7" t="s">
        <v>4301</v>
      </c>
      <c r="I44" s="7" t="s">
        <v>4122</v>
      </c>
      <c r="J44" s="7" t="s">
        <v>2941</v>
      </c>
      <c r="K44" t="s">
        <v>2935</v>
      </c>
      <c r="L44" t="s">
        <v>21</v>
      </c>
      <c r="M44" s="3">
        <v>45291</v>
      </c>
      <c r="N44" s="3">
        <v>2958465</v>
      </c>
      <c r="O44" t="s">
        <v>22</v>
      </c>
    </row>
    <row r="45" spans="1:15" ht="123.95" customHeight="1" x14ac:dyDescent="0.25">
      <c r="A45" s="19" t="s">
        <v>2942</v>
      </c>
      <c r="B45" s="6" t="s">
        <v>2750</v>
      </c>
      <c r="C45" t="s">
        <v>15</v>
      </c>
      <c r="D45" t="s">
        <v>2933</v>
      </c>
      <c r="E45"/>
      <c r="F45"/>
      <c r="G45"/>
      <c r="H45" s="7" t="s">
        <v>4302</v>
      </c>
      <c r="I45" s="7" t="s">
        <v>4123</v>
      </c>
      <c r="J45" s="7" t="s">
        <v>2943</v>
      </c>
      <c r="K45" t="s">
        <v>2935</v>
      </c>
      <c r="L45" t="s">
        <v>21</v>
      </c>
      <c r="M45" s="3">
        <v>45291</v>
      </c>
      <c r="N45" s="3">
        <v>2958465</v>
      </c>
      <c r="O45" t="s">
        <v>22</v>
      </c>
    </row>
    <row r="46" spans="1:15" ht="123.95" customHeight="1" x14ac:dyDescent="0.25">
      <c r="A46" s="19" t="s">
        <v>2944</v>
      </c>
      <c r="B46" s="6" t="s">
        <v>2750</v>
      </c>
      <c r="C46" t="s">
        <v>15</v>
      </c>
      <c r="D46" t="s">
        <v>2933</v>
      </c>
      <c r="E46"/>
      <c r="F46"/>
      <c r="G46"/>
      <c r="H46" s="7" t="s">
        <v>4303</v>
      </c>
      <c r="I46" s="7" t="s">
        <v>4124</v>
      </c>
      <c r="J46" s="7" t="s">
        <v>2945</v>
      </c>
      <c r="K46" t="s">
        <v>2935</v>
      </c>
      <c r="L46" t="s">
        <v>21</v>
      </c>
      <c r="M46" s="3">
        <v>45291</v>
      </c>
      <c r="N46" s="3">
        <v>2958465</v>
      </c>
      <c r="O46" t="s">
        <v>22</v>
      </c>
    </row>
    <row r="47" spans="1:15" ht="123.95" customHeight="1" x14ac:dyDescent="0.25">
      <c r="A47" s="19" t="s">
        <v>2946</v>
      </c>
      <c r="B47" s="6" t="s">
        <v>2750</v>
      </c>
      <c r="C47" t="s">
        <v>15</v>
      </c>
      <c r="D47" t="s">
        <v>2933</v>
      </c>
      <c r="E47"/>
      <c r="F47"/>
      <c r="G47"/>
      <c r="H47" s="7" t="s">
        <v>4304</v>
      </c>
      <c r="I47" s="7" t="s">
        <v>4125</v>
      </c>
      <c r="J47" s="7" t="s">
        <v>2947</v>
      </c>
      <c r="K47" t="s">
        <v>2935</v>
      </c>
      <c r="L47" t="s">
        <v>21</v>
      </c>
      <c r="M47" s="3">
        <v>45291</v>
      </c>
      <c r="N47" s="3">
        <v>2958465</v>
      </c>
      <c r="O47" t="s">
        <v>22</v>
      </c>
    </row>
    <row r="48" spans="1:15" ht="123.95" customHeight="1" x14ac:dyDescent="0.25">
      <c r="A48" s="19" t="s">
        <v>2948</v>
      </c>
      <c r="B48" s="6" t="s">
        <v>2750</v>
      </c>
      <c r="C48" t="s">
        <v>15</v>
      </c>
      <c r="D48" t="s">
        <v>2933</v>
      </c>
      <c r="E48"/>
      <c r="F48"/>
      <c r="G48"/>
      <c r="H48" s="7" t="s">
        <v>4305</v>
      </c>
      <c r="I48" s="7" t="s">
        <v>4126</v>
      </c>
      <c r="J48" s="7" t="s">
        <v>2949</v>
      </c>
      <c r="K48" t="s">
        <v>2935</v>
      </c>
      <c r="L48" t="s">
        <v>21</v>
      </c>
      <c r="M48" s="3">
        <v>45291</v>
      </c>
      <c r="N48" s="3">
        <v>2958465</v>
      </c>
      <c r="O48" t="s">
        <v>22</v>
      </c>
    </row>
    <row r="49" spans="1:15" ht="123.95" customHeight="1" x14ac:dyDescent="0.25">
      <c r="A49" s="19" t="s">
        <v>2950</v>
      </c>
      <c r="B49" s="6" t="s">
        <v>2750</v>
      </c>
      <c r="C49" t="s">
        <v>15</v>
      </c>
      <c r="D49" t="s">
        <v>2933</v>
      </c>
      <c r="E49"/>
      <c r="F49"/>
      <c r="G49"/>
      <c r="H49" s="7" t="s">
        <v>4296</v>
      </c>
      <c r="I49" s="7" t="s">
        <v>4297</v>
      </c>
      <c r="J49" s="7" t="s">
        <v>2951</v>
      </c>
      <c r="K49" t="s">
        <v>2935</v>
      </c>
      <c r="L49" t="s">
        <v>21</v>
      </c>
      <c r="M49" s="3">
        <v>45291</v>
      </c>
      <c r="N49" s="3">
        <v>2958465</v>
      </c>
      <c r="O49" t="s">
        <v>22</v>
      </c>
    </row>
    <row r="50" spans="1:15" ht="123.95" customHeight="1" x14ac:dyDescent="0.25">
      <c r="A50" s="19" t="s">
        <v>2952</v>
      </c>
      <c r="B50" s="6" t="s">
        <v>2750</v>
      </c>
      <c r="C50" t="s">
        <v>55</v>
      </c>
      <c r="D50" t="s">
        <v>2933</v>
      </c>
      <c r="E50" t="s">
        <v>2953</v>
      </c>
      <c r="F50"/>
      <c r="G50"/>
      <c r="H50" s="7" t="s">
        <v>4202</v>
      </c>
      <c r="I50" s="7" t="s">
        <v>4127</v>
      </c>
      <c r="J50" s="7" t="s">
        <v>4246</v>
      </c>
      <c r="K50" t="s">
        <v>2935</v>
      </c>
      <c r="L50" t="s">
        <v>21</v>
      </c>
      <c r="M50" s="3">
        <v>45291</v>
      </c>
      <c r="N50" s="3">
        <v>2958465</v>
      </c>
      <c r="O50" t="s">
        <v>22</v>
      </c>
    </row>
    <row r="51" spans="1:15" ht="123.95" customHeight="1" x14ac:dyDescent="0.25">
      <c r="A51" s="19" t="s">
        <v>2954</v>
      </c>
      <c r="B51" s="6" t="s">
        <v>2750</v>
      </c>
      <c r="C51" t="s">
        <v>55</v>
      </c>
      <c r="D51" t="s">
        <v>2933</v>
      </c>
      <c r="E51"/>
      <c r="F51" t="s">
        <v>2893</v>
      </c>
      <c r="G51"/>
      <c r="H51" s="7" t="s">
        <v>4306</v>
      </c>
      <c r="I51" s="7" t="s">
        <v>4128</v>
      </c>
      <c r="J51" s="7" t="s">
        <v>4247</v>
      </c>
      <c r="K51" t="s">
        <v>2935</v>
      </c>
      <c r="L51" t="s">
        <v>21</v>
      </c>
      <c r="M51" s="3">
        <v>45291</v>
      </c>
      <c r="N51" s="3">
        <v>2958465</v>
      </c>
      <c r="O51" t="s">
        <v>22</v>
      </c>
    </row>
    <row r="52" spans="1:15" ht="123.95" customHeight="1" x14ac:dyDescent="0.25">
      <c r="A52" s="19" t="s">
        <v>2955</v>
      </c>
      <c r="B52" s="6" t="s">
        <v>2750</v>
      </c>
      <c r="C52" t="s">
        <v>55</v>
      </c>
      <c r="D52" t="s">
        <v>2933</v>
      </c>
      <c r="E52"/>
      <c r="F52"/>
      <c r="G52"/>
      <c r="H52" s="7" t="s">
        <v>4203</v>
      </c>
      <c r="I52" s="7" t="s">
        <v>4129</v>
      </c>
      <c r="J52" s="7" t="s">
        <v>4248</v>
      </c>
      <c r="K52" t="s">
        <v>2935</v>
      </c>
      <c r="L52" t="s">
        <v>21</v>
      </c>
      <c r="M52" s="3">
        <v>45291</v>
      </c>
      <c r="N52" s="3">
        <v>2958465</v>
      </c>
      <c r="O52" t="s">
        <v>22</v>
      </c>
    </row>
    <row r="53" spans="1:15" ht="195.6" customHeight="1" x14ac:dyDescent="0.25">
      <c r="A53" s="19" t="s">
        <v>2956</v>
      </c>
      <c r="B53" s="6" t="s">
        <v>2750</v>
      </c>
      <c r="C53" t="s">
        <v>55</v>
      </c>
      <c r="D53" t="s">
        <v>2933</v>
      </c>
      <c r="E53"/>
      <c r="F53"/>
      <c r="G53"/>
      <c r="H53" s="7" t="s">
        <v>4205</v>
      </c>
      <c r="I53" s="7" t="s">
        <v>4130</v>
      </c>
      <c r="J53" s="7" t="s">
        <v>4249</v>
      </c>
      <c r="K53" t="s">
        <v>2935</v>
      </c>
      <c r="L53" t="s">
        <v>21</v>
      </c>
      <c r="M53" s="3">
        <v>45291</v>
      </c>
      <c r="N53" s="3">
        <v>2958465</v>
      </c>
      <c r="O53" t="s">
        <v>22</v>
      </c>
    </row>
    <row r="54" spans="1:15" ht="123.95" customHeight="1" x14ac:dyDescent="0.25">
      <c r="A54" s="19" t="s">
        <v>2957</v>
      </c>
      <c r="B54" s="6" t="s">
        <v>2750</v>
      </c>
      <c r="C54" t="s">
        <v>55</v>
      </c>
      <c r="D54" t="s">
        <v>2933</v>
      </c>
      <c r="E54"/>
      <c r="F54"/>
      <c r="G54"/>
      <c r="H54" s="7" t="s">
        <v>4206</v>
      </c>
      <c r="I54" s="7" t="s">
        <v>4131</v>
      </c>
      <c r="J54" s="7" t="s">
        <v>4250</v>
      </c>
      <c r="K54" t="s">
        <v>2935</v>
      </c>
      <c r="L54" t="s">
        <v>21</v>
      </c>
      <c r="M54" s="3">
        <v>45291</v>
      </c>
      <c r="N54" s="3">
        <v>2958465</v>
      </c>
      <c r="O54" t="s">
        <v>22</v>
      </c>
    </row>
    <row r="55" spans="1:15" ht="123.95" customHeight="1" x14ac:dyDescent="0.25">
      <c r="A55" s="19" t="s">
        <v>2958</v>
      </c>
      <c r="B55" s="6" t="s">
        <v>2750</v>
      </c>
      <c r="C55" t="s">
        <v>55</v>
      </c>
      <c r="D55" t="s">
        <v>2933</v>
      </c>
      <c r="E55"/>
      <c r="F55" t="s">
        <v>2893</v>
      </c>
      <c r="G55"/>
      <c r="H55" s="7" t="s">
        <v>4307</v>
      </c>
      <c r="I55" s="7" t="s">
        <v>4132</v>
      </c>
      <c r="J55" s="7" t="s">
        <v>4251</v>
      </c>
      <c r="K55" t="s">
        <v>2935</v>
      </c>
      <c r="L55" t="s">
        <v>21</v>
      </c>
      <c r="M55" s="3">
        <v>45291</v>
      </c>
      <c r="N55" s="3">
        <v>2958465</v>
      </c>
      <c r="O55" t="s">
        <v>22</v>
      </c>
    </row>
    <row r="56" spans="1:15" ht="123.95" customHeight="1" x14ac:dyDescent="0.25">
      <c r="A56" s="19" t="s">
        <v>2959</v>
      </c>
      <c r="B56" s="6" t="s">
        <v>2750</v>
      </c>
      <c r="C56" t="s">
        <v>55</v>
      </c>
      <c r="D56" t="s">
        <v>2933</v>
      </c>
      <c r="E56"/>
      <c r="F56"/>
      <c r="G56"/>
      <c r="H56" s="7" t="s">
        <v>4207</v>
      </c>
      <c r="I56" s="7" t="s">
        <v>4133</v>
      </c>
      <c r="J56" s="7" t="s">
        <v>4252</v>
      </c>
      <c r="K56" t="s">
        <v>2935</v>
      </c>
      <c r="L56" t="s">
        <v>21</v>
      </c>
      <c r="M56" s="3">
        <v>45291</v>
      </c>
      <c r="N56" s="3">
        <v>2958465</v>
      </c>
      <c r="O56" t="s">
        <v>22</v>
      </c>
    </row>
    <row r="57" spans="1:15" ht="123.95" customHeight="1" x14ac:dyDescent="0.25">
      <c r="A57" s="19" t="s">
        <v>2960</v>
      </c>
      <c r="B57" s="6" t="s">
        <v>2750</v>
      </c>
      <c r="C57" t="s">
        <v>15</v>
      </c>
      <c r="D57" t="s">
        <v>2933</v>
      </c>
      <c r="E57"/>
      <c r="F57"/>
      <c r="G57"/>
      <c r="H57" s="7" t="s">
        <v>4208</v>
      </c>
      <c r="I57" s="7" t="s">
        <v>4134</v>
      </c>
      <c r="J57" s="7" t="s">
        <v>2961</v>
      </c>
      <c r="K57" t="s">
        <v>2935</v>
      </c>
      <c r="L57" t="s">
        <v>21</v>
      </c>
      <c r="M57" s="3">
        <v>45291</v>
      </c>
      <c r="N57" s="3">
        <v>2958465</v>
      </c>
      <c r="O57" t="s">
        <v>22</v>
      </c>
    </row>
    <row r="58" spans="1:15" ht="123.95" customHeight="1" x14ac:dyDescent="0.25">
      <c r="A58" s="19" t="s">
        <v>2962</v>
      </c>
      <c r="B58" s="6" t="s">
        <v>2750</v>
      </c>
      <c r="C58" t="s">
        <v>15</v>
      </c>
      <c r="D58" t="s">
        <v>2933</v>
      </c>
      <c r="E58"/>
      <c r="F58"/>
      <c r="G58"/>
      <c r="H58" s="7" t="s">
        <v>4209</v>
      </c>
      <c r="I58" s="7" t="s">
        <v>4135</v>
      </c>
      <c r="J58" s="7" t="s">
        <v>2963</v>
      </c>
      <c r="K58" t="s">
        <v>2935</v>
      </c>
      <c r="L58" t="s">
        <v>21</v>
      </c>
      <c r="M58" s="3">
        <v>45291</v>
      </c>
      <c r="N58" s="3">
        <v>2958465</v>
      </c>
      <c r="O58" t="s">
        <v>22</v>
      </c>
    </row>
    <row r="59" spans="1:15" ht="123.95" customHeight="1" x14ac:dyDescent="0.25">
      <c r="A59" s="19" t="s">
        <v>2964</v>
      </c>
      <c r="B59" s="6" t="s">
        <v>2750</v>
      </c>
      <c r="C59" t="s">
        <v>15</v>
      </c>
      <c r="D59" t="s">
        <v>2933</v>
      </c>
      <c r="E59"/>
      <c r="F59"/>
      <c r="G59"/>
      <c r="H59" s="7" t="s">
        <v>4210</v>
      </c>
      <c r="I59" s="7" t="s">
        <v>4136</v>
      </c>
      <c r="J59" s="7" t="s">
        <v>4253</v>
      </c>
      <c r="K59" t="s">
        <v>2935</v>
      </c>
      <c r="L59" t="s">
        <v>21</v>
      </c>
      <c r="M59" s="3">
        <v>45291</v>
      </c>
      <c r="N59" s="3">
        <v>2958465</v>
      </c>
      <c r="O59" t="s">
        <v>22</v>
      </c>
    </row>
    <row r="60" spans="1:15" ht="123.95" customHeight="1" x14ac:dyDescent="0.25">
      <c r="A60" s="19" t="s">
        <v>2965</v>
      </c>
      <c r="B60" s="6" t="s">
        <v>2750</v>
      </c>
      <c r="C60" t="s">
        <v>15</v>
      </c>
      <c r="D60" t="s">
        <v>2933</v>
      </c>
      <c r="E60"/>
      <c r="F60"/>
      <c r="G60"/>
      <c r="H60" s="7" t="s">
        <v>4211</v>
      </c>
      <c r="I60" s="7" t="s">
        <v>4137</v>
      </c>
      <c r="J60" s="7" t="s">
        <v>4254</v>
      </c>
      <c r="K60" t="s">
        <v>2935</v>
      </c>
      <c r="L60" t="s">
        <v>21</v>
      </c>
      <c r="M60" s="3">
        <v>45291</v>
      </c>
      <c r="N60" s="3">
        <v>2958465</v>
      </c>
      <c r="O60" t="s">
        <v>22</v>
      </c>
    </row>
    <row r="61" spans="1:15" ht="123.95" customHeight="1" x14ac:dyDescent="0.25">
      <c r="A61" s="19" t="s">
        <v>2966</v>
      </c>
      <c r="B61" s="6" t="s">
        <v>2750</v>
      </c>
      <c r="C61" t="s">
        <v>15</v>
      </c>
      <c r="D61" t="s">
        <v>2933</v>
      </c>
      <c r="E61"/>
      <c r="F61"/>
      <c r="G61"/>
      <c r="H61" s="7" t="s">
        <v>4212</v>
      </c>
      <c r="I61" s="7" t="s">
        <v>4138</v>
      </c>
      <c r="J61" s="7" t="s">
        <v>4255</v>
      </c>
      <c r="K61" t="s">
        <v>2935</v>
      </c>
      <c r="L61" t="s">
        <v>21</v>
      </c>
      <c r="M61" s="3">
        <v>45291</v>
      </c>
      <c r="N61" s="3">
        <v>2958465</v>
      </c>
      <c r="O61" t="s">
        <v>22</v>
      </c>
    </row>
    <row r="62" spans="1:15" ht="123.95" customHeight="1" x14ac:dyDescent="0.25">
      <c r="A62" s="19" t="s">
        <v>2967</v>
      </c>
      <c r="B62" s="6" t="s">
        <v>2750</v>
      </c>
      <c r="C62" t="s">
        <v>15</v>
      </c>
      <c r="D62" t="s">
        <v>2933</v>
      </c>
      <c r="E62"/>
      <c r="F62"/>
      <c r="G62"/>
      <c r="H62" s="7" t="s">
        <v>4213</v>
      </c>
      <c r="I62" s="7" t="s">
        <v>4139</v>
      </c>
      <c r="J62" s="7" t="s">
        <v>4256</v>
      </c>
      <c r="K62" t="s">
        <v>2935</v>
      </c>
      <c r="L62" t="s">
        <v>21</v>
      </c>
      <c r="M62" s="3">
        <v>45291</v>
      </c>
      <c r="N62" s="3">
        <v>2958465</v>
      </c>
      <c r="O62" t="s">
        <v>22</v>
      </c>
    </row>
    <row r="63" spans="1:15" ht="123.95" customHeight="1" x14ac:dyDescent="0.25">
      <c r="A63" s="19" t="s">
        <v>2968</v>
      </c>
      <c r="B63" s="6" t="s">
        <v>2750</v>
      </c>
      <c r="C63" t="s">
        <v>15</v>
      </c>
      <c r="D63" t="s">
        <v>2933</v>
      </c>
      <c r="E63"/>
      <c r="F63"/>
      <c r="G63"/>
      <c r="H63" s="7" t="s">
        <v>4214</v>
      </c>
      <c r="I63" s="7" t="s">
        <v>4140</v>
      </c>
      <c r="J63" s="7" t="s">
        <v>4257</v>
      </c>
      <c r="K63" t="s">
        <v>2935</v>
      </c>
      <c r="L63" t="s">
        <v>21</v>
      </c>
      <c r="M63" s="3">
        <v>45291</v>
      </c>
      <c r="N63" s="3">
        <v>2958465</v>
      </c>
      <c r="O63" t="s">
        <v>22</v>
      </c>
    </row>
    <row r="64" spans="1:15" ht="123.95" customHeight="1" x14ac:dyDescent="0.25">
      <c r="A64" s="19" t="s">
        <v>2969</v>
      </c>
      <c r="B64" s="6" t="s">
        <v>2750</v>
      </c>
      <c r="C64" t="s">
        <v>15</v>
      </c>
      <c r="D64" t="s">
        <v>2933</v>
      </c>
      <c r="E64"/>
      <c r="F64"/>
      <c r="G64"/>
      <c r="H64" s="7" t="s">
        <v>4215</v>
      </c>
      <c r="I64" s="7" t="s">
        <v>4141</v>
      </c>
      <c r="J64" s="7" t="s">
        <v>4258</v>
      </c>
      <c r="K64" t="s">
        <v>2935</v>
      </c>
      <c r="L64" t="s">
        <v>21</v>
      </c>
      <c r="M64" s="3">
        <v>45291</v>
      </c>
      <c r="N64" s="3">
        <v>2958465</v>
      </c>
      <c r="O64" t="s">
        <v>22</v>
      </c>
    </row>
    <row r="65" spans="1:15" ht="123.95" customHeight="1" x14ac:dyDescent="0.25">
      <c r="A65" s="19" t="s">
        <v>2970</v>
      </c>
      <c r="B65" s="6" t="s">
        <v>2750</v>
      </c>
      <c r="C65" t="s">
        <v>15</v>
      </c>
      <c r="D65" t="s">
        <v>2933</v>
      </c>
      <c r="E65" t="s">
        <v>2971</v>
      </c>
      <c r="F65"/>
      <c r="G65"/>
      <c r="H65" s="7" t="s">
        <v>4192</v>
      </c>
      <c r="I65" s="7" t="s">
        <v>4142</v>
      </c>
      <c r="J65" s="7" t="s">
        <v>4259</v>
      </c>
      <c r="K65" t="s">
        <v>2935</v>
      </c>
      <c r="L65" t="s">
        <v>21</v>
      </c>
      <c r="M65" s="3">
        <v>45291</v>
      </c>
      <c r="N65" s="3">
        <v>2958465</v>
      </c>
      <c r="O65" t="s">
        <v>22</v>
      </c>
    </row>
    <row r="66" spans="1:15" ht="123.95" customHeight="1" x14ac:dyDescent="0.25">
      <c r="A66" s="19" t="s">
        <v>2972</v>
      </c>
      <c r="B66" s="6" t="s">
        <v>2750</v>
      </c>
      <c r="C66" t="s">
        <v>15</v>
      </c>
      <c r="D66" t="s">
        <v>2933</v>
      </c>
      <c r="E66" t="s">
        <v>2971</v>
      </c>
      <c r="F66"/>
      <c r="G66"/>
      <c r="H66" s="7" t="s">
        <v>4193</v>
      </c>
      <c r="I66" s="7" t="s">
        <v>4143</v>
      </c>
      <c r="J66" s="7" t="s">
        <v>4260</v>
      </c>
      <c r="K66" t="s">
        <v>2935</v>
      </c>
      <c r="L66" t="s">
        <v>21</v>
      </c>
      <c r="M66" s="3">
        <v>45291</v>
      </c>
      <c r="N66" s="3">
        <v>2958465</v>
      </c>
      <c r="O66" t="s">
        <v>22</v>
      </c>
    </row>
    <row r="67" spans="1:15" ht="123.95" customHeight="1" x14ac:dyDescent="0.25">
      <c r="A67" s="19" t="s">
        <v>2973</v>
      </c>
      <c r="B67" s="6" t="s">
        <v>2750</v>
      </c>
      <c r="C67" t="s">
        <v>15</v>
      </c>
      <c r="D67" t="s">
        <v>2933</v>
      </c>
      <c r="E67" t="s">
        <v>2971</v>
      </c>
      <c r="F67"/>
      <c r="G67"/>
      <c r="H67" s="7" t="s">
        <v>4194</v>
      </c>
      <c r="I67" s="7" t="s">
        <v>4144</v>
      </c>
      <c r="J67" s="7" t="s">
        <v>4261</v>
      </c>
      <c r="K67" t="s">
        <v>2935</v>
      </c>
      <c r="L67" t="s">
        <v>21</v>
      </c>
      <c r="M67" s="3">
        <v>45291</v>
      </c>
      <c r="N67" s="3">
        <v>2958465</v>
      </c>
      <c r="O67" t="s">
        <v>22</v>
      </c>
    </row>
    <row r="68" spans="1:15" ht="123.95" customHeight="1" x14ac:dyDescent="0.25">
      <c r="A68" s="19" t="s">
        <v>2974</v>
      </c>
      <c r="B68" s="6" t="s">
        <v>2750</v>
      </c>
      <c r="C68" t="s">
        <v>15</v>
      </c>
      <c r="D68" t="s">
        <v>2933</v>
      </c>
      <c r="E68"/>
      <c r="F68" t="s">
        <v>2893</v>
      </c>
      <c r="G68"/>
      <c r="H68" s="7" t="s">
        <v>4216</v>
      </c>
      <c r="I68" s="7" t="s">
        <v>4145</v>
      </c>
      <c r="J68" s="7" t="s">
        <v>4262</v>
      </c>
      <c r="K68" t="s">
        <v>2935</v>
      </c>
      <c r="L68" t="s">
        <v>21</v>
      </c>
      <c r="M68" s="3">
        <v>45291</v>
      </c>
      <c r="N68" s="3">
        <v>2958465</v>
      </c>
      <c r="O68" t="s">
        <v>22</v>
      </c>
    </row>
    <row r="69" spans="1:15" ht="123.95" customHeight="1" x14ac:dyDescent="0.25">
      <c r="A69" s="19" t="s">
        <v>2975</v>
      </c>
      <c r="B69" s="6" t="s">
        <v>2750</v>
      </c>
      <c r="C69" t="s">
        <v>15</v>
      </c>
      <c r="D69" t="s">
        <v>2976</v>
      </c>
      <c r="E69"/>
      <c r="F69"/>
      <c r="G69"/>
      <c r="H69" s="7" t="s">
        <v>4308</v>
      </c>
      <c r="I69" s="7" t="s">
        <v>2977</v>
      </c>
      <c r="J69" s="7" t="s">
        <v>2978</v>
      </c>
      <c r="K69" t="s">
        <v>2979</v>
      </c>
      <c r="L69" t="s">
        <v>21</v>
      </c>
      <c r="M69" s="3">
        <v>45291</v>
      </c>
      <c r="N69" s="3">
        <v>2958465</v>
      </c>
      <c r="O69" t="s">
        <v>22</v>
      </c>
    </row>
    <row r="70" spans="1:15" ht="171.95" customHeight="1" x14ac:dyDescent="0.25">
      <c r="A70" s="19" t="s">
        <v>2980</v>
      </c>
      <c r="B70" s="6" t="s">
        <v>2750</v>
      </c>
      <c r="C70" t="s">
        <v>15</v>
      </c>
      <c r="D70" t="s">
        <v>2976</v>
      </c>
      <c r="E70"/>
      <c r="F70"/>
      <c r="G70"/>
      <c r="H70" s="7" t="s">
        <v>4309</v>
      </c>
      <c r="I70" s="7" t="s">
        <v>2981</v>
      </c>
      <c r="J70" s="7" t="s">
        <v>2982</v>
      </c>
      <c r="K70" t="s">
        <v>2979</v>
      </c>
      <c r="L70" t="s">
        <v>21</v>
      </c>
      <c r="M70" s="3">
        <v>45291</v>
      </c>
      <c r="N70" s="3">
        <v>2958465</v>
      </c>
      <c r="O70" t="s">
        <v>22</v>
      </c>
    </row>
    <row r="71" spans="1:15" ht="146.44999999999999" customHeight="1" x14ac:dyDescent="0.25">
      <c r="A71" s="19" t="s">
        <v>2983</v>
      </c>
      <c r="B71" s="6" t="s">
        <v>2750</v>
      </c>
      <c r="C71" t="s">
        <v>15</v>
      </c>
      <c r="D71" t="s">
        <v>2976</v>
      </c>
      <c r="E71"/>
      <c r="F71"/>
      <c r="G71"/>
      <c r="H71" s="7" t="s">
        <v>4310</v>
      </c>
      <c r="I71" s="7" t="s">
        <v>2984</v>
      </c>
      <c r="J71" s="7" t="s">
        <v>2985</v>
      </c>
      <c r="K71" t="s">
        <v>2979</v>
      </c>
      <c r="L71" t="s">
        <v>21</v>
      </c>
      <c r="M71" s="3">
        <v>45291</v>
      </c>
      <c r="N71" s="3">
        <v>2958465</v>
      </c>
      <c r="O71" t="s">
        <v>22</v>
      </c>
    </row>
    <row r="72" spans="1:15" ht="158.1" customHeight="1" x14ac:dyDescent="0.25">
      <c r="A72" s="19" t="s">
        <v>2986</v>
      </c>
      <c r="B72" s="6" t="s">
        <v>2750</v>
      </c>
      <c r="C72" t="s">
        <v>15</v>
      </c>
      <c r="D72" t="s">
        <v>2976</v>
      </c>
      <c r="E72"/>
      <c r="F72"/>
      <c r="G72"/>
      <c r="H72" s="7" t="s">
        <v>4311</v>
      </c>
      <c r="I72" s="7" t="s">
        <v>2987</v>
      </c>
      <c r="J72" s="7" t="s">
        <v>2988</v>
      </c>
      <c r="K72" t="s">
        <v>2979</v>
      </c>
      <c r="L72" t="s">
        <v>21</v>
      </c>
      <c r="M72" s="3">
        <v>45291</v>
      </c>
      <c r="N72" s="3">
        <v>2958465</v>
      </c>
      <c r="O72" t="s">
        <v>22</v>
      </c>
    </row>
    <row r="73" spans="1:15" ht="123.95" customHeight="1" x14ac:dyDescent="0.25">
      <c r="A73" s="19" t="s">
        <v>2989</v>
      </c>
      <c r="B73" s="6" t="s">
        <v>2750</v>
      </c>
      <c r="C73" t="s">
        <v>15</v>
      </c>
      <c r="D73" t="s">
        <v>2976</v>
      </c>
      <c r="E73"/>
      <c r="F73"/>
      <c r="G73"/>
      <c r="H73" s="7" t="s">
        <v>4312</v>
      </c>
      <c r="I73" s="7" t="s">
        <v>2990</v>
      </c>
      <c r="J73" s="7" t="s">
        <v>2991</v>
      </c>
      <c r="K73" t="s">
        <v>2979</v>
      </c>
      <c r="L73" t="s">
        <v>21</v>
      </c>
      <c r="M73" s="3">
        <v>45291</v>
      </c>
      <c r="N73" s="3">
        <v>2958465</v>
      </c>
      <c r="O73" t="s">
        <v>22</v>
      </c>
    </row>
    <row r="74" spans="1:15" ht="123.95" customHeight="1" x14ac:dyDescent="0.25">
      <c r="A74" s="19" t="s">
        <v>2992</v>
      </c>
      <c r="B74" s="6" t="s">
        <v>2750</v>
      </c>
      <c r="C74" t="s">
        <v>15</v>
      </c>
      <c r="D74" t="s">
        <v>2976</v>
      </c>
      <c r="E74"/>
      <c r="F74"/>
      <c r="G74"/>
      <c r="H74" s="7" t="s">
        <v>4313</v>
      </c>
      <c r="I74" s="7" t="s">
        <v>2993</v>
      </c>
      <c r="J74" s="7" t="s">
        <v>2994</v>
      </c>
      <c r="K74" t="s">
        <v>2979</v>
      </c>
      <c r="L74" t="s">
        <v>21</v>
      </c>
      <c r="M74" s="3">
        <v>45291</v>
      </c>
      <c r="N74" s="3">
        <v>2958465</v>
      </c>
      <c r="O74" t="s">
        <v>22</v>
      </c>
    </row>
    <row r="75" spans="1:15" ht="123.95" customHeight="1" x14ac:dyDescent="0.25">
      <c r="A75" s="19" t="s">
        <v>2995</v>
      </c>
      <c r="B75" s="6" t="s">
        <v>2750</v>
      </c>
      <c r="C75" t="s">
        <v>15</v>
      </c>
      <c r="D75" t="s">
        <v>2976</v>
      </c>
      <c r="E75"/>
      <c r="F75"/>
      <c r="G75"/>
      <c r="H75" s="7" t="s">
        <v>4314</v>
      </c>
      <c r="I75" s="7" t="s">
        <v>2996</v>
      </c>
      <c r="J75" s="7" t="s">
        <v>2997</v>
      </c>
      <c r="K75" t="s">
        <v>2979</v>
      </c>
      <c r="L75" t="s">
        <v>21</v>
      </c>
      <c r="M75" s="3">
        <v>45291</v>
      </c>
      <c r="N75" s="3">
        <v>2958465</v>
      </c>
      <c r="O75" t="s">
        <v>22</v>
      </c>
    </row>
    <row r="76" spans="1:15" ht="165.95" customHeight="1" x14ac:dyDescent="0.25">
      <c r="A76" s="19" t="s">
        <v>2998</v>
      </c>
      <c r="B76" s="6" t="s">
        <v>2750</v>
      </c>
      <c r="C76" t="s">
        <v>15</v>
      </c>
      <c r="D76" t="s">
        <v>2976</v>
      </c>
      <c r="E76"/>
      <c r="F76"/>
      <c r="G76"/>
      <c r="H76" s="7" t="s">
        <v>4315</v>
      </c>
      <c r="I76" s="7" t="s">
        <v>2999</v>
      </c>
      <c r="J76" s="7" t="s">
        <v>3000</v>
      </c>
      <c r="K76" t="s">
        <v>2979</v>
      </c>
      <c r="L76" t="s">
        <v>21</v>
      </c>
      <c r="M76" s="3">
        <v>45291</v>
      </c>
      <c r="N76" s="3">
        <v>2958465</v>
      </c>
      <c r="O76" t="s">
        <v>22</v>
      </c>
    </row>
    <row r="77" spans="1:15" ht="165.6" customHeight="1" x14ac:dyDescent="0.25">
      <c r="A77" s="19" t="s">
        <v>3001</v>
      </c>
      <c r="B77" s="6" t="s">
        <v>2750</v>
      </c>
      <c r="C77" t="s">
        <v>15</v>
      </c>
      <c r="D77" t="s">
        <v>2976</v>
      </c>
      <c r="E77"/>
      <c r="F77"/>
      <c r="G77"/>
      <c r="H77" s="7" t="s">
        <v>4316</v>
      </c>
      <c r="I77" s="7" t="s">
        <v>3002</v>
      </c>
      <c r="J77" s="7" t="s">
        <v>3003</v>
      </c>
      <c r="K77" t="s">
        <v>2979</v>
      </c>
      <c r="L77" t="s">
        <v>21</v>
      </c>
      <c r="M77" s="3">
        <v>45291</v>
      </c>
      <c r="N77" s="3">
        <v>2958465</v>
      </c>
      <c r="O77" t="s">
        <v>22</v>
      </c>
    </row>
    <row r="78" spans="1:15" ht="123.95" customHeight="1" x14ac:dyDescent="0.25">
      <c r="A78" s="19" t="s">
        <v>3004</v>
      </c>
      <c r="B78" s="6" t="s">
        <v>2750</v>
      </c>
      <c r="C78" t="s">
        <v>15</v>
      </c>
      <c r="D78" t="s">
        <v>2976</v>
      </c>
      <c r="E78"/>
      <c r="F78"/>
      <c r="G78"/>
      <c r="H78" s="7" t="s">
        <v>4317</v>
      </c>
      <c r="I78" s="7" t="s">
        <v>4291</v>
      </c>
      <c r="J78" s="7" t="s">
        <v>3005</v>
      </c>
      <c r="K78" t="s">
        <v>2979</v>
      </c>
      <c r="L78" t="s">
        <v>21</v>
      </c>
      <c r="M78" s="3">
        <v>45291</v>
      </c>
      <c r="N78" s="3">
        <v>2958465</v>
      </c>
      <c r="O78" t="s">
        <v>22</v>
      </c>
    </row>
    <row r="79" spans="1:15" ht="162.6" customHeight="1" x14ac:dyDescent="0.25">
      <c r="A79" s="19" t="s">
        <v>3006</v>
      </c>
      <c r="B79" s="6" t="s">
        <v>2750</v>
      </c>
      <c r="C79" t="s">
        <v>55</v>
      </c>
      <c r="D79" t="s">
        <v>2976</v>
      </c>
      <c r="E79"/>
      <c r="F79" t="s">
        <v>2893</v>
      </c>
      <c r="G79"/>
      <c r="H79" s="7" t="s">
        <v>4318</v>
      </c>
      <c r="I79" s="7" t="s">
        <v>3007</v>
      </c>
      <c r="J79" s="7" t="s">
        <v>4263</v>
      </c>
      <c r="K79" t="s">
        <v>2979</v>
      </c>
      <c r="L79" t="s">
        <v>21</v>
      </c>
      <c r="M79" s="3">
        <v>45291</v>
      </c>
      <c r="N79" s="3">
        <v>2958465</v>
      </c>
      <c r="O79" t="s">
        <v>22</v>
      </c>
    </row>
    <row r="80" spans="1:15" ht="174.6" customHeight="1" x14ac:dyDescent="0.25">
      <c r="A80" s="19" t="s">
        <v>3008</v>
      </c>
      <c r="B80" s="6" t="s">
        <v>2750</v>
      </c>
      <c r="C80" t="s">
        <v>55</v>
      </c>
      <c r="D80" t="s">
        <v>2976</v>
      </c>
      <c r="E80" t="s">
        <v>3009</v>
      </c>
      <c r="F80"/>
      <c r="G80"/>
      <c r="H80" s="7" t="s">
        <v>4319</v>
      </c>
      <c r="I80" s="7" t="s">
        <v>3010</v>
      </c>
      <c r="J80" s="7" t="s">
        <v>4264</v>
      </c>
      <c r="K80" t="s">
        <v>2979</v>
      </c>
      <c r="L80" t="s">
        <v>21</v>
      </c>
      <c r="M80" s="3">
        <v>45291</v>
      </c>
      <c r="N80" s="3">
        <v>2958465</v>
      </c>
      <c r="O80" t="s">
        <v>22</v>
      </c>
    </row>
    <row r="81" spans="1:16" ht="170.1" customHeight="1" x14ac:dyDescent="0.25">
      <c r="A81" s="19" t="s">
        <v>3011</v>
      </c>
      <c r="B81" s="6" t="s">
        <v>2750</v>
      </c>
      <c r="C81" t="s">
        <v>55</v>
      </c>
      <c r="D81" t="s">
        <v>2976</v>
      </c>
      <c r="E81"/>
      <c r="F81"/>
      <c r="G81"/>
      <c r="H81" s="7" t="s">
        <v>4320</v>
      </c>
      <c r="I81" s="7" t="s">
        <v>3012</v>
      </c>
      <c r="J81" s="7" t="s">
        <v>4287</v>
      </c>
      <c r="K81" t="s">
        <v>2979</v>
      </c>
      <c r="L81" t="s">
        <v>21</v>
      </c>
      <c r="M81" s="3">
        <v>45291</v>
      </c>
      <c r="N81" s="3">
        <v>2958465</v>
      </c>
      <c r="O81" t="s">
        <v>22</v>
      </c>
      <c r="P81" s="7" t="s">
        <v>4217</v>
      </c>
    </row>
    <row r="82" spans="1:16" ht="155.1" customHeight="1" x14ac:dyDescent="0.25">
      <c r="A82" s="19" t="s">
        <v>3013</v>
      </c>
      <c r="B82" s="6" t="s">
        <v>2750</v>
      </c>
      <c r="C82" t="s">
        <v>55</v>
      </c>
      <c r="D82" t="s">
        <v>2976</v>
      </c>
      <c r="E82"/>
      <c r="F82"/>
      <c r="G82"/>
      <c r="H82" s="7" t="s">
        <v>4321</v>
      </c>
      <c r="I82" s="7" t="s">
        <v>3014</v>
      </c>
      <c r="J82" s="7" t="s">
        <v>4288</v>
      </c>
      <c r="K82" t="s">
        <v>2979</v>
      </c>
      <c r="L82" t="s">
        <v>21</v>
      </c>
      <c r="M82" s="3">
        <v>45291</v>
      </c>
      <c r="N82" s="3">
        <v>2958465</v>
      </c>
      <c r="O82" t="s">
        <v>22</v>
      </c>
      <c r="P82" s="7" t="s">
        <v>4218</v>
      </c>
    </row>
    <row r="83" spans="1:16" ht="152.1" customHeight="1" x14ac:dyDescent="0.25">
      <c r="A83" s="19" t="s">
        <v>3015</v>
      </c>
      <c r="B83" s="6" t="s">
        <v>2750</v>
      </c>
      <c r="C83" t="s">
        <v>55</v>
      </c>
      <c r="D83" t="s">
        <v>2976</v>
      </c>
      <c r="E83"/>
      <c r="F83"/>
      <c r="G83"/>
      <c r="H83" s="7" t="s">
        <v>4322</v>
      </c>
      <c r="I83" s="7" t="s">
        <v>3016</v>
      </c>
      <c r="J83" s="7" t="s">
        <v>4289</v>
      </c>
      <c r="K83" t="s">
        <v>2979</v>
      </c>
      <c r="L83" t="s">
        <v>21</v>
      </c>
      <c r="M83" s="3">
        <v>45291</v>
      </c>
      <c r="N83" s="3">
        <v>2958465</v>
      </c>
      <c r="O83" t="s">
        <v>22</v>
      </c>
      <c r="P83" s="7" t="s">
        <v>4218</v>
      </c>
    </row>
    <row r="84" spans="1:16" ht="132" customHeight="1" x14ac:dyDescent="0.25">
      <c r="A84" s="19" t="s">
        <v>3017</v>
      </c>
      <c r="B84" s="6" t="s">
        <v>2750</v>
      </c>
      <c r="C84" t="s">
        <v>55</v>
      </c>
      <c r="D84" t="s">
        <v>2976</v>
      </c>
      <c r="E84"/>
      <c r="F84"/>
      <c r="G84"/>
      <c r="H84" s="7" t="s">
        <v>4323</v>
      </c>
      <c r="I84" s="7" t="s">
        <v>3018</v>
      </c>
      <c r="J84" s="7" t="s">
        <v>4290</v>
      </c>
      <c r="K84" t="s">
        <v>2979</v>
      </c>
      <c r="L84" t="s">
        <v>21</v>
      </c>
      <c r="M84" s="3">
        <v>45291</v>
      </c>
      <c r="N84" s="3">
        <v>2958465</v>
      </c>
      <c r="O84" t="s">
        <v>22</v>
      </c>
      <c r="P84" s="7" t="s">
        <v>4218</v>
      </c>
    </row>
    <row r="85" spans="1:16" ht="123.95" customHeight="1" x14ac:dyDescent="0.25">
      <c r="A85" s="19" t="s">
        <v>3019</v>
      </c>
      <c r="B85" s="6" t="s">
        <v>2750</v>
      </c>
      <c r="C85" t="s">
        <v>55</v>
      </c>
      <c r="D85" t="s">
        <v>2976</v>
      </c>
      <c r="E85"/>
      <c r="F85" t="s">
        <v>2893</v>
      </c>
      <c r="G85"/>
      <c r="H85" s="7" t="s">
        <v>4324</v>
      </c>
      <c r="I85" s="11" t="s">
        <v>3020</v>
      </c>
      <c r="J85" s="7" t="s">
        <v>4265</v>
      </c>
      <c r="K85" t="s">
        <v>2979</v>
      </c>
      <c r="L85" t="s">
        <v>21</v>
      </c>
      <c r="M85" s="3">
        <v>45291</v>
      </c>
      <c r="N85" s="3">
        <v>2958465</v>
      </c>
      <c r="O85" t="s">
        <v>22</v>
      </c>
    </row>
    <row r="86" spans="1:16" ht="123.95" customHeight="1" x14ac:dyDescent="0.25">
      <c r="A86" s="19" t="s">
        <v>3021</v>
      </c>
      <c r="B86" s="6" t="s">
        <v>2750</v>
      </c>
      <c r="C86" t="s">
        <v>55</v>
      </c>
      <c r="D86" t="s">
        <v>2976</v>
      </c>
      <c r="E86"/>
      <c r="F86" t="s">
        <v>2893</v>
      </c>
      <c r="G86"/>
      <c r="H86" s="7" t="s">
        <v>4325</v>
      </c>
      <c r="I86" s="11" t="s">
        <v>3022</v>
      </c>
      <c r="J86" s="7" t="s">
        <v>4266</v>
      </c>
      <c r="K86" t="s">
        <v>2979</v>
      </c>
      <c r="L86" t="s">
        <v>21</v>
      </c>
      <c r="M86" s="3">
        <v>45291</v>
      </c>
      <c r="N86" s="3">
        <v>2958465</v>
      </c>
      <c r="O86" t="s">
        <v>22</v>
      </c>
    </row>
    <row r="87" spans="1:16" ht="123.95" customHeight="1" x14ac:dyDescent="0.25">
      <c r="A87" s="19" t="s">
        <v>3023</v>
      </c>
      <c r="B87" s="6" t="s">
        <v>2750</v>
      </c>
      <c r="C87" t="s">
        <v>55</v>
      </c>
      <c r="D87" t="s">
        <v>2976</v>
      </c>
      <c r="E87"/>
      <c r="F87" t="s">
        <v>2893</v>
      </c>
      <c r="G87"/>
      <c r="H87" s="7" t="s">
        <v>4326</v>
      </c>
      <c r="I87" s="11" t="s">
        <v>3024</v>
      </c>
      <c r="J87" s="7" t="s">
        <v>4267</v>
      </c>
      <c r="K87" t="s">
        <v>2979</v>
      </c>
      <c r="L87" t="s">
        <v>21</v>
      </c>
      <c r="M87" s="3">
        <v>45291</v>
      </c>
      <c r="N87" s="3">
        <v>2958465</v>
      </c>
      <c r="O87" t="s">
        <v>22</v>
      </c>
    </row>
    <row r="88" spans="1:16" ht="123.95" customHeight="1" x14ac:dyDescent="0.25">
      <c r="A88" s="19" t="s">
        <v>3025</v>
      </c>
      <c r="B88" s="6" t="s">
        <v>2750</v>
      </c>
      <c r="C88" t="s">
        <v>55</v>
      </c>
      <c r="D88" t="s">
        <v>2976</v>
      </c>
      <c r="E88"/>
      <c r="F88" t="s">
        <v>2893</v>
      </c>
      <c r="G88"/>
      <c r="H88" s="7" t="s">
        <v>4327</v>
      </c>
      <c r="I88" s="11" t="s">
        <v>3026</v>
      </c>
      <c r="J88" s="7" t="s">
        <v>4268</v>
      </c>
      <c r="K88" t="s">
        <v>2979</v>
      </c>
      <c r="L88" t="s">
        <v>21</v>
      </c>
      <c r="M88" s="3">
        <v>45291</v>
      </c>
      <c r="N88" s="3">
        <v>2958465</v>
      </c>
      <c r="O88" t="s">
        <v>22</v>
      </c>
    </row>
    <row r="89" spans="1:16" ht="123.95" customHeight="1" x14ac:dyDescent="0.25">
      <c r="A89" s="19" t="s">
        <v>3027</v>
      </c>
      <c r="B89" s="6" t="s">
        <v>2750</v>
      </c>
      <c r="C89" t="s">
        <v>55</v>
      </c>
      <c r="D89" t="s">
        <v>2976</v>
      </c>
      <c r="E89"/>
      <c r="F89"/>
      <c r="G89"/>
      <c r="H89" s="7" t="s">
        <v>4328</v>
      </c>
      <c r="I89" s="11" t="s">
        <v>3028</v>
      </c>
      <c r="J89" s="7" t="s">
        <v>4269</v>
      </c>
      <c r="K89" t="s">
        <v>2979</v>
      </c>
      <c r="L89" t="s">
        <v>21</v>
      </c>
      <c r="M89" s="3">
        <v>45291</v>
      </c>
      <c r="N89" s="3">
        <v>2958465</v>
      </c>
      <c r="O89" t="s">
        <v>22</v>
      </c>
    </row>
    <row r="90" spans="1:16" ht="123.95" customHeight="1" x14ac:dyDescent="0.25">
      <c r="A90" s="19" t="s">
        <v>3029</v>
      </c>
      <c r="B90" s="6" t="s">
        <v>2750</v>
      </c>
      <c r="C90" t="s">
        <v>15</v>
      </c>
      <c r="D90" t="s">
        <v>2976</v>
      </c>
      <c r="E90"/>
      <c r="F90"/>
      <c r="G90"/>
      <c r="H90" s="7" t="s">
        <v>4329</v>
      </c>
      <c r="I90" s="11" t="s">
        <v>4146</v>
      </c>
      <c r="J90" s="7" t="s">
        <v>4147</v>
      </c>
      <c r="K90" t="s">
        <v>2979</v>
      </c>
      <c r="L90" t="s">
        <v>21</v>
      </c>
      <c r="M90" s="3">
        <v>45291</v>
      </c>
      <c r="N90" s="3">
        <v>2958465</v>
      </c>
      <c r="O90" t="s">
        <v>22</v>
      </c>
    </row>
    <row r="91" spans="1:16" ht="123.95" customHeight="1" x14ac:dyDescent="0.25">
      <c r="A91" s="19" t="s">
        <v>3030</v>
      </c>
      <c r="B91" s="6" t="s">
        <v>2750</v>
      </c>
      <c r="C91" t="s">
        <v>15</v>
      </c>
      <c r="D91" t="s">
        <v>2976</v>
      </c>
      <c r="E91"/>
      <c r="F91"/>
      <c r="G91"/>
      <c r="H91" s="7" t="s">
        <v>4330</v>
      </c>
      <c r="I91" s="11" t="s">
        <v>4148</v>
      </c>
      <c r="J91" s="7" t="s">
        <v>4149</v>
      </c>
      <c r="K91" t="s">
        <v>2979</v>
      </c>
      <c r="L91" t="s">
        <v>21</v>
      </c>
      <c r="M91" s="3">
        <v>45291</v>
      </c>
      <c r="N91" s="3">
        <v>2958465</v>
      </c>
      <c r="O91" t="s">
        <v>22</v>
      </c>
    </row>
    <row r="92" spans="1:16" ht="123.95" customHeight="1" x14ac:dyDescent="0.25">
      <c r="A92" s="19" t="s">
        <v>3031</v>
      </c>
      <c r="B92" s="6" t="s">
        <v>2750</v>
      </c>
      <c r="C92" t="s">
        <v>15</v>
      </c>
      <c r="D92" t="s">
        <v>2976</v>
      </c>
      <c r="E92"/>
      <c r="F92"/>
      <c r="G92"/>
      <c r="H92" s="7" t="s">
        <v>4331</v>
      </c>
      <c r="I92" s="11" t="s">
        <v>4150</v>
      </c>
      <c r="J92" s="7" t="s">
        <v>4151</v>
      </c>
      <c r="K92" t="s">
        <v>2979</v>
      </c>
      <c r="L92" t="s">
        <v>21</v>
      </c>
      <c r="M92" s="3">
        <v>45291</v>
      </c>
      <c r="N92" s="3">
        <v>2958465</v>
      </c>
      <c r="O92" t="s">
        <v>22</v>
      </c>
    </row>
    <row r="93" spans="1:16" ht="123.95" customHeight="1" x14ac:dyDescent="0.25">
      <c r="A93" s="19" t="s">
        <v>3033</v>
      </c>
      <c r="B93" s="6" t="s">
        <v>2750</v>
      </c>
      <c r="C93" t="s">
        <v>15</v>
      </c>
      <c r="D93" t="s">
        <v>2976</v>
      </c>
      <c r="E93"/>
      <c r="F93"/>
      <c r="G93"/>
      <c r="H93" s="7" t="s">
        <v>4332</v>
      </c>
      <c r="I93" s="11" t="s">
        <v>4152</v>
      </c>
      <c r="J93" s="7" t="s">
        <v>4153</v>
      </c>
      <c r="K93" t="s">
        <v>2979</v>
      </c>
      <c r="L93" t="s">
        <v>21</v>
      </c>
      <c r="M93" s="3">
        <v>45291</v>
      </c>
      <c r="N93" s="3">
        <v>2958465</v>
      </c>
      <c r="O93" t="s">
        <v>22</v>
      </c>
    </row>
    <row r="94" spans="1:16" ht="123.95" customHeight="1" x14ac:dyDescent="0.25">
      <c r="A94" s="19" t="s">
        <v>3034</v>
      </c>
      <c r="B94" s="6" t="s">
        <v>2750</v>
      </c>
      <c r="C94" t="s">
        <v>15</v>
      </c>
      <c r="D94" t="s">
        <v>2976</v>
      </c>
      <c r="E94" t="s">
        <v>4154</v>
      </c>
      <c r="F94"/>
      <c r="G94"/>
      <c r="H94" s="7" t="s">
        <v>4333</v>
      </c>
      <c r="I94" s="11" t="s">
        <v>4155</v>
      </c>
      <c r="J94" s="7" t="s">
        <v>4270</v>
      </c>
      <c r="K94" t="s">
        <v>2979</v>
      </c>
      <c r="L94" t="s">
        <v>21</v>
      </c>
      <c r="M94" s="3">
        <v>45291</v>
      </c>
      <c r="N94" s="3">
        <v>2958465</v>
      </c>
      <c r="O94" t="s">
        <v>22</v>
      </c>
    </row>
    <row r="95" spans="1:16" ht="123.95" customHeight="1" x14ac:dyDescent="0.25">
      <c r="A95" s="19" t="s">
        <v>3036</v>
      </c>
      <c r="B95" s="6" t="s">
        <v>2750</v>
      </c>
      <c r="C95" t="s">
        <v>15</v>
      </c>
      <c r="D95" t="s">
        <v>2976</v>
      </c>
      <c r="E95" t="s">
        <v>4156</v>
      </c>
      <c r="F95"/>
      <c r="G95"/>
      <c r="H95" s="7" t="s">
        <v>4333</v>
      </c>
      <c r="I95" s="11" t="s">
        <v>4157</v>
      </c>
      <c r="J95" s="7" t="s">
        <v>4271</v>
      </c>
      <c r="K95" t="s">
        <v>2979</v>
      </c>
      <c r="L95" t="s">
        <v>21</v>
      </c>
      <c r="M95" s="3">
        <v>45291</v>
      </c>
      <c r="N95" s="3">
        <v>2958465</v>
      </c>
      <c r="O95" t="s">
        <v>22</v>
      </c>
    </row>
    <row r="96" spans="1:16" ht="123.95" customHeight="1" x14ac:dyDescent="0.25">
      <c r="A96" s="19" t="s">
        <v>3038</v>
      </c>
      <c r="B96" s="6" t="s">
        <v>2750</v>
      </c>
      <c r="C96" t="s">
        <v>15</v>
      </c>
      <c r="D96" t="s">
        <v>2976</v>
      </c>
      <c r="E96" t="s">
        <v>3009</v>
      </c>
      <c r="F96"/>
      <c r="G96"/>
      <c r="H96" s="7" t="s">
        <v>4334</v>
      </c>
      <c r="I96" s="11" t="s">
        <v>3032</v>
      </c>
      <c r="J96" s="7" t="s">
        <v>4272</v>
      </c>
      <c r="K96" t="s">
        <v>2979</v>
      </c>
      <c r="L96" t="s">
        <v>21</v>
      </c>
      <c r="M96" s="3">
        <v>45291</v>
      </c>
      <c r="N96" s="3">
        <v>2958465</v>
      </c>
      <c r="O96" t="s">
        <v>22</v>
      </c>
    </row>
    <row r="97" spans="1:15" ht="123.95" customHeight="1" x14ac:dyDescent="0.25">
      <c r="A97" s="19" t="s">
        <v>3040</v>
      </c>
      <c r="B97" s="6" t="s">
        <v>2750</v>
      </c>
      <c r="C97" t="s">
        <v>15</v>
      </c>
      <c r="D97" t="s">
        <v>2976</v>
      </c>
      <c r="E97" t="s">
        <v>4154</v>
      </c>
      <c r="F97"/>
      <c r="G97"/>
      <c r="H97" s="7" t="s">
        <v>4335</v>
      </c>
      <c r="I97" s="11" t="s">
        <v>4158</v>
      </c>
      <c r="J97" s="7" t="s">
        <v>4273</v>
      </c>
      <c r="K97" t="s">
        <v>2979</v>
      </c>
      <c r="L97" t="s">
        <v>21</v>
      </c>
      <c r="M97" s="3">
        <v>45291</v>
      </c>
      <c r="N97" s="3">
        <v>2958465</v>
      </c>
      <c r="O97" t="s">
        <v>22</v>
      </c>
    </row>
    <row r="98" spans="1:15" ht="123.95" customHeight="1" x14ac:dyDescent="0.25">
      <c r="A98" s="19" t="s">
        <v>3042</v>
      </c>
      <c r="B98" s="6" t="s">
        <v>2750</v>
      </c>
      <c r="C98" t="s">
        <v>15</v>
      </c>
      <c r="D98" t="s">
        <v>2976</v>
      </c>
      <c r="E98" t="s">
        <v>4156</v>
      </c>
      <c r="F98"/>
      <c r="G98"/>
      <c r="H98" s="7" t="s">
        <v>4336</v>
      </c>
      <c r="I98" s="11" t="s">
        <v>4159</v>
      </c>
      <c r="J98" s="7" t="s">
        <v>4274</v>
      </c>
      <c r="K98" t="s">
        <v>2979</v>
      </c>
      <c r="L98" t="s">
        <v>21</v>
      </c>
      <c r="M98" s="3">
        <v>45291</v>
      </c>
      <c r="N98" s="3">
        <v>2958465</v>
      </c>
      <c r="O98" t="s">
        <v>22</v>
      </c>
    </row>
    <row r="99" spans="1:15" ht="123.95" customHeight="1" x14ac:dyDescent="0.25">
      <c r="A99" s="19" t="s">
        <v>3044</v>
      </c>
      <c r="B99" s="6" t="s">
        <v>2750</v>
      </c>
      <c r="C99" t="s">
        <v>15</v>
      </c>
      <c r="D99" t="s">
        <v>2976</v>
      </c>
      <c r="E99" t="s">
        <v>3009</v>
      </c>
      <c r="F99"/>
      <c r="G99"/>
      <c r="H99" s="7" t="s">
        <v>4337</v>
      </c>
      <c r="I99" s="11" t="s">
        <v>4160</v>
      </c>
      <c r="J99" s="7" t="s">
        <v>4275</v>
      </c>
      <c r="K99" t="s">
        <v>2979</v>
      </c>
      <c r="L99" t="s">
        <v>21</v>
      </c>
      <c r="M99" s="3">
        <v>45291</v>
      </c>
      <c r="N99" s="3">
        <v>2958465</v>
      </c>
      <c r="O99" t="s">
        <v>22</v>
      </c>
    </row>
    <row r="100" spans="1:15" ht="123.95" customHeight="1" x14ac:dyDescent="0.25">
      <c r="A100" s="19" t="s">
        <v>3046</v>
      </c>
      <c r="B100" s="6" t="s">
        <v>2750</v>
      </c>
      <c r="C100" t="s">
        <v>15</v>
      </c>
      <c r="D100" t="s">
        <v>2976</v>
      </c>
      <c r="E100" t="s">
        <v>4154</v>
      </c>
      <c r="F100"/>
      <c r="G100"/>
      <c r="H100" s="7" t="s">
        <v>4338</v>
      </c>
      <c r="I100" s="11" t="s">
        <v>4161</v>
      </c>
      <c r="J100" s="7" t="s">
        <v>4276</v>
      </c>
      <c r="K100" t="s">
        <v>2979</v>
      </c>
      <c r="L100" t="s">
        <v>21</v>
      </c>
      <c r="M100" s="3">
        <v>45291</v>
      </c>
      <c r="N100" s="3">
        <v>2958465</v>
      </c>
      <c r="O100" t="s">
        <v>22</v>
      </c>
    </row>
    <row r="101" spans="1:15" ht="123.95" customHeight="1" x14ac:dyDescent="0.25">
      <c r="A101" s="19" t="s">
        <v>3048</v>
      </c>
      <c r="B101" s="6" t="s">
        <v>2750</v>
      </c>
      <c r="C101" t="s">
        <v>15</v>
      </c>
      <c r="D101" t="s">
        <v>2976</v>
      </c>
      <c r="E101" t="s">
        <v>4156</v>
      </c>
      <c r="F101"/>
      <c r="G101"/>
      <c r="H101" s="7" t="s">
        <v>4339</v>
      </c>
      <c r="I101" s="11" t="s">
        <v>4162</v>
      </c>
      <c r="J101" s="7" t="s">
        <v>4277</v>
      </c>
      <c r="K101" t="s">
        <v>2979</v>
      </c>
      <c r="L101" t="s">
        <v>21</v>
      </c>
      <c r="M101" s="3">
        <v>45291</v>
      </c>
      <c r="N101" s="3">
        <v>2958465</v>
      </c>
      <c r="O101" t="s">
        <v>22</v>
      </c>
    </row>
    <row r="102" spans="1:15" ht="123.95" customHeight="1" x14ac:dyDescent="0.25">
      <c r="A102" s="19" t="s">
        <v>3050</v>
      </c>
      <c r="B102" s="6" t="s">
        <v>2750</v>
      </c>
      <c r="C102" t="s">
        <v>15</v>
      </c>
      <c r="D102" t="s">
        <v>2976</v>
      </c>
      <c r="E102" t="s">
        <v>3009</v>
      </c>
      <c r="F102"/>
      <c r="G102"/>
      <c r="H102" s="7" t="s">
        <v>4340</v>
      </c>
      <c r="I102" s="11" t="s">
        <v>3035</v>
      </c>
      <c r="J102" s="7" t="s">
        <v>4278</v>
      </c>
      <c r="K102" t="s">
        <v>2979</v>
      </c>
      <c r="L102" t="s">
        <v>21</v>
      </c>
      <c r="M102" s="3">
        <v>45291</v>
      </c>
      <c r="N102" s="3">
        <v>2958465</v>
      </c>
      <c r="O102" t="s">
        <v>22</v>
      </c>
    </row>
    <row r="103" spans="1:15" ht="114.95" customHeight="1" x14ac:dyDescent="0.25">
      <c r="A103" s="19" t="s">
        <v>4163</v>
      </c>
      <c r="B103" s="6" t="s">
        <v>2750</v>
      </c>
      <c r="C103" t="s">
        <v>15</v>
      </c>
      <c r="D103" t="s">
        <v>2976</v>
      </c>
      <c r="E103"/>
      <c r="F103"/>
      <c r="G103"/>
      <c r="H103" s="7" t="s">
        <v>4341</v>
      </c>
      <c r="I103" s="7" t="s">
        <v>3037</v>
      </c>
      <c r="J103" s="7" t="s">
        <v>4279</v>
      </c>
      <c r="K103" t="s">
        <v>2979</v>
      </c>
      <c r="L103" t="s">
        <v>21</v>
      </c>
      <c r="M103" s="3">
        <v>45291</v>
      </c>
      <c r="N103" s="3">
        <v>2958465</v>
      </c>
      <c r="O103" t="s">
        <v>22</v>
      </c>
    </row>
    <row r="104" spans="1:15" ht="105.95" customHeight="1" x14ac:dyDescent="0.25">
      <c r="A104" s="19" t="s">
        <v>4164</v>
      </c>
      <c r="B104" s="6" t="s">
        <v>2750</v>
      </c>
      <c r="C104" t="s">
        <v>15</v>
      </c>
      <c r="D104" t="s">
        <v>2976</v>
      </c>
      <c r="E104"/>
      <c r="F104"/>
      <c r="G104"/>
      <c r="H104" s="7" t="s">
        <v>4342</v>
      </c>
      <c r="I104" s="7" t="s">
        <v>3039</v>
      </c>
      <c r="J104" s="7" t="s">
        <v>4280</v>
      </c>
      <c r="K104" t="s">
        <v>2979</v>
      </c>
      <c r="L104" t="s">
        <v>21</v>
      </c>
      <c r="M104" s="3">
        <v>45291</v>
      </c>
      <c r="N104" s="3">
        <v>2958465</v>
      </c>
      <c r="O104" t="s">
        <v>22</v>
      </c>
    </row>
    <row r="105" spans="1:15" ht="104.45" customHeight="1" x14ac:dyDescent="0.25">
      <c r="A105" s="19" t="s">
        <v>4165</v>
      </c>
      <c r="B105" s="6" t="s">
        <v>2750</v>
      </c>
      <c r="C105" t="s">
        <v>15</v>
      </c>
      <c r="D105" t="s">
        <v>2976</v>
      </c>
      <c r="E105"/>
      <c r="F105"/>
      <c r="G105"/>
      <c r="H105" s="7" t="s">
        <v>4343</v>
      </c>
      <c r="I105" s="7" t="s">
        <v>3041</v>
      </c>
      <c r="J105" s="7" t="s">
        <v>4281</v>
      </c>
      <c r="K105" t="s">
        <v>2979</v>
      </c>
      <c r="L105" t="s">
        <v>21</v>
      </c>
      <c r="M105" s="3">
        <v>45291</v>
      </c>
      <c r="N105" s="3">
        <v>2958465</v>
      </c>
      <c r="O105" t="s">
        <v>22</v>
      </c>
    </row>
    <row r="106" spans="1:15" ht="85.5" customHeight="1" x14ac:dyDescent="0.25">
      <c r="A106" s="19" t="s">
        <v>4166</v>
      </c>
      <c r="B106" s="6" t="s">
        <v>2750</v>
      </c>
      <c r="C106" t="s">
        <v>15</v>
      </c>
      <c r="D106" t="s">
        <v>2976</v>
      </c>
      <c r="E106"/>
      <c r="F106"/>
      <c r="G106"/>
      <c r="H106" s="7" t="s">
        <v>4344</v>
      </c>
      <c r="I106" s="7" t="s">
        <v>3043</v>
      </c>
      <c r="J106" s="7" t="s">
        <v>4282</v>
      </c>
      <c r="K106" t="s">
        <v>2979</v>
      </c>
      <c r="L106" t="s">
        <v>21</v>
      </c>
      <c r="M106" s="3">
        <v>45291</v>
      </c>
      <c r="N106" s="3">
        <v>2958465</v>
      </c>
      <c r="O106" t="s">
        <v>22</v>
      </c>
    </row>
    <row r="107" spans="1:15" ht="99.95" customHeight="1" x14ac:dyDescent="0.25">
      <c r="A107" s="19" t="s">
        <v>4167</v>
      </c>
      <c r="B107" s="6" t="s">
        <v>2750</v>
      </c>
      <c r="C107" t="s">
        <v>15</v>
      </c>
      <c r="D107" t="s">
        <v>2976</v>
      </c>
      <c r="E107"/>
      <c r="F107"/>
      <c r="G107"/>
      <c r="H107" s="7" t="s">
        <v>4345</v>
      </c>
      <c r="I107" s="7" t="s">
        <v>3045</v>
      </c>
      <c r="J107" s="7" t="s">
        <v>4283</v>
      </c>
      <c r="K107" t="s">
        <v>2979</v>
      </c>
      <c r="L107" t="s">
        <v>21</v>
      </c>
      <c r="M107" s="3">
        <v>45291</v>
      </c>
      <c r="N107" s="3">
        <v>2958465</v>
      </c>
      <c r="O107" t="s">
        <v>22</v>
      </c>
    </row>
    <row r="108" spans="1:15" ht="85.5" customHeight="1" x14ac:dyDescent="0.25">
      <c r="A108" s="19" t="s">
        <v>4168</v>
      </c>
      <c r="B108" s="6" t="s">
        <v>2750</v>
      </c>
      <c r="C108" t="s">
        <v>15</v>
      </c>
      <c r="D108" t="s">
        <v>2976</v>
      </c>
      <c r="E108"/>
      <c r="F108"/>
      <c r="G108"/>
      <c r="H108" s="7" t="s">
        <v>4346</v>
      </c>
      <c r="I108" s="7" t="s">
        <v>3047</v>
      </c>
      <c r="J108" s="7" t="s">
        <v>4284</v>
      </c>
      <c r="K108" t="s">
        <v>2979</v>
      </c>
      <c r="L108" t="s">
        <v>21</v>
      </c>
      <c r="M108" s="3">
        <v>45291</v>
      </c>
      <c r="N108" s="3">
        <v>2958465</v>
      </c>
      <c r="O108" t="s">
        <v>22</v>
      </c>
    </row>
    <row r="109" spans="1:15" ht="85.5" customHeight="1" x14ac:dyDescent="0.25">
      <c r="A109" s="19" t="s">
        <v>4169</v>
      </c>
      <c r="B109" s="6" t="s">
        <v>2750</v>
      </c>
      <c r="C109" t="s">
        <v>15</v>
      </c>
      <c r="D109" t="s">
        <v>2976</v>
      </c>
      <c r="E109"/>
      <c r="F109" t="s">
        <v>2893</v>
      </c>
      <c r="G109"/>
      <c r="H109" s="7" t="s">
        <v>4347</v>
      </c>
      <c r="I109" s="7" t="s">
        <v>3049</v>
      </c>
      <c r="J109" s="7" t="s">
        <v>4285</v>
      </c>
      <c r="K109" t="s">
        <v>2979</v>
      </c>
      <c r="L109" t="s">
        <v>21</v>
      </c>
      <c r="M109" s="3">
        <v>45291</v>
      </c>
      <c r="N109" s="3">
        <v>2958465</v>
      </c>
      <c r="O109" t="s">
        <v>22</v>
      </c>
    </row>
    <row r="110" spans="1:15" ht="85.5" customHeight="1" x14ac:dyDescent="0.25">
      <c r="A110" s="19" t="s">
        <v>4170</v>
      </c>
      <c r="B110" s="6" t="s">
        <v>2750</v>
      </c>
      <c r="C110" t="s">
        <v>15</v>
      </c>
      <c r="D110" t="s">
        <v>2976</v>
      </c>
      <c r="E110"/>
      <c r="F110" t="s">
        <v>2893</v>
      </c>
      <c r="G110"/>
      <c r="H110" s="7" t="s">
        <v>4348</v>
      </c>
      <c r="I110" s="7" t="s">
        <v>3051</v>
      </c>
      <c r="J110" s="7" t="s">
        <v>4286</v>
      </c>
      <c r="K110" t="s">
        <v>2979</v>
      </c>
      <c r="L110" t="s">
        <v>21</v>
      </c>
      <c r="M110" s="3">
        <v>45291</v>
      </c>
      <c r="N110" s="3">
        <v>2958465</v>
      </c>
      <c r="O110" t="s">
        <v>22</v>
      </c>
    </row>
    <row r="111" spans="1:15" ht="18.75" customHeight="1" x14ac:dyDescent="0.25"/>
    <row r="112" spans="1:15" ht="18.75" customHeight="1" x14ac:dyDescent="0.25"/>
    <row r="113" ht="18.75" customHeight="1" x14ac:dyDescent="0.25"/>
    <row r="114" ht="18.75" customHeight="1" x14ac:dyDescent="0.25"/>
    <row r="115" ht="18.75" customHeight="1" x14ac:dyDescent="0.25"/>
    <row r="116" ht="18.75" customHeight="1" x14ac:dyDescent="0.25"/>
    <row r="117" ht="18.75" customHeight="1" x14ac:dyDescent="0.25"/>
    <row r="118" ht="18.75" customHeight="1" x14ac:dyDescent="0.25"/>
    <row r="119" ht="18.75" customHeight="1" x14ac:dyDescent="0.25"/>
    <row r="120" ht="18.75" customHeight="1" x14ac:dyDescent="0.25"/>
    <row r="121" ht="18.75" customHeight="1" x14ac:dyDescent="0.25"/>
    <row r="122" ht="18.75" customHeight="1" x14ac:dyDescent="0.25"/>
    <row r="123" ht="18.75" customHeight="1" x14ac:dyDescent="0.25"/>
    <row r="124" ht="18.75" customHeight="1" x14ac:dyDescent="0.25"/>
    <row r="125" ht="18.75" customHeight="1" x14ac:dyDescent="0.25"/>
    <row r="126" ht="18.75" customHeight="1" x14ac:dyDescent="0.25"/>
    <row r="127" ht="18.75" customHeight="1" x14ac:dyDescent="0.25"/>
    <row r="128" ht="18.75" customHeight="1" x14ac:dyDescent="0.25"/>
    <row r="129" ht="18.75" customHeight="1" x14ac:dyDescent="0.25"/>
    <row r="130" ht="18.75" customHeight="1" x14ac:dyDescent="0.25"/>
    <row r="131" ht="18.75" customHeight="1" x14ac:dyDescent="0.25"/>
    <row r="132" ht="18.75" customHeight="1" x14ac:dyDescent="0.25"/>
    <row r="133" ht="18.75" customHeight="1" x14ac:dyDescent="0.25"/>
    <row r="134" ht="18.75" customHeight="1" x14ac:dyDescent="0.25"/>
    <row r="135" ht="18.75" customHeight="1" x14ac:dyDescent="0.25"/>
    <row r="136" ht="18.75" customHeight="1" x14ac:dyDescent="0.25"/>
    <row r="137" ht="18.75" customHeight="1" x14ac:dyDescent="0.25"/>
    <row r="138" ht="18.75" customHeight="1" x14ac:dyDescent="0.25"/>
    <row r="139" ht="18.75" customHeight="1" x14ac:dyDescent="0.25"/>
    <row r="140" ht="18.75" customHeight="1" x14ac:dyDescent="0.25"/>
    <row r="141" ht="18.75" customHeight="1" x14ac:dyDescent="0.25"/>
    <row r="142" ht="18.75" customHeight="1" x14ac:dyDescent="0.25"/>
    <row r="143" ht="18.75" customHeight="1" x14ac:dyDescent="0.25"/>
    <row r="144" ht="18.75" customHeight="1" x14ac:dyDescent="0.25"/>
    <row r="145" ht="18.75" customHeight="1" x14ac:dyDescent="0.25"/>
    <row r="146" ht="18.75" customHeight="1" x14ac:dyDescent="0.25"/>
    <row r="147" ht="18.75" customHeight="1" x14ac:dyDescent="0.25"/>
    <row r="148" ht="18.75" customHeight="1" x14ac:dyDescent="0.25"/>
    <row r="149" ht="18.75" customHeight="1" x14ac:dyDescent="0.25"/>
    <row r="150" ht="18.75" customHeight="1" x14ac:dyDescent="0.25"/>
    <row r="151" ht="18.75" customHeight="1" x14ac:dyDescent="0.25"/>
    <row r="152" ht="18.75" customHeight="1" x14ac:dyDescent="0.25"/>
    <row r="153" ht="18.75" customHeight="1" x14ac:dyDescent="0.25"/>
    <row r="154" ht="18.75" customHeight="1" x14ac:dyDescent="0.25"/>
    <row r="155" ht="18.75" customHeight="1" x14ac:dyDescent="0.25"/>
    <row r="156" ht="18.75" customHeight="1" x14ac:dyDescent="0.25"/>
    <row r="157" ht="18.75" customHeight="1" x14ac:dyDescent="0.25"/>
    <row r="158" ht="18.75" customHeight="1" x14ac:dyDescent="0.25"/>
    <row r="159" ht="18.75" customHeight="1" x14ac:dyDescent="0.25"/>
    <row r="160" ht="18.75" customHeight="1" x14ac:dyDescent="0.25"/>
    <row r="161" ht="18.75" customHeight="1" x14ac:dyDescent="0.25"/>
    <row r="162" ht="18.75" customHeight="1" x14ac:dyDescent="0.25"/>
    <row r="163" ht="18.75" customHeight="1" x14ac:dyDescent="0.25"/>
    <row r="164" ht="18.75" customHeight="1" x14ac:dyDescent="0.25"/>
    <row r="165" ht="18.75" customHeight="1" x14ac:dyDescent="0.25"/>
    <row r="166" ht="18.75" customHeight="1" x14ac:dyDescent="0.25"/>
    <row r="167" ht="18.75" customHeight="1" x14ac:dyDescent="0.25"/>
    <row r="168" ht="18.75" customHeight="1" x14ac:dyDescent="0.25"/>
    <row r="169" ht="18.75" customHeight="1" x14ac:dyDescent="0.25"/>
    <row r="170" ht="18.75" customHeight="1" x14ac:dyDescent="0.25"/>
    <row r="171" ht="18.75" customHeight="1" x14ac:dyDescent="0.25"/>
    <row r="172" ht="18.75" customHeight="1" x14ac:dyDescent="0.25"/>
    <row r="173" ht="18.75" customHeight="1" x14ac:dyDescent="0.25"/>
    <row r="174" ht="18.75" customHeight="1" x14ac:dyDescent="0.25"/>
    <row r="175" ht="18.75" customHeight="1" x14ac:dyDescent="0.25"/>
    <row r="176" ht="18.75" customHeight="1" x14ac:dyDescent="0.25"/>
    <row r="177" ht="18.75" customHeight="1" x14ac:dyDescent="0.25"/>
    <row r="178" ht="18.75" customHeight="1" x14ac:dyDescent="0.25"/>
    <row r="179" ht="18.75" customHeight="1" x14ac:dyDescent="0.25"/>
    <row r="180" ht="18.75" customHeight="1" x14ac:dyDescent="0.25"/>
    <row r="181" ht="18.75" customHeight="1" x14ac:dyDescent="0.25"/>
    <row r="182" ht="18.75" customHeight="1" x14ac:dyDescent="0.25"/>
    <row r="183" ht="18.75" customHeight="1" x14ac:dyDescent="0.25"/>
    <row r="184" ht="18.75" customHeight="1" x14ac:dyDescent="0.25"/>
    <row r="185" ht="18.75" customHeight="1" x14ac:dyDescent="0.25"/>
    <row r="186" ht="18.75" customHeight="1" x14ac:dyDescent="0.25"/>
    <row r="187" ht="18.75" customHeight="1" x14ac:dyDescent="0.25"/>
    <row r="188" ht="18.75" customHeight="1" x14ac:dyDescent="0.25"/>
    <row r="189" ht="18.75" customHeight="1" x14ac:dyDescent="0.25"/>
    <row r="190" ht="18.75" customHeight="1" x14ac:dyDescent="0.25"/>
    <row r="191" ht="18.75" customHeight="1" x14ac:dyDescent="0.25"/>
    <row r="192" ht="18.75" customHeight="1" x14ac:dyDescent="0.25"/>
    <row r="193" ht="18.75" customHeight="1" x14ac:dyDescent="0.25"/>
    <row r="194" ht="18.75" customHeight="1" x14ac:dyDescent="0.25"/>
    <row r="195" ht="18.75" customHeight="1" x14ac:dyDescent="0.25"/>
    <row r="196" ht="18.75" customHeight="1" x14ac:dyDescent="0.25"/>
    <row r="197" ht="18.75" customHeight="1" x14ac:dyDescent="0.25"/>
    <row r="198" ht="18.75" customHeight="1" x14ac:dyDescent="0.25"/>
    <row r="199" ht="18.75" customHeight="1" x14ac:dyDescent="0.25"/>
    <row r="200" ht="18.75" customHeight="1" x14ac:dyDescent="0.25"/>
    <row r="201" ht="18.75" customHeight="1" x14ac:dyDescent="0.25"/>
    <row r="202" ht="18.75" customHeight="1" x14ac:dyDescent="0.25"/>
    <row r="203" ht="18.75" customHeight="1" x14ac:dyDescent="0.25"/>
    <row r="204" ht="18.75" customHeight="1" x14ac:dyDescent="0.25"/>
    <row r="205" ht="18.75" customHeight="1" x14ac:dyDescent="0.25"/>
    <row r="206" ht="18.75" customHeight="1" x14ac:dyDescent="0.25"/>
    <row r="207" ht="18.75" customHeight="1" x14ac:dyDescent="0.25"/>
    <row r="208" ht="18.75" customHeight="1" x14ac:dyDescent="0.25"/>
    <row r="209" ht="18.75" customHeight="1" x14ac:dyDescent="0.25"/>
    <row r="210" ht="18.75" customHeight="1" x14ac:dyDescent="0.25"/>
    <row r="211" ht="18.75" customHeight="1" x14ac:dyDescent="0.25"/>
    <row r="212" ht="18.75" customHeight="1" x14ac:dyDescent="0.25"/>
    <row r="213" ht="18.75" customHeight="1" x14ac:dyDescent="0.25"/>
    <row r="214" ht="18.75" customHeight="1" x14ac:dyDescent="0.25"/>
    <row r="215" ht="18.75" customHeight="1" x14ac:dyDescent="0.25"/>
    <row r="216" ht="18.75" customHeight="1" x14ac:dyDescent="0.25"/>
    <row r="217" ht="18.75" customHeight="1" x14ac:dyDescent="0.25"/>
    <row r="218" ht="18.75" customHeight="1" x14ac:dyDescent="0.25"/>
    <row r="219" ht="18.75" customHeight="1" x14ac:dyDescent="0.25"/>
    <row r="220" ht="18.75" customHeight="1" x14ac:dyDescent="0.25"/>
    <row r="221" ht="18.75" customHeight="1" x14ac:dyDescent="0.25"/>
    <row r="222" ht="18.75" customHeight="1" x14ac:dyDescent="0.25"/>
    <row r="223" ht="18.75" customHeight="1" x14ac:dyDescent="0.25"/>
    <row r="224" ht="18.75" customHeight="1" x14ac:dyDescent="0.25"/>
    <row r="225" ht="18.75" customHeight="1" x14ac:dyDescent="0.25"/>
    <row r="226" ht="18.75" customHeight="1" x14ac:dyDescent="0.25"/>
    <row r="227" ht="18.75" customHeight="1" x14ac:dyDescent="0.25"/>
    <row r="228" ht="18.75" customHeight="1" x14ac:dyDescent="0.25"/>
    <row r="229" ht="18.75" customHeight="1" x14ac:dyDescent="0.25"/>
    <row r="230" ht="18.75" customHeight="1" x14ac:dyDescent="0.25"/>
    <row r="231" ht="18.75" customHeight="1" x14ac:dyDescent="0.25"/>
    <row r="232" ht="18.75" customHeight="1" x14ac:dyDescent="0.25"/>
    <row r="233" ht="18.75" customHeight="1" x14ac:dyDescent="0.25"/>
    <row r="234" ht="18.75" customHeight="1" x14ac:dyDescent="0.25"/>
    <row r="235" ht="18.75" customHeight="1" x14ac:dyDescent="0.25"/>
    <row r="236" ht="18.75" customHeight="1" x14ac:dyDescent="0.25"/>
    <row r="237" ht="18.75" customHeight="1" x14ac:dyDescent="0.25"/>
    <row r="238" ht="18.75" customHeight="1" x14ac:dyDescent="0.25"/>
    <row r="239" ht="18.75" customHeight="1" x14ac:dyDescent="0.25"/>
    <row r="240" ht="18.75" customHeight="1" x14ac:dyDescent="0.25"/>
    <row r="241" ht="18.75" customHeight="1" x14ac:dyDescent="0.25"/>
    <row r="242" ht="18.75" customHeight="1" x14ac:dyDescent="0.25"/>
    <row r="243" ht="18.75" customHeight="1" x14ac:dyDescent="0.25"/>
    <row r="244" ht="18.75" customHeight="1" x14ac:dyDescent="0.25"/>
    <row r="245" ht="18.75" customHeight="1" x14ac:dyDescent="0.25"/>
    <row r="246" ht="18.75" customHeight="1" x14ac:dyDescent="0.25"/>
    <row r="247" ht="18.75" customHeight="1" x14ac:dyDescent="0.25"/>
    <row r="248" ht="18.75" customHeight="1" x14ac:dyDescent="0.25"/>
    <row r="249" ht="18.75" customHeight="1" x14ac:dyDescent="0.25"/>
    <row r="250" ht="18.75" customHeight="1" x14ac:dyDescent="0.25"/>
    <row r="251" ht="18.75" customHeight="1" x14ac:dyDescent="0.25"/>
    <row r="252" ht="18.75" customHeight="1" x14ac:dyDescent="0.25"/>
    <row r="253" ht="18.75" customHeight="1" x14ac:dyDescent="0.25"/>
    <row r="254" ht="18.75" customHeight="1" x14ac:dyDescent="0.25"/>
    <row r="255" ht="18.75" customHeight="1" x14ac:dyDescent="0.25"/>
    <row r="256" ht="18.75" customHeight="1" x14ac:dyDescent="0.25"/>
    <row r="257" ht="18.75" customHeight="1" x14ac:dyDescent="0.25"/>
    <row r="258" ht="18.75" customHeight="1" x14ac:dyDescent="0.25"/>
    <row r="259" ht="18.75" customHeight="1" x14ac:dyDescent="0.25"/>
    <row r="260" ht="18.75" customHeight="1" x14ac:dyDescent="0.25"/>
    <row r="261" ht="18.75" customHeight="1" x14ac:dyDescent="0.25"/>
    <row r="262" ht="18.75" customHeight="1" x14ac:dyDescent="0.25"/>
    <row r="263" ht="18.75" customHeight="1" x14ac:dyDescent="0.25"/>
    <row r="264" ht="18.75" customHeight="1" x14ac:dyDescent="0.25"/>
    <row r="265" ht="18.75" customHeight="1" x14ac:dyDescent="0.25"/>
    <row r="266" ht="18.75" customHeight="1" x14ac:dyDescent="0.25"/>
    <row r="267" ht="18.75" customHeight="1" x14ac:dyDescent="0.25"/>
    <row r="268" ht="18.75" customHeight="1" x14ac:dyDescent="0.25"/>
    <row r="269" ht="18.75" customHeight="1" x14ac:dyDescent="0.25"/>
    <row r="270" ht="18.75" customHeight="1" x14ac:dyDescent="0.25"/>
    <row r="271" ht="18.75" customHeight="1" x14ac:dyDescent="0.25"/>
    <row r="272" ht="18.75" customHeight="1" x14ac:dyDescent="0.25"/>
    <row r="273" ht="18.75" customHeight="1" x14ac:dyDescent="0.25"/>
    <row r="274" ht="18.75" customHeight="1" x14ac:dyDescent="0.25"/>
    <row r="275" ht="18.75" customHeight="1" x14ac:dyDescent="0.25"/>
    <row r="276" ht="18.75" customHeight="1" x14ac:dyDescent="0.25"/>
    <row r="277" ht="18.75" customHeight="1" x14ac:dyDescent="0.25"/>
    <row r="278" ht="18.75" customHeight="1" x14ac:dyDescent="0.25"/>
    <row r="279" ht="18.75" customHeight="1" x14ac:dyDescent="0.25"/>
    <row r="280" ht="18.75" customHeight="1" x14ac:dyDescent="0.25"/>
    <row r="281" ht="18.75" customHeight="1" x14ac:dyDescent="0.25"/>
    <row r="282" ht="18.75" customHeight="1" x14ac:dyDescent="0.25"/>
    <row r="283" ht="18.75" customHeight="1" x14ac:dyDescent="0.25"/>
    <row r="284" ht="18.75" customHeight="1" x14ac:dyDescent="0.25"/>
    <row r="285" ht="18.75" customHeight="1" x14ac:dyDescent="0.25"/>
    <row r="286" ht="18.75" customHeight="1" x14ac:dyDescent="0.25"/>
    <row r="287" ht="18.75" customHeight="1" x14ac:dyDescent="0.25"/>
    <row r="288" ht="18.75" customHeight="1" x14ac:dyDescent="0.25"/>
    <row r="289" ht="18.75" customHeight="1" x14ac:dyDescent="0.25"/>
    <row r="290" ht="18.75" customHeight="1" x14ac:dyDescent="0.25"/>
    <row r="291" ht="18.75" customHeight="1" x14ac:dyDescent="0.25"/>
    <row r="292" ht="18.75" customHeight="1" x14ac:dyDescent="0.25"/>
    <row r="293" ht="18.75" customHeight="1" x14ac:dyDescent="0.25"/>
    <row r="294" ht="18.75" customHeight="1" x14ac:dyDescent="0.25"/>
    <row r="295" ht="18.75" customHeight="1" x14ac:dyDescent="0.25"/>
    <row r="296" ht="18.75" customHeight="1" x14ac:dyDescent="0.25"/>
    <row r="297" ht="18.75" customHeight="1" x14ac:dyDescent="0.25"/>
    <row r="298" ht="18.75" customHeight="1" x14ac:dyDescent="0.25"/>
    <row r="299" ht="18.75" customHeight="1" x14ac:dyDescent="0.25"/>
    <row r="300" ht="18.75" customHeight="1" x14ac:dyDescent="0.25"/>
    <row r="301" ht="18.75" customHeight="1" x14ac:dyDescent="0.25"/>
    <row r="302" ht="18.75" customHeight="1" x14ac:dyDescent="0.25"/>
    <row r="303" ht="18.75" customHeight="1" x14ac:dyDescent="0.25"/>
    <row r="304" ht="18.75" customHeight="1" x14ac:dyDescent="0.25"/>
    <row r="305" ht="18.75" customHeight="1" x14ac:dyDescent="0.25"/>
    <row r="306" ht="18.75" customHeight="1" x14ac:dyDescent="0.25"/>
    <row r="307" ht="18.75" customHeight="1" x14ac:dyDescent="0.25"/>
    <row r="308" ht="18.75" customHeight="1" x14ac:dyDescent="0.25"/>
    <row r="309" ht="18.75" customHeight="1" x14ac:dyDescent="0.25"/>
    <row r="310" ht="18.75" customHeight="1" x14ac:dyDescent="0.25"/>
    <row r="311" ht="18.75" customHeight="1" x14ac:dyDescent="0.25"/>
    <row r="312" ht="18.75" customHeight="1" x14ac:dyDescent="0.25"/>
    <row r="313" ht="18.75" customHeight="1" x14ac:dyDescent="0.25"/>
    <row r="314" ht="18.75" customHeight="1" x14ac:dyDescent="0.25"/>
    <row r="315" ht="18.75" customHeight="1" x14ac:dyDescent="0.25"/>
    <row r="316" ht="18.75" customHeight="1" x14ac:dyDescent="0.25"/>
    <row r="317" ht="18.75" customHeight="1" x14ac:dyDescent="0.25"/>
    <row r="318" ht="18.75" customHeight="1" x14ac:dyDescent="0.25"/>
    <row r="319" ht="18.75" customHeight="1" x14ac:dyDescent="0.25"/>
    <row r="320" ht="18.75" customHeight="1" x14ac:dyDescent="0.25"/>
    <row r="321" ht="18.75" customHeight="1" x14ac:dyDescent="0.25"/>
    <row r="322" ht="18.75" customHeight="1" x14ac:dyDescent="0.25"/>
    <row r="323" ht="18.75" customHeight="1" x14ac:dyDescent="0.25"/>
    <row r="324" ht="18.75" customHeight="1" x14ac:dyDescent="0.25"/>
    <row r="325" ht="18.75" customHeight="1" x14ac:dyDescent="0.25"/>
    <row r="326" ht="18.75" customHeight="1" x14ac:dyDescent="0.25"/>
    <row r="327" ht="18.75" customHeight="1" x14ac:dyDescent="0.25"/>
    <row r="328" ht="18.75" customHeight="1" x14ac:dyDescent="0.25"/>
    <row r="329" ht="18.75" customHeight="1" x14ac:dyDescent="0.25"/>
    <row r="330" ht="18.75" customHeight="1" x14ac:dyDescent="0.25"/>
    <row r="331" ht="18.75" customHeight="1" x14ac:dyDescent="0.25"/>
    <row r="332" ht="18.75" customHeight="1" x14ac:dyDescent="0.25"/>
    <row r="333" ht="18.75" customHeight="1" x14ac:dyDescent="0.25"/>
    <row r="334" ht="18.75" customHeight="1" x14ac:dyDescent="0.25"/>
    <row r="335" ht="18.75" customHeight="1" x14ac:dyDescent="0.25"/>
    <row r="336" ht="18.75" customHeight="1" x14ac:dyDescent="0.25"/>
    <row r="337" ht="18.75" customHeight="1" x14ac:dyDescent="0.25"/>
    <row r="338" ht="18.75" customHeight="1" x14ac:dyDescent="0.25"/>
    <row r="339" ht="18.75" customHeight="1" x14ac:dyDescent="0.25"/>
    <row r="340" ht="18.75" customHeight="1" x14ac:dyDescent="0.25"/>
    <row r="341" ht="18.75" customHeight="1" x14ac:dyDescent="0.25"/>
    <row r="342" ht="18.75" customHeight="1" x14ac:dyDescent="0.25"/>
    <row r="343" ht="18.75" customHeight="1" x14ac:dyDescent="0.25"/>
    <row r="344" ht="18.75" customHeight="1" x14ac:dyDescent="0.25"/>
    <row r="345" ht="18.75" customHeight="1" x14ac:dyDescent="0.25"/>
    <row r="346" ht="18.75" customHeight="1" x14ac:dyDescent="0.25"/>
    <row r="347" ht="18.75" customHeight="1" x14ac:dyDescent="0.25"/>
    <row r="348" ht="18.75" customHeight="1" x14ac:dyDescent="0.25"/>
    <row r="349" ht="18.75" customHeight="1" x14ac:dyDescent="0.25"/>
    <row r="350" ht="18.75" customHeight="1" x14ac:dyDescent="0.25"/>
    <row r="351" ht="18.75" customHeight="1" x14ac:dyDescent="0.25"/>
    <row r="352" ht="18.75" customHeight="1" x14ac:dyDescent="0.25"/>
    <row r="353" ht="18.75" customHeight="1" x14ac:dyDescent="0.25"/>
    <row r="354" ht="18.75" customHeight="1" x14ac:dyDescent="0.25"/>
    <row r="355" ht="18.75" customHeight="1" x14ac:dyDescent="0.25"/>
    <row r="356" ht="18.75" customHeight="1" x14ac:dyDescent="0.25"/>
    <row r="357" ht="18.75" customHeight="1" x14ac:dyDescent="0.25"/>
    <row r="358" ht="18.75" customHeight="1" x14ac:dyDescent="0.25"/>
    <row r="359" ht="18.75" customHeight="1" x14ac:dyDescent="0.25"/>
    <row r="360" ht="18.75" customHeight="1" x14ac:dyDescent="0.25"/>
    <row r="361" ht="18.75" customHeight="1" x14ac:dyDescent="0.25"/>
    <row r="362" ht="18.75" customHeight="1" x14ac:dyDescent="0.25"/>
    <row r="363" ht="18.75" customHeight="1" x14ac:dyDescent="0.25"/>
    <row r="364" ht="18.75" customHeight="1" x14ac:dyDescent="0.25"/>
    <row r="365" ht="18.75" customHeight="1" x14ac:dyDescent="0.25"/>
    <row r="366" ht="18.75" customHeight="1" x14ac:dyDescent="0.25"/>
    <row r="367" ht="18.75" customHeight="1" x14ac:dyDescent="0.25"/>
    <row r="368" ht="18.75" customHeight="1" x14ac:dyDescent="0.25"/>
    <row r="369" ht="18.75" customHeight="1" x14ac:dyDescent="0.25"/>
    <row r="370" ht="18.75" customHeight="1" x14ac:dyDescent="0.25"/>
    <row r="371" ht="18.75" customHeight="1" x14ac:dyDescent="0.25"/>
    <row r="372" ht="18.75" customHeight="1" x14ac:dyDescent="0.25"/>
    <row r="373" ht="18.75" customHeight="1" x14ac:dyDescent="0.25"/>
    <row r="374" ht="18.75" customHeight="1" x14ac:dyDescent="0.25"/>
    <row r="375" ht="18.75" customHeight="1" x14ac:dyDescent="0.25"/>
    <row r="376" ht="18.75" customHeight="1" x14ac:dyDescent="0.25"/>
    <row r="377" ht="18.75" customHeight="1" x14ac:dyDescent="0.25"/>
    <row r="378" ht="18.75" customHeight="1" x14ac:dyDescent="0.25"/>
    <row r="379" ht="18.75" customHeight="1" x14ac:dyDescent="0.25"/>
    <row r="380" ht="18.75" customHeight="1" x14ac:dyDescent="0.25"/>
    <row r="381" ht="18.75" customHeight="1" x14ac:dyDescent="0.25"/>
    <row r="382" ht="18.75" customHeight="1" x14ac:dyDescent="0.25"/>
    <row r="383" ht="18.75" customHeight="1" x14ac:dyDescent="0.25"/>
    <row r="384" ht="18.75" customHeight="1" x14ac:dyDescent="0.25"/>
    <row r="385" ht="18.75" customHeight="1" x14ac:dyDescent="0.25"/>
    <row r="386" ht="18.75" customHeight="1" x14ac:dyDescent="0.25"/>
    <row r="387" ht="18.75" customHeight="1" x14ac:dyDescent="0.25"/>
    <row r="388" ht="18.75" customHeight="1" x14ac:dyDescent="0.25"/>
    <row r="389" ht="18.75" customHeight="1" x14ac:dyDescent="0.25"/>
    <row r="390" ht="18.75" customHeight="1" x14ac:dyDescent="0.25"/>
    <row r="391" ht="18.75" customHeight="1" x14ac:dyDescent="0.25"/>
    <row r="392" ht="18.75" customHeight="1" x14ac:dyDescent="0.25"/>
    <row r="393" ht="18.75" customHeight="1" x14ac:dyDescent="0.25"/>
    <row r="394" ht="18.75" customHeight="1" x14ac:dyDescent="0.25"/>
    <row r="395" ht="18.75" customHeight="1" x14ac:dyDescent="0.25"/>
    <row r="396" ht="18.75" customHeight="1" x14ac:dyDescent="0.25"/>
    <row r="397" ht="18.75" customHeight="1" x14ac:dyDescent="0.25"/>
    <row r="398" ht="18.75" customHeight="1" x14ac:dyDescent="0.25"/>
    <row r="399" ht="18.75" customHeight="1" x14ac:dyDescent="0.25"/>
    <row r="400" ht="18.75" customHeight="1" x14ac:dyDescent="0.25"/>
    <row r="401" ht="18.75" customHeight="1" x14ac:dyDescent="0.25"/>
    <row r="402" ht="18.75" customHeight="1" x14ac:dyDescent="0.25"/>
    <row r="403" ht="18.75" customHeight="1" x14ac:dyDescent="0.25"/>
    <row r="404" ht="18.75" customHeight="1" x14ac:dyDescent="0.25"/>
    <row r="405" ht="18.75" customHeight="1" x14ac:dyDescent="0.25"/>
    <row r="406" ht="18.75" customHeight="1" x14ac:dyDescent="0.25"/>
    <row r="407" ht="18.75" customHeight="1" x14ac:dyDescent="0.25"/>
    <row r="408" ht="18.75" customHeight="1" x14ac:dyDescent="0.25"/>
    <row r="409" ht="18.75" customHeight="1" x14ac:dyDescent="0.25"/>
    <row r="410" ht="18.75" customHeight="1" x14ac:dyDescent="0.25"/>
    <row r="411" ht="18.75" customHeight="1" x14ac:dyDescent="0.25"/>
    <row r="412" ht="18.75" customHeight="1" x14ac:dyDescent="0.25"/>
    <row r="413" ht="18.75" customHeight="1" x14ac:dyDescent="0.25"/>
    <row r="414" ht="18.75" customHeight="1" x14ac:dyDescent="0.25"/>
    <row r="415" ht="18.75" customHeight="1" x14ac:dyDescent="0.25"/>
    <row r="416" ht="18.75" customHeight="1" x14ac:dyDescent="0.25"/>
    <row r="417" ht="18.75" customHeight="1" x14ac:dyDescent="0.25"/>
    <row r="418" ht="18.75" customHeight="1" x14ac:dyDescent="0.25"/>
    <row r="419" ht="18.75" customHeight="1" x14ac:dyDescent="0.25"/>
    <row r="420" ht="18.75" customHeight="1" x14ac:dyDescent="0.25"/>
    <row r="421" ht="18.75" customHeight="1" x14ac:dyDescent="0.25"/>
    <row r="422" ht="18.75" customHeight="1" x14ac:dyDescent="0.25"/>
    <row r="423" ht="18.75" customHeight="1" x14ac:dyDescent="0.25"/>
    <row r="424" ht="18.75" customHeight="1" x14ac:dyDescent="0.25"/>
    <row r="425" ht="18.75" customHeight="1" x14ac:dyDescent="0.25"/>
    <row r="426" ht="18.75" customHeight="1" x14ac:dyDescent="0.25"/>
    <row r="427" ht="18.75" customHeight="1" x14ac:dyDescent="0.25"/>
    <row r="428" ht="18.75" customHeight="1" x14ac:dyDescent="0.25"/>
    <row r="429" ht="18.75" customHeight="1" x14ac:dyDescent="0.25"/>
    <row r="430" ht="18.75" customHeight="1" x14ac:dyDescent="0.25"/>
    <row r="431" ht="18.75" customHeight="1" x14ac:dyDescent="0.25"/>
    <row r="432" ht="18.75" customHeight="1" x14ac:dyDescent="0.25"/>
    <row r="433" ht="18.75" customHeight="1" x14ac:dyDescent="0.25"/>
    <row r="434" ht="18.75" customHeight="1" x14ac:dyDescent="0.25"/>
    <row r="435" ht="18.75" customHeight="1" x14ac:dyDescent="0.25"/>
    <row r="436" ht="18.75" customHeight="1" x14ac:dyDescent="0.25"/>
    <row r="437" ht="18.75" customHeight="1" x14ac:dyDescent="0.25"/>
    <row r="438" ht="18.75" customHeight="1" x14ac:dyDescent="0.25"/>
    <row r="439" ht="18.75" customHeight="1" x14ac:dyDescent="0.25"/>
    <row r="440" ht="18.75" customHeight="1" x14ac:dyDescent="0.25"/>
    <row r="441" ht="18.75" customHeight="1" x14ac:dyDescent="0.25"/>
    <row r="442" ht="18.75" customHeight="1" x14ac:dyDescent="0.25"/>
    <row r="443" ht="18.75" customHeight="1" x14ac:dyDescent="0.25"/>
    <row r="444" ht="18.75" customHeight="1" x14ac:dyDescent="0.25"/>
    <row r="445" ht="18.75" customHeight="1" x14ac:dyDescent="0.25"/>
    <row r="446" ht="18.75" customHeight="1" x14ac:dyDescent="0.25"/>
    <row r="447" ht="18.75" customHeight="1" x14ac:dyDescent="0.25"/>
    <row r="448" ht="18.75" customHeight="1" x14ac:dyDescent="0.25"/>
    <row r="449" ht="18.75" customHeight="1" x14ac:dyDescent="0.25"/>
    <row r="450" ht="18.75" customHeight="1" x14ac:dyDescent="0.25"/>
    <row r="451" ht="18.75" customHeight="1" x14ac:dyDescent="0.25"/>
    <row r="452" ht="18.75" customHeight="1" x14ac:dyDescent="0.25"/>
    <row r="453" ht="18.75" customHeight="1" x14ac:dyDescent="0.25"/>
    <row r="454" ht="18.75" customHeight="1" x14ac:dyDescent="0.25"/>
    <row r="455" ht="18.75" customHeight="1" x14ac:dyDescent="0.25"/>
    <row r="456" ht="18.75" customHeight="1" x14ac:dyDescent="0.25"/>
    <row r="457" ht="18.75" customHeight="1" x14ac:dyDescent="0.25"/>
    <row r="458" ht="18.75" customHeight="1" x14ac:dyDescent="0.25"/>
    <row r="459" ht="18.75" customHeight="1" x14ac:dyDescent="0.25"/>
    <row r="460" ht="18.75" customHeight="1" x14ac:dyDescent="0.25"/>
    <row r="461" ht="18.75" customHeight="1" x14ac:dyDescent="0.25"/>
    <row r="462" ht="18.75" customHeight="1" x14ac:dyDescent="0.25"/>
    <row r="463" ht="18.75" customHeight="1" x14ac:dyDescent="0.25"/>
    <row r="464" ht="18.75" customHeight="1" x14ac:dyDescent="0.25"/>
    <row r="465" ht="18.75" customHeight="1" x14ac:dyDescent="0.25"/>
    <row r="466" ht="18.75" customHeight="1" x14ac:dyDescent="0.25"/>
    <row r="467" ht="18.75" customHeight="1" x14ac:dyDescent="0.25"/>
    <row r="468" ht="18.75" customHeight="1" x14ac:dyDescent="0.25"/>
    <row r="469" ht="18.75" customHeight="1" x14ac:dyDescent="0.25"/>
    <row r="470" ht="18.75" customHeight="1" x14ac:dyDescent="0.25"/>
    <row r="471" ht="18.75" customHeight="1" x14ac:dyDescent="0.25"/>
    <row r="472" ht="18.75" customHeight="1" x14ac:dyDescent="0.25"/>
    <row r="473" ht="18.75" customHeight="1" x14ac:dyDescent="0.25"/>
    <row r="474" ht="18.75" customHeight="1" x14ac:dyDescent="0.25"/>
    <row r="475" ht="18.75" customHeight="1" x14ac:dyDescent="0.25"/>
    <row r="476" ht="18.75" customHeight="1" x14ac:dyDescent="0.25"/>
    <row r="477" ht="18.75" customHeight="1" x14ac:dyDescent="0.25"/>
    <row r="478" ht="18.75" customHeight="1" x14ac:dyDescent="0.25"/>
    <row r="479" ht="18.75" customHeight="1" x14ac:dyDescent="0.25"/>
    <row r="480" ht="18.75" customHeight="1" x14ac:dyDescent="0.25"/>
    <row r="481" ht="18.75" customHeight="1" x14ac:dyDescent="0.25"/>
    <row r="482" ht="18.75" customHeight="1" x14ac:dyDescent="0.25"/>
    <row r="483" ht="18.75" customHeight="1" x14ac:dyDescent="0.25"/>
    <row r="484" ht="18.75" customHeight="1" x14ac:dyDescent="0.25"/>
    <row r="485" ht="18.75" customHeight="1" x14ac:dyDescent="0.25"/>
    <row r="486" ht="18.75" customHeight="1" x14ac:dyDescent="0.25"/>
    <row r="487" ht="18.75" customHeight="1" x14ac:dyDescent="0.25"/>
    <row r="488" ht="18.75" customHeight="1" x14ac:dyDescent="0.25"/>
    <row r="489" ht="18.75" customHeight="1" x14ac:dyDescent="0.25"/>
    <row r="490" ht="18.75" customHeight="1" x14ac:dyDescent="0.25"/>
    <row r="491" ht="18.75" customHeight="1" x14ac:dyDescent="0.25"/>
    <row r="492" ht="18.75" customHeight="1" x14ac:dyDescent="0.25"/>
    <row r="493" ht="18.75" customHeight="1" x14ac:dyDescent="0.25"/>
    <row r="494" ht="18.75" customHeight="1" x14ac:dyDescent="0.25"/>
    <row r="495" ht="18.75" customHeight="1" x14ac:dyDescent="0.25"/>
    <row r="496" ht="18.75" customHeight="1" x14ac:dyDescent="0.25"/>
    <row r="497" ht="18.75" customHeight="1" x14ac:dyDescent="0.25"/>
    <row r="498" ht="18.75" customHeight="1" x14ac:dyDescent="0.25"/>
    <row r="499" ht="18.75" customHeight="1" x14ac:dyDescent="0.25"/>
    <row r="500" ht="18.75" customHeight="1" x14ac:dyDescent="0.25"/>
    <row r="501" ht="18.75" customHeight="1" x14ac:dyDescent="0.25"/>
    <row r="502" ht="18.75" customHeight="1" x14ac:dyDescent="0.25"/>
    <row r="503" ht="18.75" customHeight="1" x14ac:dyDescent="0.25"/>
    <row r="504" ht="18.75" customHeight="1" x14ac:dyDescent="0.25"/>
    <row r="505" ht="18.75" customHeight="1" x14ac:dyDescent="0.25"/>
    <row r="506" ht="18.75" customHeight="1" x14ac:dyDescent="0.25"/>
    <row r="507" ht="18.75" customHeight="1" x14ac:dyDescent="0.25"/>
    <row r="508" ht="18.75" customHeight="1" x14ac:dyDescent="0.25"/>
    <row r="509" ht="18.75" customHeight="1" x14ac:dyDescent="0.25"/>
    <row r="510" ht="18.75" customHeight="1" x14ac:dyDescent="0.25"/>
    <row r="511" ht="18.75" customHeight="1" x14ac:dyDescent="0.25"/>
    <row r="512" ht="18.75" customHeight="1" x14ac:dyDescent="0.25"/>
    <row r="513" ht="18.75" customHeight="1" x14ac:dyDescent="0.25"/>
    <row r="514" ht="18.75" customHeight="1" x14ac:dyDescent="0.25"/>
    <row r="515" ht="18.75" customHeight="1" x14ac:dyDescent="0.25"/>
    <row r="516" ht="18.75" customHeight="1" x14ac:dyDescent="0.25"/>
    <row r="517" ht="18.75" customHeight="1" x14ac:dyDescent="0.25"/>
    <row r="518" ht="18.75" customHeight="1" x14ac:dyDescent="0.25"/>
    <row r="519" ht="18.75" customHeight="1" x14ac:dyDescent="0.25"/>
    <row r="520" ht="18.75" customHeight="1" x14ac:dyDescent="0.25"/>
    <row r="521" ht="18.75" customHeight="1" x14ac:dyDescent="0.25"/>
    <row r="522" ht="18.75" customHeight="1" x14ac:dyDescent="0.25"/>
    <row r="523" ht="18.75" customHeight="1" x14ac:dyDescent="0.25"/>
    <row r="524" ht="18.75" customHeight="1" x14ac:dyDescent="0.25"/>
    <row r="525" ht="18.75" customHeight="1" x14ac:dyDescent="0.25"/>
    <row r="526" ht="18.75" customHeight="1" x14ac:dyDescent="0.25"/>
    <row r="527" ht="18.75" customHeight="1" x14ac:dyDescent="0.25"/>
    <row r="528" ht="18.75" customHeight="1" x14ac:dyDescent="0.25"/>
    <row r="529" ht="18.75" customHeight="1" x14ac:dyDescent="0.25"/>
    <row r="530" ht="18.75" customHeight="1" x14ac:dyDescent="0.25"/>
    <row r="531" ht="18.75" customHeight="1" x14ac:dyDescent="0.25"/>
    <row r="532" ht="18.75" customHeight="1" x14ac:dyDescent="0.25"/>
    <row r="533" ht="18.75" customHeight="1" x14ac:dyDescent="0.25"/>
    <row r="534" ht="18.75" customHeight="1" x14ac:dyDescent="0.25"/>
    <row r="535" ht="18.75" customHeight="1" x14ac:dyDescent="0.25"/>
    <row r="536" ht="18.75" customHeight="1" x14ac:dyDescent="0.25"/>
    <row r="537" ht="18.75" customHeight="1" x14ac:dyDescent="0.25"/>
    <row r="538" ht="18.75" customHeight="1" x14ac:dyDescent="0.25"/>
    <row r="539" ht="18.75" customHeight="1" x14ac:dyDescent="0.25"/>
    <row r="540" ht="18.75" customHeight="1" x14ac:dyDescent="0.25"/>
    <row r="541" ht="18.75" customHeight="1" x14ac:dyDescent="0.25"/>
    <row r="542" ht="18.75" customHeight="1" x14ac:dyDescent="0.25"/>
    <row r="543" ht="18.75" customHeight="1" x14ac:dyDescent="0.25"/>
    <row r="544" ht="18.75" customHeight="1" x14ac:dyDescent="0.25"/>
    <row r="545" ht="18.75" customHeight="1" x14ac:dyDescent="0.25"/>
    <row r="546" ht="18.75" customHeight="1" x14ac:dyDescent="0.25"/>
    <row r="547" ht="18.75" customHeight="1" x14ac:dyDescent="0.25"/>
    <row r="548" ht="18.75" customHeight="1" x14ac:dyDescent="0.25"/>
    <row r="549" ht="18.75" customHeight="1" x14ac:dyDescent="0.25"/>
    <row r="550" ht="18.75" customHeight="1" x14ac:dyDescent="0.25"/>
    <row r="551" ht="18.75" customHeight="1" x14ac:dyDescent="0.25"/>
    <row r="552" ht="18.75" customHeight="1" x14ac:dyDescent="0.25"/>
    <row r="553" ht="18.75" customHeight="1" x14ac:dyDescent="0.25"/>
    <row r="554" ht="18.75" customHeight="1" x14ac:dyDescent="0.25"/>
    <row r="555" ht="18.75" customHeight="1" x14ac:dyDescent="0.25"/>
    <row r="556" ht="18.75" customHeight="1" x14ac:dyDescent="0.25"/>
    <row r="557" ht="18.75" customHeight="1" x14ac:dyDescent="0.25"/>
    <row r="558" ht="18.75" customHeight="1" x14ac:dyDescent="0.25"/>
    <row r="559" ht="18.75" customHeight="1" x14ac:dyDescent="0.25"/>
    <row r="560" ht="18.75" customHeight="1" x14ac:dyDescent="0.25"/>
    <row r="561" ht="18.75" customHeight="1" x14ac:dyDescent="0.25"/>
    <row r="562" ht="18.75" customHeight="1" x14ac:dyDescent="0.25"/>
    <row r="563" ht="18.75" customHeight="1" x14ac:dyDescent="0.25"/>
    <row r="564" ht="18.75" customHeight="1" x14ac:dyDescent="0.25"/>
    <row r="565" ht="18.75" customHeight="1" x14ac:dyDescent="0.25"/>
    <row r="566" ht="18.75" customHeight="1" x14ac:dyDescent="0.25"/>
    <row r="567" ht="18.75" customHeight="1" x14ac:dyDescent="0.25"/>
    <row r="568" ht="18.75" customHeight="1" x14ac:dyDescent="0.25"/>
    <row r="569" ht="18.75" customHeight="1" x14ac:dyDescent="0.25"/>
    <row r="570" ht="18.75" customHeight="1" x14ac:dyDescent="0.25"/>
    <row r="571" ht="18.75" customHeight="1" x14ac:dyDescent="0.25"/>
    <row r="572" ht="18.75" customHeight="1" x14ac:dyDescent="0.25"/>
    <row r="573" ht="18.75" customHeight="1" x14ac:dyDescent="0.25"/>
    <row r="574" ht="18.75" customHeight="1" x14ac:dyDescent="0.25"/>
    <row r="575" ht="18.75" customHeight="1" x14ac:dyDescent="0.25"/>
    <row r="576" ht="18.75" customHeight="1" x14ac:dyDescent="0.25"/>
    <row r="577" ht="18.75" customHeight="1" x14ac:dyDescent="0.25"/>
    <row r="578" ht="18.75" customHeight="1" x14ac:dyDescent="0.25"/>
    <row r="579" ht="18.75" customHeight="1" x14ac:dyDescent="0.25"/>
    <row r="580" ht="18.75" customHeight="1" x14ac:dyDescent="0.25"/>
    <row r="581" ht="18.75" customHeight="1" x14ac:dyDescent="0.25"/>
    <row r="582" ht="18.75" customHeight="1" x14ac:dyDescent="0.25"/>
    <row r="583" ht="18.75" customHeight="1" x14ac:dyDescent="0.25"/>
    <row r="584" ht="18.75" customHeight="1" x14ac:dyDescent="0.25"/>
    <row r="585" ht="18.75" customHeight="1" x14ac:dyDescent="0.25"/>
    <row r="586" ht="18.75" customHeight="1" x14ac:dyDescent="0.25"/>
    <row r="587" ht="18.75" customHeight="1" x14ac:dyDescent="0.25"/>
    <row r="588" ht="18.75" customHeight="1" x14ac:dyDescent="0.25"/>
    <row r="589" ht="18.75" customHeight="1" x14ac:dyDescent="0.25"/>
    <row r="590" ht="18.75" customHeight="1" x14ac:dyDescent="0.25"/>
    <row r="591" ht="18.75" customHeight="1" x14ac:dyDescent="0.25"/>
    <row r="592" ht="18.75" customHeight="1" x14ac:dyDescent="0.25"/>
    <row r="593" ht="18.75" customHeight="1" x14ac:dyDescent="0.25"/>
    <row r="594" ht="18.75" customHeight="1" x14ac:dyDescent="0.25"/>
    <row r="595" ht="18.75" customHeight="1" x14ac:dyDescent="0.25"/>
    <row r="596" ht="18.75" customHeight="1" x14ac:dyDescent="0.25"/>
    <row r="597" ht="18.75" customHeight="1" x14ac:dyDescent="0.25"/>
    <row r="598" ht="18.75" customHeight="1" x14ac:dyDescent="0.25"/>
    <row r="599" ht="18.75" customHeight="1" x14ac:dyDescent="0.25"/>
    <row r="600" ht="18.75" customHeight="1" x14ac:dyDescent="0.25"/>
    <row r="601" ht="18.75" customHeight="1" x14ac:dyDescent="0.25"/>
    <row r="602" ht="18.75" customHeight="1" x14ac:dyDescent="0.25"/>
    <row r="603" ht="18.75" customHeight="1" x14ac:dyDescent="0.25"/>
    <row r="604" ht="18.75" customHeight="1" x14ac:dyDescent="0.25"/>
    <row r="605" ht="18.75" customHeight="1" x14ac:dyDescent="0.25"/>
    <row r="606" ht="18.75" customHeight="1" x14ac:dyDescent="0.25"/>
    <row r="607" ht="18.75" customHeight="1" x14ac:dyDescent="0.25"/>
    <row r="608" ht="18.75" customHeight="1" x14ac:dyDescent="0.25"/>
    <row r="609" ht="18.75" customHeight="1" x14ac:dyDescent="0.25"/>
    <row r="610" ht="18.75" customHeight="1" x14ac:dyDescent="0.25"/>
    <row r="611" ht="18.75" customHeight="1" x14ac:dyDescent="0.25"/>
    <row r="612" ht="18.75" customHeight="1" x14ac:dyDescent="0.25"/>
    <row r="613" ht="18.75" customHeight="1" x14ac:dyDescent="0.25"/>
    <row r="614" ht="18.75" customHeight="1" x14ac:dyDescent="0.25"/>
    <row r="615" ht="18.75" customHeight="1" x14ac:dyDescent="0.25"/>
    <row r="616" ht="18.75" customHeight="1" x14ac:dyDescent="0.25"/>
    <row r="617" ht="18.75" customHeight="1" x14ac:dyDescent="0.25"/>
    <row r="618" ht="18.75" customHeight="1" x14ac:dyDescent="0.25"/>
    <row r="619" ht="18.75" customHeight="1" x14ac:dyDescent="0.25"/>
    <row r="620" ht="18.75" customHeight="1" x14ac:dyDescent="0.25"/>
    <row r="621" ht="18.75" customHeight="1" x14ac:dyDescent="0.25"/>
    <row r="622" ht="18.75" customHeight="1" x14ac:dyDescent="0.25"/>
    <row r="623" ht="18.75" customHeight="1" x14ac:dyDescent="0.25"/>
    <row r="624" ht="18.75" customHeight="1" x14ac:dyDescent="0.25"/>
    <row r="625" ht="18.75" customHeight="1" x14ac:dyDescent="0.25"/>
    <row r="626" ht="18.75" customHeight="1" x14ac:dyDescent="0.25"/>
    <row r="627" ht="18.75" customHeight="1" x14ac:dyDescent="0.25"/>
    <row r="628" ht="18.75" customHeight="1" x14ac:dyDescent="0.25"/>
    <row r="629" ht="18.75" customHeight="1" x14ac:dyDescent="0.25"/>
    <row r="630" ht="18.75" customHeight="1" x14ac:dyDescent="0.25"/>
    <row r="631" ht="18.75" customHeight="1" x14ac:dyDescent="0.25"/>
    <row r="632" ht="18.75" customHeight="1" x14ac:dyDescent="0.25"/>
    <row r="633" ht="18.75" customHeight="1" x14ac:dyDescent="0.25"/>
    <row r="634" ht="18.75" customHeight="1" x14ac:dyDescent="0.25"/>
    <row r="635" ht="18.75" customHeight="1" x14ac:dyDescent="0.25"/>
    <row r="636" ht="18.75" customHeight="1" x14ac:dyDescent="0.25"/>
    <row r="637" ht="18.75" customHeight="1" x14ac:dyDescent="0.25"/>
    <row r="638" ht="18.75" customHeight="1" x14ac:dyDescent="0.25"/>
    <row r="639" ht="18.75" customHeight="1" x14ac:dyDescent="0.25"/>
    <row r="640" ht="18.75" customHeight="1" x14ac:dyDescent="0.25"/>
    <row r="641" ht="18.75" customHeight="1" x14ac:dyDescent="0.25"/>
    <row r="642" ht="18.75" customHeight="1" x14ac:dyDescent="0.25"/>
    <row r="643" ht="18.75" customHeight="1" x14ac:dyDescent="0.25"/>
    <row r="644" ht="18.75" customHeight="1" x14ac:dyDescent="0.25"/>
    <row r="645" ht="18.75" customHeight="1" x14ac:dyDescent="0.25"/>
    <row r="646" ht="18.75" customHeight="1" x14ac:dyDescent="0.25"/>
    <row r="647" ht="18.75" customHeight="1" x14ac:dyDescent="0.25"/>
    <row r="648" ht="18.75" customHeight="1" x14ac:dyDescent="0.25"/>
    <row r="649" ht="18.75" customHeight="1" x14ac:dyDescent="0.25"/>
    <row r="650" ht="18.75" customHeight="1" x14ac:dyDescent="0.25"/>
    <row r="651" ht="18.75" customHeight="1" x14ac:dyDescent="0.25"/>
    <row r="652" ht="18.75" customHeight="1" x14ac:dyDescent="0.25"/>
    <row r="653" ht="18.75" customHeight="1" x14ac:dyDescent="0.25"/>
    <row r="654" ht="18.75" customHeight="1" x14ac:dyDescent="0.25"/>
    <row r="655" ht="18.75" customHeight="1" x14ac:dyDescent="0.25"/>
    <row r="656" ht="18.75" customHeight="1" x14ac:dyDescent="0.25"/>
    <row r="657" ht="18.75" customHeight="1" x14ac:dyDescent="0.25"/>
    <row r="658" ht="18.75" customHeight="1" x14ac:dyDescent="0.25"/>
    <row r="659" ht="18.75" customHeight="1" x14ac:dyDescent="0.25"/>
    <row r="660" ht="18.75" customHeight="1" x14ac:dyDescent="0.25"/>
    <row r="661" ht="18.75" customHeight="1" x14ac:dyDescent="0.25"/>
    <row r="662" ht="18.75" customHeight="1" x14ac:dyDescent="0.25"/>
    <row r="663" ht="18.75" customHeight="1" x14ac:dyDescent="0.25"/>
    <row r="664" ht="18.75" customHeight="1" x14ac:dyDescent="0.25"/>
    <row r="665" ht="18.75" customHeight="1" x14ac:dyDescent="0.25"/>
    <row r="666" ht="18.75" customHeight="1" x14ac:dyDescent="0.25"/>
    <row r="667" ht="18.75" customHeight="1" x14ac:dyDescent="0.25"/>
    <row r="668" ht="18.75" customHeight="1" x14ac:dyDescent="0.25"/>
    <row r="669" ht="18.75" customHeight="1" x14ac:dyDescent="0.25"/>
    <row r="670" ht="18.75" customHeight="1" x14ac:dyDescent="0.25"/>
    <row r="671" ht="18.75" customHeight="1" x14ac:dyDescent="0.25"/>
    <row r="672" ht="18.75" customHeight="1" x14ac:dyDescent="0.25"/>
    <row r="673" ht="18.75" customHeight="1" x14ac:dyDescent="0.25"/>
    <row r="674" ht="18.75" customHeight="1" x14ac:dyDescent="0.25"/>
    <row r="675" ht="18.75" customHeight="1" x14ac:dyDescent="0.25"/>
    <row r="676" ht="18.75" customHeight="1" x14ac:dyDescent="0.25"/>
    <row r="677" ht="18.75" customHeight="1" x14ac:dyDescent="0.25"/>
    <row r="678" ht="18.75" customHeight="1" x14ac:dyDescent="0.25"/>
    <row r="679" ht="18.75" customHeight="1" x14ac:dyDescent="0.25"/>
    <row r="680" ht="18.75" customHeight="1" x14ac:dyDescent="0.25"/>
    <row r="681" ht="18.75" customHeight="1" x14ac:dyDescent="0.25"/>
    <row r="682" ht="18.75" customHeight="1" x14ac:dyDescent="0.25"/>
    <row r="683" ht="18.75" customHeight="1" x14ac:dyDescent="0.25"/>
    <row r="684" ht="18.75" customHeight="1" x14ac:dyDescent="0.25"/>
    <row r="685" ht="18.75" customHeight="1" x14ac:dyDescent="0.25"/>
    <row r="686" ht="18.75" customHeight="1" x14ac:dyDescent="0.25"/>
    <row r="687" ht="18.75" customHeight="1" x14ac:dyDescent="0.25"/>
    <row r="688" ht="18.75" customHeight="1" x14ac:dyDescent="0.25"/>
    <row r="689" ht="18.75" customHeight="1" x14ac:dyDescent="0.25"/>
    <row r="690" ht="18.75" customHeight="1" x14ac:dyDescent="0.25"/>
    <row r="691" ht="18.75" customHeight="1" x14ac:dyDescent="0.25"/>
    <row r="692" ht="18.75" customHeight="1" x14ac:dyDescent="0.25"/>
    <row r="693" ht="18.75" customHeight="1" x14ac:dyDescent="0.25"/>
    <row r="694" ht="18.75" customHeight="1" x14ac:dyDescent="0.25"/>
    <row r="695" ht="18.75" customHeight="1" x14ac:dyDescent="0.25"/>
    <row r="696" ht="18.75" customHeight="1" x14ac:dyDescent="0.25"/>
    <row r="697" ht="18.75" customHeight="1" x14ac:dyDescent="0.25"/>
    <row r="698" ht="18.75" customHeight="1" x14ac:dyDescent="0.25"/>
    <row r="699" ht="18.75" customHeight="1" x14ac:dyDescent="0.25"/>
    <row r="700" ht="18.75" customHeight="1" x14ac:dyDescent="0.25"/>
    <row r="701" ht="18.75" customHeight="1" x14ac:dyDescent="0.25"/>
    <row r="702" ht="18.75" customHeight="1" x14ac:dyDescent="0.25"/>
    <row r="703" ht="18.75" customHeight="1" x14ac:dyDescent="0.25"/>
    <row r="704" ht="18.75" customHeight="1" x14ac:dyDescent="0.25"/>
    <row r="705" ht="18.75" customHeight="1" x14ac:dyDescent="0.25"/>
    <row r="706" ht="18.75" customHeight="1" x14ac:dyDescent="0.25"/>
    <row r="707" ht="18.75" customHeight="1" x14ac:dyDescent="0.25"/>
    <row r="708" ht="18.75" customHeight="1" x14ac:dyDescent="0.25"/>
    <row r="709" ht="18.75" customHeight="1" x14ac:dyDescent="0.25"/>
    <row r="710" ht="18.75" customHeight="1" x14ac:dyDescent="0.25"/>
    <row r="711" ht="18.75" customHeight="1" x14ac:dyDescent="0.25"/>
    <row r="712" ht="18.75" customHeight="1" x14ac:dyDescent="0.25"/>
    <row r="713" ht="18.75" customHeight="1" x14ac:dyDescent="0.25"/>
    <row r="714" ht="18.75" customHeight="1" x14ac:dyDescent="0.25"/>
    <row r="715" ht="18.75" customHeight="1" x14ac:dyDescent="0.25"/>
    <row r="716" ht="18.75" customHeight="1" x14ac:dyDescent="0.25"/>
    <row r="717" ht="18.75" customHeight="1" x14ac:dyDescent="0.25"/>
    <row r="718" ht="18.75" customHeight="1" x14ac:dyDescent="0.25"/>
    <row r="719" ht="18.75" customHeight="1" x14ac:dyDescent="0.25"/>
    <row r="720" ht="18.75" customHeight="1" x14ac:dyDescent="0.25"/>
    <row r="721" ht="18.75" customHeight="1" x14ac:dyDescent="0.25"/>
    <row r="722" ht="18.75" customHeight="1" x14ac:dyDescent="0.25"/>
    <row r="723" ht="18.75" customHeight="1" x14ac:dyDescent="0.25"/>
    <row r="724" ht="18.75" customHeight="1" x14ac:dyDescent="0.25"/>
    <row r="725" ht="18.75" customHeight="1" x14ac:dyDescent="0.25"/>
    <row r="726" ht="18.75" customHeight="1" x14ac:dyDescent="0.25"/>
    <row r="727" ht="18.75" customHeight="1" x14ac:dyDescent="0.25"/>
    <row r="728" ht="18.75" customHeight="1" x14ac:dyDescent="0.25"/>
    <row r="729" ht="18.75" customHeight="1" x14ac:dyDescent="0.25"/>
    <row r="730" ht="18.75" customHeight="1" x14ac:dyDescent="0.25"/>
    <row r="731" ht="18.75" customHeight="1" x14ac:dyDescent="0.25"/>
    <row r="732" ht="18.75" customHeight="1" x14ac:dyDescent="0.25"/>
    <row r="733" ht="18.75" customHeight="1" x14ac:dyDescent="0.25"/>
    <row r="734" ht="18.75" customHeight="1" x14ac:dyDescent="0.25"/>
    <row r="735" ht="18.75" customHeight="1" x14ac:dyDescent="0.25"/>
    <row r="736" ht="18.75" customHeight="1" x14ac:dyDescent="0.25"/>
    <row r="737" ht="18.75" customHeight="1" x14ac:dyDescent="0.25"/>
    <row r="738" ht="18.75" customHeight="1" x14ac:dyDescent="0.25"/>
    <row r="739" ht="18.75" customHeight="1" x14ac:dyDescent="0.25"/>
    <row r="740" ht="18.75" customHeight="1" x14ac:dyDescent="0.25"/>
    <row r="741" ht="18.75" customHeight="1" x14ac:dyDescent="0.25"/>
    <row r="742" ht="18.75" customHeight="1" x14ac:dyDescent="0.25"/>
    <row r="743" ht="18.75" customHeight="1" x14ac:dyDescent="0.25"/>
    <row r="744" ht="18.75" customHeight="1" x14ac:dyDescent="0.25"/>
    <row r="745" ht="18.75" customHeight="1" x14ac:dyDescent="0.25"/>
    <row r="746" ht="18.75" customHeight="1" x14ac:dyDescent="0.25"/>
    <row r="747" ht="18.75" customHeight="1" x14ac:dyDescent="0.25"/>
    <row r="748" ht="18.75" customHeight="1" x14ac:dyDescent="0.25"/>
    <row r="749" ht="18.75" customHeight="1" x14ac:dyDescent="0.25"/>
    <row r="750" ht="18.75" customHeight="1" x14ac:dyDescent="0.25"/>
    <row r="751" ht="18.75" customHeight="1" x14ac:dyDescent="0.25"/>
    <row r="752" ht="18.75" customHeight="1" x14ac:dyDescent="0.25"/>
    <row r="753" ht="18.75" customHeight="1" x14ac:dyDescent="0.25"/>
    <row r="754" ht="18.75" customHeight="1" x14ac:dyDescent="0.25"/>
    <row r="755" ht="18.75" customHeight="1" x14ac:dyDescent="0.25"/>
    <row r="756" ht="18.75" customHeight="1" x14ac:dyDescent="0.25"/>
    <row r="757" ht="18.75" customHeight="1" x14ac:dyDescent="0.25"/>
    <row r="758" ht="18.75" customHeight="1" x14ac:dyDescent="0.25"/>
    <row r="759" ht="18.75" customHeight="1" x14ac:dyDescent="0.25"/>
    <row r="760" ht="18.75" customHeight="1" x14ac:dyDescent="0.25"/>
    <row r="761" ht="18.75" customHeight="1" x14ac:dyDescent="0.25"/>
    <row r="762" ht="18.75" customHeight="1" x14ac:dyDescent="0.25"/>
    <row r="763" ht="18.75" customHeight="1" x14ac:dyDescent="0.25"/>
    <row r="764" ht="18.75" customHeight="1" x14ac:dyDescent="0.25"/>
    <row r="765" ht="18.75" customHeight="1" x14ac:dyDescent="0.25"/>
    <row r="766" ht="18.75" customHeight="1" x14ac:dyDescent="0.25"/>
    <row r="767" ht="18.75" customHeight="1" x14ac:dyDescent="0.25"/>
    <row r="768" ht="18.75" customHeight="1" x14ac:dyDescent="0.25"/>
    <row r="769" ht="18.75" customHeight="1" x14ac:dyDescent="0.25"/>
    <row r="770" ht="18.75" customHeight="1" x14ac:dyDescent="0.25"/>
    <row r="771" ht="18.75" customHeight="1" x14ac:dyDescent="0.25"/>
    <row r="772" ht="18.75" customHeight="1" x14ac:dyDescent="0.25"/>
    <row r="773" ht="18.75" customHeight="1" x14ac:dyDescent="0.25"/>
    <row r="774" ht="18.75" customHeight="1" x14ac:dyDescent="0.25"/>
    <row r="775" ht="18.75" customHeight="1" x14ac:dyDescent="0.25"/>
    <row r="776" ht="18.75" customHeight="1" x14ac:dyDescent="0.25"/>
    <row r="777" ht="18.75" customHeight="1" x14ac:dyDescent="0.25"/>
    <row r="778" ht="18.75" customHeight="1" x14ac:dyDescent="0.25"/>
    <row r="779" ht="18.75" customHeight="1" x14ac:dyDescent="0.25"/>
    <row r="780" ht="18.75" customHeight="1" x14ac:dyDescent="0.25"/>
    <row r="781" ht="18.75" customHeight="1" x14ac:dyDescent="0.25"/>
    <row r="782" ht="18.75" customHeight="1" x14ac:dyDescent="0.25"/>
    <row r="783" ht="18.75" customHeight="1" x14ac:dyDescent="0.25"/>
    <row r="784" ht="18.75" customHeight="1" x14ac:dyDescent="0.25"/>
    <row r="785" ht="18.75" customHeight="1" x14ac:dyDescent="0.25"/>
    <row r="786" ht="18.75" customHeight="1" x14ac:dyDescent="0.25"/>
    <row r="787" ht="18.75" customHeight="1" x14ac:dyDescent="0.25"/>
    <row r="788" ht="18.75" customHeight="1" x14ac:dyDescent="0.25"/>
    <row r="789" ht="18.75" customHeight="1" x14ac:dyDescent="0.25"/>
    <row r="790" ht="18.75" customHeight="1" x14ac:dyDescent="0.25"/>
    <row r="791" ht="18.75" customHeight="1" x14ac:dyDescent="0.25"/>
    <row r="792" ht="18.75" customHeight="1" x14ac:dyDescent="0.25"/>
    <row r="793" ht="18.75" customHeight="1" x14ac:dyDescent="0.25"/>
    <row r="794" ht="18.75" customHeight="1" x14ac:dyDescent="0.25"/>
    <row r="795" ht="18.75" customHeight="1" x14ac:dyDescent="0.25"/>
    <row r="796" ht="18.75" customHeight="1" x14ac:dyDescent="0.25"/>
    <row r="797" ht="18.75" customHeight="1" x14ac:dyDescent="0.25"/>
    <row r="798" ht="18.75" customHeight="1" x14ac:dyDescent="0.25"/>
    <row r="799" ht="18.75" customHeight="1" x14ac:dyDescent="0.25"/>
    <row r="800" ht="18.75" customHeight="1" x14ac:dyDescent="0.25"/>
    <row r="801" ht="18.75" customHeight="1" x14ac:dyDescent="0.25"/>
    <row r="802" ht="18.75" customHeight="1" x14ac:dyDescent="0.25"/>
    <row r="803" ht="18.75" customHeight="1" x14ac:dyDescent="0.25"/>
    <row r="804" ht="18.75" customHeight="1" x14ac:dyDescent="0.25"/>
    <row r="805" ht="18.75" customHeight="1" x14ac:dyDescent="0.25"/>
    <row r="806" ht="18.75" customHeight="1" x14ac:dyDescent="0.25"/>
    <row r="807" ht="18.75" customHeight="1" x14ac:dyDescent="0.25"/>
    <row r="808" ht="18.75" customHeight="1" x14ac:dyDescent="0.25"/>
    <row r="809" ht="18.75" customHeight="1" x14ac:dyDescent="0.25"/>
    <row r="810" ht="18.75" customHeight="1" x14ac:dyDescent="0.25"/>
    <row r="811" ht="18.75" customHeight="1" x14ac:dyDescent="0.25"/>
    <row r="812" ht="18.75" customHeight="1" x14ac:dyDescent="0.25"/>
    <row r="813" ht="18.75" customHeight="1" x14ac:dyDescent="0.25"/>
    <row r="814" ht="18.75" customHeight="1" x14ac:dyDescent="0.25"/>
    <row r="815" ht="18.75" customHeight="1" x14ac:dyDescent="0.25"/>
    <row r="816" ht="18.75" customHeight="1" x14ac:dyDescent="0.25"/>
    <row r="817" ht="18.75" customHeight="1" x14ac:dyDescent="0.25"/>
    <row r="818" ht="18.75" customHeight="1" x14ac:dyDescent="0.25"/>
    <row r="819" ht="18.75" customHeight="1" x14ac:dyDescent="0.25"/>
    <row r="820" ht="18.75" customHeight="1" x14ac:dyDescent="0.25"/>
    <row r="821" ht="18.75" customHeight="1" x14ac:dyDescent="0.25"/>
    <row r="822" ht="18.75" customHeight="1" x14ac:dyDescent="0.25"/>
    <row r="823" ht="18.75" customHeight="1" x14ac:dyDescent="0.25"/>
    <row r="824" ht="18.75" customHeight="1" x14ac:dyDescent="0.25"/>
    <row r="825" ht="18.75" customHeight="1" x14ac:dyDescent="0.25"/>
    <row r="826" ht="18.75" customHeight="1" x14ac:dyDescent="0.25"/>
    <row r="827" ht="18.75" customHeight="1" x14ac:dyDescent="0.25"/>
    <row r="828" ht="18.75" customHeight="1" x14ac:dyDescent="0.25"/>
  </sheetData>
  <autoFilter ref="A1:O102" xr:uid="{00000000-0009-0000-0000-000007000000}"/>
  <phoneticPr fontId="28" type="noConversion"/>
  <dataValidations count="2">
    <dataValidation type="list" allowBlank="1" showInputMessage="1" showErrorMessage="1" sqref="C2:C102" xr:uid="{00000000-0002-0000-0700-000000000000}">
      <formula1>"C,P,E"</formula1>
    </dataValidation>
    <dataValidation type="list" allowBlank="1" showInputMessage="1" showErrorMessage="1" sqref="M2:M102" xr:uid="{00000000-0002-0000-0700-000002000000}">
      <formula1>"XBRL,EXACT"</formula1>
    </dataValidation>
  </dataValidations>
  <pageMargins left="0.7" right="0.7" top="0.75" bottom="0.75" header="0.3" footer="0.3"/>
  <pageSetup orientation="portrait" r:id="rId1"/>
  <headerFooter>
    <oddHeader>&amp;L&amp;"Aptos"&amp;10&amp;K7FAA39 | DNB PUBLIC |&amp;1#_x000D_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heetPr>
  <dimension ref="A1:N915"/>
  <sheetViews>
    <sheetView workbookViewId="0">
      <pane xSplit="1" ySplit="2" topLeftCell="B3" activePane="bottomRight" state="frozen"/>
      <selection pane="topRight" activeCell="B1" sqref="B1"/>
      <selection pane="bottomLeft" activeCell="A3" sqref="A3"/>
      <selection pane="bottomRight" activeCell="D18" sqref="D18"/>
    </sheetView>
  </sheetViews>
  <sheetFormatPr defaultColWidth="9.140625" defaultRowHeight="15" x14ac:dyDescent="0.25"/>
  <cols>
    <col min="1" max="1" width="36" customWidth="1"/>
    <col min="2" max="2" width="14.5703125" customWidth="1"/>
    <col min="3" max="3" width="20.5703125" customWidth="1"/>
    <col min="4" max="7" width="13.5703125" customWidth="1"/>
    <col min="8" max="8" width="122.5703125" customWidth="1"/>
    <col min="9" max="9" width="227.28515625" bestFit="1" customWidth="1"/>
    <col min="10" max="10" width="13.5703125" customWidth="1"/>
    <col min="11" max="11" width="16.85546875" bestFit="1" customWidth="1"/>
    <col min="12" max="12" width="14.5703125" customWidth="1"/>
    <col min="13" max="14" width="13.5703125" customWidth="1"/>
  </cols>
  <sheetData>
    <row r="1" spans="1:14" ht="18.75" customHeight="1" x14ac:dyDescent="0.25"/>
    <row r="2" spans="1:14" ht="19.5" customHeight="1" x14ac:dyDescent="0.25">
      <c r="A2" s="1" t="s">
        <v>0</v>
      </c>
      <c r="B2" s="1" t="s">
        <v>1</v>
      </c>
      <c r="C2" s="1" t="s">
        <v>2</v>
      </c>
      <c r="D2" s="1" t="s">
        <v>3</v>
      </c>
      <c r="E2" s="1" t="s">
        <v>4</v>
      </c>
      <c r="F2" s="1" t="s">
        <v>5</v>
      </c>
      <c r="G2" s="1" t="s">
        <v>6</v>
      </c>
      <c r="H2" s="1" t="s">
        <v>7</v>
      </c>
      <c r="I2" s="1" t="s">
        <v>8</v>
      </c>
      <c r="J2" s="1" t="s">
        <v>9</v>
      </c>
      <c r="K2" s="2" t="s">
        <v>10</v>
      </c>
      <c r="L2" s="2" t="s">
        <v>11</v>
      </c>
      <c r="M2" s="2" t="s">
        <v>12</v>
      </c>
      <c r="N2" s="2" t="s">
        <v>13</v>
      </c>
    </row>
    <row r="3" spans="1:14" ht="18.75" customHeight="1" x14ac:dyDescent="0.25">
      <c r="A3" s="19" t="s">
        <v>3052</v>
      </c>
      <c r="B3" s="6" t="str">
        <f>TEXT(COUNTIFS($A$3:A3,A3)*10,"00000")</f>
        <v>00010</v>
      </c>
      <c r="C3" t="s">
        <v>55</v>
      </c>
      <c r="D3" t="s">
        <v>3053</v>
      </c>
      <c r="E3" t="s">
        <v>3054</v>
      </c>
      <c r="H3" t="s">
        <v>3055</v>
      </c>
      <c r="I3" t="s">
        <v>3056</v>
      </c>
      <c r="J3" t="s">
        <v>43</v>
      </c>
      <c r="K3" t="s">
        <v>69</v>
      </c>
      <c r="L3" s="3">
        <v>43101</v>
      </c>
      <c r="M3" s="3">
        <v>2958465</v>
      </c>
      <c r="N3" t="s">
        <v>22</v>
      </c>
    </row>
    <row r="4" spans="1:14" ht="18.75" customHeight="1" x14ac:dyDescent="0.25">
      <c r="A4" s="19" t="s">
        <v>3057</v>
      </c>
      <c r="B4" s="6" t="str">
        <f>TEXT(COUNTIFS($A$3:A4,A4)*10,"00000")</f>
        <v>00010</v>
      </c>
      <c r="C4" t="s">
        <v>55</v>
      </c>
      <c r="D4" t="s">
        <v>3053</v>
      </c>
      <c r="F4" t="s">
        <v>3058</v>
      </c>
      <c r="H4" t="s">
        <v>3059</v>
      </c>
      <c r="I4" t="s">
        <v>3060</v>
      </c>
      <c r="J4" t="s">
        <v>43</v>
      </c>
      <c r="K4" t="s">
        <v>69</v>
      </c>
      <c r="L4" s="3">
        <v>43101</v>
      </c>
      <c r="M4" s="3">
        <v>2958465</v>
      </c>
      <c r="N4" t="s">
        <v>22</v>
      </c>
    </row>
    <row r="5" spans="1:14" ht="18.75" customHeight="1" x14ac:dyDescent="0.25">
      <c r="A5" s="19" t="s">
        <v>3057</v>
      </c>
      <c r="B5" s="6" t="str">
        <f>TEXT(COUNTIFS($A$3:A5,A5)*10,"00000")</f>
        <v>00020</v>
      </c>
      <c r="C5" t="s">
        <v>55</v>
      </c>
      <c r="D5" t="s">
        <v>3053</v>
      </c>
      <c r="F5" t="s">
        <v>3058</v>
      </c>
      <c r="H5" t="s">
        <v>3061</v>
      </c>
      <c r="I5" t="s">
        <v>3060</v>
      </c>
      <c r="J5" t="s">
        <v>43</v>
      </c>
      <c r="K5" t="s">
        <v>69</v>
      </c>
      <c r="L5" s="3">
        <v>43101</v>
      </c>
      <c r="M5" s="3">
        <v>2958465</v>
      </c>
      <c r="N5" t="s">
        <v>22</v>
      </c>
    </row>
    <row r="6" spans="1:14" ht="18.75" customHeight="1" x14ac:dyDescent="0.25">
      <c r="A6" s="19" t="s">
        <v>3062</v>
      </c>
      <c r="B6" s="6" t="str">
        <f>TEXT(COUNTIFS($A$3:A6,A6)*10,"00000")</f>
        <v>00010</v>
      </c>
      <c r="C6" t="s">
        <v>55</v>
      </c>
      <c r="D6" t="s">
        <v>3053</v>
      </c>
      <c r="E6" t="s">
        <v>3054</v>
      </c>
      <c r="H6" t="s">
        <v>3063</v>
      </c>
      <c r="I6" t="s">
        <v>3064</v>
      </c>
      <c r="J6" t="s">
        <v>43</v>
      </c>
      <c r="K6" t="s">
        <v>69</v>
      </c>
      <c r="L6" s="3">
        <v>43101</v>
      </c>
      <c r="M6" s="3">
        <v>2958465</v>
      </c>
      <c r="N6" t="s">
        <v>22</v>
      </c>
    </row>
    <row r="7" spans="1:14" ht="18.75" customHeight="1" x14ac:dyDescent="0.25">
      <c r="A7" s="19" t="s">
        <v>3065</v>
      </c>
      <c r="B7" s="6" t="str">
        <f>TEXT(COUNTIFS($A$3:A7,A7)*10,"00000")</f>
        <v>00010</v>
      </c>
      <c r="C7" t="s">
        <v>55</v>
      </c>
      <c r="D7" t="s">
        <v>3066</v>
      </c>
      <c r="E7" t="s">
        <v>3067</v>
      </c>
      <c r="H7" t="s">
        <v>3068</v>
      </c>
      <c r="I7" t="s">
        <v>3069</v>
      </c>
      <c r="J7" t="s">
        <v>43</v>
      </c>
      <c r="K7" t="s">
        <v>69</v>
      </c>
      <c r="L7" s="3">
        <v>43101</v>
      </c>
      <c r="M7" s="3">
        <v>2958465</v>
      </c>
      <c r="N7" t="s">
        <v>22</v>
      </c>
    </row>
    <row r="8" spans="1:14" ht="18.75" customHeight="1" x14ac:dyDescent="0.25">
      <c r="A8" s="19" t="s">
        <v>3070</v>
      </c>
      <c r="B8" s="6" t="str">
        <f>TEXT(COUNTIFS($A$3:A8,A8)*10,"00000")</f>
        <v>00010</v>
      </c>
      <c r="C8" t="s">
        <v>55</v>
      </c>
      <c r="D8" t="s">
        <v>3066</v>
      </c>
      <c r="F8" t="s">
        <v>3058</v>
      </c>
      <c r="H8" t="s">
        <v>3071</v>
      </c>
      <c r="I8" t="s">
        <v>3072</v>
      </c>
      <c r="J8" t="s">
        <v>43</v>
      </c>
      <c r="K8" t="s">
        <v>21</v>
      </c>
      <c r="L8" s="3">
        <v>43101</v>
      </c>
      <c r="M8" s="3">
        <v>2958465</v>
      </c>
      <c r="N8" t="s">
        <v>22</v>
      </c>
    </row>
    <row r="9" spans="1:14" ht="18.75" customHeight="1" x14ac:dyDescent="0.25">
      <c r="A9" s="19" t="s">
        <v>3073</v>
      </c>
      <c r="B9" s="6" t="str">
        <f>TEXT(COUNTIFS($A$3:A9,A9)*10,"00000")</f>
        <v>00010</v>
      </c>
      <c r="C9" t="s">
        <v>15</v>
      </c>
      <c r="D9" t="s">
        <v>3066</v>
      </c>
      <c r="H9" t="s">
        <v>3074</v>
      </c>
      <c r="I9" t="s">
        <v>3075</v>
      </c>
      <c r="J9" t="s">
        <v>43</v>
      </c>
      <c r="K9" t="s">
        <v>69</v>
      </c>
      <c r="L9" s="3">
        <v>43101</v>
      </c>
      <c r="M9" s="3">
        <v>2958465</v>
      </c>
      <c r="N9" t="s">
        <v>22</v>
      </c>
    </row>
    <row r="10" spans="1:14" ht="18.75" customHeight="1" x14ac:dyDescent="0.25">
      <c r="A10" s="19" t="s">
        <v>3076</v>
      </c>
      <c r="B10" s="6" t="str">
        <f>TEXT(COUNTIFS($A$3:A10,A10)*10,"00000")</f>
        <v>00010</v>
      </c>
      <c r="C10" t="s">
        <v>15</v>
      </c>
      <c r="D10" t="s">
        <v>3066</v>
      </c>
      <c r="H10" t="s">
        <v>3077</v>
      </c>
      <c r="I10" t="s">
        <v>3078</v>
      </c>
      <c r="J10" t="s">
        <v>43</v>
      </c>
      <c r="K10" t="s">
        <v>69</v>
      </c>
      <c r="L10" s="3">
        <v>43101</v>
      </c>
      <c r="M10" s="3">
        <v>2958465</v>
      </c>
      <c r="N10" t="s">
        <v>22</v>
      </c>
    </row>
    <row r="11" spans="1:14" ht="18.75" customHeight="1" x14ac:dyDescent="0.25">
      <c r="A11" s="19" t="s">
        <v>3079</v>
      </c>
      <c r="B11" s="6" t="str">
        <f>TEXT(COUNTIFS($A$3:A11,A11)*10,"00000")</f>
        <v>00010</v>
      </c>
      <c r="C11" t="s">
        <v>15</v>
      </c>
      <c r="D11" t="s">
        <v>3066</v>
      </c>
      <c r="H11" t="s">
        <v>3080</v>
      </c>
      <c r="I11" t="s">
        <v>3081</v>
      </c>
      <c r="J11" t="s">
        <v>43</v>
      </c>
      <c r="K11" t="s">
        <v>69</v>
      </c>
      <c r="L11" s="3">
        <v>43101</v>
      </c>
      <c r="M11" s="3">
        <v>2958465</v>
      </c>
      <c r="N11" t="s">
        <v>22</v>
      </c>
    </row>
    <row r="12" spans="1:14" ht="18.75" customHeight="1" x14ac:dyDescent="0.25">
      <c r="A12" s="19" t="s">
        <v>3082</v>
      </c>
      <c r="B12" s="6" t="str">
        <f>TEXT(COUNTIFS($A$3:A12,A12)*10,"00000")</f>
        <v>00010</v>
      </c>
      <c r="C12" t="s">
        <v>15</v>
      </c>
      <c r="D12" t="s">
        <v>3066</v>
      </c>
      <c r="H12" t="s">
        <v>3083</v>
      </c>
      <c r="I12" t="s">
        <v>3084</v>
      </c>
      <c r="J12" t="s">
        <v>43</v>
      </c>
      <c r="K12" t="s">
        <v>69</v>
      </c>
      <c r="L12" s="3">
        <v>43101</v>
      </c>
      <c r="M12" s="3">
        <v>2958465</v>
      </c>
      <c r="N12" t="s">
        <v>22</v>
      </c>
    </row>
    <row r="13" spans="1:14" ht="18.75" customHeight="1" x14ac:dyDescent="0.25">
      <c r="A13" s="19" t="s">
        <v>3085</v>
      </c>
      <c r="B13" s="6" t="str">
        <f>TEXT(COUNTIFS($A$3:A13,A13)*10,"00000")</f>
        <v>00010</v>
      </c>
      <c r="C13" t="s">
        <v>55</v>
      </c>
      <c r="D13" t="s">
        <v>3066</v>
      </c>
      <c r="H13" t="s">
        <v>3086</v>
      </c>
      <c r="I13" t="s">
        <v>3087</v>
      </c>
      <c r="J13" t="s">
        <v>43</v>
      </c>
      <c r="K13" t="s">
        <v>69</v>
      </c>
      <c r="L13" s="3">
        <v>43101</v>
      </c>
      <c r="M13" s="3">
        <v>2958465</v>
      </c>
      <c r="N13" t="s">
        <v>22</v>
      </c>
    </row>
    <row r="14" spans="1:14" ht="18.75" customHeight="1" x14ac:dyDescent="0.25">
      <c r="A14" s="19" t="s">
        <v>3088</v>
      </c>
      <c r="B14" s="6" t="str">
        <f>TEXT(COUNTIFS($A$3:A14,A14)*10,"00000")</f>
        <v>00010</v>
      </c>
      <c r="C14" t="s">
        <v>55</v>
      </c>
      <c r="D14" t="s">
        <v>3066</v>
      </c>
      <c r="H14" t="s">
        <v>3089</v>
      </c>
      <c r="I14" t="s">
        <v>3090</v>
      </c>
      <c r="J14" t="s">
        <v>43</v>
      </c>
      <c r="K14" t="s">
        <v>69</v>
      </c>
      <c r="L14" s="3">
        <v>43101</v>
      </c>
      <c r="M14" s="3">
        <v>2958465</v>
      </c>
      <c r="N14" t="s">
        <v>22</v>
      </c>
    </row>
    <row r="15" spans="1:14" ht="18.75" customHeight="1" x14ac:dyDescent="0.25">
      <c r="A15" s="19" t="s">
        <v>3091</v>
      </c>
      <c r="B15" s="6" t="str">
        <f>TEXT(COUNTIFS($A$3:A15,A15)*10,"00000")</f>
        <v>00010</v>
      </c>
      <c r="C15" t="s">
        <v>15</v>
      </c>
      <c r="D15" t="s">
        <v>3066</v>
      </c>
      <c r="H15" t="s">
        <v>3092</v>
      </c>
      <c r="I15" t="s">
        <v>3093</v>
      </c>
      <c r="J15" t="s">
        <v>43</v>
      </c>
      <c r="K15" t="s">
        <v>69</v>
      </c>
      <c r="L15" s="3">
        <v>43101</v>
      </c>
      <c r="M15" s="3">
        <v>2958465</v>
      </c>
      <c r="N15" t="s">
        <v>22</v>
      </c>
    </row>
    <row r="16" spans="1:14" ht="18.75" customHeight="1" x14ac:dyDescent="0.25">
      <c r="A16" s="19" t="s">
        <v>3094</v>
      </c>
      <c r="B16" s="6" t="str">
        <f>TEXT(COUNTIFS($A$3:A16,A16)*10,"00000")</f>
        <v>00010</v>
      </c>
      <c r="C16" t="s">
        <v>15</v>
      </c>
      <c r="D16" t="s">
        <v>3066</v>
      </c>
      <c r="H16" t="s">
        <v>3095</v>
      </c>
      <c r="I16" t="s">
        <v>3096</v>
      </c>
      <c r="J16" t="s">
        <v>43</v>
      </c>
      <c r="K16" t="s">
        <v>69</v>
      </c>
      <c r="L16" s="3">
        <v>43101</v>
      </c>
      <c r="M16" s="3">
        <v>2958465</v>
      </c>
      <c r="N16" t="s">
        <v>22</v>
      </c>
    </row>
    <row r="17" spans="1:14" ht="18.75" customHeight="1" x14ac:dyDescent="0.25">
      <c r="A17" s="19" t="s">
        <v>3097</v>
      </c>
      <c r="B17" s="6" t="str">
        <f>TEXT(COUNTIFS($A$3:A17,A17)*10,"00000")</f>
        <v>00010</v>
      </c>
      <c r="C17" t="s">
        <v>15</v>
      </c>
      <c r="D17" t="s">
        <v>3066</v>
      </c>
      <c r="H17" t="s">
        <v>3098</v>
      </c>
      <c r="I17" t="s">
        <v>3099</v>
      </c>
      <c r="J17" t="s">
        <v>43</v>
      </c>
      <c r="K17" t="s">
        <v>69</v>
      </c>
      <c r="L17" s="3">
        <v>43101</v>
      </c>
      <c r="M17" s="3">
        <v>2958465</v>
      </c>
      <c r="N17" t="s">
        <v>22</v>
      </c>
    </row>
    <row r="18" spans="1:14" ht="18.75" customHeight="1" x14ac:dyDescent="0.25">
      <c r="A18" s="19" t="s">
        <v>3100</v>
      </c>
      <c r="B18" s="6" t="str">
        <f>TEXT(COUNTIFS($A$3:A18,A18)*10,"00000")</f>
        <v>00010</v>
      </c>
      <c r="C18" t="s">
        <v>15</v>
      </c>
      <c r="D18" t="s">
        <v>3066</v>
      </c>
      <c r="H18" t="s">
        <v>3101</v>
      </c>
      <c r="I18" t="s">
        <v>3102</v>
      </c>
      <c r="J18" t="s">
        <v>43</v>
      </c>
      <c r="K18" t="s">
        <v>69</v>
      </c>
      <c r="L18" s="3">
        <v>43101</v>
      </c>
      <c r="M18" s="3">
        <v>2958465</v>
      </c>
      <c r="N18" t="s">
        <v>22</v>
      </c>
    </row>
    <row r="19" spans="1:14" ht="18.75" customHeight="1" x14ac:dyDescent="0.25">
      <c r="A19" s="19" t="s">
        <v>3103</v>
      </c>
      <c r="B19" s="6" t="str">
        <f>TEXT(COUNTIFS($A$3:A19,A19)*10,"00000")</f>
        <v>00010</v>
      </c>
      <c r="C19" t="s">
        <v>15</v>
      </c>
      <c r="D19" t="s">
        <v>3066</v>
      </c>
      <c r="H19" t="s">
        <v>3104</v>
      </c>
      <c r="I19" t="s">
        <v>3105</v>
      </c>
      <c r="J19" t="s">
        <v>43</v>
      </c>
      <c r="K19" t="s">
        <v>69</v>
      </c>
      <c r="L19" s="3">
        <v>43101</v>
      </c>
      <c r="M19" s="3">
        <v>2958465</v>
      </c>
      <c r="N19" t="s">
        <v>22</v>
      </c>
    </row>
    <row r="20" spans="1:14" ht="18.75" customHeight="1" x14ac:dyDescent="0.25">
      <c r="A20" s="19" t="s">
        <v>3106</v>
      </c>
      <c r="B20" s="6" t="str">
        <f>TEXT(COUNTIFS($A$3:A20,A20)*10,"00000")</f>
        <v>00010</v>
      </c>
      <c r="C20" t="s">
        <v>15</v>
      </c>
      <c r="D20" t="s">
        <v>3066</v>
      </c>
      <c r="H20" t="s">
        <v>3107</v>
      </c>
      <c r="I20" t="s">
        <v>3108</v>
      </c>
      <c r="J20" t="s">
        <v>43</v>
      </c>
      <c r="K20" t="s">
        <v>69</v>
      </c>
      <c r="L20" s="3">
        <v>43101</v>
      </c>
      <c r="M20" s="3">
        <v>2958465</v>
      </c>
      <c r="N20" t="s">
        <v>22</v>
      </c>
    </row>
    <row r="21" spans="1:14" ht="18.75" customHeight="1" x14ac:dyDescent="0.25">
      <c r="A21" s="19" t="s">
        <v>3109</v>
      </c>
      <c r="B21" s="6" t="str">
        <f>TEXT(COUNTIFS($A$3:A21,A21)*10,"00000")</f>
        <v>00010</v>
      </c>
      <c r="C21" t="s">
        <v>55</v>
      </c>
      <c r="D21" t="s">
        <v>3066</v>
      </c>
      <c r="H21" t="s">
        <v>3110</v>
      </c>
      <c r="I21" t="s">
        <v>3111</v>
      </c>
      <c r="J21" t="s">
        <v>43</v>
      </c>
      <c r="K21" t="s">
        <v>69</v>
      </c>
      <c r="L21" s="3">
        <v>43101</v>
      </c>
      <c r="M21" s="3">
        <v>2958465</v>
      </c>
      <c r="N21" t="s">
        <v>22</v>
      </c>
    </row>
    <row r="22" spans="1:14" ht="18.75" customHeight="1" x14ac:dyDescent="0.25">
      <c r="A22" s="19" t="s">
        <v>3112</v>
      </c>
      <c r="B22" s="6" t="str">
        <f>TEXT(COUNTIFS($A$3:A22,A22)*10,"00000")</f>
        <v>00010</v>
      </c>
      <c r="C22" t="s">
        <v>55</v>
      </c>
      <c r="D22" t="s">
        <v>3066</v>
      </c>
      <c r="H22" t="s">
        <v>3113</v>
      </c>
      <c r="I22" t="s">
        <v>3114</v>
      </c>
      <c r="J22" t="s">
        <v>43</v>
      </c>
      <c r="K22" t="s">
        <v>69</v>
      </c>
      <c r="L22" s="3">
        <v>43101</v>
      </c>
      <c r="M22" s="3">
        <v>2958465</v>
      </c>
      <c r="N22" t="s">
        <v>22</v>
      </c>
    </row>
    <row r="23" spans="1:14" ht="18.75" customHeight="1" x14ac:dyDescent="0.25">
      <c r="A23" s="19" t="s">
        <v>3115</v>
      </c>
      <c r="B23" s="6" t="str">
        <f>TEXT(COUNTIFS($A$3:A23,A23)*10,"00000")</f>
        <v>00010</v>
      </c>
      <c r="C23" t="s">
        <v>55</v>
      </c>
      <c r="D23" t="s">
        <v>3066</v>
      </c>
      <c r="H23" t="s">
        <v>3116</v>
      </c>
      <c r="I23" t="s">
        <v>3117</v>
      </c>
      <c r="J23" t="s">
        <v>43</v>
      </c>
      <c r="K23" t="s">
        <v>69</v>
      </c>
      <c r="L23" s="3">
        <v>43101</v>
      </c>
      <c r="M23" s="3">
        <v>2958465</v>
      </c>
      <c r="N23" t="s">
        <v>22</v>
      </c>
    </row>
    <row r="24" spans="1:14" ht="18.75" customHeight="1" x14ac:dyDescent="0.25">
      <c r="A24" s="19" t="s">
        <v>3118</v>
      </c>
      <c r="B24" s="6" t="str">
        <f>TEXT(COUNTIFS($A$3:A24,A24)*10,"00000")</f>
        <v>00010</v>
      </c>
      <c r="C24" t="s">
        <v>55</v>
      </c>
      <c r="D24" t="s">
        <v>3119</v>
      </c>
      <c r="H24" t="s">
        <v>3120</v>
      </c>
      <c r="I24" t="s">
        <v>3121</v>
      </c>
      <c r="J24" t="s">
        <v>43</v>
      </c>
      <c r="K24" t="s">
        <v>69</v>
      </c>
      <c r="L24" s="3">
        <v>43101</v>
      </c>
      <c r="M24" s="3">
        <v>2958465</v>
      </c>
      <c r="N24" t="s">
        <v>22</v>
      </c>
    </row>
    <row r="25" spans="1:14" ht="18.75" customHeight="1" x14ac:dyDescent="0.25">
      <c r="A25" s="19" t="s">
        <v>3122</v>
      </c>
      <c r="B25" s="6" t="str">
        <f>TEXT(COUNTIFS($A$3:A25,A25)*10,"00000")</f>
        <v>00010</v>
      </c>
      <c r="C25" t="s">
        <v>55</v>
      </c>
      <c r="D25" t="s">
        <v>3119</v>
      </c>
      <c r="H25" t="s">
        <v>3123</v>
      </c>
      <c r="I25" t="s">
        <v>3124</v>
      </c>
      <c r="J25" t="s">
        <v>43</v>
      </c>
      <c r="K25" t="s">
        <v>69</v>
      </c>
      <c r="L25" s="3">
        <v>43101</v>
      </c>
      <c r="M25" s="3">
        <v>2958465</v>
      </c>
      <c r="N25" t="s">
        <v>22</v>
      </c>
    </row>
    <row r="26" spans="1:14" ht="18.75" customHeight="1" x14ac:dyDescent="0.25">
      <c r="A26" s="19" t="s">
        <v>3125</v>
      </c>
      <c r="B26" s="6" t="str">
        <f>TEXT(COUNTIFS($A$3:A26,A26)*10,"00000")</f>
        <v>00010</v>
      </c>
      <c r="C26" t="s">
        <v>15</v>
      </c>
      <c r="D26" t="s">
        <v>3126</v>
      </c>
      <c r="H26" t="s">
        <v>3127</v>
      </c>
      <c r="I26" t="s">
        <v>3128</v>
      </c>
      <c r="J26" t="s">
        <v>43</v>
      </c>
      <c r="K26" t="s">
        <v>69</v>
      </c>
      <c r="L26" s="3">
        <v>43101</v>
      </c>
      <c r="M26" s="3">
        <v>2958465</v>
      </c>
      <c r="N26" t="s">
        <v>22</v>
      </c>
    </row>
    <row r="27" spans="1:14" ht="18.75" customHeight="1" x14ac:dyDescent="0.25">
      <c r="A27" s="19" t="s">
        <v>3129</v>
      </c>
      <c r="B27" s="6" t="str">
        <f>TEXT(COUNTIFS($A$3:A27,A27)*10,"00000")</f>
        <v>00010</v>
      </c>
      <c r="C27" t="s">
        <v>55</v>
      </c>
      <c r="D27" t="s">
        <v>3130</v>
      </c>
      <c r="G27" t="s">
        <v>114</v>
      </c>
      <c r="H27" t="s">
        <v>3131</v>
      </c>
      <c r="I27" t="s">
        <v>3132</v>
      </c>
      <c r="J27" t="s">
        <v>43</v>
      </c>
      <c r="K27" t="s">
        <v>69</v>
      </c>
      <c r="L27" s="3">
        <v>43101</v>
      </c>
      <c r="M27" s="3">
        <v>2958465</v>
      </c>
      <c r="N27" t="s">
        <v>22</v>
      </c>
    </row>
    <row r="28" spans="1:14" ht="18.75" customHeight="1" x14ac:dyDescent="0.25">
      <c r="A28" s="19" t="s">
        <v>3129</v>
      </c>
      <c r="B28" s="6" t="str">
        <f>TEXT(COUNTIFS($A$3:A28,A28)*10,"00000")</f>
        <v>00020</v>
      </c>
      <c r="C28" t="s">
        <v>55</v>
      </c>
      <c r="D28" t="s">
        <v>3133</v>
      </c>
      <c r="G28" t="s">
        <v>114</v>
      </c>
      <c r="H28" t="s">
        <v>3134</v>
      </c>
      <c r="I28" t="s">
        <v>3132</v>
      </c>
      <c r="J28" t="s">
        <v>43</v>
      </c>
      <c r="K28" t="s">
        <v>69</v>
      </c>
      <c r="L28" s="3">
        <v>43101</v>
      </c>
      <c r="M28" s="3">
        <v>2958465</v>
      </c>
      <c r="N28" t="s">
        <v>22</v>
      </c>
    </row>
    <row r="29" spans="1:14" ht="18.75" customHeight="1" x14ac:dyDescent="0.25">
      <c r="A29" s="19" t="s">
        <v>3129</v>
      </c>
      <c r="B29" s="6" t="str">
        <f>TEXT(COUNTIFS($A$3:A29,A29)*10,"00000")</f>
        <v>00030</v>
      </c>
      <c r="C29" t="s">
        <v>55</v>
      </c>
      <c r="D29" t="s">
        <v>3135</v>
      </c>
      <c r="G29" t="s">
        <v>114</v>
      </c>
      <c r="H29" t="s">
        <v>3136</v>
      </c>
      <c r="I29" t="s">
        <v>3132</v>
      </c>
      <c r="J29" t="s">
        <v>43</v>
      </c>
      <c r="K29" t="s">
        <v>69</v>
      </c>
      <c r="L29" s="3">
        <v>43101</v>
      </c>
      <c r="M29" s="3">
        <v>2958465</v>
      </c>
      <c r="N29" t="s">
        <v>22</v>
      </c>
    </row>
    <row r="30" spans="1:14" ht="18.75" customHeight="1" x14ac:dyDescent="0.25">
      <c r="A30" s="19" t="s">
        <v>3129</v>
      </c>
      <c r="B30" s="6" t="str">
        <f>TEXT(COUNTIFS($A$3:A30,A30)*10,"00000")</f>
        <v>00040</v>
      </c>
      <c r="C30" t="s">
        <v>55</v>
      </c>
      <c r="D30" t="s">
        <v>3137</v>
      </c>
      <c r="F30" t="s">
        <v>114</v>
      </c>
      <c r="G30" t="s">
        <v>114</v>
      </c>
      <c r="H30" t="s">
        <v>3138</v>
      </c>
      <c r="I30" t="s">
        <v>3132</v>
      </c>
      <c r="J30" t="s">
        <v>43</v>
      </c>
      <c r="K30" t="s">
        <v>69</v>
      </c>
      <c r="L30" s="3">
        <v>43101</v>
      </c>
      <c r="M30" s="3">
        <v>2958465</v>
      </c>
      <c r="N30" t="s">
        <v>22</v>
      </c>
    </row>
    <row r="31" spans="1:14" ht="18.75" customHeight="1" x14ac:dyDescent="0.25">
      <c r="A31" s="19" t="s">
        <v>3139</v>
      </c>
      <c r="B31" s="6" t="str">
        <f>TEXT(COUNTIFS($A$3:A31,A31)*10,"00000")</f>
        <v>00010</v>
      </c>
      <c r="C31" t="s">
        <v>55</v>
      </c>
      <c r="D31" t="s">
        <v>3140</v>
      </c>
      <c r="H31" t="s">
        <v>3141</v>
      </c>
      <c r="I31" t="s">
        <v>3142</v>
      </c>
      <c r="J31" t="s">
        <v>43</v>
      </c>
      <c r="K31" t="s">
        <v>69</v>
      </c>
      <c r="L31" s="3">
        <v>43101</v>
      </c>
      <c r="M31" s="3">
        <v>2958465</v>
      </c>
      <c r="N31" t="s">
        <v>22</v>
      </c>
    </row>
    <row r="32" spans="1:14" ht="18.75" customHeight="1" x14ac:dyDescent="0.25">
      <c r="A32" s="19" t="s">
        <v>3139</v>
      </c>
      <c r="B32" s="6" t="str">
        <f>TEXT(COUNTIFS($A$3:A32,A32)*10,"00000")</f>
        <v>00020</v>
      </c>
      <c r="C32" t="s">
        <v>55</v>
      </c>
      <c r="D32" t="s">
        <v>3140</v>
      </c>
      <c r="H32" t="s">
        <v>3143</v>
      </c>
      <c r="I32" t="s">
        <v>3142</v>
      </c>
      <c r="J32" t="s">
        <v>43</v>
      </c>
      <c r="K32" t="s">
        <v>69</v>
      </c>
      <c r="L32" s="3">
        <v>43101</v>
      </c>
      <c r="M32" s="3">
        <v>2958465</v>
      </c>
      <c r="N32" t="s">
        <v>22</v>
      </c>
    </row>
    <row r="33" spans="1:14" ht="18.75" customHeight="1" x14ac:dyDescent="0.25">
      <c r="A33" s="19" t="s">
        <v>3139</v>
      </c>
      <c r="B33" s="6" t="str">
        <f>TEXT(COUNTIFS($A$3:A33,A33)*10,"00000")</f>
        <v>00030</v>
      </c>
      <c r="C33" t="s">
        <v>55</v>
      </c>
      <c r="D33" t="s">
        <v>3140</v>
      </c>
      <c r="H33" t="s">
        <v>3144</v>
      </c>
      <c r="I33" t="s">
        <v>3142</v>
      </c>
      <c r="J33" t="s">
        <v>43</v>
      </c>
      <c r="K33" t="s">
        <v>69</v>
      </c>
      <c r="L33" s="3">
        <v>43101</v>
      </c>
      <c r="M33" s="3">
        <v>2958465</v>
      </c>
      <c r="N33" t="s">
        <v>22</v>
      </c>
    </row>
    <row r="34" spans="1:14" ht="18.75" customHeight="1" x14ac:dyDescent="0.25">
      <c r="A34" s="19" t="s">
        <v>3139</v>
      </c>
      <c r="B34" s="6" t="str">
        <f>TEXT(COUNTIFS($A$3:A34,A34)*10,"00000")</f>
        <v>00040</v>
      </c>
      <c r="C34" t="s">
        <v>55</v>
      </c>
      <c r="D34" t="s">
        <v>3140</v>
      </c>
      <c r="H34" t="s">
        <v>3145</v>
      </c>
      <c r="I34" t="s">
        <v>3142</v>
      </c>
      <c r="J34" t="s">
        <v>43</v>
      </c>
      <c r="K34" t="s">
        <v>69</v>
      </c>
      <c r="L34" s="3">
        <v>43101</v>
      </c>
      <c r="M34" s="3">
        <v>2958465</v>
      </c>
      <c r="N34" t="s">
        <v>22</v>
      </c>
    </row>
    <row r="35" spans="1:14" ht="18.75" customHeight="1" x14ac:dyDescent="0.25">
      <c r="A35" s="19" t="s">
        <v>3139</v>
      </c>
      <c r="B35" s="6" t="str">
        <f>TEXT(COUNTIFS($A$3:A35,A35)*10,"00000")</f>
        <v>00050</v>
      </c>
      <c r="C35" t="s">
        <v>55</v>
      </c>
      <c r="D35" t="s">
        <v>3146</v>
      </c>
      <c r="H35" t="s">
        <v>3147</v>
      </c>
      <c r="I35" t="s">
        <v>3142</v>
      </c>
      <c r="J35" t="s">
        <v>43</v>
      </c>
      <c r="K35" t="s">
        <v>69</v>
      </c>
      <c r="L35" s="3">
        <v>43101</v>
      </c>
      <c r="M35" s="3">
        <v>2958465</v>
      </c>
      <c r="N35" t="s">
        <v>22</v>
      </c>
    </row>
    <row r="36" spans="1:14" ht="18.75" customHeight="1" x14ac:dyDescent="0.25">
      <c r="A36" s="19" t="s">
        <v>3139</v>
      </c>
      <c r="B36" s="6" t="str">
        <f>TEXT(COUNTIFS($A$3:A36,A36)*10,"00000")</f>
        <v>00060</v>
      </c>
      <c r="C36" t="s">
        <v>55</v>
      </c>
      <c r="D36" t="s">
        <v>3146</v>
      </c>
      <c r="H36" t="s">
        <v>3148</v>
      </c>
      <c r="I36" t="s">
        <v>3142</v>
      </c>
      <c r="J36" t="s">
        <v>43</v>
      </c>
      <c r="K36" t="s">
        <v>69</v>
      </c>
      <c r="L36" s="3">
        <v>43101</v>
      </c>
      <c r="M36" s="3">
        <v>2958465</v>
      </c>
      <c r="N36" t="s">
        <v>22</v>
      </c>
    </row>
    <row r="37" spans="1:14" ht="18.75" customHeight="1" x14ac:dyDescent="0.25">
      <c r="A37" s="19" t="s">
        <v>3139</v>
      </c>
      <c r="B37" s="6" t="str">
        <f>TEXT(COUNTIFS($A$3:A37,A37)*10,"00000")</f>
        <v>00070</v>
      </c>
      <c r="C37" t="s">
        <v>55</v>
      </c>
      <c r="D37" t="s">
        <v>3146</v>
      </c>
      <c r="H37" t="s">
        <v>3149</v>
      </c>
      <c r="I37" t="s">
        <v>3142</v>
      </c>
      <c r="J37" t="s">
        <v>43</v>
      </c>
      <c r="K37" t="s">
        <v>69</v>
      </c>
      <c r="L37" s="3">
        <v>43101</v>
      </c>
      <c r="M37" s="3">
        <v>2958465</v>
      </c>
      <c r="N37" t="s">
        <v>22</v>
      </c>
    </row>
    <row r="38" spans="1:14" ht="18.75" customHeight="1" x14ac:dyDescent="0.25">
      <c r="A38" s="19" t="s">
        <v>3139</v>
      </c>
      <c r="B38" s="6" t="str">
        <f>TEXT(COUNTIFS($A$3:A38,A38)*10,"00000")</f>
        <v>00080</v>
      </c>
      <c r="C38" t="s">
        <v>55</v>
      </c>
      <c r="D38" t="s">
        <v>3150</v>
      </c>
      <c r="G38" t="s">
        <v>114</v>
      </c>
      <c r="H38" t="s">
        <v>3151</v>
      </c>
      <c r="I38" t="s">
        <v>3142</v>
      </c>
      <c r="J38" t="s">
        <v>43</v>
      </c>
      <c r="K38" t="s">
        <v>69</v>
      </c>
      <c r="L38" s="3">
        <v>43101</v>
      </c>
      <c r="M38" s="3">
        <v>2958465</v>
      </c>
      <c r="N38" t="s">
        <v>22</v>
      </c>
    </row>
    <row r="39" spans="1:14" ht="18.75" customHeight="1" x14ac:dyDescent="0.25">
      <c r="A39" s="19" t="s">
        <v>3139</v>
      </c>
      <c r="B39" s="6" t="str">
        <f>TEXT(COUNTIFS($A$3:A39,A39)*10,"00000")</f>
        <v>00090</v>
      </c>
      <c r="C39" t="s">
        <v>55</v>
      </c>
      <c r="D39" t="s">
        <v>3150</v>
      </c>
      <c r="G39" t="s">
        <v>114</v>
      </c>
      <c r="H39" t="s">
        <v>3152</v>
      </c>
      <c r="I39" t="s">
        <v>3142</v>
      </c>
      <c r="J39" t="s">
        <v>43</v>
      </c>
      <c r="K39" t="s">
        <v>69</v>
      </c>
      <c r="L39" s="3">
        <v>43101</v>
      </c>
      <c r="M39" s="3">
        <v>2958465</v>
      </c>
      <c r="N39" t="s">
        <v>22</v>
      </c>
    </row>
    <row r="40" spans="1:14" ht="18.75" customHeight="1" x14ac:dyDescent="0.25">
      <c r="A40" s="19" t="s">
        <v>3139</v>
      </c>
      <c r="B40" s="6" t="str">
        <f>TEXT(COUNTIFS($A$3:A40,A40)*10,"00000")</f>
        <v>00100</v>
      </c>
      <c r="C40" t="s">
        <v>55</v>
      </c>
      <c r="D40" t="s">
        <v>3150</v>
      </c>
      <c r="G40" t="s">
        <v>114</v>
      </c>
      <c r="H40" t="s">
        <v>3153</v>
      </c>
      <c r="I40" t="s">
        <v>3142</v>
      </c>
      <c r="J40" t="s">
        <v>43</v>
      </c>
      <c r="K40" t="s">
        <v>69</v>
      </c>
      <c r="L40" s="3">
        <v>43101</v>
      </c>
      <c r="M40" s="3">
        <v>2958465</v>
      </c>
      <c r="N40" t="s">
        <v>22</v>
      </c>
    </row>
    <row r="41" spans="1:14" ht="18.75" customHeight="1" x14ac:dyDescent="0.25">
      <c r="A41" s="19" t="s">
        <v>3139</v>
      </c>
      <c r="B41" s="6" t="str">
        <f>TEXT(COUNTIFS($A$3:A41,A41)*10,"00000")</f>
        <v>00110</v>
      </c>
      <c r="C41" t="s">
        <v>55</v>
      </c>
      <c r="D41" t="s">
        <v>3150</v>
      </c>
      <c r="G41" t="s">
        <v>114</v>
      </c>
      <c r="H41" t="s">
        <v>3154</v>
      </c>
      <c r="I41" t="s">
        <v>3142</v>
      </c>
      <c r="J41" t="s">
        <v>43</v>
      </c>
      <c r="K41" t="s">
        <v>69</v>
      </c>
      <c r="L41" s="3">
        <v>43101</v>
      </c>
      <c r="M41" s="3">
        <v>2958465</v>
      </c>
      <c r="N41" t="s">
        <v>22</v>
      </c>
    </row>
    <row r="42" spans="1:14" ht="18.75" customHeight="1" x14ac:dyDescent="0.25">
      <c r="A42" s="19" t="s">
        <v>3139</v>
      </c>
      <c r="B42" s="6" t="str">
        <f>TEXT(COUNTIFS($A$3:A42,A42)*10,"00000")</f>
        <v>00120</v>
      </c>
      <c r="C42" t="s">
        <v>55</v>
      </c>
      <c r="D42" t="s">
        <v>3150</v>
      </c>
      <c r="G42" t="s">
        <v>114</v>
      </c>
      <c r="H42" t="s">
        <v>3155</v>
      </c>
      <c r="I42" t="s">
        <v>3142</v>
      </c>
      <c r="J42" t="s">
        <v>43</v>
      </c>
      <c r="K42" t="s">
        <v>69</v>
      </c>
      <c r="L42" s="3">
        <v>43101</v>
      </c>
      <c r="M42" s="3">
        <v>2958465</v>
      </c>
      <c r="N42" t="s">
        <v>22</v>
      </c>
    </row>
    <row r="43" spans="1:14" ht="18.75" customHeight="1" x14ac:dyDescent="0.25">
      <c r="A43" s="19" t="s">
        <v>3139</v>
      </c>
      <c r="B43" s="6" t="str">
        <f>TEXT(COUNTIFS($A$3:A43,A43)*10,"00000")</f>
        <v>00130</v>
      </c>
      <c r="C43" t="s">
        <v>55</v>
      </c>
      <c r="D43" t="s">
        <v>3150</v>
      </c>
      <c r="G43" t="s">
        <v>114</v>
      </c>
      <c r="H43" t="s">
        <v>3156</v>
      </c>
      <c r="I43" t="s">
        <v>3142</v>
      </c>
      <c r="J43" t="s">
        <v>43</v>
      </c>
      <c r="K43" t="s">
        <v>69</v>
      </c>
      <c r="L43" s="3">
        <v>43101</v>
      </c>
      <c r="M43" s="3">
        <v>2958465</v>
      </c>
      <c r="N43" t="s">
        <v>22</v>
      </c>
    </row>
    <row r="44" spans="1:14" ht="18.75" customHeight="1" x14ac:dyDescent="0.25">
      <c r="A44" s="19" t="s">
        <v>3139</v>
      </c>
      <c r="B44" s="6" t="str">
        <f>TEXT(COUNTIFS($A$3:A44,A44)*10,"00000")</f>
        <v>00140</v>
      </c>
      <c r="C44" t="s">
        <v>55</v>
      </c>
      <c r="D44" t="s">
        <v>3157</v>
      </c>
      <c r="H44" t="s">
        <v>3158</v>
      </c>
      <c r="I44" t="s">
        <v>3142</v>
      </c>
      <c r="J44" t="s">
        <v>43</v>
      </c>
      <c r="K44" t="s">
        <v>69</v>
      </c>
      <c r="L44" s="3">
        <v>43101</v>
      </c>
      <c r="M44" s="3">
        <v>2958465</v>
      </c>
      <c r="N44" t="s">
        <v>22</v>
      </c>
    </row>
    <row r="45" spans="1:14" ht="18.75" customHeight="1" x14ac:dyDescent="0.25">
      <c r="A45" s="19" t="s">
        <v>3139</v>
      </c>
      <c r="B45" s="6" t="str">
        <f>TEXT(COUNTIFS($A$3:A45,A45)*10,"00000")</f>
        <v>00150</v>
      </c>
      <c r="C45" t="s">
        <v>55</v>
      </c>
      <c r="D45" t="s">
        <v>3157</v>
      </c>
      <c r="H45" t="s">
        <v>3159</v>
      </c>
      <c r="I45" t="s">
        <v>3142</v>
      </c>
      <c r="J45" t="s">
        <v>43</v>
      </c>
      <c r="K45" t="s">
        <v>69</v>
      </c>
      <c r="L45" s="3">
        <v>43101</v>
      </c>
      <c r="M45" s="3">
        <v>2958465</v>
      </c>
      <c r="N45" t="s">
        <v>22</v>
      </c>
    </row>
    <row r="46" spans="1:14" ht="18.75" customHeight="1" x14ac:dyDescent="0.25">
      <c r="A46" s="19" t="s">
        <v>3139</v>
      </c>
      <c r="B46" s="6" t="str">
        <f>TEXT(COUNTIFS($A$3:A46,A46)*10,"00000")</f>
        <v>00160</v>
      </c>
      <c r="C46" t="s">
        <v>55</v>
      </c>
      <c r="D46" t="s">
        <v>3157</v>
      </c>
      <c r="H46" t="s">
        <v>3160</v>
      </c>
      <c r="I46" t="s">
        <v>3142</v>
      </c>
      <c r="J46" t="s">
        <v>43</v>
      </c>
      <c r="K46" t="s">
        <v>69</v>
      </c>
      <c r="L46" s="3">
        <v>43101</v>
      </c>
      <c r="M46" s="3">
        <v>2958465</v>
      </c>
      <c r="N46" t="s">
        <v>22</v>
      </c>
    </row>
    <row r="47" spans="1:14" ht="18.75" customHeight="1" x14ac:dyDescent="0.25">
      <c r="A47" s="19" t="s">
        <v>3161</v>
      </c>
      <c r="B47" s="6" t="str">
        <f>TEXT(COUNTIFS($A$3:A47,A47)*10,"00000")</f>
        <v>00010</v>
      </c>
      <c r="C47" t="s">
        <v>55</v>
      </c>
      <c r="D47" t="s">
        <v>3119</v>
      </c>
      <c r="E47" t="s">
        <v>3162</v>
      </c>
      <c r="H47" t="s">
        <v>3163</v>
      </c>
      <c r="I47" t="s">
        <v>3164</v>
      </c>
      <c r="J47" t="s">
        <v>43</v>
      </c>
      <c r="K47" t="s">
        <v>69</v>
      </c>
      <c r="L47" s="3">
        <v>43101</v>
      </c>
      <c r="M47" s="3">
        <v>2958465</v>
      </c>
      <c r="N47" t="s">
        <v>22</v>
      </c>
    </row>
    <row r="48" spans="1:14" ht="18.75" customHeight="1" x14ac:dyDescent="0.25">
      <c r="A48" s="19" t="s">
        <v>3161</v>
      </c>
      <c r="B48" s="6" t="str">
        <f>TEXT(COUNTIFS($A$3:A48,A48)*10,"00000")</f>
        <v>00020</v>
      </c>
      <c r="C48" t="s">
        <v>55</v>
      </c>
      <c r="D48" t="s">
        <v>3119</v>
      </c>
      <c r="E48" t="s">
        <v>3162</v>
      </c>
      <c r="H48" t="s">
        <v>3165</v>
      </c>
      <c r="I48" t="s">
        <v>3164</v>
      </c>
      <c r="J48" t="s">
        <v>43</v>
      </c>
      <c r="K48" t="s">
        <v>69</v>
      </c>
      <c r="L48" s="3">
        <v>43101</v>
      </c>
      <c r="M48" s="3">
        <v>2958465</v>
      </c>
      <c r="N48" t="s">
        <v>22</v>
      </c>
    </row>
    <row r="49" spans="1:14" ht="18.75" customHeight="1" x14ac:dyDescent="0.25">
      <c r="A49" s="19" t="s">
        <v>3161</v>
      </c>
      <c r="B49" s="6" t="str">
        <f>TEXT(COUNTIFS($A$3:A49,A49)*10,"00000")</f>
        <v>00030</v>
      </c>
      <c r="C49" t="s">
        <v>55</v>
      </c>
      <c r="D49" t="s">
        <v>3119</v>
      </c>
      <c r="E49" t="s">
        <v>3162</v>
      </c>
      <c r="H49" t="s">
        <v>3166</v>
      </c>
      <c r="I49" t="s">
        <v>3164</v>
      </c>
      <c r="J49" t="s">
        <v>43</v>
      </c>
      <c r="K49" t="s">
        <v>69</v>
      </c>
      <c r="L49" s="3">
        <v>43101</v>
      </c>
      <c r="M49" s="3">
        <v>2958465</v>
      </c>
      <c r="N49" t="s">
        <v>22</v>
      </c>
    </row>
    <row r="50" spans="1:14" ht="18.75" customHeight="1" x14ac:dyDescent="0.25">
      <c r="A50" s="19" t="s">
        <v>3161</v>
      </c>
      <c r="B50" s="6" t="str">
        <f>TEXT(COUNTIFS($A$3:A50,A50)*10,"00000")</f>
        <v>00040</v>
      </c>
      <c r="C50" t="s">
        <v>55</v>
      </c>
      <c r="D50" t="s">
        <v>3119</v>
      </c>
      <c r="E50" t="s">
        <v>3162</v>
      </c>
      <c r="H50" t="s">
        <v>3167</v>
      </c>
      <c r="I50" t="s">
        <v>3164</v>
      </c>
      <c r="J50" t="s">
        <v>43</v>
      </c>
      <c r="K50" t="s">
        <v>69</v>
      </c>
      <c r="L50" s="3">
        <v>43101</v>
      </c>
      <c r="M50" s="3">
        <v>2958465</v>
      </c>
      <c r="N50" t="s">
        <v>22</v>
      </c>
    </row>
    <row r="51" spans="1:14" ht="18.75" customHeight="1" x14ac:dyDescent="0.25">
      <c r="A51" s="19" t="s">
        <v>3161</v>
      </c>
      <c r="B51" s="6" t="str">
        <f>TEXT(COUNTIFS($A$3:A51,A51)*10,"00000")</f>
        <v>00050</v>
      </c>
      <c r="C51" t="s">
        <v>55</v>
      </c>
      <c r="D51" t="s">
        <v>3119</v>
      </c>
      <c r="E51" t="s">
        <v>3162</v>
      </c>
      <c r="H51" t="s">
        <v>3168</v>
      </c>
      <c r="I51" t="s">
        <v>3164</v>
      </c>
      <c r="J51" t="s">
        <v>43</v>
      </c>
      <c r="K51" t="s">
        <v>69</v>
      </c>
      <c r="L51" s="3">
        <v>43101</v>
      </c>
      <c r="M51" s="3">
        <v>2958465</v>
      </c>
      <c r="N51" t="s">
        <v>22</v>
      </c>
    </row>
    <row r="52" spans="1:14" ht="18.75" customHeight="1" x14ac:dyDescent="0.25">
      <c r="A52" s="19" t="s">
        <v>3161</v>
      </c>
      <c r="B52" s="6" t="str">
        <f>TEXT(COUNTIFS($A$3:A52,A52)*10,"00000")</f>
        <v>00060</v>
      </c>
      <c r="C52" t="s">
        <v>55</v>
      </c>
      <c r="D52" t="s">
        <v>3119</v>
      </c>
      <c r="E52" t="s">
        <v>3162</v>
      </c>
      <c r="H52" t="s">
        <v>3169</v>
      </c>
      <c r="I52" t="s">
        <v>3164</v>
      </c>
      <c r="J52" t="s">
        <v>43</v>
      </c>
      <c r="K52" t="s">
        <v>69</v>
      </c>
      <c r="L52" s="3">
        <v>43101</v>
      </c>
      <c r="M52" s="3">
        <v>2958465</v>
      </c>
      <c r="N52" t="s">
        <v>22</v>
      </c>
    </row>
    <row r="53" spans="1:14" ht="18.75" customHeight="1" x14ac:dyDescent="0.25">
      <c r="A53" s="19" t="s">
        <v>3161</v>
      </c>
      <c r="B53" s="6" t="str">
        <f>TEXT(COUNTIFS($A$3:A53,A53)*10,"00000")</f>
        <v>00070</v>
      </c>
      <c r="C53" t="s">
        <v>55</v>
      </c>
      <c r="D53" t="s">
        <v>3119</v>
      </c>
      <c r="E53" t="s">
        <v>3162</v>
      </c>
      <c r="H53" t="s">
        <v>3170</v>
      </c>
      <c r="I53" t="s">
        <v>3164</v>
      </c>
      <c r="J53" t="s">
        <v>43</v>
      </c>
      <c r="K53" t="s">
        <v>69</v>
      </c>
      <c r="L53" s="3">
        <v>43101</v>
      </c>
      <c r="M53" s="3">
        <v>2958465</v>
      </c>
      <c r="N53" t="s">
        <v>22</v>
      </c>
    </row>
    <row r="54" spans="1:14" ht="18.75" customHeight="1" x14ac:dyDescent="0.25">
      <c r="A54" s="19" t="s">
        <v>3161</v>
      </c>
      <c r="B54" s="6" t="str">
        <f>TEXT(COUNTIFS($A$3:A54,A54)*10,"00000")</f>
        <v>00080</v>
      </c>
      <c r="C54" t="s">
        <v>55</v>
      </c>
      <c r="D54" t="s">
        <v>3119</v>
      </c>
      <c r="E54" t="s">
        <v>3162</v>
      </c>
      <c r="H54" t="s">
        <v>3171</v>
      </c>
      <c r="I54" t="s">
        <v>3164</v>
      </c>
      <c r="J54" t="s">
        <v>43</v>
      </c>
      <c r="K54" t="s">
        <v>69</v>
      </c>
      <c r="L54" s="3">
        <v>43101</v>
      </c>
      <c r="M54" s="3">
        <v>2958465</v>
      </c>
      <c r="N54" t="s">
        <v>22</v>
      </c>
    </row>
    <row r="55" spans="1:14" ht="18.75" customHeight="1" x14ac:dyDescent="0.25">
      <c r="A55" s="19" t="s">
        <v>3161</v>
      </c>
      <c r="B55" s="6" t="str">
        <f>TEXT(COUNTIFS($A$3:A55,A55)*10,"00000")</f>
        <v>00090</v>
      </c>
      <c r="C55" t="s">
        <v>55</v>
      </c>
      <c r="D55" t="s">
        <v>3119</v>
      </c>
      <c r="E55" t="s">
        <v>3162</v>
      </c>
      <c r="H55" t="s">
        <v>3172</v>
      </c>
      <c r="I55" t="s">
        <v>3164</v>
      </c>
      <c r="J55" t="s">
        <v>43</v>
      </c>
      <c r="K55" t="s">
        <v>69</v>
      </c>
      <c r="L55" s="3">
        <v>43101</v>
      </c>
      <c r="M55" s="3">
        <v>2958465</v>
      </c>
      <c r="N55" t="s">
        <v>22</v>
      </c>
    </row>
    <row r="56" spans="1:14" ht="18.75" customHeight="1" x14ac:dyDescent="0.25">
      <c r="A56" s="19" t="s">
        <v>3161</v>
      </c>
      <c r="B56" s="6" t="str">
        <f>TEXT(COUNTIFS($A$3:A56,A56)*10,"00000")</f>
        <v>00100</v>
      </c>
      <c r="C56" t="s">
        <v>55</v>
      </c>
      <c r="D56" t="s">
        <v>3119</v>
      </c>
      <c r="E56" t="s">
        <v>3162</v>
      </c>
      <c r="H56" t="s">
        <v>3173</v>
      </c>
      <c r="I56" t="s">
        <v>3164</v>
      </c>
      <c r="J56" t="s">
        <v>43</v>
      </c>
      <c r="K56" t="s">
        <v>69</v>
      </c>
      <c r="L56" s="3">
        <v>43101</v>
      </c>
      <c r="M56" s="3">
        <v>2958465</v>
      </c>
      <c r="N56" t="s">
        <v>22</v>
      </c>
    </row>
    <row r="57" spans="1:14" ht="18.75" customHeight="1" x14ac:dyDescent="0.25">
      <c r="A57" s="19" t="s">
        <v>3161</v>
      </c>
      <c r="B57" s="6" t="str">
        <f>TEXT(COUNTIFS($A$3:A57,A57)*10,"00000")</f>
        <v>00110</v>
      </c>
      <c r="C57" t="s">
        <v>55</v>
      </c>
      <c r="D57" t="s">
        <v>3119</v>
      </c>
      <c r="E57" t="s">
        <v>3162</v>
      </c>
      <c r="H57" t="s">
        <v>3174</v>
      </c>
      <c r="I57" t="s">
        <v>3164</v>
      </c>
      <c r="J57" t="s">
        <v>43</v>
      </c>
      <c r="K57" t="s">
        <v>69</v>
      </c>
      <c r="L57" s="3">
        <v>43101</v>
      </c>
      <c r="M57" s="3">
        <v>2958465</v>
      </c>
      <c r="N57" t="s">
        <v>22</v>
      </c>
    </row>
    <row r="58" spans="1:14" ht="18.75" customHeight="1" x14ac:dyDescent="0.25">
      <c r="A58" s="19" t="s">
        <v>3161</v>
      </c>
      <c r="B58" s="6" t="str">
        <f>TEXT(COUNTIFS($A$3:A58,A58)*10,"00000")</f>
        <v>00120</v>
      </c>
      <c r="C58" t="s">
        <v>55</v>
      </c>
      <c r="D58" t="s">
        <v>3119</v>
      </c>
      <c r="E58" t="s">
        <v>3162</v>
      </c>
      <c r="H58" t="s">
        <v>3175</v>
      </c>
      <c r="I58" t="s">
        <v>3164</v>
      </c>
      <c r="J58" t="s">
        <v>43</v>
      </c>
      <c r="K58" t="s">
        <v>69</v>
      </c>
      <c r="L58" s="3">
        <v>43101</v>
      </c>
      <c r="M58" s="3">
        <v>2958465</v>
      </c>
      <c r="N58" t="s">
        <v>22</v>
      </c>
    </row>
    <row r="59" spans="1:14" ht="18.75" customHeight="1" x14ac:dyDescent="0.25">
      <c r="A59" s="19" t="s">
        <v>3161</v>
      </c>
      <c r="B59" s="6" t="str">
        <f>TEXT(COUNTIFS($A$3:A59,A59)*10,"00000")</f>
        <v>00130</v>
      </c>
      <c r="C59" t="s">
        <v>55</v>
      </c>
      <c r="D59" t="s">
        <v>3119</v>
      </c>
      <c r="E59" t="s">
        <v>3162</v>
      </c>
      <c r="H59" t="s">
        <v>3176</v>
      </c>
      <c r="I59" t="s">
        <v>3164</v>
      </c>
      <c r="J59" t="s">
        <v>43</v>
      </c>
      <c r="K59" t="s">
        <v>69</v>
      </c>
      <c r="L59" s="3">
        <v>43101</v>
      </c>
      <c r="M59" s="3">
        <v>2958465</v>
      </c>
      <c r="N59" t="s">
        <v>22</v>
      </c>
    </row>
    <row r="60" spans="1:14" ht="18.75" customHeight="1" x14ac:dyDescent="0.25">
      <c r="A60" s="19" t="s">
        <v>3161</v>
      </c>
      <c r="B60" s="6" t="str">
        <f>TEXT(COUNTIFS($A$3:A60,A60)*10,"00000")</f>
        <v>00140</v>
      </c>
      <c r="C60" t="s">
        <v>55</v>
      </c>
      <c r="D60" t="s">
        <v>3119</v>
      </c>
      <c r="E60" t="s">
        <v>3162</v>
      </c>
      <c r="H60" t="s">
        <v>3177</v>
      </c>
      <c r="I60" t="s">
        <v>3164</v>
      </c>
      <c r="J60" t="s">
        <v>43</v>
      </c>
      <c r="K60" t="s">
        <v>69</v>
      </c>
      <c r="L60" s="3">
        <v>43101</v>
      </c>
      <c r="M60" s="3">
        <v>2958465</v>
      </c>
      <c r="N60" t="s">
        <v>22</v>
      </c>
    </row>
    <row r="61" spans="1:14" ht="18.75" customHeight="1" x14ac:dyDescent="0.25">
      <c r="A61" s="19" t="s">
        <v>3161</v>
      </c>
      <c r="B61" s="6" t="str">
        <f>TEXT(COUNTIFS($A$3:A61,A61)*10,"00000")</f>
        <v>00150</v>
      </c>
      <c r="C61" t="s">
        <v>55</v>
      </c>
      <c r="D61" t="s">
        <v>3119</v>
      </c>
      <c r="E61" t="s">
        <v>3162</v>
      </c>
      <c r="H61" t="s">
        <v>3178</v>
      </c>
      <c r="I61" t="s">
        <v>3164</v>
      </c>
      <c r="J61" t="s">
        <v>43</v>
      </c>
      <c r="K61" t="s">
        <v>69</v>
      </c>
      <c r="L61" s="3">
        <v>43101</v>
      </c>
      <c r="M61" s="3">
        <v>2958465</v>
      </c>
      <c r="N61" t="s">
        <v>22</v>
      </c>
    </row>
    <row r="62" spans="1:14" ht="18.75" customHeight="1" x14ac:dyDescent="0.25">
      <c r="A62" s="19" t="s">
        <v>3161</v>
      </c>
      <c r="B62" s="6" t="str">
        <f>TEXT(COUNTIFS($A$3:A62,A62)*10,"00000")</f>
        <v>00160</v>
      </c>
      <c r="C62" t="s">
        <v>55</v>
      </c>
      <c r="D62" t="s">
        <v>3119</v>
      </c>
      <c r="E62" t="s">
        <v>3162</v>
      </c>
      <c r="H62" t="s">
        <v>3179</v>
      </c>
      <c r="I62" t="s">
        <v>3164</v>
      </c>
      <c r="J62" t="s">
        <v>43</v>
      </c>
      <c r="K62" t="s">
        <v>69</v>
      </c>
      <c r="L62" s="3">
        <v>43101</v>
      </c>
      <c r="M62" s="3">
        <v>2958465</v>
      </c>
      <c r="N62" t="s">
        <v>22</v>
      </c>
    </row>
    <row r="63" spans="1:14" ht="18.75" customHeight="1" x14ac:dyDescent="0.25">
      <c r="A63" s="19" t="s">
        <v>3161</v>
      </c>
      <c r="B63" s="6" t="str">
        <f>TEXT(COUNTIFS($A$3:A63,A63)*10,"00000")</f>
        <v>00170</v>
      </c>
      <c r="C63" t="s">
        <v>55</v>
      </c>
      <c r="D63" t="s">
        <v>3119</v>
      </c>
      <c r="E63" t="s">
        <v>3162</v>
      </c>
      <c r="H63" t="s">
        <v>3180</v>
      </c>
      <c r="I63" t="s">
        <v>3164</v>
      </c>
      <c r="J63" t="s">
        <v>43</v>
      </c>
      <c r="K63" t="s">
        <v>69</v>
      </c>
      <c r="L63" s="3">
        <v>43101</v>
      </c>
      <c r="M63" s="3">
        <v>2958465</v>
      </c>
      <c r="N63" t="s">
        <v>22</v>
      </c>
    </row>
    <row r="64" spans="1:14" ht="18.75" customHeight="1" x14ac:dyDescent="0.25">
      <c r="A64" s="19" t="s">
        <v>3161</v>
      </c>
      <c r="B64" s="6" t="str">
        <f>TEXT(COUNTIFS($A$3:A64,A64)*10,"00000")</f>
        <v>00180</v>
      </c>
      <c r="C64" t="s">
        <v>55</v>
      </c>
      <c r="D64" t="s">
        <v>3119</v>
      </c>
      <c r="E64" t="s">
        <v>3162</v>
      </c>
      <c r="H64" t="s">
        <v>3181</v>
      </c>
      <c r="I64" t="s">
        <v>3164</v>
      </c>
      <c r="J64" t="s">
        <v>43</v>
      </c>
      <c r="K64" t="s">
        <v>69</v>
      </c>
      <c r="L64" s="3">
        <v>43101</v>
      </c>
      <c r="M64" s="3">
        <v>2958465</v>
      </c>
      <c r="N64" t="s">
        <v>22</v>
      </c>
    </row>
    <row r="65" spans="1:14" ht="18.75" customHeight="1" x14ac:dyDescent="0.25">
      <c r="A65" s="19" t="s">
        <v>3161</v>
      </c>
      <c r="B65" s="6" t="str">
        <f>TEXT(COUNTIFS($A$3:A65,A65)*10,"00000")</f>
        <v>00190</v>
      </c>
      <c r="C65" t="s">
        <v>55</v>
      </c>
      <c r="D65" t="s">
        <v>3119</v>
      </c>
      <c r="E65" t="s">
        <v>3162</v>
      </c>
      <c r="H65" t="s">
        <v>3182</v>
      </c>
      <c r="I65" t="s">
        <v>3164</v>
      </c>
      <c r="J65" t="s">
        <v>43</v>
      </c>
      <c r="K65" t="s">
        <v>69</v>
      </c>
      <c r="L65" s="3">
        <v>43101</v>
      </c>
      <c r="M65" s="3">
        <v>2958465</v>
      </c>
      <c r="N65" t="s">
        <v>22</v>
      </c>
    </row>
    <row r="66" spans="1:14" ht="18.75" customHeight="1" x14ac:dyDescent="0.25">
      <c r="A66" s="19" t="s">
        <v>3161</v>
      </c>
      <c r="B66" s="6" t="str">
        <f>TEXT(COUNTIFS($A$3:A66,A66)*10,"00000")</f>
        <v>00200</v>
      </c>
      <c r="C66" t="s">
        <v>55</v>
      </c>
      <c r="D66" t="s">
        <v>3119</v>
      </c>
      <c r="E66" t="s">
        <v>3162</v>
      </c>
      <c r="H66" t="s">
        <v>3183</v>
      </c>
      <c r="I66" t="s">
        <v>3164</v>
      </c>
      <c r="J66" t="s">
        <v>43</v>
      </c>
      <c r="K66" t="s">
        <v>69</v>
      </c>
      <c r="L66" s="3">
        <v>43101</v>
      </c>
      <c r="M66" s="3">
        <v>2958465</v>
      </c>
      <c r="N66" t="s">
        <v>22</v>
      </c>
    </row>
    <row r="67" spans="1:14" ht="18.75" customHeight="1" x14ac:dyDescent="0.25">
      <c r="A67" s="19" t="s">
        <v>3161</v>
      </c>
      <c r="B67" s="6" t="str">
        <f>TEXT(COUNTIFS($A$3:A67,A67)*10,"00000")</f>
        <v>00210</v>
      </c>
      <c r="C67" t="s">
        <v>55</v>
      </c>
      <c r="D67" t="s">
        <v>3119</v>
      </c>
      <c r="E67" t="s">
        <v>3162</v>
      </c>
      <c r="H67" t="s">
        <v>3184</v>
      </c>
      <c r="I67" t="s">
        <v>3164</v>
      </c>
      <c r="J67" t="s">
        <v>43</v>
      </c>
      <c r="K67" t="s">
        <v>69</v>
      </c>
      <c r="L67" s="3">
        <v>43101</v>
      </c>
      <c r="M67" s="3">
        <v>2958465</v>
      </c>
      <c r="N67" t="s">
        <v>22</v>
      </c>
    </row>
    <row r="68" spans="1:14" ht="18.75" customHeight="1" x14ac:dyDescent="0.25">
      <c r="A68" s="19" t="s">
        <v>3185</v>
      </c>
      <c r="B68" s="6" t="str">
        <f>TEXT(COUNTIFS($A$3:A68,A68)*10,"00000")</f>
        <v>00010</v>
      </c>
      <c r="C68" t="s">
        <v>55</v>
      </c>
      <c r="D68" t="s">
        <v>3130</v>
      </c>
      <c r="G68" t="s">
        <v>114</v>
      </c>
      <c r="H68" t="s">
        <v>3186</v>
      </c>
      <c r="I68" t="s">
        <v>3187</v>
      </c>
      <c r="J68" t="s">
        <v>43</v>
      </c>
      <c r="K68" t="s">
        <v>69</v>
      </c>
      <c r="L68" s="3">
        <v>43101</v>
      </c>
      <c r="M68" s="3">
        <v>2958465</v>
      </c>
      <c r="N68" t="s">
        <v>22</v>
      </c>
    </row>
    <row r="69" spans="1:14" ht="18.75" customHeight="1" x14ac:dyDescent="0.25">
      <c r="A69" s="19" t="s">
        <v>3185</v>
      </c>
      <c r="B69" s="6" t="str">
        <f>TEXT(COUNTIFS($A$3:A69,A69)*10,"00000")</f>
        <v>00020</v>
      </c>
      <c r="C69" t="s">
        <v>55</v>
      </c>
      <c r="D69" t="s">
        <v>3130</v>
      </c>
      <c r="G69" t="s">
        <v>114</v>
      </c>
      <c r="H69" t="s">
        <v>3188</v>
      </c>
      <c r="I69" t="s">
        <v>3187</v>
      </c>
      <c r="J69" t="s">
        <v>43</v>
      </c>
      <c r="K69" t="s">
        <v>69</v>
      </c>
      <c r="L69" s="3">
        <v>43101</v>
      </c>
      <c r="M69" s="3">
        <v>2958465</v>
      </c>
      <c r="N69" t="s">
        <v>22</v>
      </c>
    </row>
    <row r="70" spans="1:14" ht="18.75" customHeight="1" x14ac:dyDescent="0.25">
      <c r="A70" s="19" t="s">
        <v>3185</v>
      </c>
      <c r="B70" s="6" t="str">
        <f>TEXT(COUNTIFS($A$3:A70,A70)*10,"00000")</f>
        <v>00030</v>
      </c>
      <c r="C70" t="s">
        <v>55</v>
      </c>
      <c r="D70" t="s">
        <v>3130</v>
      </c>
      <c r="G70" t="s">
        <v>114</v>
      </c>
      <c r="H70" t="s">
        <v>3189</v>
      </c>
      <c r="I70" t="s">
        <v>3187</v>
      </c>
      <c r="J70" t="s">
        <v>43</v>
      </c>
      <c r="K70" t="s">
        <v>69</v>
      </c>
      <c r="L70" s="3">
        <v>43101</v>
      </c>
      <c r="M70" s="3">
        <v>2958465</v>
      </c>
      <c r="N70" t="s">
        <v>22</v>
      </c>
    </row>
    <row r="71" spans="1:14" ht="18.75" customHeight="1" x14ac:dyDescent="0.25">
      <c r="A71" s="19" t="s">
        <v>3185</v>
      </c>
      <c r="B71" s="6" t="str">
        <f>TEXT(COUNTIFS($A$3:A71,A71)*10,"00000")</f>
        <v>00040</v>
      </c>
      <c r="C71" t="s">
        <v>55</v>
      </c>
      <c r="D71" t="s">
        <v>3130</v>
      </c>
      <c r="G71" t="s">
        <v>114</v>
      </c>
      <c r="H71" t="s">
        <v>3190</v>
      </c>
      <c r="I71" t="s">
        <v>3187</v>
      </c>
      <c r="J71" t="s">
        <v>43</v>
      </c>
      <c r="K71" t="s">
        <v>69</v>
      </c>
      <c r="L71" s="3">
        <v>43101</v>
      </c>
      <c r="M71" s="3">
        <v>2958465</v>
      </c>
      <c r="N71" t="s">
        <v>22</v>
      </c>
    </row>
    <row r="72" spans="1:14" ht="18.75" customHeight="1" x14ac:dyDescent="0.25">
      <c r="A72" s="19" t="s">
        <v>3185</v>
      </c>
      <c r="B72" s="6" t="str">
        <f>TEXT(COUNTIFS($A$3:A72,A72)*10,"00000")</f>
        <v>00050</v>
      </c>
      <c r="C72" t="s">
        <v>55</v>
      </c>
      <c r="D72" t="s">
        <v>3130</v>
      </c>
      <c r="G72" t="s">
        <v>114</v>
      </c>
      <c r="H72" t="s">
        <v>3191</v>
      </c>
      <c r="I72" t="s">
        <v>3187</v>
      </c>
      <c r="J72" t="s">
        <v>43</v>
      </c>
      <c r="K72" t="s">
        <v>69</v>
      </c>
      <c r="L72" s="3">
        <v>43101</v>
      </c>
      <c r="M72" s="3">
        <v>2958465</v>
      </c>
      <c r="N72" t="s">
        <v>22</v>
      </c>
    </row>
    <row r="73" spans="1:14" ht="18.75" customHeight="1" x14ac:dyDescent="0.25">
      <c r="A73" s="19" t="s">
        <v>3185</v>
      </c>
      <c r="B73" s="6" t="str">
        <f>TEXT(COUNTIFS($A$3:A73,A73)*10,"00000")</f>
        <v>00060</v>
      </c>
      <c r="C73" t="s">
        <v>55</v>
      </c>
      <c r="D73" t="s">
        <v>3130</v>
      </c>
      <c r="G73" t="s">
        <v>114</v>
      </c>
      <c r="H73" t="s">
        <v>3192</v>
      </c>
      <c r="I73" t="s">
        <v>3187</v>
      </c>
      <c r="J73" t="s">
        <v>43</v>
      </c>
      <c r="K73" t="s">
        <v>69</v>
      </c>
      <c r="L73" s="3">
        <v>43101</v>
      </c>
      <c r="M73" s="3">
        <v>2958465</v>
      </c>
      <c r="N73" t="s">
        <v>22</v>
      </c>
    </row>
    <row r="74" spans="1:14" ht="18.75" customHeight="1" x14ac:dyDescent="0.25">
      <c r="A74" s="19" t="s">
        <v>3185</v>
      </c>
      <c r="B74" s="6" t="str">
        <f>TEXT(COUNTIFS($A$3:A74,A74)*10,"00000")</f>
        <v>00070</v>
      </c>
      <c r="C74" t="s">
        <v>55</v>
      </c>
      <c r="D74" t="s">
        <v>3130</v>
      </c>
      <c r="G74" t="s">
        <v>114</v>
      </c>
      <c r="H74" t="s">
        <v>3193</v>
      </c>
      <c r="I74" t="s">
        <v>3187</v>
      </c>
      <c r="J74" t="s">
        <v>43</v>
      </c>
      <c r="K74" t="s">
        <v>69</v>
      </c>
      <c r="L74" s="3">
        <v>43101</v>
      </c>
      <c r="M74" s="3">
        <v>2958465</v>
      </c>
      <c r="N74" t="s">
        <v>22</v>
      </c>
    </row>
    <row r="75" spans="1:14" ht="18.75" customHeight="1" x14ac:dyDescent="0.25">
      <c r="A75" s="19" t="s">
        <v>3185</v>
      </c>
      <c r="B75" s="6" t="str">
        <f>TEXT(COUNTIFS($A$3:A75,A75)*10,"00000")</f>
        <v>00080</v>
      </c>
      <c r="C75" t="s">
        <v>55</v>
      </c>
      <c r="D75" t="s">
        <v>3130</v>
      </c>
      <c r="G75" t="s">
        <v>114</v>
      </c>
      <c r="H75" t="s">
        <v>3194</v>
      </c>
      <c r="I75" t="s">
        <v>3187</v>
      </c>
      <c r="J75" t="s">
        <v>43</v>
      </c>
      <c r="K75" t="s">
        <v>69</v>
      </c>
      <c r="L75" s="3">
        <v>43101</v>
      </c>
      <c r="M75" s="3">
        <v>2958465</v>
      </c>
      <c r="N75" t="s">
        <v>22</v>
      </c>
    </row>
    <row r="76" spans="1:14" ht="18.75" customHeight="1" x14ac:dyDescent="0.25">
      <c r="A76" s="19" t="s">
        <v>3185</v>
      </c>
      <c r="B76" s="6" t="str">
        <f>TEXT(COUNTIFS($A$3:A76,A76)*10,"00000")</f>
        <v>00090</v>
      </c>
      <c r="C76" t="s">
        <v>55</v>
      </c>
      <c r="D76" t="s">
        <v>3130</v>
      </c>
      <c r="G76" t="s">
        <v>114</v>
      </c>
      <c r="H76" t="s">
        <v>3195</v>
      </c>
      <c r="I76" t="s">
        <v>3187</v>
      </c>
      <c r="J76" t="s">
        <v>43</v>
      </c>
      <c r="K76" t="s">
        <v>69</v>
      </c>
      <c r="L76" s="3">
        <v>43101</v>
      </c>
      <c r="M76" s="3">
        <v>2958465</v>
      </c>
      <c r="N76" t="s">
        <v>22</v>
      </c>
    </row>
    <row r="77" spans="1:14" ht="18.75" customHeight="1" x14ac:dyDescent="0.25">
      <c r="A77" s="19" t="s">
        <v>3185</v>
      </c>
      <c r="B77" s="6" t="str">
        <f>TEXT(COUNTIFS($A$3:A77,A77)*10,"00000")</f>
        <v>00100</v>
      </c>
      <c r="C77" t="s">
        <v>55</v>
      </c>
      <c r="D77" t="s">
        <v>3130</v>
      </c>
      <c r="G77" t="s">
        <v>114</v>
      </c>
      <c r="H77" t="s">
        <v>3196</v>
      </c>
      <c r="I77" t="s">
        <v>3187</v>
      </c>
      <c r="J77" t="s">
        <v>43</v>
      </c>
      <c r="K77" t="s">
        <v>69</v>
      </c>
      <c r="L77" s="3">
        <v>43101</v>
      </c>
      <c r="M77" s="3">
        <v>2958465</v>
      </c>
      <c r="N77" t="s">
        <v>22</v>
      </c>
    </row>
    <row r="78" spans="1:14" ht="18.75" customHeight="1" x14ac:dyDescent="0.25">
      <c r="A78" s="19" t="s">
        <v>3185</v>
      </c>
      <c r="B78" s="6" t="str">
        <f>TEXT(COUNTIFS($A$3:A78,A78)*10,"00000")</f>
        <v>00110</v>
      </c>
      <c r="C78" t="s">
        <v>55</v>
      </c>
      <c r="D78" t="s">
        <v>3130</v>
      </c>
      <c r="G78" t="s">
        <v>114</v>
      </c>
      <c r="H78" t="s">
        <v>3197</v>
      </c>
      <c r="I78" t="s">
        <v>3187</v>
      </c>
      <c r="J78" t="s">
        <v>43</v>
      </c>
      <c r="K78" t="s">
        <v>69</v>
      </c>
      <c r="L78" s="3">
        <v>43101</v>
      </c>
      <c r="M78" s="3">
        <v>2958465</v>
      </c>
      <c r="N78" t="s">
        <v>22</v>
      </c>
    </row>
    <row r="79" spans="1:14" ht="18.75" customHeight="1" x14ac:dyDescent="0.25">
      <c r="A79" s="19" t="s">
        <v>3185</v>
      </c>
      <c r="B79" s="6" t="str">
        <f>TEXT(COUNTIFS($A$3:A79,A79)*10,"00000")</f>
        <v>00120</v>
      </c>
      <c r="C79" t="s">
        <v>55</v>
      </c>
      <c r="D79" t="s">
        <v>3130</v>
      </c>
      <c r="G79" t="s">
        <v>114</v>
      </c>
      <c r="H79" t="s">
        <v>3198</v>
      </c>
      <c r="I79" t="s">
        <v>3187</v>
      </c>
      <c r="J79" t="s">
        <v>43</v>
      </c>
      <c r="K79" t="s">
        <v>69</v>
      </c>
      <c r="L79" s="3">
        <v>43101</v>
      </c>
      <c r="M79" s="3">
        <v>2958465</v>
      </c>
      <c r="N79" t="s">
        <v>22</v>
      </c>
    </row>
    <row r="80" spans="1:14" ht="18.75" customHeight="1" x14ac:dyDescent="0.25">
      <c r="A80" s="19" t="s">
        <v>3185</v>
      </c>
      <c r="B80" s="6" t="str">
        <f>TEXT(COUNTIFS($A$3:A80,A80)*10,"00000")</f>
        <v>00130</v>
      </c>
      <c r="C80" t="s">
        <v>55</v>
      </c>
      <c r="D80" t="s">
        <v>3130</v>
      </c>
      <c r="G80" t="s">
        <v>114</v>
      </c>
      <c r="H80" t="s">
        <v>3199</v>
      </c>
      <c r="I80" t="s">
        <v>3187</v>
      </c>
      <c r="J80" t="s">
        <v>43</v>
      </c>
      <c r="K80" t="s">
        <v>69</v>
      </c>
      <c r="L80" s="3">
        <v>43101</v>
      </c>
      <c r="M80" s="3">
        <v>2958465</v>
      </c>
      <c r="N80" t="s">
        <v>22</v>
      </c>
    </row>
    <row r="81" spans="1:14" ht="18.75" customHeight="1" x14ac:dyDescent="0.25">
      <c r="A81" s="19" t="s">
        <v>3185</v>
      </c>
      <c r="B81" s="6" t="str">
        <f>TEXT(COUNTIFS($A$3:A81,A81)*10,"00000")</f>
        <v>00140</v>
      </c>
      <c r="C81" t="s">
        <v>55</v>
      </c>
      <c r="D81" t="s">
        <v>3130</v>
      </c>
      <c r="G81" t="s">
        <v>114</v>
      </c>
      <c r="H81" t="s">
        <v>3200</v>
      </c>
      <c r="I81" t="s">
        <v>3187</v>
      </c>
      <c r="J81" t="s">
        <v>43</v>
      </c>
      <c r="K81" t="s">
        <v>69</v>
      </c>
      <c r="L81" s="3">
        <v>43101</v>
      </c>
      <c r="M81" s="3">
        <v>2958465</v>
      </c>
      <c r="N81" t="s">
        <v>22</v>
      </c>
    </row>
    <row r="82" spans="1:14" ht="18.75" customHeight="1" x14ac:dyDescent="0.25">
      <c r="A82" s="19" t="s">
        <v>3185</v>
      </c>
      <c r="B82" s="6" t="str">
        <f>TEXT(COUNTIFS($A$3:A82,A82)*10,"00000")</f>
        <v>00150</v>
      </c>
      <c r="C82" t="s">
        <v>55</v>
      </c>
      <c r="D82" t="s">
        <v>3130</v>
      </c>
      <c r="G82" t="s">
        <v>114</v>
      </c>
      <c r="H82" t="s">
        <v>3201</v>
      </c>
      <c r="I82" t="s">
        <v>3187</v>
      </c>
      <c r="J82" t="s">
        <v>43</v>
      </c>
      <c r="K82" t="s">
        <v>69</v>
      </c>
      <c r="L82" s="3">
        <v>43101</v>
      </c>
      <c r="M82" s="3">
        <v>2958465</v>
      </c>
      <c r="N82" t="s">
        <v>22</v>
      </c>
    </row>
    <row r="83" spans="1:14" ht="18.75" customHeight="1" x14ac:dyDescent="0.25">
      <c r="A83" s="19" t="s">
        <v>3185</v>
      </c>
      <c r="B83" s="6" t="str">
        <f>TEXT(COUNTIFS($A$3:A83,A83)*10,"00000")</f>
        <v>00160</v>
      </c>
      <c r="C83" t="s">
        <v>55</v>
      </c>
      <c r="D83" t="s">
        <v>3130</v>
      </c>
      <c r="G83" t="s">
        <v>114</v>
      </c>
      <c r="H83" t="s">
        <v>3202</v>
      </c>
      <c r="I83" t="s">
        <v>3187</v>
      </c>
      <c r="J83" t="s">
        <v>43</v>
      </c>
      <c r="K83" t="s">
        <v>69</v>
      </c>
      <c r="L83" s="3">
        <v>43101</v>
      </c>
      <c r="M83" s="3">
        <v>2958465</v>
      </c>
      <c r="N83" t="s">
        <v>22</v>
      </c>
    </row>
    <row r="84" spans="1:14" ht="18.75" customHeight="1" x14ac:dyDescent="0.25">
      <c r="A84" s="19" t="s">
        <v>3185</v>
      </c>
      <c r="B84" s="6" t="str">
        <f>TEXT(COUNTIFS($A$3:A84,A84)*10,"00000")</f>
        <v>00170</v>
      </c>
      <c r="C84" t="s">
        <v>55</v>
      </c>
      <c r="D84" t="s">
        <v>3130</v>
      </c>
      <c r="G84" t="s">
        <v>114</v>
      </c>
      <c r="H84" t="s">
        <v>3203</v>
      </c>
      <c r="I84" t="s">
        <v>3187</v>
      </c>
      <c r="J84" t="s">
        <v>43</v>
      </c>
      <c r="K84" t="s">
        <v>69</v>
      </c>
      <c r="L84" s="3">
        <v>43101</v>
      </c>
      <c r="M84" s="3">
        <v>2958465</v>
      </c>
      <c r="N84" t="s">
        <v>22</v>
      </c>
    </row>
    <row r="85" spans="1:14" ht="18.75" customHeight="1" x14ac:dyDescent="0.25">
      <c r="A85" s="19" t="s">
        <v>3185</v>
      </c>
      <c r="B85" s="6" t="str">
        <f>TEXT(COUNTIFS($A$3:A85,A85)*10,"00000")</f>
        <v>00180</v>
      </c>
      <c r="C85" t="s">
        <v>55</v>
      </c>
      <c r="D85" t="s">
        <v>3130</v>
      </c>
      <c r="G85" t="s">
        <v>114</v>
      </c>
      <c r="H85" t="s">
        <v>3204</v>
      </c>
      <c r="I85" t="s">
        <v>3187</v>
      </c>
      <c r="J85" t="s">
        <v>43</v>
      </c>
      <c r="K85" t="s">
        <v>69</v>
      </c>
      <c r="L85" s="3">
        <v>43101</v>
      </c>
      <c r="M85" s="3">
        <v>2958465</v>
      </c>
      <c r="N85" t="s">
        <v>22</v>
      </c>
    </row>
    <row r="86" spans="1:14" ht="18.75" customHeight="1" x14ac:dyDescent="0.25">
      <c r="A86" s="19" t="s">
        <v>3185</v>
      </c>
      <c r="B86" s="6" t="str">
        <f>TEXT(COUNTIFS($A$3:A86,A86)*10,"00000")</f>
        <v>00190</v>
      </c>
      <c r="C86" t="s">
        <v>55</v>
      </c>
      <c r="D86" t="s">
        <v>3130</v>
      </c>
      <c r="G86" t="s">
        <v>114</v>
      </c>
      <c r="H86" t="s">
        <v>3205</v>
      </c>
      <c r="I86" t="s">
        <v>3187</v>
      </c>
      <c r="J86" t="s">
        <v>43</v>
      </c>
      <c r="K86" t="s">
        <v>69</v>
      </c>
      <c r="L86" s="3">
        <v>43101</v>
      </c>
      <c r="M86" s="3">
        <v>2958465</v>
      </c>
      <c r="N86" t="s">
        <v>22</v>
      </c>
    </row>
    <row r="87" spans="1:14" ht="18.75" customHeight="1" x14ac:dyDescent="0.25">
      <c r="A87" s="19" t="s">
        <v>3185</v>
      </c>
      <c r="B87" s="6" t="str">
        <f>TEXT(COUNTIFS($A$3:A87,A87)*10,"00000")</f>
        <v>00200</v>
      </c>
      <c r="C87" t="s">
        <v>55</v>
      </c>
      <c r="D87" t="s">
        <v>3130</v>
      </c>
      <c r="G87" t="s">
        <v>114</v>
      </c>
      <c r="H87" t="s">
        <v>3206</v>
      </c>
      <c r="I87" t="s">
        <v>3187</v>
      </c>
      <c r="J87" t="s">
        <v>43</v>
      </c>
      <c r="K87" t="s">
        <v>69</v>
      </c>
      <c r="L87" s="3">
        <v>43101</v>
      </c>
      <c r="M87" s="3">
        <v>2958465</v>
      </c>
      <c r="N87" t="s">
        <v>22</v>
      </c>
    </row>
    <row r="88" spans="1:14" ht="18.75" customHeight="1" x14ac:dyDescent="0.25">
      <c r="A88" s="19" t="s">
        <v>3185</v>
      </c>
      <c r="B88" s="6" t="str">
        <f>TEXT(COUNTIFS($A$3:A88,A88)*10,"00000")</f>
        <v>00210</v>
      </c>
      <c r="C88" t="s">
        <v>55</v>
      </c>
      <c r="D88" t="s">
        <v>3130</v>
      </c>
      <c r="G88" t="s">
        <v>114</v>
      </c>
      <c r="H88" t="s">
        <v>3207</v>
      </c>
      <c r="I88" t="s">
        <v>3187</v>
      </c>
      <c r="J88" t="s">
        <v>43</v>
      </c>
      <c r="K88" t="s">
        <v>69</v>
      </c>
      <c r="L88" s="3">
        <v>43101</v>
      </c>
      <c r="M88" s="3">
        <v>2958465</v>
      </c>
      <c r="N88" t="s">
        <v>22</v>
      </c>
    </row>
    <row r="89" spans="1:14" ht="18.75" customHeight="1" x14ac:dyDescent="0.25">
      <c r="A89" s="19" t="s">
        <v>3185</v>
      </c>
      <c r="B89" s="6" t="str">
        <f>TEXT(COUNTIFS($A$3:A89,A89)*10,"00000")</f>
        <v>00220</v>
      </c>
      <c r="C89" t="s">
        <v>55</v>
      </c>
      <c r="D89" t="s">
        <v>3130</v>
      </c>
      <c r="G89" t="s">
        <v>114</v>
      </c>
      <c r="H89" t="s">
        <v>3208</v>
      </c>
      <c r="I89" t="s">
        <v>3187</v>
      </c>
      <c r="J89" t="s">
        <v>43</v>
      </c>
      <c r="K89" t="s">
        <v>69</v>
      </c>
      <c r="L89" s="3">
        <v>43101</v>
      </c>
      <c r="M89" s="3">
        <v>2958465</v>
      </c>
      <c r="N89" t="s">
        <v>22</v>
      </c>
    </row>
    <row r="90" spans="1:14" ht="18.75" customHeight="1" x14ac:dyDescent="0.25">
      <c r="A90" s="19" t="s">
        <v>3185</v>
      </c>
      <c r="B90" s="6" t="str">
        <f>TEXT(COUNTIFS($A$3:A90,A90)*10,"00000")</f>
        <v>00230</v>
      </c>
      <c r="C90" t="s">
        <v>55</v>
      </c>
      <c r="D90" t="s">
        <v>3130</v>
      </c>
      <c r="G90" t="s">
        <v>114</v>
      </c>
      <c r="H90" t="s">
        <v>3209</v>
      </c>
      <c r="I90" t="s">
        <v>3187</v>
      </c>
      <c r="J90" t="s">
        <v>43</v>
      </c>
      <c r="K90" t="s">
        <v>69</v>
      </c>
      <c r="L90" s="3">
        <v>43101</v>
      </c>
      <c r="M90" s="3">
        <v>2958465</v>
      </c>
      <c r="N90" t="s">
        <v>22</v>
      </c>
    </row>
    <row r="91" spans="1:14" ht="18.75" customHeight="1" x14ac:dyDescent="0.25">
      <c r="A91" s="19" t="s">
        <v>3185</v>
      </c>
      <c r="B91" s="6" t="str">
        <f>TEXT(COUNTIFS($A$3:A91,A91)*10,"00000")</f>
        <v>00240</v>
      </c>
      <c r="C91" t="s">
        <v>55</v>
      </c>
      <c r="D91" t="s">
        <v>3130</v>
      </c>
      <c r="G91" t="s">
        <v>114</v>
      </c>
      <c r="H91" t="s">
        <v>3210</v>
      </c>
      <c r="I91" t="s">
        <v>3187</v>
      </c>
      <c r="J91" t="s">
        <v>43</v>
      </c>
      <c r="K91" t="s">
        <v>69</v>
      </c>
      <c r="L91" s="3">
        <v>43101</v>
      </c>
      <c r="M91" s="3">
        <v>2958465</v>
      </c>
      <c r="N91" t="s">
        <v>22</v>
      </c>
    </row>
    <row r="92" spans="1:14" ht="18.75" customHeight="1" x14ac:dyDescent="0.25">
      <c r="A92" s="19" t="s">
        <v>3185</v>
      </c>
      <c r="B92" s="6" t="str">
        <f>TEXT(COUNTIFS($A$3:A92,A92)*10,"00000")</f>
        <v>00250</v>
      </c>
      <c r="C92" t="s">
        <v>55</v>
      </c>
      <c r="D92" t="s">
        <v>3130</v>
      </c>
      <c r="G92" t="s">
        <v>114</v>
      </c>
      <c r="H92" t="s">
        <v>3211</v>
      </c>
      <c r="I92" t="s">
        <v>3187</v>
      </c>
      <c r="J92" t="s">
        <v>43</v>
      </c>
      <c r="K92" t="s">
        <v>69</v>
      </c>
      <c r="L92" s="3">
        <v>43101</v>
      </c>
      <c r="M92" s="3">
        <v>2958465</v>
      </c>
      <c r="N92" t="s">
        <v>22</v>
      </c>
    </row>
    <row r="93" spans="1:14" ht="18.75" customHeight="1" x14ac:dyDescent="0.25">
      <c r="A93" s="19" t="s">
        <v>3185</v>
      </c>
      <c r="B93" s="6" t="str">
        <f>TEXT(COUNTIFS($A$3:A93,A93)*10,"00000")</f>
        <v>00260</v>
      </c>
      <c r="C93" t="s">
        <v>55</v>
      </c>
      <c r="D93" t="s">
        <v>3130</v>
      </c>
      <c r="G93" t="s">
        <v>114</v>
      </c>
      <c r="H93" t="s">
        <v>3212</v>
      </c>
      <c r="I93" t="s">
        <v>3187</v>
      </c>
      <c r="J93" t="s">
        <v>43</v>
      </c>
      <c r="K93" t="s">
        <v>69</v>
      </c>
      <c r="L93" s="3">
        <v>43101</v>
      </c>
      <c r="M93" s="3">
        <v>2958465</v>
      </c>
      <c r="N93" t="s">
        <v>22</v>
      </c>
    </row>
    <row r="94" spans="1:14" ht="18.75" customHeight="1" x14ac:dyDescent="0.25">
      <c r="A94" s="19" t="s">
        <v>3185</v>
      </c>
      <c r="B94" s="6" t="str">
        <f>TEXT(COUNTIFS($A$3:A94,A94)*10,"00000")</f>
        <v>00270</v>
      </c>
      <c r="C94" t="s">
        <v>55</v>
      </c>
      <c r="D94" t="s">
        <v>3130</v>
      </c>
      <c r="G94" t="s">
        <v>114</v>
      </c>
      <c r="H94" t="s">
        <v>3213</v>
      </c>
      <c r="I94" t="s">
        <v>3187</v>
      </c>
      <c r="J94" t="s">
        <v>43</v>
      </c>
      <c r="K94" t="s">
        <v>69</v>
      </c>
      <c r="L94" s="3">
        <v>43101</v>
      </c>
      <c r="M94" s="3">
        <v>2958465</v>
      </c>
      <c r="N94" t="s">
        <v>22</v>
      </c>
    </row>
    <row r="95" spans="1:14" ht="18.75" customHeight="1" x14ac:dyDescent="0.25">
      <c r="A95" s="19" t="s">
        <v>3185</v>
      </c>
      <c r="B95" s="6" t="str">
        <f>TEXT(COUNTIFS($A$3:A95,A95)*10,"00000")</f>
        <v>00280</v>
      </c>
      <c r="C95" t="s">
        <v>55</v>
      </c>
      <c r="D95" t="s">
        <v>3130</v>
      </c>
      <c r="G95" t="s">
        <v>114</v>
      </c>
      <c r="H95" t="s">
        <v>3214</v>
      </c>
      <c r="I95" t="s">
        <v>3187</v>
      </c>
      <c r="J95" t="s">
        <v>43</v>
      </c>
      <c r="K95" t="s">
        <v>69</v>
      </c>
      <c r="L95" s="3">
        <v>43101</v>
      </c>
      <c r="M95" s="3">
        <v>2958465</v>
      </c>
      <c r="N95" t="s">
        <v>22</v>
      </c>
    </row>
    <row r="96" spans="1:14" ht="18.75" customHeight="1" x14ac:dyDescent="0.25">
      <c r="A96" s="19" t="s">
        <v>3185</v>
      </c>
      <c r="B96" s="6" t="str">
        <f>TEXT(COUNTIFS($A$3:A96,A96)*10,"00000")</f>
        <v>00290</v>
      </c>
      <c r="C96" t="s">
        <v>55</v>
      </c>
      <c r="D96" t="s">
        <v>3130</v>
      </c>
      <c r="G96" t="s">
        <v>114</v>
      </c>
      <c r="H96" t="s">
        <v>3215</v>
      </c>
      <c r="I96" t="s">
        <v>3187</v>
      </c>
      <c r="J96" t="s">
        <v>43</v>
      </c>
      <c r="K96" t="s">
        <v>69</v>
      </c>
      <c r="L96" s="3">
        <v>43101</v>
      </c>
      <c r="M96" s="3">
        <v>2958465</v>
      </c>
      <c r="N96" t="s">
        <v>22</v>
      </c>
    </row>
    <row r="97" spans="1:14" ht="18.75" customHeight="1" x14ac:dyDescent="0.25">
      <c r="A97" s="19" t="s">
        <v>3185</v>
      </c>
      <c r="B97" s="6" t="str">
        <f>TEXT(COUNTIFS($A$3:A97,A97)*10,"00000")</f>
        <v>00300</v>
      </c>
      <c r="C97" t="s">
        <v>55</v>
      </c>
      <c r="D97" t="s">
        <v>3130</v>
      </c>
      <c r="G97" t="s">
        <v>114</v>
      </c>
      <c r="H97" t="s">
        <v>3216</v>
      </c>
      <c r="I97" t="s">
        <v>3187</v>
      </c>
      <c r="J97" t="s">
        <v>43</v>
      </c>
      <c r="K97" t="s">
        <v>69</v>
      </c>
      <c r="L97" s="3">
        <v>43101</v>
      </c>
      <c r="M97" s="3">
        <v>2958465</v>
      </c>
      <c r="N97" t="s">
        <v>22</v>
      </c>
    </row>
    <row r="98" spans="1:14" ht="18.75" customHeight="1" x14ac:dyDescent="0.25">
      <c r="A98" s="19" t="s">
        <v>3185</v>
      </c>
      <c r="B98" s="6" t="str">
        <f>TEXT(COUNTIFS($A$3:A98,A98)*10,"00000")</f>
        <v>00310</v>
      </c>
      <c r="C98" t="s">
        <v>55</v>
      </c>
      <c r="D98" t="s">
        <v>3130</v>
      </c>
      <c r="G98" t="s">
        <v>114</v>
      </c>
      <c r="H98" t="s">
        <v>3217</v>
      </c>
      <c r="I98" t="s">
        <v>3187</v>
      </c>
      <c r="J98" t="s">
        <v>43</v>
      </c>
      <c r="K98" t="s">
        <v>69</v>
      </c>
      <c r="L98" s="3">
        <v>43101</v>
      </c>
      <c r="M98" s="3">
        <v>2958465</v>
      </c>
      <c r="N98" t="s">
        <v>22</v>
      </c>
    </row>
    <row r="99" spans="1:14" ht="18.75" customHeight="1" x14ac:dyDescent="0.25">
      <c r="A99" s="19" t="s">
        <v>3185</v>
      </c>
      <c r="B99" s="6" t="str">
        <f>TEXT(COUNTIFS($A$3:A99,A99)*10,"00000")</f>
        <v>00320</v>
      </c>
      <c r="C99" t="s">
        <v>55</v>
      </c>
      <c r="D99" t="s">
        <v>3130</v>
      </c>
      <c r="G99" t="s">
        <v>114</v>
      </c>
      <c r="H99" t="s">
        <v>3218</v>
      </c>
      <c r="I99" t="s">
        <v>3187</v>
      </c>
      <c r="J99" t="s">
        <v>43</v>
      </c>
      <c r="K99" t="s">
        <v>69</v>
      </c>
      <c r="L99" s="3">
        <v>43101</v>
      </c>
      <c r="M99" s="3">
        <v>2958465</v>
      </c>
      <c r="N99" t="s">
        <v>22</v>
      </c>
    </row>
    <row r="100" spans="1:14" ht="18.75" customHeight="1" x14ac:dyDescent="0.25">
      <c r="A100" s="19" t="s">
        <v>3185</v>
      </c>
      <c r="B100" s="6" t="str">
        <f>TEXT(COUNTIFS($A$3:A100,A100)*10,"00000")</f>
        <v>00330</v>
      </c>
      <c r="C100" t="s">
        <v>55</v>
      </c>
      <c r="D100" t="s">
        <v>3130</v>
      </c>
      <c r="G100" t="s">
        <v>114</v>
      </c>
      <c r="H100" t="s">
        <v>3219</v>
      </c>
      <c r="I100" t="s">
        <v>3187</v>
      </c>
      <c r="J100" t="s">
        <v>43</v>
      </c>
      <c r="K100" t="s">
        <v>69</v>
      </c>
      <c r="L100" s="3">
        <v>43101</v>
      </c>
      <c r="M100" s="3">
        <v>2958465</v>
      </c>
      <c r="N100" t="s">
        <v>22</v>
      </c>
    </row>
    <row r="101" spans="1:14" ht="18.75" customHeight="1" x14ac:dyDescent="0.25">
      <c r="A101" s="19" t="s">
        <v>3185</v>
      </c>
      <c r="B101" s="6" t="str">
        <f>TEXT(COUNTIFS($A$3:A101,A101)*10,"00000")</f>
        <v>00340</v>
      </c>
      <c r="C101" t="s">
        <v>55</v>
      </c>
      <c r="D101" t="s">
        <v>3130</v>
      </c>
      <c r="G101" t="s">
        <v>114</v>
      </c>
      <c r="H101" t="s">
        <v>3220</v>
      </c>
      <c r="I101" t="s">
        <v>3187</v>
      </c>
      <c r="J101" t="s">
        <v>43</v>
      </c>
      <c r="K101" t="s">
        <v>69</v>
      </c>
      <c r="L101" s="3">
        <v>43101</v>
      </c>
      <c r="M101" s="3">
        <v>2958465</v>
      </c>
      <c r="N101" t="s">
        <v>22</v>
      </c>
    </row>
    <row r="102" spans="1:14" ht="18.75" customHeight="1" x14ac:dyDescent="0.25">
      <c r="A102" s="19" t="s">
        <v>3185</v>
      </c>
      <c r="B102" s="6" t="str">
        <f>TEXT(COUNTIFS($A$3:A102,A102)*10,"00000")</f>
        <v>00350</v>
      </c>
      <c r="C102" t="s">
        <v>55</v>
      </c>
      <c r="D102" t="s">
        <v>3130</v>
      </c>
      <c r="G102" t="s">
        <v>114</v>
      </c>
      <c r="H102" t="s">
        <v>3221</v>
      </c>
      <c r="I102" t="s">
        <v>3187</v>
      </c>
      <c r="J102" t="s">
        <v>43</v>
      </c>
      <c r="K102" t="s">
        <v>69</v>
      </c>
      <c r="L102" s="3">
        <v>43101</v>
      </c>
      <c r="M102" s="3">
        <v>2958465</v>
      </c>
      <c r="N102" t="s">
        <v>22</v>
      </c>
    </row>
    <row r="103" spans="1:14" ht="18.75" customHeight="1" x14ac:dyDescent="0.25">
      <c r="A103" s="19" t="s">
        <v>3185</v>
      </c>
      <c r="B103" s="6" t="str">
        <f>TEXT(COUNTIFS($A$3:A103,A103)*10,"00000")</f>
        <v>00360</v>
      </c>
      <c r="C103" t="s">
        <v>55</v>
      </c>
      <c r="D103" t="s">
        <v>3130</v>
      </c>
      <c r="G103" t="s">
        <v>114</v>
      </c>
      <c r="H103" t="s">
        <v>3222</v>
      </c>
      <c r="I103" t="s">
        <v>3187</v>
      </c>
      <c r="J103" t="s">
        <v>43</v>
      </c>
      <c r="K103" t="s">
        <v>69</v>
      </c>
      <c r="L103" s="3">
        <v>43101</v>
      </c>
      <c r="M103" s="3">
        <v>2958465</v>
      </c>
      <c r="N103" t="s">
        <v>22</v>
      </c>
    </row>
    <row r="104" spans="1:14" ht="18.75" customHeight="1" x14ac:dyDescent="0.25">
      <c r="A104" s="19" t="s">
        <v>3185</v>
      </c>
      <c r="B104" s="6" t="str">
        <f>TEXT(COUNTIFS($A$3:A104,A104)*10,"00000")</f>
        <v>00370</v>
      </c>
      <c r="C104" t="s">
        <v>55</v>
      </c>
      <c r="D104" t="s">
        <v>3130</v>
      </c>
      <c r="G104" t="s">
        <v>114</v>
      </c>
      <c r="H104" t="s">
        <v>3223</v>
      </c>
      <c r="I104" t="s">
        <v>3187</v>
      </c>
      <c r="J104" t="s">
        <v>43</v>
      </c>
      <c r="K104" t="s">
        <v>69</v>
      </c>
      <c r="L104" s="3">
        <v>43101</v>
      </c>
      <c r="M104" s="3">
        <v>2958465</v>
      </c>
      <c r="N104" t="s">
        <v>22</v>
      </c>
    </row>
    <row r="105" spans="1:14" ht="18.75" customHeight="1" x14ac:dyDescent="0.25">
      <c r="A105" s="19" t="s">
        <v>3185</v>
      </c>
      <c r="B105" s="6" t="str">
        <f>TEXT(COUNTIFS($A$3:A105,A105)*10,"00000")</f>
        <v>00380</v>
      </c>
      <c r="C105" t="s">
        <v>55</v>
      </c>
      <c r="D105" t="s">
        <v>3130</v>
      </c>
      <c r="G105" t="s">
        <v>114</v>
      </c>
      <c r="H105" t="s">
        <v>3224</v>
      </c>
      <c r="I105" t="s">
        <v>3187</v>
      </c>
      <c r="J105" t="s">
        <v>43</v>
      </c>
      <c r="K105" t="s">
        <v>69</v>
      </c>
      <c r="L105" s="3">
        <v>43101</v>
      </c>
      <c r="M105" s="3">
        <v>2958465</v>
      </c>
      <c r="N105" t="s">
        <v>22</v>
      </c>
    </row>
    <row r="106" spans="1:14" ht="18.75" customHeight="1" x14ac:dyDescent="0.25">
      <c r="A106" s="19" t="s">
        <v>3185</v>
      </c>
      <c r="B106" s="6" t="str">
        <f>TEXT(COUNTIFS($A$3:A106,A106)*10,"00000")</f>
        <v>00390</v>
      </c>
      <c r="C106" t="s">
        <v>55</v>
      </c>
      <c r="D106" t="s">
        <v>3130</v>
      </c>
      <c r="G106" t="s">
        <v>114</v>
      </c>
      <c r="H106" t="s">
        <v>3225</v>
      </c>
      <c r="I106" t="s">
        <v>3187</v>
      </c>
      <c r="J106" t="s">
        <v>43</v>
      </c>
      <c r="K106" t="s">
        <v>69</v>
      </c>
      <c r="L106" s="3">
        <v>43101</v>
      </c>
      <c r="M106" s="3">
        <v>2958465</v>
      </c>
      <c r="N106" t="s">
        <v>22</v>
      </c>
    </row>
    <row r="107" spans="1:14" ht="18.75" customHeight="1" x14ac:dyDescent="0.25">
      <c r="A107" s="19" t="s">
        <v>3185</v>
      </c>
      <c r="B107" s="6" t="str">
        <f>TEXT(COUNTIFS($A$3:A107,A107)*10,"00000")</f>
        <v>00400</v>
      </c>
      <c r="C107" t="s">
        <v>55</v>
      </c>
      <c r="D107" t="s">
        <v>3130</v>
      </c>
      <c r="G107" t="s">
        <v>114</v>
      </c>
      <c r="H107" t="s">
        <v>3226</v>
      </c>
      <c r="I107" t="s">
        <v>3187</v>
      </c>
      <c r="J107" t="s">
        <v>43</v>
      </c>
      <c r="K107" t="s">
        <v>69</v>
      </c>
      <c r="L107" s="3">
        <v>43101</v>
      </c>
      <c r="M107" s="3">
        <v>2958465</v>
      </c>
      <c r="N107" t="s">
        <v>22</v>
      </c>
    </row>
    <row r="108" spans="1:14" ht="18.75" customHeight="1" x14ac:dyDescent="0.25">
      <c r="A108" s="19" t="s">
        <v>3185</v>
      </c>
      <c r="B108" s="6" t="str">
        <f>TEXT(COUNTIFS($A$3:A108,A108)*10,"00000")</f>
        <v>00410</v>
      </c>
      <c r="C108" t="s">
        <v>55</v>
      </c>
      <c r="D108" t="s">
        <v>3130</v>
      </c>
      <c r="G108" t="s">
        <v>114</v>
      </c>
      <c r="H108" t="s">
        <v>3227</v>
      </c>
      <c r="I108" t="s">
        <v>3187</v>
      </c>
      <c r="J108" t="s">
        <v>43</v>
      </c>
      <c r="K108" t="s">
        <v>69</v>
      </c>
      <c r="L108" s="3">
        <v>43101</v>
      </c>
      <c r="M108" s="3">
        <v>2958465</v>
      </c>
      <c r="N108" t="s">
        <v>22</v>
      </c>
    </row>
    <row r="109" spans="1:14" ht="18.75" customHeight="1" x14ac:dyDescent="0.25">
      <c r="A109" s="19" t="s">
        <v>3185</v>
      </c>
      <c r="B109" s="6" t="str">
        <f>TEXT(COUNTIFS($A$3:A109,A109)*10,"00000")</f>
        <v>00420</v>
      </c>
      <c r="C109" t="s">
        <v>55</v>
      </c>
      <c r="D109" t="s">
        <v>3130</v>
      </c>
      <c r="G109" t="s">
        <v>114</v>
      </c>
      <c r="H109" t="s">
        <v>3228</v>
      </c>
      <c r="I109" t="s">
        <v>3187</v>
      </c>
      <c r="J109" t="s">
        <v>43</v>
      </c>
      <c r="K109" t="s">
        <v>69</v>
      </c>
      <c r="L109" s="3">
        <v>43101</v>
      </c>
      <c r="M109" s="3">
        <v>2958465</v>
      </c>
      <c r="N109" t="s">
        <v>22</v>
      </c>
    </row>
    <row r="110" spans="1:14" ht="18.75" customHeight="1" x14ac:dyDescent="0.25">
      <c r="A110" s="19" t="s">
        <v>3185</v>
      </c>
      <c r="B110" s="6" t="str">
        <f>TEXT(COUNTIFS($A$3:A110,A110)*10,"00000")</f>
        <v>00430</v>
      </c>
      <c r="C110" t="s">
        <v>55</v>
      </c>
      <c r="D110" t="s">
        <v>3133</v>
      </c>
      <c r="G110" t="s">
        <v>114</v>
      </c>
      <c r="H110" t="s">
        <v>3229</v>
      </c>
      <c r="I110" t="s">
        <v>3187</v>
      </c>
      <c r="J110" t="s">
        <v>43</v>
      </c>
      <c r="K110" t="s">
        <v>69</v>
      </c>
      <c r="L110" s="3">
        <v>43101</v>
      </c>
      <c r="M110" s="3">
        <v>2958465</v>
      </c>
      <c r="N110" t="s">
        <v>22</v>
      </c>
    </row>
    <row r="111" spans="1:14" ht="18.75" customHeight="1" x14ac:dyDescent="0.25">
      <c r="A111" s="19" t="s">
        <v>3185</v>
      </c>
      <c r="B111" s="6" t="str">
        <f>TEXT(COUNTIFS($A$3:A111,A111)*10,"00000")</f>
        <v>00440</v>
      </c>
      <c r="C111" t="s">
        <v>55</v>
      </c>
      <c r="D111" t="s">
        <v>3133</v>
      </c>
      <c r="G111" t="s">
        <v>114</v>
      </c>
      <c r="H111" t="s">
        <v>3230</v>
      </c>
      <c r="I111" t="s">
        <v>3187</v>
      </c>
      <c r="J111" t="s">
        <v>43</v>
      </c>
      <c r="K111" t="s">
        <v>69</v>
      </c>
      <c r="L111" s="3">
        <v>43101</v>
      </c>
      <c r="M111" s="3">
        <v>2958465</v>
      </c>
      <c r="N111" t="s">
        <v>22</v>
      </c>
    </row>
    <row r="112" spans="1:14" ht="18.75" customHeight="1" x14ac:dyDescent="0.25">
      <c r="A112" s="19" t="s">
        <v>3185</v>
      </c>
      <c r="B112" s="6" t="str">
        <f>TEXT(COUNTIFS($A$3:A112,A112)*10,"00000")</f>
        <v>00450</v>
      </c>
      <c r="C112" t="s">
        <v>55</v>
      </c>
      <c r="D112" t="s">
        <v>3133</v>
      </c>
      <c r="G112" t="s">
        <v>114</v>
      </c>
      <c r="H112" t="s">
        <v>3231</v>
      </c>
      <c r="I112" t="s">
        <v>3187</v>
      </c>
      <c r="J112" t="s">
        <v>43</v>
      </c>
      <c r="K112" t="s">
        <v>69</v>
      </c>
      <c r="L112" s="3">
        <v>43101</v>
      </c>
      <c r="M112" s="3">
        <v>2958465</v>
      </c>
      <c r="N112" t="s">
        <v>22</v>
      </c>
    </row>
    <row r="113" spans="1:14" ht="18.75" customHeight="1" x14ac:dyDescent="0.25">
      <c r="A113" s="19" t="s">
        <v>3185</v>
      </c>
      <c r="B113" s="6" t="str">
        <f>TEXT(COUNTIFS($A$3:A113,A113)*10,"00000")</f>
        <v>00460</v>
      </c>
      <c r="C113" t="s">
        <v>55</v>
      </c>
      <c r="D113" t="s">
        <v>3133</v>
      </c>
      <c r="G113" t="s">
        <v>114</v>
      </c>
      <c r="H113" t="s">
        <v>3232</v>
      </c>
      <c r="I113" t="s">
        <v>3187</v>
      </c>
      <c r="J113" t="s">
        <v>43</v>
      </c>
      <c r="K113" t="s">
        <v>69</v>
      </c>
      <c r="L113" s="3">
        <v>43101</v>
      </c>
      <c r="M113" s="3">
        <v>2958465</v>
      </c>
      <c r="N113" t="s">
        <v>22</v>
      </c>
    </row>
    <row r="114" spans="1:14" ht="18.75" customHeight="1" x14ac:dyDescent="0.25">
      <c r="A114" s="19" t="s">
        <v>3185</v>
      </c>
      <c r="B114" s="6" t="str">
        <f>TEXT(COUNTIFS($A$3:A114,A114)*10,"00000")</f>
        <v>00470</v>
      </c>
      <c r="C114" t="s">
        <v>55</v>
      </c>
      <c r="D114" t="s">
        <v>3133</v>
      </c>
      <c r="G114" t="s">
        <v>114</v>
      </c>
      <c r="H114" t="s">
        <v>3233</v>
      </c>
      <c r="I114" t="s">
        <v>3187</v>
      </c>
      <c r="J114" t="s">
        <v>43</v>
      </c>
      <c r="K114" t="s">
        <v>69</v>
      </c>
      <c r="L114" s="3">
        <v>43101</v>
      </c>
      <c r="M114" s="3">
        <v>2958465</v>
      </c>
      <c r="N114" t="s">
        <v>22</v>
      </c>
    </row>
    <row r="115" spans="1:14" ht="18.75" customHeight="1" x14ac:dyDescent="0.25">
      <c r="A115" s="19" t="s">
        <v>3185</v>
      </c>
      <c r="B115" s="6" t="str">
        <f>TEXT(COUNTIFS($A$3:A115,A115)*10,"00000")</f>
        <v>00480</v>
      </c>
      <c r="C115" t="s">
        <v>55</v>
      </c>
      <c r="D115" t="s">
        <v>3133</v>
      </c>
      <c r="G115" t="s">
        <v>114</v>
      </c>
      <c r="H115" t="s">
        <v>3234</v>
      </c>
      <c r="I115" t="s">
        <v>3187</v>
      </c>
      <c r="J115" t="s">
        <v>43</v>
      </c>
      <c r="K115" t="s">
        <v>69</v>
      </c>
      <c r="L115" s="3">
        <v>43101</v>
      </c>
      <c r="M115" s="3">
        <v>2958465</v>
      </c>
      <c r="N115" t="s">
        <v>22</v>
      </c>
    </row>
    <row r="116" spans="1:14" ht="18.75" customHeight="1" x14ac:dyDescent="0.25">
      <c r="A116" s="19" t="s">
        <v>3185</v>
      </c>
      <c r="B116" s="6" t="str">
        <f>TEXT(COUNTIFS($A$3:A116,A116)*10,"00000")</f>
        <v>00490</v>
      </c>
      <c r="C116" t="s">
        <v>55</v>
      </c>
      <c r="D116" t="s">
        <v>3133</v>
      </c>
      <c r="G116" t="s">
        <v>114</v>
      </c>
      <c r="H116" t="s">
        <v>3235</v>
      </c>
      <c r="I116" t="s">
        <v>3187</v>
      </c>
      <c r="J116" t="s">
        <v>43</v>
      </c>
      <c r="K116" t="s">
        <v>69</v>
      </c>
      <c r="L116" s="3">
        <v>43101</v>
      </c>
      <c r="M116" s="3">
        <v>2958465</v>
      </c>
      <c r="N116" t="s">
        <v>22</v>
      </c>
    </row>
    <row r="117" spans="1:14" ht="18.75" customHeight="1" x14ac:dyDescent="0.25">
      <c r="A117" s="19" t="s">
        <v>3185</v>
      </c>
      <c r="B117" s="6" t="str">
        <f>TEXT(COUNTIFS($A$3:A117,A117)*10,"00000")</f>
        <v>00500</v>
      </c>
      <c r="C117" t="s">
        <v>55</v>
      </c>
      <c r="D117" t="s">
        <v>3133</v>
      </c>
      <c r="G117" t="s">
        <v>114</v>
      </c>
      <c r="H117" t="s">
        <v>3236</v>
      </c>
      <c r="I117" t="s">
        <v>3187</v>
      </c>
      <c r="J117" t="s">
        <v>43</v>
      </c>
      <c r="K117" t="s">
        <v>69</v>
      </c>
      <c r="L117" s="3">
        <v>43101</v>
      </c>
      <c r="M117" s="3">
        <v>2958465</v>
      </c>
      <c r="N117" t="s">
        <v>22</v>
      </c>
    </row>
    <row r="118" spans="1:14" ht="18.75" customHeight="1" x14ac:dyDescent="0.25">
      <c r="A118" s="19" t="s">
        <v>3185</v>
      </c>
      <c r="B118" s="6" t="str">
        <f>TEXT(COUNTIFS($A$3:A118,A118)*10,"00000")</f>
        <v>00510</v>
      </c>
      <c r="C118" t="s">
        <v>55</v>
      </c>
      <c r="D118" t="s">
        <v>3133</v>
      </c>
      <c r="G118" t="s">
        <v>114</v>
      </c>
      <c r="H118" t="s">
        <v>3237</v>
      </c>
      <c r="I118" t="s">
        <v>3187</v>
      </c>
      <c r="J118" t="s">
        <v>43</v>
      </c>
      <c r="K118" t="s">
        <v>69</v>
      </c>
      <c r="L118" s="3">
        <v>43101</v>
      </c>
      <c r="M118" s="3">
        <v>2958465</v>
      </c>
      <c r="N118" t="s">
        <v>22</v>
      </c>
    </row>
    <row r="119" spans="1:14" ht="18.75" customHeight="1" x14ac:dyDescent="0.25">
      <c r="A119" s="19" t="s">
        <v>3185</v>
      </c>
      <c r="B119" s="6" t="str">
        <f>TEXT(COUNTIFS($A$3:A119,A119)*10,"00000")</f>
        <v>00520</v>
      </c>
      <c r="C119" t="s">
        <v>55</v>
      </c>
      <c r="D119" t="s">
        <v>3133</v>
      </c>
      <c r="G119" t="s">
        <v>114</v>
      </c>
      <c r="H119" t="s">
        <v>3238</v>
      </c>
      <c r="I119" t="s">
        <v>3187</v>
      </c>
      <c r="J119" t="s">
        <v>43</v>
      </c>
      <c r="K119" t="s">
        <v>69</v>
      </c>
      <c r="L119" s="3">
        <v>43101</v>
      </c>
      <c r="M119" s="3">
        <v>2958465</v>
      </c>
      <c r="N119" t="s">
        <v>22</v>
      </c>
    </row>
    <row r="120" spans="1:14" ht="18.75" customHeight="1" x14ac:dyDescent="0.25">
      <c r="A120" s="19" t="s">
        <v>3185</v>
      </c>
      <c r="B120" s="6" t="str">
        <f>TEXT(COUNTIFS($A$3:A120,A120)*10,"00000")</f>
        <v>00530</v>
      </c>
      <c r="C120" t="s">
        <v>55</v>
      </c>
      <c r="D120" t="s">
        <v>3133</v>
      </c>
      <c r="G120" t="s">
        <v>114</v>
      </c>
      <c r="H120" t="s">
        <v>3239</v>
      </c>
      <c r="I120" t="s">
        <v>3187</v>
      </c>
      <c r="J120" t="s">
        <v>43</v>
      </c>
      <c r="K120" t="s">
        <v>69</v>
      </c>
      <c r="L120" s="3">
        <v>43101</v>
      </c>
      <c r="M120" s="3">
        <v>2958465</v>
      </c>
      <c r="N120" t="s">
        <v>22</v>
      </c>
    </row>
    <row r="121" spans="1:14" ht="18.75" customHeight="1" x14ac:dyDescent="0.25">
      <c r="A121" s="19" t="s">
        <v>3185</v>
      </c>
      <c r="B121" s="6" t="str">
        <f>TEXT(COUNTIFS($A$3:A121,A121)*10,"00000")</f>
        <v>00540</v>
      </c>
      <c r="C121" t="s">
        <v>55</v>
      </c>
      <c r="D121" t="s">
        <v>3133</v>
      </c>
      <c r="G121" t="s">
        <v>114</v>
      </c>
      <c r="H121" t="s">
        <v>3240</v>
      </c>
      <c r="I121" t="s">
        <v>3187</v>
      </c>
      <c r="J121" t="s">
        <v>43</v>
      </c>
      <c r="K121" t="s">
        <v>69</v>
      </c>
      <c r="L121" s="3">
        <v>43101</v>
      </c>
      <c r="M121" s="3">
        <v>2958465</v>
      </c>
      <c r="N121" t="s">
        <v>22</v>
      </c>
    </row>
    <row r="122" spans="1:14" ht="18.75" customHeight="1" x14ac:dyDescent="0.25">
      <c r="A122" s="19" t="s">
        <v>3185</v>
      </c>
      <c r="B122" s="6" t="str">
        <f>TEXT(COUNTIFS($A$3:A122,A122)*10,"00000")</f>
        <v>00550</v>
      </c>
      <c r="C122" t="s">
        <v>55</v>
      </c>
      <c r="D122" t="s">
        <v>3133</v>
      </c>
      <c r="G122" t="s">
        <v>114</v>
      </c>
      <c r="H122" t="s">
        <v>3241</v>
      </c>
      <c r="I122" t="s">
        <v>3187</v>
      </c>
      <c r="J122" t="s">
        <v>43</v>
      </c>
      <c r="K122" t="s">
        <v>69</v>
      </c>
      <c r="L122" s="3">
        <v>43101</v>
      </c>
      <c r="M122" s="3">
        <v>2958465</v>
      </c>
      <c r="N122" t="s">
        <v>22</v>
      </c>
    </row>
    <row r="123" spans="1:14" ht="18.75" customHeight="1" x14ac:dyDescent="0.25">
      <c r="A123" s="19" t="s">
        <v>3185</v>
      </c>
      <c r="B123" s="6" t="str">
        <f>TEXT(COUNTIFS($A$3:A123,A123)*10,"00000")</f>
        <v>00560</v>
      </c>
      <c r="C123" t="s">
        <v>55</v>
      </c>
      <c r="D123" t="s">
        <v>3133</v>
      </c>
      <c r="G123" t="s">
        <v>114</v>
      </c>
      <c r="H123" t="s">
        <v>3242</v>
      </c>
      <c r="I123" t="s">
        <v>3187</v>
      </c>
      <c r="J123" t="s">
        <v>43</v>
      </c>
      <c r="K123" t="s">
        <v>69</v>
      </c>
      <c r="L123" s="3">
        <v>43101</v>
      </c>
      <c r="M123" s="3">
        <v>2958465</v>
      </c>
      <c r="N123" t="s">
        <v>22</v>
      </c>
    </row>
    <row r="124" spans="1:14" ht="18.75" customHeight="1" x14ac:dyDescent="0.25">
      <c r="A124" s="19" t="s">
        <v>3185</v>
      </c>
      <c r="B124" s="6" t="str">
        <f>TEXT(COUNTIFS($A$3:A124,A124)*10,"00000")</f>
        <v>00570</v>
      </c>
      <c r="C124" t="s">
        <v>55</v>
      </c>
      <c r="D124" t="s">
        <v>3133</v>
      </c>
      <c r="G124" t="s">
        <v>114</v>
      </c>
      <c r="H124" t="s">
        <v>3243</v>
      </c>
      <c r="I124" t="s">
        <v>3187</v>
      </c>
      <c r="J124" t="s">
        <v>43</v>
      </c>
      <c r="K124" t="s">
        <v>69</v>
      </c>
      <c r="L124" s="3">
        <v>43101</v>
      </c>
      <c r="M124" s="3">
        <v>2958465</v>
      </c>
      <c r="N124" t="s">
        <v>22</v>
      </c>
    </row>
    <row r="125" spans="1:14" ht="18.75" customHeight="1" x14ac:dyDescent="0.25">
      <c r="A125" s="19" t="s">
        <v>3185</v>
      </c>
      <c r="B125" s="6" t="str">
        <f>TEXT(COUNTIFS($A$3:A125,A125)*10,"00000")</f>
        <v>00580</v>
      </c>
      <c r="C125" t="s">
        <v>55</v>
      </c>
      <c r="D125" t="s">
        <v>3133</v>
      </c>
      <c r="G125" t="s">
        <v>114</v>
      </c>
      <c r="H125" t="s">
        <v>3244</v>
      </c>
      <c r="I125" t="s">
        <v>3187</v>
      </c>
      <c r="J125" t="s">
        <v>43</v>
      </c>
      <c r="K125" t="s">
        <v>69</v>
      </c>
      <c r="L125" s="3">
        <v>43101</v>
      </c>
      <c r="M125" s="3">
        <v>2958465</v>
      </c>
      <c r="N125" t="s">
        <v>22</v>
      </c>
    </row>
    <row r="126" spans="1:14" ht="18.75" customHeight="1" x14ac:dyDescent="0.25">
      <c r="A126" s="19" t="s">
        <v>3185</v>
      </c>
      <c r="B126" s="6" t="str">
        <f>TEXT(COUNTIFS($A$3:A126,A126)*10,"00000")</f>
        <v>00590</v>
      </c>
      <c r="C126" t="s">
        <v>55</v>
      </c>
      <c r="D126" t="s">
        <v>3133</v>
      </c>
      <c r="G126" t="s">
        <v>114</v>
      </c>
      <c r="H126" t="s">
        <v>3245</v>
      </c>
      <c r="I126" t="s">
        <v>3187</v>
      </c>
      <c r="J126" t="s">
        <v>43</v>
      </c>
      <c r="K126" t="s">
        <v>69</v>
      </c>
      <c r="L126" s="3">
        <v>43101</v>
      </c>
      <c r="M126" s="3">
        <v>2958465</v>
      </c>
      <c r="N126" t="s">
        <v>22</v>
      </c>
    </row>
    <row r="127" spans="1:14" ht="18.75" customHeight="1" x14ac:dyDescent="0.25">
      <c r="A127" s="19" t="s">
        <v>3185</v>
      </c>
      <c r="B127" s="6" t="str">
        <f>TEXT(COUNTIFS($A$3:A127,A127)*10,"00000")</f>
        <v>00600</v>
      </c>
      <c r="C127" t="s">
        <v>55</v>
      </c>
      <c r="D127" t="s">
        <v>3133</v>
      </c>
      <c r="G127" t="s">
        <v>114</v>
      </c>
      <c r="H127" t="s">
        <v>3246</v>
      </c>
      <c r="I127" t="s">
        <v>3187</v>
      </c>
      <c r="J127" t="s">
        <v>43</v>
      </c>
      <c r="K127" t="s">
        <v>69</v>
      </c>
      <c r="L127" s="3">
        <v>43101</v>
      </c>
      <c r="M127" s="3">
        <v>2958465</v>
      </c>
      <c r="N127" t="s">
        <v>22</v>
      </c>
    </row>
    <row r="128" spans="1:14" ht="18.75" customHeight="1" x14ac:dyDescent="0.25">
      <c r="A128" s="19" t="s">
        <v>3185</v>
      </c>
      <c r="B128" s="6" t="str">
        <f>TEXT(COUNTIFS($A$3:A128,A128)*10,"00000")</f>
        <v>00610</v>
      </c>
      <c r="C128" t="s">
        <v>55</v>
      </c>
      <c r="D128" t="s">
        <v>3133</v>
      </c>
      <c r="G128" t="s">
        <v>114</v>
      </c>
      <c r="H128" t="s">
        <v>3247</v>
      </c>
      <c r="I128" t="s">
        <v>3187</v>
      </c>
      <c r="J128" t="s">
        <v>43</v>
      </c>
      <c r="K128" t="s">
        <v>69</v>
      </c>
      <c r="L128" s="3">
        <v>43101</v>
      </c>
      <c r="M128" s="3">
        <v>2958465</v>
      </c>
      <c r="N128" t="s">
        <v>22</v>
      </c>
    </row>
    <row r="129" spans="1:14" ht="18.75" customHeight="1" x14ac:dyDescent="0.25">
      <c r="A129" s="19" t="s">
        <v>3185</v>
      </c>
      <c r="B129" s="6" t="str">
        <f>TEXT(COUNTIFS($A$3:A129,A129)*10,"00000")</f>
        <v>00620</v>
      </c>
      <c r="C129" t="s">
        <v>55</v>
      </c>
      <c r="D129" t="s">
        <v>3133</v>
      </c>
      <c r="G129" t="s">
        <v>114</v>
      </c>
      <c r="H129" t="s">
        <v>3248</v>
      </c>
      <c r="I129" t="s">
        <v>3187</v>
      </c>
      <c r="J129" t="s">
        <v>43</v>
      </c>
      <c r="K129" t="s">
        <v>69</v>
      </c>
      <c r="L129" s="3">
        <v>43101</v>
      </c>
      <c r="M129" s="3">
        <v>2958465</v>
      </c>
      <c r="N129" t="s">
        <v>22</v>
      </c>
    </row>
    <row r="130" spans="1:14" ht="18.75" customHeight="1" x14ac:dyDescent="0.25">
      <c r="A130" s="19" t="s">
        <v>3185</v>
      </c>
      <c r="B130" s="6" t="str">
        <f>TEXT(COUNTIFS($A$3:A130,A130)*10,"00000")</f>
        <v>00630</v>
      </c>
      <c r="C130" t="s">
        <v>55</v>
      </c>
      <c r="D130" t="s">
        <v>3133</v>
      </c>
      <c r="G130" t="s">
        <v>114</v>
      </c>
      <c r="H130" t="s">
        <v>3249</v>
      </c>
      <c r="I130" t="s">
        <v>3187</v>
      </c>
      <c r="J130" t="s">
        <v>43</v>
      </c>
      <c r="K130" t="s">
        <v>69</v>
      </c>
      <c r="L130" s="3">
        <v>43101</v>
      </c>
      <c r="M130" s="3">
        <v>2958465</v>
      </c>
      <c r="N130" t="s">
        <v>22</v>
      </c>
    </row>
    <row r="131" spans="1:14" ht="18.75" customHeight="1" x14ac:dyDescent="0.25">
      <c r="A131" s="19" t="s">
        <v>3185</v>
      </c>
      <c r="B131" s="6" t="str">
        <f>TEXT(COUNTIFS($A$3:A131,A131)*10,"00000")</f>
        <v>00640</v>
      </c>
      <c r="C131" t="s">
        <v>55</v>
      </c>
      <c r="D131" t="s">
        <v>3133</v>
      </c>
      <c r="G131" t="s">
        <v>114</v>
      </c>
      <c r="H131" t="s">
        <v>3250</v>
      </c>
      <c r="I131" t="s">
        <v>3187</v>
      </c>
      <c r="J131" t="s">
        <v>43</v>
      </c>
      <c r="K131" t="s">
        <v>69</v>
      </c>
      <c r="L131" s="3">
        <v>43101</v>
      </c>
      <c r="M131" s="3">
        <v>2958465</v>
      </c>
      <c r="N131" t="s">
        <v>22</v>
      </c>
    </row>
    <row r="132" spans="1:14" ht="18.75" customHeight="1" x14ac:dyDescent="0.25">
      <c r="A132" s="19" t="s">
        <v>3185</v>
      </c>
      <c r="B132" s="6" t="str">
        <f>TEXT(COUNTIFS($A$3:A132,A132)*10,"00000")</f>
        <v>00650</v>
      </c>
      <c r="C132" t="s">
        <v>55</v>
      </c>
      <c r="D132" t="s">
        <v>3133</v>
      </c>
      <c r="G132" t="s">
        <v>114</v>
      </c>
      <c r="H132" t="s">
        <v>3251</v>
      </c>
      <c r="I132" t="s">
        <v>3187</v>
      </c>
      <c r="J132" t="s">
        <v>43</v>
      </c>
      <c r="K132" t="s">
        <v>69</v>
      </c>
      <c r="L132" s="3">
        <v>43101</v>
      </c>
      <c r="M132" s="3">
        <v>2958465</v>
      </c>
      <c r="N132" t="s">
        <v>22</v>
      </c>
    </row>
    <row r="133" spans="1:14" ht="18.75" customHeight="1" x14ac:dyDescent="0.25">
      <c r="A133" s="19" t="s">
        <v>3185</v>
      </c>
      <c r="B133" s="6" t="str">
        <f>TEXT(COUNTIFS($A$3:A133,A133)*10,"00000")</f>
        <v>00660</v>
      </c>
      <c r="C133" t="s">
        <v>55</v>
      </c>
      <c r="D133" t="s">
        <v>3133</v>
      </c>
      <c r="G133" t="s">
        <v>114</v>
      </c>
      <c r="H133" t="s">
        <v>3252</v>
      </c>
      <c r="I133" t="s">
        <v>3187</v>
      </c>
      <c r="J133" t="s">
        <v>43</v>
      </c>
      <c r="K133" t="s">
        <v>69</v>
      </c>
      <c r="L133" s="3">
        <v>43101</v>
      </c>
      <c r="M133" s="3">
        <v>2958465</v>
      </c>
      <c r="N133" t="s">
        <v>22</v>
      </c>
    </row>
    <row r="134" spans="1:14" ht="18.75" customHeight="1" x14ac:dyDescent="0.25">
      <c r="A134" s="19" t="s">
        <v>3185</v>
      </c>
      <c r="B134" s="6" t="str">
        <f>TEXT(COUNTIFS($A$3:A134,A134)*10,"00000")</f>
        <v>00670</v>
      </c>
      <c r="C134" t="s">
        <v>55</v>
      </c>
      <c r="D134" t="s">
        <v>3133</v>
      </c>
      <c r="G134" t="s">
        <v>114</v>
      </c>
      <c r="H134" t="s">
        <v>3253</v>
      </c>
      <c r="I134" t="s">
        <v>3187</v>
      </c>
      <c r="J134" t="s">
        <v>43</v>
      </c>
      <c r="K134" t="s">
        <v>69</v>
      </c>
      <c r="L134" s="3">
        <v>43101</v>
      </c>
      <c r="M134" s="3">
        <v>2958465</v>
      </c>
      <c r="N134" t="s">
        <v>22</v>
      </c>
    </row>
    <row r="135" spans="1:14" ht="18.75" customHeight="1" x14ac:dyDescent="0.25">
      <c r="A135" s="19" t="s">
        <v>3185</v>
      </c>
      <c r="B135" s="6" t="str">
        <f>TEXT(COUNTIFS($A$3:A135,A135)*10,"00000")</f>
        <v>00680</v>
      </c>
      <c r="C135" t="s">
        <v>55</v>
      </c>
      <c r="D135" t="s">
        <v>3133</v>
      </c>
      <c r="G135" t="s">
        <v>114</v>
      </c>
      <c r="H135" t="s">
        <v>3254</v>
      </c>
      <c r="I135" t="s">
        <v>3187</v>
      </c>
      <c r="J135" t="s">
        <v>43</v>
      </c>
      <c r="K135" t="s">
        <v>69</v>
      </c>
      <c r="L135" s="3">
        <v>43101</v>
      </c>
      <c r="M135" s="3">
        <v>2958465</v>
      </c>
      <c r="N135" t="s">
        <v>22</v>
      </c>
    </row>
    <row r="136" spans="1:14" ht="18.75" customHeight="1" x14ac:dyDescent="0.25">
      <c r="A136" s="19" t="s">
        <v>3185</v>
      </c>
      <c r="B136" s="6" t="str">
        <f>TEXT(COUNTIFS($A$3:A136,A136)*10,"00000")</f>
        <v>00690</v>
      </c>
      <c r="C136" t="s">
        <v>55</v>
      </c>
      <c r="D136" t="s">
        <v>3133</v>
      </c>
      <c r="G136" t="s">
        <v>114</v>
      </c>
      <c r="H136" t="s">
        <v>3255</v>
      </c>
      <c r="I136" t="s">
        <v>3187</v>
      </c>
      <c r="J136" t="s">
        <v>43</v>
      </c>
      <c r="K136" t="s">
        <v>69</v>
      </c>
      <c r="L136" s="3">
        <v>43101</v>
      </c>
      <c r="M136" s="3">
        <v>2958465</v>
      </c>
      <c r="N136" t="s">
        <v>22</v>
      </c>
    </row>
    <row r="137" spans="1:14" ht="18.75" customHeight="1" x14ac:dyDescent="0.25">
      <c r="A137" s="19" t="s">
        <v>3185</v>
      </c>
      <c r="B137" s="6" t="str">
        <f>TEXT(COUNTIFS($A$3:A137,A137)*10,"00000")</f>
        <v>00700</v>
      </c>
      <c r="C137" t="s">
        <v>55</v>
      </c>
      <c r="D137" t="s">
        <v>3133</v>
      </c>
      <c r="G137" t="s">
        <v>114</v>
      </c>
      <c r="H137" t="s">
        <v>3256</v>
      </c>
      <c r="I137" t="s">
        <v>3187</v>
      </c>
      <c r="J137" t="s">
        <v>43</v>
      </c>
      <c r="K137" t="s">
        <v>69</v>
      </c>
      <c r="L137" s="3">
        <v>43101</v>
      </c>
      <c r="M137" s="3">
        <v>2958465</v>
      </c>
      <c r="N137" t="s">
        <v>22</v>
      </c>
    </row>
    <row r="138" spans="1:14" ht="18.75" customHeight="1" x14ac:dyDescent="0.25">
      <c r="A138" s="19" t="s">
        <v>3185</v>
      </c>
      <c r="B138" s="6" t="str">
        <f>TEXT(COUNTIFS($A$3:A138,A138)*10,"00000")</f>
        <v>00710</v>
      </c>
      <c r="C138" t="s">
        <v>55</v>
      </c>
      <c r="D138" t="s">
        <v>3133</v>
      </c>
      <c r="G138" t="s">
        <v>114</v>
      </c>
      <c r="H138" t="s">
        <v>3257</v>
      </c>
      <c r="I138" t="s">
        <v>3187</v>
      </c>
      <c r="J138" t="s">
        <v>43</v>
      </c>
      <c r="K138" t="s">
        <v>69</v>
      </c>
      <c r="L138" s="3">
        <v>43101</v>
      </c>
      <c r="M138" s="3">
        <v>2958465</v>
      </c>
      <c r="N138" t="s">
        <v>22</v>
      </c>
    </row>
    <row r="139" spans="1:14" ht="18.75" customHeight="1" x14ac:dyDescent="0.25">
      <c r="A139" s="19" t="s">
        <v>3185</v>
      </c>
      <c r="B139" s="6" t="str">
        <f>TEXT(COUNTIFS($A$3:A139,A139)*10,"00000")</f>
        <v>00720</v>
      </c>
      <c r="C139" t="s">
        <v>55</v>
      </c>
      <c r="D139" t="s">
        <v>3133</v>
      </c>
      <c r="G139" t="s">
        <v>114</v>
      </c>
      <c r="H139" t="s">
        <v>3258</v>
      </c>
      <c r="I139" t="s">
        <v>3187</v>
      </c>
      <c r="J139" t="s">
        <v>43</v>
      </c>
      <c r="K139" t="s">
        <v>69</v>
      </c>
      <c r="L139" s="3">
        <v>43101</v>
      </c>
      <c r="M139" s="3">
        <v>2958465</v>
      </c>
      <c r="N139" t="s">
        <v>22</v>
      </c>
    </row>
    <row r="140" spans="1:14" ht="18.75" customHeight="1" x14ac:dyDescent="0.25">
      <c r="A140" s="19" t="s">
        <v>3185</v>
      </c>
      <c r="B140" s="6" t="str">
        <f>TEXT(COUNTIFS($A$3:A140,A140)*10,"00000")</f>
        <v>00730</v>
      </c>
      <c r="C140" t="s">
        <v>55</v>
      </c>
      <c r="D140" t="s">
        <v>3133</v>
      </c>
      <c r="G140" t="s">
        <v>114</v>
      </c>
      <c r="H140" t="s">
        <v>3259</v>
      </c>
      <c r="I140" t="s">
        <v>3187</v>
      </c>
      <c r="J140" t="s">
        <v>43</v>
      </c>
      <c r="K140" t="s">
        <v>69</v>
      </c>
      <c r="L140" s="3">
        <v>43101</v>
      </c>
      <c r="M140" s="3">
        <v>2958465</v>
      </c>
      <c r="N140" t="s">
        <v>22</v>
      </c>
    </row>
    <row r="141" spans="1:14" ht="18.75" customHeight="1" x14ac:dyDescent="0.25">
      <c r="A141" s="19" t="s">
        <v>3185</v>
      </c>
      <c r="B141" s="6" t="str">
        <f>TEXT(COUNTIFS($A$3:A141,A141)*10,"00000")</f>
        <v>00740</v>
      </c>
      <c r="C141" t="s">
        <v>55</v>
      </c>
      <c r="D141" t="s">
        <v>3133</v>
      </c>
      <c r="G141" t="s">
        <v>114</v>
      </c>
      <c r="H141" t="s">
        <v>3260</v>
      </c>
      <c r="I141" t="s">
        <v>3187</v>
      </c>
      <c r="J141" t="s">
        <v>43</v>
      </c>
      <c r="K141" t="s">
        <v>69</v>
      </c>
      <c r="L141" s="3">
        <v>43101</v>
      </c>
      <c r="M141" s="3">
        <v>2958465</v>
      </c>
      <c r="N141" t="s">
        <v>22</v>
      </c>
    </row>
    <row r="142" spans="1:14" ht="18.75" customHeight="1" x14ac:dyDescent="0.25">
      <c r="A142" s="19" t="s">
        <v>3185</v>
      </c>
      <c r="B142" s="6" t="str">
        <f>TEXT(COUNTIFS($A$3:A142,A142)*10,"00000")</f>
        <v>00750</v>
      </c>
      <c r="C142" t="s">
        <v>55</v>
      </c>
      <c r="D142" t="s">
        <v>3133</v>
      </c>
      <c r="G142" t="s">
        <v>114</v>
      </c>
      <c r="H142" t="s">
        <v>3261</v>
      </c>
      <c r="I142" t="s">
        <v>3187</v>
      </c>
      <c r="J142" t="s">
        <v>43</v>
      </c>
      <c r="K142" t="s">
        <v>69</v>
      </c>
      <c r="L142" s="3">
        <v>43101</v>
      </c>
      <c r="M142" s="3">
        <v>2958465</v>
      </c>
      <c r="N142" t="s">
        <v>22</v>
      </c>
    </row>
    <row r="143" spans="1:14" ht="18.75" customHeight="1" x14ac:dyDescent="0.25">
      <c r="A143" s="19" t="s">
        <v>3185</v>
      </c>
      <c r="B143" s="6" t="str">
        <f>TEXT(COUNTIFS($A$3:A143,A143)*10,"00000")</f>
        <v>00760</v>
      </c>
      <c r="C143" t="s">
        <v>55</v>
      </c>
      <c r="D143" t="s">
        <v>3133</v>
      </c>
      <c r="G143" t="s">
        <v>114</v>
      </c>
      <c r="H143" t="s">
        <v>3262</v>
      </c>
      <c r="I143" t="s">
        <v>3187</v>
      </c>
      <c r="J143" t="s">
        <v>43</v>
      </c>
      <c r="K143" t="s">
        <v>69</v>
      </c>
      <c r="L143" s="3">
        <v>43101</v>
      </c>
      <c r="M143" s="3">
        <v>2958465</v>
      </c>
      <c r="N143" t="s">
        <v>22</v>
      </c>
    </row>
    <row r="144" spans="1:14" ht="18.75" customHeight="1" x14ac:dyDescent="0.25">
      <c r="A144" s="19" t="s">
        <v>3185</v>
      </c>
      <c r="B144" s="6" t="str">
        <f>TEXT(COUNTIFS($A$3:A144,A144)*10,"00000")</f>
        <v>00770</v>
      </c>
      <c r="C144" t="s">
        <v>55</v>
      </c>
      <c r="D144" t="s">
        <v>3133</v>
      </c>
      <c r="G144" t="s">
        <v>114</v>
      </c>
      <c r="H144" t="s">
        <v>3263</v>
      </c>
      <c r="I144" t="s">
        <v>3187</v>
      </c>
      <c r="J144" t="s">
        <v>43</v>
      </c>
      <c r="K144" t="s">
        <v>69</v>
      </c>
      <c r="L144" s="3">
        <v>43101</v>
      </c>
      <c r="M144" s="3">
        <v>2958465</v>
      </c>
      <c r="N144" t="s">
        <v>22</v>
      </c>
    </row>
    <row r="145" spans="1:14" ht="18.75" customHeight="1" x14ac:dyDescent="0.25">
      <c r="A145" s="19" t="s">
        <v>3185</v>
      </c>
      <c r="B145" s="6" t="str">
        <f>TEXT(COUNTIFS($A$3:A145,A145)*10,"00000")</f>
        <v>00780</v>
      </c>
      <c r="C145" t="s">
        <v>55</v>
      </c>
      <c r="D145" t="s">
        <v>3133</v>
      </c>
      <c r="G145" t="s">
        <v>114</v>
      </c>
      <c r="H145" t="s">
        <v>3264</v>
      </c>
      <c r="I145" t="s">
        <v>3187</v>
      </c>
      <c r="J145" t="s">
        <v>43</v>
      </c>
      <c r="K145" t="s">
        <v>69</v>
      </c>
      <c r="L145" s="3">
        <v>43101</v>
      </c>
      <c r="M145" s="3">
        <v>2958465</v>
      </c>
      <c r="N145" t="s">
        <v>22</v>
      </c>
    </row>
    <row r="146" spans="1:14" ht="18.75" customHeight="1" x14ac:dyDescent="0.25">
      <c r="A146" s="19" t="s">
        <v>3185</v>
      </c>
      <c r="B146" s="6" t="str">
        <f>TEXT(COUNTIFS($A$3:A146,A146)*10,"00000")</f>
        <v>00790</v>
      </c>
      <c r="C146" t="s">
        <v>55</v>
      </c>
      <c r="D146" t="s">
        <v>3133</v>
      </c>
      <c r="G146" t="s">
        <v>114</v>
      </c>
      <c r="H146" t="s">
        <v>3265</v>
      </c>
      <c r="I146" t="s">
        <v>3187</v>
      </c>
      <c r="J146" t="s">
        <v>43</v>
      </c>
      <c r="K146" t="s">
        <v>69</v>
      </c>
      <c r="L146" s="3">
        <v>43101</v>
      </c>
      <c r="M146" s="3">
        <v>2958465</v>
      </c>
      <c r="N146" t="s">
        <v>22</v>
      </c>
    </row>
    <row r="147" spans="1:14" ht="18.75" customHeight="1" x14ac:dyDescent="0.25">
      <c r="A147" s="19" t="s">
        <v>3185</v>
      </c>
      <c r="B147" s="6" t="str">
        <f>TEXT(COUNTIFS($A$3:A147,A147)*10,"00000")</f>
        <v>00800</v>
      </c>
      <c r="C147" t="s">
        <v>55</v>
      </c>
      <c r="D147" t="s">
        <v>3133</v>
      </c>
      <c r="G147" t="s">
        <v>114</v>
      </c>
      <c r="H147" t="s">
        <v>3266</v>
      </c>
      <c r="I147" t="s">
        <v>3187</v>
      </c>
      <c r="J147" t="s">
        <v>43</v>
      </c>
      <c r="K147" t="s">
        <v>69</v>
      </c>
      <c r="L147" s="3">
        <v>43101</v>
      </c>
      <c r="M147" s="3">
        <v>2958465</v>
      </c>
      <c r="N147" t="s">
        <v>22</v>
      </c>
    </row>
    <row r="148" spans="1:14" ht="18.75" customHeight="1" x14ac:dyDescent="0.25">
      <c r="A148" s="19" t="s">
        <v>3185</v>
      </c>
      <c r="B148" s="6" t="str">
        <f>TEXT(COUNTIFS($A$3:A148,A148)*10,"00000")</f>
        <v>00810</v>
      </c>
      <c r="C148" t="s">
        <v>55</v>
      </c>
      <c r="D148" t="s">
        <v>3133</v>
      </c>
      <c r="G148" t="s">
        <v>114</v>
      </c>
      <c r="H148" t="s">
        <v>3267</v>
      </c>
      <c r="I148" t="s">
        <v>3187</v>
      </c>
      <c r="J148" t="s">
        <v>43</v>
      </c>
      <c r="K148" t="s">
        <v>69</v>
      </c>
      <c r="L148" s="3">
        <v>43101</v>
      </c>
      <c r="M148" s="3">
        <v>2958465</v>
      </c>
      <c r="N148" t="s">
        <v>22</v>
      </c>
    </row>
    <row r="149" spans="1:14" ht="18.75" customHeight="1" x14ac:dyDescent="0.25">
      <c r="A149" s="19" t="s">
        <v>3185</v>
      </c>
      <c r="B149" s="6" t="str">
        <f>TEXT(COUNTIFS($A$3:A149,A149)*10,"00000")</f>
        <v>00820</v>
      </c>
      <c r="C149" t="s">
        <v>55</v>
      </c>
      <c r="D149" t="s">
        <v>3133</v>
      </c>
      <c r="G149" t="s">
        <v>114</v>
      </c>
      <c r="H149" t="s">
        <v>3268</v>
      </c>
      <c r="I149" t="s">
        <v>3187</v>
      </c>
      <c r="J149" t="s">
        <v>43</v>
      </c>
      <c r="K149" t="s">
        <v>69</v>
      </c>
      <c r="L149" s="3">
        <v>43101</v>
      </c>
      <c r="M149" s="3">
        <v>2958465</v>
      </c>
      <c r="N149" t="s">
        <v>22</v>
      </c>
    </row>
    <row r="150" spans="1:14" ht="18.75" customHeight="1" x14ac:dyDescent="0.25">
      <c r="A150" s="19" t="s">
        <v>3185</v>
      </c>
      <c r="B150" s="6" t="str">
        <f>TEXT(COUNTIFS($A$3:A150,A150)*10,"00000")</f>
        <v>00830</v>
      </c>
      <c r="C150" t="s">
        <v>55</v>
      </c>
      <c r="D150" t="s">
        <v>3133</v>
      </c>
      <c r="G150" t="s">
        <v>114</v>
      </c>
      <c r="H150" t="s">
        <v>3269</v>
      </c>
      <c r="I150" t="s">
        <v>3187</v>
      </c>
      <c r="J150" t="s">
        <v>43</v>
      </c>
      <c r="K150" t="s">
        <v>69</v>
      </c>
      <c r="L150" s="3">
        <v>43101</v>
      </c>
      <c r="M150" s="3">
        <v>2958465</v>
      </c>
      <c r="N150" t="s">
        <v>22</v>
      </c>
    </row>
    <row r="151" spans="1:14" ht="18.75" customHeight="1" x14ac:dyDescent="0.25">
      <c r="A151" s="19" t="s">
        <v>3185</v>
      </c>
      <c r="B151" s="6" t="str">
        <f>TEXT(COUNTIFS($A$3:A151,A151)*10,"00000")</f>
        <v>00840</v>
      </c>
      <c r="C151" t="s">
        <v>55</v>
      </c>
      <c r="D151" t="s">
        <v>3133</v>
      </c>
      <c r="G151" t="s">
        <v>114</v>
      </c>
      <c r="H151" t="s">
        <v>3270</v>
      </c>
      <c r="I151" t="s">
        <v>3187</v>
      </c>
      <c r="J151" t="s">
        <v>43</v>
      </c>
      <c r="K151" t="s">
        <v>69</v>
      </c>
      <c r="L151" s="3">
        <v>43101</v>
      </c>
      <c r="M151" s="3">
        <v>2958465</v>
      </c>
      <c r="N151" t="s">
        <v>22</v>
      </c>
    </row>
    <row r="152" spans="1:14" ht="18.75" customHeight="1" x14ac:dyDescent="0.25">
      <c r="A152" s="19" t="s">
        <v>3185</v>
      </c>
      <c r="B152" s="6" t="str">
        <f>TEXT(COUNTIFS($A$3:A152,A152)*10,"00000")</f>
        <v>00850</v>
      </c>
      <c r="C152" t="s">
        <v>55</v>
      </c>
      <c r="D152" t="s">
        <v>3271</v>
      </c>
      <c r="G152" t="s">
        <v>114</v>
      </c>
      <c r="H152" t="s">
        <v>3272</v>
      </c>
      <c r="I152" t="s">
        <v>3187</v>
      </c>
      <c r="J152" t="s">
        <v>43</v>
      </c>
      <c r="K152" t="s">
        <v>69</v>
      </c>
      <c r="L152" s="3">
        <v>43101</v>
      </c>
      <c r="M152" s="3">
        <v>2958465</v>
      </c>
      <c r="N152" t="s">
        <v>22</v>
      </c>
    </row>
    <row r="153" spans="1:14" ht="18.75" customHeight="1" x14ac:dyDescent="0.25">
      <c r="A153" s="19" t="s">
        <v>3185</v>
      </c>
      <c r="B153" s="6" t="str">
        <f>TEXT(COUNTIFS($A$3:A153,A153)*10,"00000")</f>
        <v>00860</v>
      </c>
      <c r="C153" t="s">
        <v>55</v>
      </c>
      <c r="D153" t="s">
        <v>3271</v>
      </c>
      <c r="G153" t="s">
        <v>114</v>
      </c>
      <c r="H153" t="s">
        <v>3273</v>
      </c>
      <c r="I153" t="s">
        <v>3187</v>
      </c>
      <c r="J153" t="s">
        <v>43</v>
      </c>
      <c r="K153" t="s">
        <v>69</v>
      </c>
      <c r="L153" s="3">
        <v>43101</v>
      </c>
      <c r="M153" s="3">
        <v>2958465</v>
      </c>
      <c r="N153" t="s">
        <v>22</v>
      </c>
    </row>
    <row r="154" spans="1:14" ht="18.75" customHeight="1" x14ac:dyDescent="0.25">
      <c r="A154" s="19" t="s">
        <v>3185</v>
      </c>
      <c r="B154" s="6" t="str">
        <f>TEXT(COUNTIFS($A$3:A154,A154)*10,"00000")</f>
        <v>00870</v>
      </c>
      <c r="C154" t="s">
        <v>55</v>
      </c>
      <c r="D154" t="s">
        <v>3271</v>
      </c>
      <c r="G154" t="s">
        <v>114</v>
      </c>
      <c r="H154" t="s">
        <v>3274</v>
      </c>
      <c r="I154" t="s">
        <v>3187</v>
      </c>
      <c r="J154" t="s">
        <v>43</v>
      </c>
      <c r="K154" t="s">
        <v>69</v>
      </c>
      <c r="L154" s="3">
        <v>43101</v>
      </c>
      <c r="M154" s="3">
        <v>2958465</v>
      </c>
      <c r="N154" t="s">
        <v>22</v>
      </c>
    </row>
    <row r="155" spans="1:14" ht="18.75" customHeight="1" x14ac:dyDescent="0.25">
      <c r="A155" s="19" t="s">
        <v>3185</v>
      </c>
      <c r="B155" s="6" t="str">
        <f>TEXT(COUNTIFS($A$3:A155,A155)*10,"00000")</f>
        <v>00880</v>
      </c>
      <c r="C155" t="s">
        <v>55</v>
      </c>
      <c r="D155" t="s">
        <v>3271</v>
      </c>
      <c r="G155" t="s">
        <v>114</v>
      </c>
      <c r="H155" t="s">
        <v>3275</v>
      </c>
      <c r="I155" t="s">
        <v>3187</v>
      </c>
      <c r="J155" t="s">
        <v>43</v>
      </c>
      <c r="K155" t="s">
        <v>69</v>
      </c>
      <c r="L155" s="3">
        <v>43101</v>
      </c>
      <c r="M155" s="3">
        <v>2958465</v>
      </c>
      <c r="N155" t="s">
        <v>22</v>
      </c>
    </row>
    <row r="156" spans="1:14" ht="18.75" customHeight="1" x14ac:dyDescent="0.25">
      <c r="A156" s="19" t="s">
        <v>3185</v>
      </c>
      <c r="B156" s="6" t="str">
        <f>TEXT(COUNTIFS($A$3:A156,A156)*10,"00000")</f>
        <v>00890</v>
      </c>
      <c r="C156" t="s">
        <v>55</v>
      </c>
      <c r="D156" t="s">
        <v>3271</v>
      </c>
      <c r="G156" t="s">
        <v>114</v>
      </c>
      <c r="H156" t="s">
        <v>3276</v>
      </c>
      <c r="I156" t="s">
        <v>3187</v>
      </c>
      <c r="J156" t="s">
        <v>43</v>
      </c>
      <c r="K156" t="s">
        <v>69</v>
      </c>
      <c r="L156" s="3">
        <v>43101</v>
      </c>
      <c r="M156" s="3">
        <v>2958465</v>
      </c>
      <c r="N156" t="s">
        <v>22</v>
      </c>
    </row>
    <row r="157" spans="1:14" ht="18.75" customHeight="1" x14ac:dyDescent="0.25">
      <c r="A157" s="19" t="s">
        <v>3185</v>
      </c>
      <c r="B157" s="6" t="str">
        <f>TEXT(COUNTIFS($A$3:A157,A157)*10,"00000")</f>
        <v>00900</v>
      </c>
      <c r="C157" t="s">
        <v>55</v>
      </c>
      <c r="D157" t="s">
        <v>3271</v>
      </c>
      <c r="G157" t="s">
        <v>114</v>
      </c>
      <c r="H157" t="s">
        <v>3277</v>
      </c>
      <c r="I157" t="s">
        <v>3187</v>
      </c>
      <c r="J157" t="s">
        <v>43</v>
      </c>
      <c r="K157" t="s">
        <v>69</v>
      </c>
      <c r="L157" s="3">
        <v>43101</v>
      </c>
      <c r="M157" s="3">
        <v>2958465</v>
      </c>
      <c r="N157" t="s">
        <v>22</v>
      </c>
    </row>
    <row r="158" spans="1:14" ht="18.75" customHeight="1" x14ac:dyDescent="0.25">
      <c r="A158" s="19" t="s">
        <v>3185</v>
      </c>
      <c r="B158" s="6" t="str">
        <f>TEXT(COUNTIFS($A$3:A158,A158)*10,"00000")</f>
        <v>00910</v>
      </c>
      <c r="C158" t="s">
        <v>55</v>
      </c>
      <c r="D158" t="s">
        <v>3271</v>
      </c>
      <c r="G158" t="s">
        <v>114</v>
      </c>
      <c r="H158" t="s">
        <v>3278</v>
      </c>
      <c r="I158" t="s">
        <v>3187</v>
      </c>
      <c r="J158" t="s">
        <v>43</v>
      </c>
      <c r="K158" t="s">
        <v>69</v>
      </c>
      <c r="L158" s="3">
        <v>43101</v>
      </c>
      <c r="M158" s="3">
        <v>2958465</v>
      </c>
      <c r="N158" t="s">
        <v>22</v>
      </c>
    </row>
    <row r="159" spans="1:14" ht="18.75" customHeight="1" x14ac:dyDescent="0.25">
      <c r="A159" s="19" t="s">
        <v>3185</v>
      </c>
      <c r="B159" s="6" t="str">
        <f>TEXT(COUNTIFS($A$3:A159,A159)*10,"00000")</f>
        <v>00920</v>
      </c>
      <c r="C159" t="s">
        <v>55</v>
      </c>
      <c r="D159" t="s">
        <v>3271</v>
      </c>
      <c r="G159" t="s">
        <v>114</v>
      </c>
      <c r="H159" t="s">
        <v>3279</v>
      </c>
      <c r="I159" t="s">
        <v>3187</v>
      </c>
      <c r="J159" t="s">
        <v>43</v>
      </c>
      <c r="K159" t="s">
        <v>69</v>
      </c>
      <c r="L159" s="3">
        <v>43101</v>
      </c>
      <c r="M159" s="3">
        <v>2958465</v>
      </c>
      <c r="N159" t="s">
        <v>22</v>
      </c>
    </row>
    <row r="160" spans="1:14" ht="18.75" customHeight="1" x14ac:dyDescent="0.25">
      <c r="A160" s="19" t="s">
        <v>3185</v>
      </c>
      <c r="B160" s="6" t="str">
        <f>TEXT(COUNTIFS($A$3:A160,A160)*10,"00000")</f>
        <v>00930</v>
      </c>
      <c r="C160" t="s">
        <v>55</v>
      </c>
      <c r="D160" t="s">
        <v>3271</v>
      </c>
      <c r="G160" t="s">
        <v>114</v>
      </c>
      <c r="H160" t="s">
        <v>3280</v>
      </c>
      <c r="I160" t="s">
        <v>3187</v>
      </c>
      <c r="J160" t="s">
        <v>43</v>
      </c>
      <c r="K160" t="s">
        <v>69</v>
      </c>
      <c r="L160" s="3">
        <v>43101</v>
      </c>
      <c r="M160" s="3">
        <v>2958465</v>
      </c>
      <c r="N160" t="s">
        <v>22</v>
      </c>
    </row>
    <row r="161" spans="1:14" ht="18.75" customHeight="1" x14ac:dyDescent="0.25">
      <c r="A161" s="19" t="s">
        <v>3185</v>
      </c>
      <c r="B161" s="6" t="str">
        <f>TEXT(COUNTIFS($A$3:A161,A161)*10,"00000")</f>
        <v>00940</v>
      </c>
      <c r="C161" t="s">
        <v>55</v>
      </c>
      <c r="D161" t="s">
        <v>3271</v>
      </c>
      <c r="G161" t="s">
        <v>114</v>
      </c>
      <c r="H161" t="s">
        <v>3281</v>
      </c>
      <c r="I161" t="s">
        <v>3187</v>
      </c>
      <c r="J161" t="s">
        <v>43</v>
      </c>
      <c r="K161" t="s">
        <v>69</v>
      </c>
      <c r="L161" s="3">
        <v>43101</v>
      </c>
      <c r="M161" s="3">
        <v>2958465</v>
      </c>
      <c r="N161" t="s">
        <v>22</v>
      </c>
    </row>
    <row r="162" spans="1:14" ht="18.75" customHeight="1" x14ac:dyDescent="0.25">
      <c r="A162" s="19" t="s">
        <v>3185</v>
      </c>
      <c r="B162" s="6" t="str">
        <f>TEXT(COUNTIFS($A$3:A162,A162)*10,"00000")</f>
        <v>00950</v>
      </c>
      <c r="C162" t="s">
        <v>55</v>
      </c>
      <c r="D162" t="s">
        <v>3271</v>
      </c>
      <c r="G162" t="s">
        <v>114</v>
      </c>
      <c r="H162" t="s">
        <v>3282</v>
      </c>
      <c r="I162" t="s">
        <v>3187</v>
      </c>
      <c r="J162" t="s">
        <v>43</v>
      </c>
      <c r="K162" t="s">
        <v>69</v>
      </c>
      <c r="L162" s="3">
        <v>43101</v>
      </c>
      <c r="M162" s="3">
        <v>2958465</v>
      </c>
      <c r="N162" t="s">
        <v>22</v>
      </c>
    </row>
    <row r="163" spans="1:14" ht="18.75" customHeight="1" x14ac:dyDescent="0.25">
      <c r="A163" s="19" t="s">
        <v>3185</v>
      </c>
      <c r="B163" s="6" t="str">
        <f>TEXT(COUNTIFS($A$3:A163,A163)*10,"00000")</f>
        <v>00960</v>
      </c>
      <c r="C163" t="s">
        <v>55</v>
      </c>
      <c r="D163" t="s">
        <v>3271</v>
      </c>
      <c r="G163" t="s">
        <v>114</v>
      </c>
      <c r="H163" t="s">
        <v>3283</v>
      </c>
      <c r="I163" t="s">
        <v>3187</v>
      </c>
      <c r="J163" t="s">
        <v>43</v>
      </c>
      <c r="K163" t="s">
        <v>69</v>
      </c>
      <c r="L163" s="3">
        <v>43101</v>
      </c>
      <c r="M163" s="3">
        <v>2958465</v>
      </c>
      <c r="N163" t="s">
        <v>22</v>
      </c>
    </row>
    <row r="164" spans="1:14" ht="18.75" customHeight="1" x14ac:dyDescent="0.25">
      <c r="A164" s="19" t="s">
        <v>3185</v>
      </c>
      <c r="B164" s="6" t="str">
        <f>TEXT(COUNTIFS($A$3:A164,A164)*10,"00000")</f>
        <v>00970</v>
      </c>
      <c r="C164" t="s">
        <v>55</v>
      </c>
      <c r="D164" t="s">
        <v>3271</v>
      </c>
      <c r="G164" t="s">
        <v>114</v>
      </c>
      <c r="H164" t="s">
        <v>3284</v>
      </c>
      <c r="I164" t="s">
        <v>3187</v>
      </c>
      <c r="J164" t="s">
        <v>43</v>
      </c>
      <c r="K164" t="s">
        <v>69</v>
      </c>
      <c r="L164" s="3">
        <v>43101</v>
      </c>
      <c r="M164" s="3">
        <v>2958465</v>
      </c>
      <c r="N164" t="s">
        <v>22</v>
      </c>
    </row>
    <row r="165" spans="1:14" ht="18.75" customHeight="1" x14ac:dyDescent="0.25">
      <c r="A165" s="19" t="s">
        <v>3185</v>
      </c>
      <c r="B165" s="6" t="str">
        <f>TEXT(COUNTIFS($A$3:A165,A165)*10,"00000")</f>
        <v>00980</v>
      </c>
      <c r="C165" t="s">
        <v>55</v>
      </c>
      <c r="D165" t="s">
        <v>3271</v>
      </c>
      <c r="G165" t="s">
        <v>114</v>
      </c>
      <c r="H165" t="s">
        <v>3285</v>
      </c>
      <c r="I165" t="s">
        <v>3187</v>
      </c>
      <c r="J165" t="s">
        <v>43</v>
      </c>
      <c r="K165" t="s">
        <v>69</v>
      </c>
      <c r="L165" s="3">
        <v>43101</v>
      </c>
      <c r="M165" s="3">
        <v>2958465</v>
      </c>
      <c r="N165" t="s">
        <v>22</v>
      </c>
    </row>
    <row r="166" spans="1:14" ht="18.75" customHeight="1" x14ac:dyDescent="0.25">
      <c r="A166" s="19" t="s">
        <v>3185</v>
      </c>
      <c r="B166" s="6" t="str">
        <f>TEXT(COUNTIFS($A$3:A166,A166)*10,"00000")</f>
        <v>00990</v>
      </c>
      <c r="C166" t="s">
        <v>55</v>
      </c>
      <c r="D166" t="s">
        <v>3271</v>
      </c>
      <c r="G166" t="s">
        <v>114</v>
      </c>
      <c r="H166" t="s">
        <v>3286</v>
      </c>
      <c r="I166" t="s">
        <v>3187</v>
      </c>
      <c r="J166" t="s">
        <v>43</v>
      </c>
      <c r="K166" t="s">
        <v>69</v>
      </c>
      <c r="L166" s="3">
        <v>43101</v>
      </c>
      <c r="M166" s="3">
        <v>2958465</v>
      </c>
      <c r="N166" t="s">
        <v>22</v>
      </c>
    </row>
    <row r="167" spans="1:14" ht="18.75" customHeight="1" x14ac:dyDescent="0.25">
      <c r="A167" s="19" t="s">
        <v>3185</v>
      </c>
      <c r="B167" s="6" t="str">
        <f>TEXT(COUNTIFS($A$3:A167,A167)*10,"00000")</f>
        <v>01000</v>
      </c>
      <c r="C167" t="s">
        <v>55</v>
      </c>
      <c r="D167" t="s">
        <v>3271</v>
      </c>
      <c r="G167" t="s">
        <v>114</v>
      </c>
      <c r="H167" t="s">
        <v>3287</v>
      </c>
      <c r="I167" t="s">
        <v>3187</v>
      </c>
      <c r="J167" t="s">
        <v>43</v>
      </c>
      <c r="K167" t="s">
        <v>69</v>
      </c>
      <c r="L167" s="3">
        <v>43101</v>
      </c>
      <c r="M167" s="3">
        <v>2958465</v>
      </c>
      <c r="N167" t="s">
        <v>22</v>
      </c>
    </row>
    <row r="168" spans="1:14" ht="18.75" customHeight="1" x14ac:dyDescent="0.25">
      <c r="A168" s="19" t="s">
        <v>3185</v>
      </c>
      <c r="B168" s="6" t="str">
        <f>TEXT(COUNTIFS($A$3:A168,A168)*10,"00000")</f>
        <v>01010</v>
      </c>
      <c r="C168" t="s">
        <v>55</v>
      </c>
      <c r="D168" t="s">
        <v>3271</v>
      </c>
      <c r="G168" t="s">
        <v>114</v>
      </c>
      <c r="H168" t="s">
        <v>3288</v>
      </c>
      <c r="I168" t="s">
        <v>3187</v>
      </c>
      <c r="J168" t="s">
        <v>43</v>
      </c>
      <c r="K168" t="s">
        <v>69</v>
      </c>
      <c r="L168" s="3">
        <v>43101</v>
      </c>
      <c r="M168" s="3">
        <v>2958465</v>
      </c>
      <c r="N168" t="s">
        <v>22</v>
      </c>
    </row>
    <row r="169" spans="1:14" ht="18.75" customHeight="1" x14ac:dyDescent="0.25">
      <c r="A169" s="19" t="s">
        <v>3185</v>
      </c>
      <c r="B169" s="6" t="str">
        <f>TEXT(COUNTIFS($A$3:A169,A169)*10,"00000")</f>
        <v>01020</v>
      </c>
      <c r="C169" t="s">
        <v>55</v>
      </c>
      <c r="D169" t="s">
        <v>3271</v>
      </c>
      <c r="G169" t="s">
        <v>114</v>
      </c>
      <c r="H169" t="s">
        <v>3289</v>
      </c>
      <c r="I169" t="s">
        <v>3187</v>
      </c>
      <c r="J169" t="s">
        <v>43</v>
      </c>
      <c r="K169" t="s">
        <v>69</v>
      </c>
      <c r="L169" s="3">
        <v>43101</v>
      </c>
      <c r="M169" s="3">
        <v>2958465</v>
      </c>
      <c r="N169" t="s">
        <v>22</v>
      </c>
    </row>
    <row r="170" spans="1:14" ht="18.75" customHeight="1" x14ac:dyDescent="0.25">
      <c r="A170" s="19" t="s">
        <v>3185</v>
      </c>
      <c r="B170" s="6" t="str">
        <f>TEXT(COUNTIFS($A$3:A170,A170)*10,"00000")</f>
        <v>01030</v>
      </c>
      <c r="C170" t="s">
        <v>55</v>
      </c>
      <c r="D170" t="s">
        <v>3271</v>
      </c>
      <c r="G170" t="s">
        <v>114</v>
      </c>
      <c r="H170" t="s">
        <v>3290</v>
      </c>
      <c r="I170" t="s">
        <v>3187</v>
      </c>
      <c r="J170" t="s">
        <v>43</v>
      </c>
      <c r="K170" t="s">
        <v>69</v>
      </c>
      <c r="L170" s="3">
        <v>43101</v>
      </c>
      <c r="M170" s="3">
        <v>2958465</v>
      </c>
      <c r="N170" t="s">
        <v>22</v>
      </c>
    </row>
    <row r="171" spans="1:14" ht="18.75" customHeight="1" x14ac:dyDescent="0.25">
      <c r="A171" s="19" t="s">
        <v>3185</v>
      </c>
      <c r="B171" s="6" t="str">
        <f>TEXT(COUNTIFS($A$3:A171,A171)*10,"00000")</f>
        <v>01040</v>
      </c>
      <c r="C171" t="s">
        <v>55</v>
      </c>
      <c r="D171" t="s">
        <v>3271</v>
      </c>
      <c r="G171" t="s">
        <v>114</v>
      </c>
      <c r="H171" t="s">
        <v>3291</v>
      </c>
      <c r="I171" t="s">
        <v>3187</v>
      </c>
      <c r="J171" t="s">
        <v>43</v>
      </c>
      <c r="K171" t="s">
        <v>69</v>
      </c>
      <c r="L171" s="3">
        <v>43101</v>
      </c>
      <c r="M171" s="3">
        <v>2958465</v>
      </c>
      <c r="N171" t="s">
        <v>22</v>
      </c>
    </row>
    <row r="172" spans="1:14" ht="18.75" customHeight="1" x14ac:dyDescent="0.25">
      <c r="A172" s="19" t="s">
        <v>3185</v>
      </c>
      <c r="B172" s="6" t="str">
        <f>TEXT(COUNTIFS($A$3:A172,A172)*10,"00000")</f>
        <v>01050</v>
      </c>
      <c r="C172" t="s">
        <v>55</v>
      </c>
      <c r="D172" t="s">
        <v>3271</v>
      </c>
      <c r="G172" t="s">
        <v>114</v>
      </c>
      <c r="H172" t="s">
        <v>3292</v>
      </c>
      <c r="I172" t="s">
        <v>3187</v>
      </c>
      <c r="J172" t="s">
        <v>43</v>
      </c>
      <c r="K172" t="s">
        <v>69</v>
      </c>
      <c r="L172" s="3">
        <v>43101</v>
      </c>
      <c r="M172" s="3">
        <v>2958465</v>
      </c>
      <c r="N172" t="s">
        <v>22</v>
      </c>
    </row>
    <row r="173" spans="1:14" ht="18.75" customHeight="1" x14ac:dyDescent="0.25">
      <c r="A173" s="19" t="s">
        <v>3185</v>
      </c>
      <c r="B173" s="6" t="str">
        <f>TEXT(COUNTIFS($A$3:A173,A173)*10,"00000")</f>
        <v>01060</v>
      </c>
      <c r="C173" t="s">
        <v>55</v>
      </c>
      <c r="D173" t="s">
        <v>3271</v>
      </c>
      <c r="G173" t="s">
        <v>114</v>
      </c>
      <c r="H173" t="s">
        <v>3293</v>
      </c>
      <c r="I173" t="s">
        <v>3187</v>
      </c>
      <c r="J173" t="s">
        <v>43</v>
      </c>
      <c r="K173" t="s">
        <v>69</v>
      </c>
      <c r="L173" s="3">
        <v>43101</v>
      </c>
      <c r="M173" s="3">
        <v>2958465</v>
      </c>
      <c r="N173" t="s">
        <v>22</v>
      </c>
    </row>
    <row r="174" spans="1:14" ht="18.75" customHeight="1" x14ac:dyDescent="0.25">
      <c r="A174" s="19" t="s">
        <v>3185</v>
      </c>
      <c r="B174" s="6" t="str">
        <f>TEXT(COUNTIFS($A$3:A174,A174)*10,"00000")</f>
        <v>01070</v>
      </c>
      <c r="C174" t="s">
        <v>55</v>
      </c>
      <c r="D174" t="s">
        <v>3271</v>
      </c>
      <c r="G174" t="s">
        <v>114</v>
      </c>
      <c r="H174" t="s">
        <v>3294</v>
      </c>
      <c r="I174" t="s">
        <v>3187</v>
      </c>
      <c r="J174" t="s">
        <v>43</v>
      </c>
      <c r="K174" t="s">
        <v>69</v>
      </c>
      <c r="L174" s="3">
        <v>43101</v>
      </c>
      <c r="M174" s="3">
        <v>2958465</v>
      </c>
      <c r="N174" t="s">
        <v>22</v>
      </c>
    </row>
    <row r="175" spans="1:14" ht="18.75" customHeight="1" x14ac:dyDescent="0.25">
      <c r="A175" s="19" t="s">
        <v>3185</v>
      </c>
      <c r="B175" s="6" t="str">
        <f>TEXT(COUNTIFS($A$3:A175,A175)*10,"00000")</f>
        <v>01080</v>
      </c>
      <c r="C175" t="s">
        <v>55</v>
      </c>
      <c r="D175" t="s">
        <v>3271</v>
      </c>
      <c r="G175" t="s">
        <v>114</v>
      </c>
      <c r="H175" t="s">
        <v>3295</v>
      </c>
      <c r="I175" t="s">
        <v>3187</v>
      </c>
      <c r="J175" t="s">
        <v>43</v>
      </c>
      <c r="K175" t="s">
        <v>69</v>
      </c>
      <c r="L175" s="3">
        <v>43101</v>
      </c>
      <c r="M175" s="3">
        <v>2958465</v>
      </c>
      <c r="N175" t="s">
        <v>22</v>
      </c>
    </row>
    <row r="176" spans="1:14" ht="18.75" customHeight="1" x14ac:dyDescent="0.25">
      <c r="A176" s="19" t="s">
        <v>3185</v>
      </c>
      <c r="B176" s="6" t="str">
        <f>TEXT(COUNTIFS($A$3:A176,A176)*10,"00000")</f>
        <v>01090</v>
      </c>
      <c r="C176" t="s">
        <v>55</v>
      </c>
      <c r="D176" t="s">
        <v>3271</v>
      </c>
      <c r="G176" t="s">
        <v>114</v>
      </c>
      <c r="H176" t="s">
        <v>3296</v>
      </c>
      <c r="I176" t="s">
        <v>3187</v>
      </c>
      <c r="J176" t="s">
        <v>43</v>
      </c>
      <c r="K176" t="s">
        <v>69</v>
      </c>
      <c r="L176" s="3">
        <v>43101</v>
      </c>
      <c r="M176" s="3">
        <v>2958465</v>
      </c>
      <c r="N176" t="s">
        <v>22</v>
      </c>
    </row>
    <row r="177" spans="1:14" ht="18.75" customHeight="1" x14ac:dyDescent="0.25">
      <c r="A177" s="19" t="s">
        <v>3185</v>
      </c>
      <c r="B177" s="6" t="str">
        <f>TEXT(COUNTIFS($A$3:A177,A177)*10,"00000")</f>
        <v>01100</v>
      </c>
      <c r="C177" t="s">
        <v>55</v>
      </c>
      <c r="D177" t="s">
        <v>3271</v>
      </c>
      <c r="G177" t="s">
        <v>114</v>
      </c>
      <c r="H177" t="s">
        <v>3297</v>
      </c>
      <c r="I177" t="s">
        <v>3187</v>
      </c>
      <c r="J177" t="s">
        <v>43</v>
      </c>
      <c r="K177" t="s">
        <v>69</v>
      </c>
      <c r="L177" s="3">
        <v>43101</v>
      </c>
      <c r="M177" s="3">
        <v>2958465</v>
      </c>
      <c r="N177" t="s">
        <v>22</v>
      </c>
    </row>
    <row r="178" spans="1:14" ht="18.75" customHeight="1" x14ac:dyDescent="0.25">
      <c r="A178" s="19" t="s">
        <v>3185</v>
      </c>
      <c r="B178" s="6" t="str">
        <f>TEXT(COUNTIFS($A$3:A178,A178)*10,"00000")</f>
        <v>01110</v>
      </c>
      <c r="C178" t="s">
        <v>55</v>
      </c>
      <c r="D178" t="s">
        <v>3271</v>
      </c>
      <c r="G178" t="s">
        <v>114</v>
      </c>
      <c r="H178" t="s">
        <v>3298</v>
      </c>
      <c r="I178" t="s">
        <v>3187</v>
      </c>
      <c r="J178" t="s">
        <v>43</v>
      </c>
      <c r="K178" t="s">
        <v>69</v>
      </c>
      <c r="L178" s="3">
        <v>43101</v>
      </c>
      <c r="M178" s="3">
        <v>2958465</v>
      </c>
      <c r="N178" t="s">
        <v>22</v>
      </c>
    </row>
    <row r="179" spans="1:14" ht="18.75" customHeight="1" x14ac:dyDescent="0.25">
      <c r="A179" s="19" t="s">
        <v>3185</v>
      </c>
      <c r="B179" s="6" t="str">
        <f>TEXT(COUNTIFS($A$3:A179,A179)*10,"00000")</f>
        <v>01120</v>
      </c>
      <c r="C179" t="s">
        <v>55</v>
      </c>
      <c r="D179" t="s">
        <v>3271</v>
      </c>
      <c r="G179" t="s">
        <v>114</v>
      </c>
      <c r="H179" t="s">
        <v>3299</v>
      </c>
      <c r="I179" t="s">
        <v>3187</v>
      </c>
      <c r="J179" t="s">
        <v>43</v>
      </c>
      <c r="K179" t="s">
        <v>69</v>
      </c>
      <c r="L179" s="3">
        <v>43101</v>
      </c>
      <c r="M179" s="3">
        <v>2958465</v>
      </c>
      <c r="N179" t="s">
        <v>22</v>
      </c>
    </row>
    <row r="180" spans="1:14" ht="18.75" customHeight="1" x14ac:dyDescent="0.25">
      <c r="A180" s="19" t="s">
        <v>3185</v>
      </c>
      <c r="B180" s="6" t="str">
        <f>TEXT(COUNTIFS($A$3:A180,A180)*10,"00000")</f>
        <v>01130</v>
      </c>
      <c r="C180" t="s">
        <v>55</v>
      </c>
      <c r="D180" t="s">
        <v>3271</v>
      </c>
      <c r="G180" t="s">
        <v>114</v>
      </c>
      <c r="H180" t="s">
        <v>3300</v>
      </c>
      <c r="I180" t="s">
        <v>3187</v>
      </c>
      <c r="J180" t="s">
        <v>43</v>
      </c>
      <c r="K180" t="s">
        <v>69</v>
      </c>
      <c r="L180" s="3">
        <v>43101</v>
      </c>
      <c r="M180" s="3">
        <v>2958465</v>
      </c>
      <c r="N180" t="s">
        <v>22</v>
      </c>
    </row>
    <row r="181" spans="1:14" ht="18.75" customHeight="1" x14ac:dyDescent="0.25">
      <c r="A181" s="19" t="s">
        <v>3185</v>
      </c>
      <c r="B181" s="6" t="str">
        <f>TEXT(COUNTIFS($A$3:A181,A181)*10,"00000")</f>
        <v>01140</v>
      </c>
      <c r="C181" t="s">
        <v>55</v>
      </c>
      <c r="D181" t="s">
        <v>3271</v>
      </c>
      <c r="G181" t="s">
        <v>114</v>
      </c>
      <c r="H181" t="s">
        <v>3301</v>
      </c>
      <c r="I181" t="s">
        <v>3187</v>
      </c>
      <c r="J181" t="s">
        <v>43</v>
      </c>
      <c r="K181" t="s">
        <v>69</v>
      </c>
      <c r="L181" s="3">
        <v>43101</v>
      </c>
      <c r="M181" s="3">
        <v>2958465</v>
      </c>
      <c r="N181" t="s">
        <v>22</v>
      </c>
    </row>
    <row r="182" spans="1:14" ht="18.75" customHeight="1" x14ac:dyDescent="0.25">
      <c r="A182" s="19" t="s">
        <v>3185</v>
      </c>
      <c r="B182" s="6" t="str">
        <f>TEXT(COUNTIFS($A$3:A182,A182)*10,"00000")</f>
        <v>01150</v>
      </c>
      <c r="C182" t="s">
        <v>55</v>
      </c>
      <c r="D182" t="s">
        <v>3271</v>
      </c>
      <c r="G182" t="s">
        <v>114</v>
      </c>
      <c r="H182" t="s">
        <v>3302</v>
      </c>
      <c r="I182" t="s">
        <v>3187</v>
      </c>
      <c r="J182" t="s">
        <v>43</v>
      </c>
      <c r="K182" t="s">
        <v>69</v>
      </c>
      <c r="L182" s="3">
        <v>43101</v>
      </c>
      <c r="M182" s="3">
        <v>2958465</v>
      </c>
      <c r="N182" t="s">
        <v>22</v>
      </c>
    </row>
    <row r="183" spans="1:14" ht="18.75" customHeight="1" x14ac:dyDescent="0.25">
      <c r="A183" s="19" t="s">
        <v>3185</v>
      </c>
      <c r="B183" s="6" t="str">
        <f>TEXT(COUNTIFS($A$3:A183,A183)*10,"00000")</f>
        <v>01160</v>
      </c>
      <c r="C183" t="s">
        <v>55</v>
      </c>
      <c r="D183" t="s">
        <v>3271</v>
      </c>
      <c r="G183" t="s">
        <v>114</v>
      </c>
      <c r="H183" t="s">
        <v>3303</v>
      </c>
      <c r="I183" t="s">
        <v>3187</v>
      </c>
      <c r="J183" t="s">
        <v>43</v>
      </c>
      <c r="K183" t="s">
        <v>69</v>
      </c>
      <c r="L183" s="3">
        <v>43101</v>
      </c>
      <c r="M183" s="3">
        <v>2958465</v>
      </c>
      <c r="N183" t="s">
        <v>22</v>
      </c>
    </row>
    <row r="184" spans="1:14" ht="18.75" customHeight="1" x14ac:dyDescent="0.25">
      <c r="A184" s="19" t="s">
        <v>3185</v>
      </c>
      <c r="B184" s="6" t="str">
        <f>TEXT(COUNTIFS($A$3:A184,A184)*10,"00000")</f>
        <v>01170</v>
      </c>
      <c r="C184" t="s">
        <v>55</v>
      </c>
      <c r="D184" t="s">
        <v>3271</v>
      </c>
      <c r="G184" t="s">
        <v>114</v>
      </c>
      <c r="H184" t="s">
        <v>3304</v>
      </c>
      <c r="I184" t="s">
        <v>3187</v>
      </c>
      <c r="J184" t="s">
        <v>43</v>
      </c>
      <c r="K184" t="s">
        <v>69</v>
      </c>
      <c r="L184" s="3">
        <v>43101</v>
      </c>
      <c r="M184" s="3">
        <v>2958465</v>
      </c>
      <c r="N184" t="s">
        <v>22</v>
      </c>
    </row>
    <row r="185" spans="1:14" ht="18.75" customHeight="1" x14ac:dyDescent="0.25">
      <c r="A185" s="19" t="s">
        <v>3185</v>
      </c>
      <c r="B185" s="6" t="str">
        <f>TEXT(COUNTIFS($A$3:A185,A185)*10,"00000")</f>
        <v>01180</v>
      </c>
      <c r="C185" t="s">
        <v>55</v>
      </c>
      <c r="D185" t="s">
        <v>3271</v>
      </c>
      <c r="G185" t="s">
        <v>114</v>
      </c>
      <c r="H185" t="s">
        <v>3305</v>
      </c>
      <c r="I185" t="s">
        <v>3187</v>
      </c>
      <c r="J185" t="s">
        <v>43</v>
      </c>
      <c r="K185" t="s">
        <v>69</v>
      </c>
      <c r="L185" s="3">
        <v>43101</v>
      </c>
      <c r="M185" s="3">
        <v>2958465</v>
      </c>
      <c r="N185" t="s">
        <v>22</v>
      </c>
    </row>
    <row r="186" spans="1:14" ht="18.75" customHeight="1" x14ac:dyDescent="0.25">
      <c r="A186" s="19" t="s">
        <v>3185</v>
      </c>
      <c r="B186" s="6" t="str">
        <f>TEXT(COUNTIFS($A$3:A186,A186)*10,"00000")</f>
        <v>01190</v>
      </c>
      <c r="C186" t="s">
        <v>55</v>
      </c>
      <c r="D186" t="s">
        <v>3271</v>
      </c>
      <c r="G186" t="s">
        <v>114</v>
      </c>
      <c r="H186" t="s">
        <v>3306</v>
      </c>
      <c r="I186" t="s">
        <v>3187</v>
      </c>
      <c r="J186" t="s">
        <v>43</v>
      </c>
      <c r="K186" t="s">
        <v>69</v>
      </c>
      <c r="L186" s="3">
        <v>43101</v>
      </c>
      <c r="M186" s="3">
        <v>2958465</v>
      </c>
      <c r="N186" t="s">
        <v>22</v>
      </c>
    </row>
    <row r="187" spans="1:14" ht="18.75" customHeight="1" x14ac:dyDescent="0.25">
      <c r="A187" s="19" t="s">
        <v>3185</v>
      </c>
      <c r="B187" s="6" t="str">
        <f>TEXT(COUNTIFS($A$3:A187,A187)*10,"00000")</f>
        <v>01200</v>
      </c>
      <c r="C187" t="s">
        <v>55</v>
      </c>
      <c r="D187" t="s">
        <v>3271</v>
      </c>
      <c r="G187" t="s">
        <v>114</v>
      </c>
      <c r="H187" t="s">
        <v>3307</v>
      </c>
      <c r="I187" t="s">
        <v>3187</v>
      </c>
      <c r="J187" t="s">
        <v>43</v>
      </c>
      <c r="K187" t="s">
        <v>69</v>
      </c>
      <c r="L187" s="3">
        <v>43101</v>
      </c>
      <c r="M187" s="3">
        <v>2958465</v>
      </c>
      <c r="N187" t="s">
        <v>22</v>
      </c>
    </row>
    <row r="188" spans="1:14" ht="18.75" customHeight="1" x14ac:dyDescent="0.25">
      <c r="A188" s="19" t="s">
        <v>3185</v>
      </c>
      <c r="B188" s="6" t="str">
        <f>TEXT(COUNTIFS($A$3:A188,A188)*10,"00000")</f>
        <v>01210</v>
      </c>
      <c r="C188" t="s">
        <v>55</v>
      </c>
      <c r="D188" t="s">
        <v>3271</v>
      </c>
      <c r="G188" t="s">
        <v>114</v>
      </c>
      <c r="H188" t="s">
        <v>3308</v>
      </c>
      <c r="I188" t="s">
        <v>3187</v>
      </c>
      <c r="J188" t="s">
        <v>43</v>
      </c>
      <c r="K188" t="s">
        <v>69</v>
      </c>
      <c r="L188" s="3">
        <v>43101</v>
      </c>
      <c r="M188" s="3">
        <v>2958465</v>
      </c>
      <c r="N188" t="s">
        <v>22</v>
      </c>
    </row>
    <row r="189" spans="1:14" ht="18.75" customHeight="1" x14ac:dyDescent="0.25">
      <c r="A189" s="19" t="s">
        <v>3185</v>
      </c>
      <c r="B189" s="6" t="str">
        <f>TEXT(COUNTIFS($A$3:A189,A189)*10,"00000")</f>
        <v>01220</v>
      </c>
      <c r="C189" t="s">
        <v>55</v>
      </c>
      <c r="D189" t="s">
        <v>3271</v>
      </c>
      <c r="G189" t="s">
        <v>114</v>
      </c>
      <c r="H189" t="s">
        <v>3309</v>
      </c>
      <c r="I189" t="s">
        <v>3187</v>
      </c>
      <c r="J189" t="s">
        <v>43</v>
      </c>
      <c r="K189" t="s">
        <v>69</v>
      </c>
      <c r="L189" s="3">
        <v>43101</v>
      </c>
      <c r="M189" s="3">
        <v>2958465</v>
      </c>
      <c r="N189" t="s">
        <v>22</v>
      </c>
    </row>
    <row r="190" spans="1:14" ht="18.75" customHeight="1" x14ac:dyDescent="0.25">
      <c r="A190" s="19" t="s">
        <v>3185</v>
      </c>
      <c r="B190" s="6" t="str">
        <f>TEXT(COUNTIFS($A$3:A190,A190)*10,"00000")</f>
        <v>01230</v>
      </c>
      <c r="C190" t="s">
        <v>55</v>
      </c>
      <c r="D190" t="s">
        <v>3271</v>
      </c>
      <c r="G190" t="s">
        <v>114</v>
      </c>
      <c r="H190" t="s">
        <v>3310</v>
      </c>
      <c r="I190" t="s">
        <v>3187</v>
      </c>
      <c r="J190" t="s">
        <v>43</v>
      </c>
      <c r="K190" t="s">
        <v>69</v>
      </c>
      <c r="L190" s="3">
        <v>43101</v>
      </c>
      <c r="M190" s="3">
        <v>2958465</v>
      </c>
      <c r="N190" t="s">
        <v>22</v>
      </c>
    </row>
    <row r="191" spans="1:14" ht="18.75" customHeight="1" x14ac:dyDescent="0.25">
      <c r="A191" s="19" t="s">
        <v>3185</v>
      </c>
      <c r="B191" s="6" t="str">
        <f>TEXT(COUNTIFS($A$3:A191,A191)*10,"00000")</f>
        <v>01240</v>
      </c>
      <c r="C191" t="s">
        <v>55</v>
      </c>
      <c r="D191" t="s">
        <v>3271</v>
      </c>
      <c r="G191" t="s">
        <v>114</v>
      </c>
      <c r="H191" t="s">
        <v>3311</v>
      </c>
      <c r="I191" t="s">
        <v>3187</v>
      </c>
      <c r="J191" t="s">
        <v>43</v>
      </c>
      <c r="K191" t="s">
        <v>69</v>
      </c>
      <c r="L191" s="3">
        <v>43101</v>
      </c>
      <c r="M191" s="3">
        <v>2958465</v>
      </c>
      <c r="N191" t="s">
        <v>22</v>
      </c>
    </row>
    <row r="192" spans="1:14" ht="18.75" customHeight="1" x14ac:dyDescent="0.25">
      <c r="A192" s="19" t="s">
        <v>3185</v>
      </c>
      <c r="B192" s="6" t="str">
        <f>TEXT(COUNTIFS($A$3:A192,A192)*10,"00000")</f>
        <v>01250</v>
      </c>
      <c r="C192" t="s">
        <v>55</v>
      </c>
      <c r="D192" t="s">
        <v>3271</v>
      </c>
      <c r="G192" t="s">
        <v>114</v>
      </c>
      <c r="H192" t="s">
        <v>3312</v>
      </c>
      <c r="I192" t="s">
        <v>3187</v>
      </c>
      <c r="J192" t="s">
        <v>43</v>
      </c>
      <c r="K192" t="s">
        <v>69</v>
      </c>
      <c r="L192" s="3">
        <v>43101</v>
      </c>
      <c r="M192" s="3">
        <v>2958465</v>
      </c>
      <c r="N192" t="s">
        <v>22</v>
      </c>
    </row>
    <row r="193" spans="1:14" ht="18.75" customHeight="1" x14ac:dyDescent="0.25">
      <c r="A193" s="19" t="s">
        <v>3185</v>
      </c>
      <c r="B193" s="6" t="str">
        <f>TEXT(COUNTIFS($A$3:A193,A193)*10,"00000")</f>
        <v>01260</v>
      </c>
      <c r="C193" t="s">
        <v>55</v>
      </c>
      <c r="D193" t="s">
        <v>3271</v>
      </c>
      <c r="G193" t="s">
        <v>114</v>
      </c>
      <c r="H193" t="s">
        <v>3313</v>
      </c>
      <c r="I193" t="s">
        <v>3187</v>
      </c>
      <c r="J193" t="s">
        <v>43</v>
      </c>
      <c r="K193" t="s">
        <v>69</v>
      </c>
      <c r="L193" s="3">
        <v>43101</v>
      </c>
      <c r="M193" s="3">
        <v>2958465</v>
      </c>
      <c r="N193" t="s">
        <v>22</v>
      </c>
    </row>
    <row r="194" spans="1:14" ht="18.75" customHeight="1" x14ac:dyDescent="0.25">
      <c r="A194" s="19" t="s">
        <v>3185</v>
      </c>
      <c r="B194" s="6" t="str">
        <f>TEXT(COUNTIFS($A$3:A194,A194)*10,"00000")</f>
        <v>01270</v>
      </c>
      <c r="C194" t="s">
        <v>55</v>
      </c>
      <c r="D194" t="s">
        <v>3314</v>
      </c>
      <c r="G194" t="s">
        <v>114</v>
      </c>
      <c r="H194" t="s">
        <v>3315</v>
      </c>
      <c r="I194" t="s">
        <v>3187</v>
      </c>
      <c r="J194" t="s">
        <v>43</v>
      </c>
      <c r="K194" t="s">
        <v>69</v>
      </c>
      <c r="L194" s="3">
        <v>43101</v>
      </c>
      <c r="M194" s="3">
        <v>2958465</v>
      </c>
      <c r="N194" t="s">
        <v>22</v>
      </c>
    </row>
    <row r="195" spans="1:14" ht="18.75" customHeight="1" x14ac:dyDescent="0.25">
      <c r="A195" s="19" t="s">
        <v>3185</v>
      </c>
      <c r="B195" s="6" t="str">
        <f>TEXT(COUNTIFS($A$3:A195,A195)*10,"00000")</f>
        <v>01280</v>
      </c>
      <c r="C195" t="s">
        <v>55</v>
      </c>
      <c r="D195" t="s">
        <v>3314</v>
      </c>
      <c r="G195" t="s">
        <v>114</v>
      </c>
      <c r="H195" t="s">
        <v>3316</v>
      </c>
      <c r="I195" t="s">
        <v>3187</v>
      </c>
      <c r="J195" t="s">
        <v>43</v>
      </c>
      <c r="K195" t="s">
        <v>69</v>
      </c>
      <c r="L195" s="3">
        <v>43101</v>
      </c>
      <c r="M195" s="3">
        <v>2958465</v>
      </c>
      <c r="N195" t="s">
        <v>22</v>
      </c>
    </row>
    <row r="196" spans="1:14" ht="18.75" customHeight="1" x14ac:dyDescent="0.25">
      <c r="A196" s="19" t="s">
        <v>3185</v>
      </c>
      <c r="B196" s="6" t="str">
        <f>TEXT(COUNTIFS($A$3:A196,A196)*10,"00000")</f>
        <v>01290</v>
      </c>
      <c r="C196" t="s">
        <v>55</v>
      </c>
      <c r="D196" t="s">
        <v>3314</v>
      </c>
      <c r="G196" t="s">
        <v>114</v>
      </c>
      <c r="H196" t="s">
        <v>3317</v>
      </c>
      <c r="I196" t="s">
        <v>3187</v>
      </c>
      <c r="J196" t="s">
        <v>43</v>
      </c>
      <c r="K196" t="s">
        <v>69</v>
      </c>
      <c r="L196" s="3">
        <v>43101</v>
      </c>
      <c r="M196" s="3">
        <v>2958465</v>
      </c>
      <c r="N196" t="s">
        <v>22</v>
      </c>
    </row>
    <row r="197" spans="1:14" ht="18.75" customHeight="1" x14ac:dyDescent="0.25">
      <c r="A197" s="19" t="s">
        <v>3185</v>
      </c>
      <c r="B197" s="6" t="str">
        <f>TEXT(COUNTIFS($A$3:A197,A197)*10,"00000")</f>
        <v>01300</v>
      </c>
      <c r="C197" t="s">
        <v>55</v>
      </c>
      <c r="D197" t="s">
        <v>3314</v>
      </c>
      <c r="G197" t="s">
        <v>114</v>
      </c>
      <c r="H197" t="s">
        <v>3318</v>
      </c>
      <c r="I197" t="s">
        <v>3187</v>
      </c>
      <c r="J197" t="s">
        <v>43</v>
      </c>
      <c r="K197" t="s">
        <v>69</v>
      </c>
      <c r="L197" s="3">
        <v>43101</v>
      </c>
      <c r="M197" s="3">
        <v>2958465</v>
      </c>
      <c r="N197" t="s">
        <v>22</v>
      </c>
    </row>
    <row r="198" spans="1:14" ht="18.75" customHeight="1" x14ac:dyDescent="0.25">
      <c r="A198" s="19" t="s">
        <v>3185</v>
      </c>
      <c r="B198" s="6" t="str">
        <f>TEXT(COUNTIFS($A$3:A198,A198)*10,"00000")</f>
        <v>01310</v>
      </c>
      <c r="C198" t="s">
        <v>55</v>
      </c>
      <c r="D198" t="s">
        <v>3314</v>
      </c>
      <c r="G198" t="s">
        <v>114</v>
      </c>
      <c r="H198" t="s">
        <v>3319</v>
      </c>
      <c r="I198" t="s">
        <v>3187</v>
      </c>
      <c r="J198" t="s">
        <v>43</v>
      </c>
      <c r="K198" t="s">
        <v>69</v>
      </c>
      <c r="L198" s="3">
        <v>43101</v>
      </c>
      <c r="M198" s="3">
        <v>2958465</v>
      </c>
      <c r="N198" t="s">
        <v>22</v>
      </c>
    </row>
    <row r="199" spans="1:14" ht="18.75" customHeight="1" x14ac:dyDescent="0.25">
      <c r="A199" s="19" t="s">
        <v>3185</v>
      </c>
      <c r="B199" s="6" t="str">
        <f>TEXT(COUNTIFS($A$3:A199,A199)*10,"00000")</f>
        <v>01320</v>
      </c>
      <c r="C199" t="s">
        <v>55</v>
      </c>
      <c r="D199" t="s">
        <v>3314</v>
      </c>
      <c r="G199" t="s">
        <v>114</v>
      </c>
      <c r="H199" t="s">
        <v>3320</v>
      </c>
      <c r="I199" t="s">
        <v>3187</v>
      </c>
      <c r="J199" t="s">
        <v>43</v>
      </c>
      <c r="K199" t="s">
        <v>69</v>
      </c>
      <c r="L199" s="3">
        <v>43101</v>
      </c>
      <c r="M199" s="3">
        <v>2958465</v>
      </c>
      <c r="N199" t="s">
        <v>22</v>
      </c>
    </row>
    <row r="200" spans="1:14" ht="18.75" customHeight="1" x14ac:dyDescent="0.25">
      <c r="A200" s="19" t="s">
        <v>3185</v>
      </c>
      <c r="B200" s="6" t="str">
        <f>TEXT(COUNTIFS($A$3:A200,A200)*10,"00000")</f>
        <v>01330</v>
      </c>
      <c r="C200" t="s">
        <v>55</v>
      </c>
      <c r="D200" t="s">
        <v>3314</v>
      </c>
      <c r="G200" t="s">
        <v>114</v>
      </c>
      <c r="H200" t="s">
        <v>3321</v>
      </c>
      <c r="I200" t="s">
        <v>3187</v>
      </c>
      <c r="J200" t="s">
        <v>43</v>
      </c>
      <c r="K200" t="s">
        <v>69</v>
      </c>
      <c r="L200" s="3">
        <v>43101</v>
      </c>
      <c r="M200" s="3">
        <v>2958465</v>
      </c>
      <c r="N200" t="s">
        <v>22</v>
      </c>
    </row>
    <row r="201" spans="1:14" ht="18.75" customHeight="1" x14ac:dyDescent="0.25">
      <c r="A201" s="19" t="s">
        <v>3185</v>
      </c>
      <c r="B201" s="6" t="str">
        <f>TEXT(COUNTIFS($A$3:A201,A201)*10,"00000")</f>
        <v>01340</v>
      </c>
      <c r="C201" t="s">
        <v>55</v>
      </c>
      <c r="D201" t="s">
        <v>3314</v>
      </c>
      <c r="G201" t="s">
        <v>114</v>
      </c>
      <c r="H201" t="s">
        <v>3322</v>
      </c>
      <c r="I201" t="s">
        <v>3187</v>
      </c>
      <c r="J201" t="s">
        <v>43</v>
      </c>
      <c r="K201" t="s">
        <v>69</v>
      </c>
      <c r="L201" s="3">
        <v>43101</v>
      </c>
      <c r="M201" s="3">
        <v>2958465</v>
      </c>
      <c r="N201" t="s">
        <v>22</v>
      </c>
    </row>
    <row r="202" spans="1:14" ht="18.75" customHeight="1" x14ac:dyDescent="0.25">
      <c r="A202" s="19" t="s">
        <v>3185</v>
      </c>
      <c r="B202" s="6" t="str">
        <f>TEXT(COUNTIFS($A$3:A202,A202)*10,"00000")</f>
        <v>01350</v>
      </c>
      <c r="C202" t="s">
        <v>55</v>
      </c>
      <c r="D202" t="s">
        <v>3314</v>
      </c>
      <c r="G202" t="s">
        <v>114</v>
      </c>
      <c r="H202" t="s">
        <v>3323</v>
      </c>
      <c r="I202" t="s">
        <v>3187</v>
      </c>
      <c r="J202" t="s">
        <v>43</v>
      </c>
      <c r="K202" t="s">
        <v>69</v>
      </c>
      <c r="L202" s="3">
        <v>43101</v>
      </c>
      <c r="M202" s="3">
        <v>2958465</v>
      </c>
      <c r="N202" t="s">
        <v>22</v>
      </c>
    </row>
    <row r="203" spans="1:14" ht="18.75" customHeight="1" x14ac:dyDescent="0.25">
      <c r="A203" s="19" t="s">
        <v>3185</v>
      </c>
      <c r="B203" s="6" t="str">
        <f>TEXT(COUNTIFS($A$3:A203,A203)*10,"00000")</f>
        <v>01360</v>
      </c>
      <c r="C203" t="s">
        <v>55</v>
      </c>
      <c r="D203" t="s">
        <v>3314</v>
      </c>
      <c r="G203" t="s">
        <v>114</v>
      </c>
      <c r="H203" t="s">
        <v>3324</v>
      </c>
      <c r="I203" t="s">
        <v>3187</v>
      </c>
      <c r="J203" t="s">
        <v>43</v>
      </c>
      <c r="K203" t="s">
        <v>69</v>
      </c>
      <c r="L203" s="3">
        <v>43101</v>
      </c>
      <c r="M203" s="3">
        <v>2958465</v>
      </c>
      <c r="N203" t="s">
        <v>22</v>
      </c>
    </row>
    <row r="204" spans="1:14" ht="18.75" customHeight="1" x14ac:dyDescent="0.25">
      <c r="A204" s="19" t="s">
        <v>3185</v>
      </c>
      <c r="B204" s="6" t="str">
        <f>TEXT(COUNTIFS($A$3:A204,A204)*10,"00000")</f>
        <v>01370</v>
      </c>
      <c r="C204" t="s">
        <v>55</v>
      </c>
      <c r="D204" t="s">
        <v>3314</v>
      </c>
      <c r="G204" t="s">
        <v>114</v>
      </c>
      <c r="H204" t="s">
        <v>3325</v>
      </c>
      <c r="I204" t="s">
        <v>3187</v>
      </c>
      <c r="J204" t="s">
        <v>43</v>
      </c>
      <c r="K204" t="s">
        <v>69</v>
      </c>
      <c r="L204" s="3">
        <v>43101</v>
      </c>
      <c r="M204" s="3">
        <v>2958465</v>
      </c>
      <c r="N204" t="s">
        <v>22</v>
      </c>
    </row>
    <row r="205" spans="1:14" ht="18.75" customHeight="1" x14ac:dyDescent="0.25">
      <c r="A205" s="19" t="s">
        <v>3185</v>
      </c>
      <c r="B205" s="6" t="str">
        <f>TEXT(COUNTIFS($A$3:A205,A205)*10,"00000")</f>
        <v>01380</v>
      </c>
      <c r="C205" t="s">
        <v>55</v>
      </c>
      <c r="D205" t="s">
        <v>3314</v>
      </c>
      <c r="G205" t="s">
        <v>114</v>
      </c>
      <c r="H205" t="s">
        <v>3326</v>
      </c>
      <c r="I205" t="s">
        <v>3187</v>
      </c>
      <c r="J205" t="s">
        <v>43</v>
      </c>
      <c r="K205" t="s">
        <v>69</v>
      </c>
      <c r="L205" s="3">
        <v>43101</v>
      </c>
      <c r="M205" s="3">
        <v>2958465</v>
      </c>
      <c r="N205" t="s">
        <v>22</v>
      </c>
    </row>
    <row r="206" spans="1:14" ht="18.75" customHeight="1" x14ac:dyDescent="0.25">
      <c r="A206" s="19" t="s">
        <v>3185</v>
      </c>
      <c r="B206" s="6" t="str">
        <f>TEXT(COUNTIFS($A$3:A206,A206)*10,"00000")</f>
        <v>01390</v>
      </c>
      <c r="C206" t="s">
        <v>55</v>
      </c>
      <c r="D206" t="s">
        <v>3314</v>
      </c>
      <c r="G206" t="s">
        <v>114</v>
      </c>
      <c r="H206" t="s">
        <v>3327</v>
      </c>
      <c r="I206" t="s">
        <v>3187</v>
      </c>
      <c r="J206" t="s">
        <v>43</v>
      </c>
      <c r="K206" t="s">
        <v>69</v>
      </c>
      <c r="L206" s="3">
        <v>43101</v>
      </c>
      <c r="M206" s="3">
        <v>2958465</v>
      </c>
      <c r="N206" t="s">
        <v>22</v>
      </c>
    </row>
    <row r="207" spans="1:14" ht="18.75" customHeight="1" x14ac:dyDescent="0.25">
      <c r="A207" s="19" t="s">
        <v>3185</v>
      </c>
      <c r="B207" s="6" t="str">
        <f>TEXT(COUNTIFS($A$3:A207,A207)*10,"00000")</f>
        <v>01400</v>
      </c>
      <c r="C207" t="s">
        <v>55</v>
      </c>
      <c r="D207" t="s">
        <v>3314</v>
      </c>
      <c r="G207" t="s">
        <v>114</v>
      </c>
      <c r="H207" t="s">
        <v>3328</v>
      </c>
      <c r="I207" t="s">
        <v>3187</v>
      </c>
      <c r="J207" t="s">
        <v>43</v>
      </c>
      <c r="K207" t="s">
        <v>69</v>
      </c>
      <c r="L207" s="3">
        <v>43101</v>
      </c>
      <c r="M207" s="3">
        <v>2958465</v>
      </c>
      <c r="N207" t="s">
        <v>22</v>
      </c>
    </row>
    <row r="208" spans="1:14" ht="18.75" customHeight="1" x14ac:dyDescent="0.25">
      <c r="A208" s="19" t="s">
        <v>3185</v>
      </c>
      <c r="B208" s="6" t="str">
        <f>TEXT(COUNTIFS($A$3:A208,A208)*10,"00000")</f>
        <v>01410</v>
      </c>
      <c r="C208" t="s">
        <v>55</v>
      </c>
      <c r="D208" t="s">
        <v>3314</v>
      </c>
      <c r="G208" t="s">
        <v>114</v>
      </c>
      <c r="H208" t="s">
        <v>3329</v>
      </c>
      <c r="I208" t="s">
        <v>3187</v>
      </c>
      <c r="J208" t="s">
        <v>43</v>
      </c>
      <c r="K208" t="s">
        <v>69</v>
      </c>
      <c r="L208" s="3">
        <v>43101</v>
      </c>
      <c r="M208" s="3">
        <v>2958465</v>
      </c>
      <c r="N208" t="s">
        <v>22</v>
      </c>
    </row>
    <row r="209" spans="1:14" ht="18.75" customHeight="1" x14ac:dyDescent="0.25">
      <c r="A209" s="19" t="s">
        <v>3185</v>
      </c>
      <c r="B209" s="6" t="str">
        <f>TEXT(COUNTIFS($A$3:A209,A209)*10,"00000")</f>
        <v>01420</v>
      </c>
      <c r="C209" t="s">
        <v>55</v>
      </c>
      <c r="D209" t="s">
        <v>3314</v>
      </c>
      <c r="G209" t="s">
        <v>114</v>
      </c>
      <c r="H209" t="s">
        <v>3330</v>
      </c>
      <c r="I209" t="s">
        <v>3187</v>
      </c>
      <c r="J209" t="s">
        <v>43</v>
      </c>
      <c r="K209" t="s">
        <v>69</v>
      </c>
      <c r="L209" s="3">
        <v>43101</v>
      </c>
      <c r="M209" s="3">
        <v>2958465</v>
      </c>
      <c r="N209" t="s">
        <v>22</v>
      </c>
    </row>
    <row r="210" spans="1:14" ht="18.75" customHeight="1" x14ac:dyDescent="0.25">
      <c r="A210" s="19" t="s">
        <v>3185</v>
      </c>
      <c r="B210" s="6" t="str">
        <f>TEXT(COUNTIFS($A$3:A210,A210)*10,"00000")</f>
        <v>01430</v>
      </c>
      <c r="C210" t="s">
        <v>55</v>
      </c>
      <c r="D210" t="s">
        <v>3314</v>
      </c>
      <c r="G210" t="s">
        <v>114</v>
      </c>
      <c r="H210" t="s">
        <v>3331</v>
      </c>
      <c r="I210" t="s">
        <v>3187</v>
      </c>
      <c r="J210" t="s">
        <v>43</v>
      </c>
      <c r="K210" t="s">
        <v>69</v>
      </c>
      <c r="L210" s="3">
        <v>43101</v>
      </c>
      <c r="M210" s="3">
        <v>2958465</v>
      </c>
      <c r="N210" t="s">
        <v>22</v>
      </c>
    </row>
    <row r="211" spans="1:14" ht="18.75" customHeight="1" x14ac:dyDescent="0.25">
      <c r="A211" s="19" t="s">
        <v>3185</v>
      </c>
      <c r="B211" s="6" t="str">
        <f>TEXT(COUNTIFS($A$3:A211,A211)*10,"00000")</f>
        <v>01440</v>
      </c>
      <c r="C211" t="s">
        <v>55</v>
      </c>
      <c r="D211" t="s">
        <v>3314</v>
      </c>
      <c r="G211" t="s">
        <v>114</v>
      </c>
      <c r="H211" t="s">
        <v>3332</v>
      </c>
      <c r="I211" t="s">
        <v>3187</v>
      </c>
      <c r="J211" t="s">
        <v>43</v>
      </c>
      <c r="K211" t="s">
        <v>69</v>
      </c>
      <c r="L211" s="3">
        <v>43101</v>
      </c>
      <c r="M211" s="3">
        <v>2958465</v>
      </c>
      <c r="N211" t="s">
        <v>22</v>
      </c>
    </row>
    <row r="212" spans="1:14" ht="18.75" customHeight="1" x14ac:dyDescent="0.25">
      <c r="A212" s="19" t="s">
        <v>3185</v>
      </c>
      <c r="B212" s="6" t="str">
        <f>TEXT(COUNTIFS($A$3:A212,A212)*10,"00000")</f>
        <v>01450</v>
      </c>
      <c r="C212" t="s">
        <v>55</v>
      </c>
      <c r="D212" t="s">
        <v>3314</v>
      </c>
      <c r="G212" t="s">
        <v>114</v>
      </c>
      <c r="H212" t="s">
        <v>3333</v>
      </c>
      <c r="I212" t="s">
        <v>3187</v>
      </c>
      <c r="J212" t="s">
        <v>43</v>
      </c>
      <c r="K212" t="s">
        <v>69</v>
      </c>
      <c r="L212" s="3">
        <v>43101</v>
      </c>
      <c r="M212" s="3">
        <v>2958465</v>
      </c>
      <c r="N212" t="s">
        <v>22</v>
      </c>
    </row>
    <row r="213" spans="1:14" ht="18.75" customHeight="1" x14ac:dyDescent="0.25">
      <c r="A213" s="19" t="s">
        <v>3185</v>
      </c>
      <c r="B213" s="6" t="str">
        <f>TEXT(COUNTIFS($A$3:A213,A213)*10,"00000")</f>
        <v>01460</v>
      </c>
      <c r="C213" t="s">
        <v>55</v>
      </c>
      <c r="D213" t="s">
        <v>3314</v>
      </c>
      <c r="G213" t="s">
        <v>114</v>
      </c>
      <c r="H213" t="s">
        <v>3334</v>
      </c>
      <c r="I213" t="s">
        <v>3187</v>
      </c>
      <c r="J213" t="s">
        <v>43</v>
      </c>
      <c r="K213" t="s">
        <v>69</v>
      </c>
      <c r="L213" s="3">
        <v>43101</v>
      </c>
      <c r="M213" s="3">
        <v>2958465</v>
      </c>
      <c r="N213" t="s">
        <v>22</v>
      </c>
    </row>
    <row r="214" spans="1:14" ht="18.75" customHeight="1" x14ac:dyDescent="0.25">
      <c r="A214" s="19" t="s">
        <v>3185</v>
      </c>
      <c r="B214" s="6" t="str">
        <f>TEXT(COUNTIFS($A$3:A214,A214)*10,"00000")</f>
        <v>01470</v>
      </c>
      <c r="C214" t="s">
        <v>55</v>
      </c>
      <c r="D214" t="s">
        <v>3314</v>
      </c>
      <c r="G214" t="s">
        <v>114</v>
      </c>
      <c r="H214" t="s">
        <v>3335</v>
      </c>
      <c r="I214" t="s">
        <v>3187</v>
      </c>
      <c r="J214" t="s">
        <v>43</v>
      </c>
      <c r="K214" t="s">
        <v>69</v>
      </c>
      <c r="L214" s="3">
        <v>43101</v>
      </c>
      <c r="M214" s="3">
        <v>2958465</v>
      </c>
      <c r="N214" t="s">
        <v>22</v>
      </c>
    </row>
    <row r="215" spans="1:14" ht="18.75" customHeight="1" x14ac:dyDescent="0.25">
      <c r="A215" s="19" t="s">
        <v>3185</v>
      </c>
      <c r="B215" s="6" t="str">
        <f>TEXT(COUNTIFS($A$3:A215,A215)*10,"00000")</f>
        <v>01480</v>
      </c>
      <c r="C215" t="s">
        <v>55</v>
      </c>
      <c r="D215" t="s">
        <v>3314</v>
      </c>
      <c r="G215" t="s">
        <v>114</v>
      </c>
      <c r="H215" t="s">
        <v>3336</v>
      </c>
      <c r="I215" t="s">
        <v>3187</v>
      </c>
      <c r="J215" t="s">
        <v>43</v>
      </c>
      <c r="K215" t="s">
        <v>69</v>
      </c>
      <c r="L215" s="3">
        <v>43101</v>
      </c>
      <c r="M215" s="3">
        <v>2958465</v>
      </c>
      <c r="N215" t="s">
        <v>22</v>
      </c>
    </row>
    <row r="216" spans="1:14" ht="18.75" customHeight="1" x14ac:dyDescent="0.25">
      <c r="A216" s="19" t="s">
        <v>3185</v>
      </c>
      <c r="B216" s="6" t="str">
        <f>TEXT(COUNTIFS($A$3:A216,A216)*10,"00000")</f>
        <v>01490</v>
      </c>
      <c r="C216" t="s">
        <v>55</v>
      </c>
      <c r="D216" t="s">
        <v>3314</v>
      </c>
      <c r="G216" t="s">
        <v>114</v>
      </c>
      <c r="H216" t="s">
        <v>3337</v>
      </c>
      <c r="I216" t="s">
        <v>3187</v>
      </c>
      <c r="J216" t="s">
        <v>43</v>
      </c>
      <c r="K216" t="s">
        <v>69</v>
      </c>
      <c r="L216" s="3">
        <v>43101</v>
      </c>
      <c r="M216" s="3">
        <v>2958465</v>
      </c>
      <c r="N216" t="s">
        <v>22</v>
      </c>
    </row>
    <row r="217" spans="1:14" ht="18.75" customHeight="1" x14ac:dyDescent="0.25">
      <c r="A217" s="19" t="s">
        <v>3185</v>
      </c>
      <c r="B217" s="6" t="str">
        <f>TEXT(COUNTIFS($A$3:A217,A217)*10,"00000")</f>
        <v>01500</v>
      </c>
      <c r="C217" t="s">
        <v>55</v>
      </c>
      <c r="D217" t="s">
        <v>3314</v>
      </c>
      <c r="G217" t="s">
        <v>114</v>
      </c>
      <c r="H217" t="s">
        <v>3338</v>
      </c>
      <c r="I217" t="s">
        <v>3187</v>
      </c>
      <c r="J217" t="s">
        <v>43</v>
      </c>
      <c r="K217" t="s">
        <v>69</v>
      </c>
      <c r="L217" s="3">
        <v>43101</v>
      </c>
      <c r="M217" s="3">
        <v>2958465</v>
      </c>
      <c r="N217" t="s">
        <v>22</v>
      </c>
    </row>
    <row r="218" spans="1:14" ht="18.75" customHeight="1" x14ac:dyDescent="0.25">
      <c r="A218" s="19" t="s">
        <v>3185</v>
      </c>
      <c r="B218" s="6" t="str">
        <f>TEXT(COUNTIFS($A$3:A218,A218)*10,"00000")</f>
        <v>01510</v>
      </c>
      <c r="C218" t="s">
        <v>55</v>
      </c>
      <c r="D218" t="s">
        <v>3314</v>
      </c>
      <c r="G218" t="s">
        <v>114</v>
      </c>
      <c r="H218" t="s">
        <v>3339</v>
      </c>
      <c r="I218" t="s">
        <v>3187</v>
      </c>
      <c r="J218" t="s">
        <v>43</v>
      </c>
      <c r="K218" t="s">
        <v>69</v>
      </c>
      <c r="L218" s="3">
        <v>43101</v>
      </c>
      <c r="M218" s="3">
        <v>2958465</v>
      </c>
      <c r="N218" t="s">
        <v>22</v>
      </c>
    </row>
    <row r="219" spans="1:14" ht="18.75" customHeight="1" x14ac:dyDescent="0.25">
      <c r="A219" s="19" t="s">
        <v>3185</v>
      </c>
      <c r="B219" s="6" t="str">
        <f>TEXT(COUNTIFS($A$3:A219,A219)*10,"00000")</f>
        <v>01520</v>
      </c>
      <c r="C219" t="s">
        <v>55</v>
      </c>
      <c r="D219" t="s">
        <v>3314</v>
      </c>
      <c r="G219" t="s">
        <v>114</v>
      </c>
      <c r="H219" t="s">
        <v>3340</v>
      </c>
      <c r="I219" t="s">
        <v>3187</v>
      </c>
      <c r="J219" t="s">
        <v>43</v>
      </c>
      <c r="K219" t="s">
        <v>69</v>
      </c>
      <c r="L219" s="3">
        <v>43101</v>
      </c>
      <c r="M219" s="3">
        <v>2958465</v>
      </c>
      <c r="N219" t="s">
        <v>22</v>
      </c>
    </row>
    <row r="220" spans="1:14" ht="18.75" customHeight="1" x14ac:dyDescent="0.25">
      <c r="A220" s="19" t="s">
        <v>3185</v>
      </c>
      <c r="B220" s="6" t="str">
        <f>TEXT(COUNTIFS($A$3:A220,A220)*10,"00000")</f>
        <v>01530</v>
      </c>
      <c r="C220" t="s">
        <v>55</v>
      </c>
      <c r="D220" t="s">
        <v>3314</v>
      </c>
      <c r="G220" t="s">
        <v>114</v>
      </c>
      <c r="H220" t="s">
        <v>3341</v>
      </c>
      <c r="I220" t="s">
        <v>3187</v>
      </c>
      <c r="J220" t="s">
        <v>43</v>
      </c>
      <c r="K220" t="s">
        <v>69</v>
      </c>
      <c r="L220" s="3">
        <v>43101</v>
      </c>
      <c r="M220" s="3">
        <v>2958465</v>
      </c>
      <c r="N220" t="s">
        <v>22</v>
      </c>
    </row>
    <row r="221" spans="1:14" ht="18.75" customHeight="1" x14ac:dyDescent="0.25">
      <c r="A221" s="19" t="s">
        <v>3185</v>
      </c>
      <c r="B221" s="6" t="str">
        <f>TEXT(COUNTIFS($A$3:A221,A221)*10,"00000")</f>
        <v>01540</v>
      </c>
      <c r="C221" t="s">
        <v>55</v>
      </c>
      <c r="D221" t="s">
        <v>3314</v>
      </c>
      <c r="G221" t="s">
        <v>114</v>
      </c>
      <c r="H221" t="s">
        <v>3342</v>
      </c>
      <c r="I221" t="s">
        <v>3187</v>
      </c>
      <c r="J221" t="s">
        <v>43</v>
      </c>
      <c r="K221" t="s">
        <v>69</v>
      </c>
      <c r="L221" s="3">
        <v>43101</v>
      </c>
      <c r="M221" s="3">
        <v>2958465</v>
      </c>
      <c r="N221" t="s">
        <v>22</v>
      </c>
    </row>
    <row r="222" spans="1:14" ht="18.75" customHeight="1" x14ac:dyDescent="0.25">
      <c r="A222" s="19" t="s">
        <v>3185</v>
      </c>
      <c r="B222" s="6" t="str">
        <f>TEXT(COUNTIFS($A$3:A222,A222)*10,"00000")</f>
        <v>01550</v>
      </c>
      <c r="C222" t="s">
        <v>55</v>
      </c>
      <c r="D222" t="s">
        <v>3314</v>
      </c>
      <c r="G222" t="s">
        <v>114</v>
      </c>
      <c r="H222" t="s">
        <v>3343</v>
      </c>
      <c r="I222" t="s">
        <v>3187</v>
      </c>
      <c r="J222" t="s">
        <v>43</v>
      </c>
      <c r="K222" t="s">
        <v>69</v>
      </c>
      <c r="L222" s="3">
        <v>43101</v>
      </c>
      <c r="M222" s="3">
        <v>2958465</v>
      </c>
      <c r="N222" t="s">
        <v>22</v>
      </c>
    </row>
    <row r="223" spans="1:14" ht="18.75" customHeight="1" x14ac:dyDescent="0.25">
      <c r="A223" s="19" t="s">
        <v>3185</v>
      </c>
      <c r="B223" s="6" t="str">
        <f>TEXT(COUNTIFS($A$3:A223,A223)*10,"00000")</f>
        <v>01560</v>
      </c>
      <c r="C223" t="s">
        <v>55</v>
      </c>
      <c r="D223" t="s">
        <v>3314</v>
      </c>
      <c r="G223" t="s">
        <v>114</v>
      </c>
      <c r="H223" t="s">
        <v>3344</v>
      </c>
      <c r="I223" t="s">
        <v>3187</v>
      </c>
      <c r="J223" t="s">
        <v>43</v>
      </c>
      <c r="K223" t="s">
        <v>69</v>
      </c>
      <c r="L223" s="3">
        <v>43101</v>
      </c>
      <c r="M223" s="3">
        <v>2958465</v>
      </c>
      <c r="N223" t="s">
        <v>22</v>
      </c>
    </row>
    <row r="224" spans="1:14" ht="18.75" customHeight="1" x14ac:dyDescent="0.25">
      <c r="A224" s="19" t="s">
        <v>3185</v>
      </c>
      <c r="B224" s="6" t="str">
        <f>TEXT(COUNTIFS($A$3:A224,A224)*10,"00000")</f>
        <v>01570</v>
      </c>
      <c r="C224" t="s">
        <v>55</v>
      </c>
      <c r="D224" t="s">
        <v>3314</v>
      </c>
      <c r="G224" t="s">
        <v>114</v>
      </c>
      <c r="H224" t="s">
        <v>3345</v>
      </c>
      <c r="I224" t="s">
        <v>3187</v>
      </c>
      <c r="J224" t="s">
        <v>43</v>
      </c>
      <c r="K224" t="s">
        <v>69</v>
      </c>
      <c r="L224" s="3">
        <v>43101</v>
      </c>
      <c r="M224" s="3">
        <v>2958465</v>
      </c>
      <c r="N224" t="s">
        <v>22</v>
      </c>
    </row>
    <row r="225" spans="1:14" ht="18.75" customHeight="1" x14ac:dyDescent="0.25">
      <c r="A225" s="19" t="s">
        <v>3185</v>
      </c>
      <c r="B225" s="6" t="str">
        <f>TEXT(COUNTIFS($A$3:A225,A225)*10,"00000")</f>
        <v>01580</v>
      </c>
      <c r="C225" t="s">
        <v>55</v>
      </c>
      <c r="D225" t="s">
        <v>3314</v>
      </c>
      <c r="G225" t="s">
        <v>114</v>
      </c>
      <c r="H225" t="s">
        <v>3346</v>
      </c>
      <c r="I225" t="s">
        <v>3187</v>
      </c>
      <c r="J225" t="s">
        <v>43</v>
      </c>
      <c r="K225" t="s">
        <v>69</v>
      </c>
      <c r="L225" s="3">
        <v>43101</v>
      </c>
      <c r="M225" s="3">
        <v>2958465</v>
      </c>
      <c r="N225" t="s">
        <v>22</v>
      </c>
    </row>
    <row r="226" spans="1:14" ht="18.75" customHeight="1" x14ac:dyDescent="0.25">
      <c r="A226" s="19" t="s">
        <v>3185</v>
      </c>
      <c r="B226" s="6" t="str">
        <f>TEXT(COUNTIFS($A$3:A226,A226)*10,"00000")</f>
        <v>01590</v>
      </c>
      <c r="C226" t="s">
        <v>55</v>
      </c>
      <c r="D226" t="s">
        <v>3314</v>
      </c>
      <c r="G226" t="s">
        <v>114</v>
      </c>
      <c r="H226" t="s">
        <v>3347</v>
      </c>
      <c r="I226" t="s">
        <v>3187</v>
      </c>
      <c r="J226" t="s">
        <v>43</v>
      </c>
      <c r="K226" t="s">
        <v>69</v>
      </c>
      <c r="L226" s="3">
        <v>43101</v>
      </c>
      <c r="M226" s="3">
        <v>2958465</v>
      </c>
      <c r="N226" t="s">
        <v>22</v>
      </c>
    </row>
    <row r="227" spans="1:14" ht="18.75" customHeight="1" x14ac:dyDescent="0.25">
      <c r="A227" s="19" t="s">
        <v>3185</v>
      </c>
      <c r="B227" s="6" t="str">
        <f>TEXT(COUNTIFS($A$3:A227,A227)*10,"00000")</f>
        <v>01600</v>
      </c>
      <c r="C227" t="s">
        <v>55</v>
      </c>
      <c r="D227" t="s">
        <v>3314</v>
      </c>
      <c r="G227" t="s">
        <v>114</v>
      </c>
      <c r="H227" t="s">
        <v>3348</v>
      </c>
      <c r="I227" t="s">
        <v>3187</v>
      </c>
      <c r="J227" t="s">
        <v>43</v>
      </c>
      <c r="K227" t="s">
        <v>69</v>
      </c>
      <c r="L227" s="3">
        <v>43101</v>
      </c>
      <c r="M227" s="3">
        <v>2958465</v>
      </c>
      <c r="N227" t="s">
        <v>22</v>
      </c>
    </row>
    <row r="228" spans="1:14" ht="18.75" customHeight="1" x14ac:dyDescent="0.25">
      <c r="A228" s="19" t="s">
        <v>3185</v>
      </c>
      <c r="B228" s="6" t="str">
        <f>TEXT(COUNTIFS($A$3:A228,A228)*10,"00000")</f>
        <v>01610</v>
      </c>
      <c r="C228" t="s">
        <v>55</v>
      </c>
      <c r="D228" t="s">
        <v>3314</v>
      </c>
      <c r="G228" t="s">
        <v>114</v>
      </c>
      <c r="H228" t="s">
        <v>3349</v>
      </c>
      <c r="I228" t="s">
        <v>3187</v>
      </c>
      <c r="J228" t="s">
        <v>43</v>
      </c>
      <c r="K228" t="s">
        <v>69</v>
      </c>
      <c r="L228" s="3">
        <v>43101</v>
      </c>
      <c r="M228" s="3">
        <v>2958465</v>
      </c>
      <c r="N228" t="s">
        <v>22</v>
      </c>
    </row>
    <row r="229" spans="1:14" ht="18.75" customHeight="1" x14ac:dyDescent="0.25">
      <c r="A229" s="19" t="s">
        <v>3185</v>
      </c>
      <c r="B229" s="6" t="str">
        <f>TEXT(COUNTIFS($A$3:A229,A229)*10,"00000")</f>
        <v>01620</v>
      </c>
      <c r="C229" t="s">
        <v>55</v>
      </c>
      <c r="D229" t="s">
        <v>3314</v>
      </c>
      <c r="G229" t="s">
        <v>114</v>
      </c>
      <c r="H229" t="s">
        <v>3350</v>
      </c>
      <c r="I229" t="s">
        <v>3187</v>
      </c>
      <c r="J229" t="s">
        <v>43</v>
      </c>
      <c r="K229" t="s">
        <v>69</v>
      </c>
      <c r="L229" s="3">
        <v>43101</v>
      </c>
      <c r="M229" s="3">
        <v>2958465</v>
      </c>
      <c r="N229" t="s">
        <v>22</v>
      </c>
    </row>
    <row r="230" spans="1:14" ht="18.75" customHeight="1" x14ac:dyDescent="0.25">
      <c r="A230" s="19" t="s">
        <v>3185</v>
      </c>
      <c r="B230" s="6" t="str">
        <f>TEXT(COUNTIFS($A$3:A230,A230)*10,"00000")</f>
        <v>01630</v>
      </c>
      <c r="C230" t="s">
        <v>55</v>
      </c>
      <c r="D230" t="s">
        <v>3314</v>
      </c>
      <c r="G230" t="s">
        <v>114</v>
      </c>
      <c r="H230" t="s">
        <v>3351</v>
      </c>
      <c r="I230" t="s">
        <v>3187</v>
      </c>
      <c r="J230" t="s">
        <v>43</v>
      </c>
      <c r="K230" t="s">
        <v>69</v>
      </c>
      <c r="L230" s="3">
        <v>43101</v>
      </c>
      <c r="M230" s="3">
        <v>2958465</v>
      </c>
      <c r="N230" t="s">
        <v>22</v>
      </c>
    </row>
    <row r="231" spans="1:14" ht="18.75" customHeight="1" x14ac:dyDescent="0.25">
      <c r="A231" s="19" t="s">
        <v>3185</v>
      </c>
      <c r="B231" s="6" t="str">
        <f>TEXT(COUNTIFS($A$3:A231,A231)*10,"00000")</f>
        <v>01640</v>
      </c>
      <c r="C231" t="s">
        <v>55</v>
      </c>
      <c r="D231" t="s">
        <v>3314</v>
      </c>
      <c r="G231" t="s">
        <v>114</v>
      </c>
      <c r="H231" t="s">
        <v>3352</v>
      </c>
      <c r="I231" t="s">
        <v>3187</v>
      </c>
      <c r="J231" t="s">
        <v>43</v>
      </c>
      <c r="K231" t="s">
        <v>69</v>
      </c>
      <c r="L231" s="3">
        <v>43101</v>
      </c>
      <c r="M231" s="3">
        <v>2958465</v>
      </c>
      <c r="N231" t="s">
        <v>22</v>
      </c>
    </row>
    <row r="232" spans="1:14" ht="18.75" customHeight="1" x14ac:dyDescent="0.25">
      <c r="A232" s="19" t="s">
        <v>3185</v>
      </c>
      <c r="B232" s="6" t="str">
        <f>TEXT(COUNTIFS($A$3:A232,A232)*10,"00000")</f>
        <v>01650</v>
      </c>
      <c r="C232" t="s">
        <v>55</v>
      </c>
      <c r="D232" t="s">
        <v>3314</v>
      </c>
      <c r="G232" t="s">
        <v>114</v>
      </c>
      <c r="H232" t="s">
        <v>3353</v>
      </c>
      <c r="I232" t="s">
        <v>3187</v>
      </c>
      <c r="J232" t="s">
        <v>43</v>
      </c>
      <c r="K232" t="s">
        <v>69</v>
      </c>
      <c r="L232" s="3">
        <v>43101</v>
      </c>
      <c r="M232" s="3">
        <v>2958465</v>
      </c>
      <c r="N232" t="s">
        <v>22</v>
      </c>
    </row>
    <row r="233" spans="1:14" ht="18.75" customHeight="1" x14ac:dyDescent="0.25">
      <c r="A233" s="19" t="s">
        <v>3185</v>
      </c>
      <c r="B233" s="6" t="str">
        <f>TEXT(COUNTIFS($A$3:A233,A233)*10,"00000")</f>
        <v>01660</v>
      </c>
      <c r="C233" t="s">
        <v>55</v>
      </c>
      <c r="D233" t="s">
        <v>3314</v>
      </c>
      <c r="G233" t="s">
        <v>114</v>
      </c>
      <c r="H233" t="s">
        <v>3354</v>
      </c>
      <c r="I233" t="s">
        <v>3187</v>
      </c>
      <c r="J233" t="s">
        <v>43</v>
      </c>
      <c r="K233" t="s">
        <v>69</v>
      </c>
      <c r="L233" s="3">
        <v>43101</v>
      </c>
      <c r="M233" s="3">
        <v>2958465</v>
      </c>
      <c r="N233" t="s">
        <v>22</v>
      </c>
    </row>
    <row r="234" spans="1:14" ht="18.75" customHeight="1" x14ac:dyDescent="0.25">
      <c r="A234" s="19" t="s">
        <v>3185</v>
      </c>
      <c r="B234" s="6" t="str">
        <f>TEXT(COUNTIFS($A$3:A234,A234)*10,"00000")</f>
        <v>01670</v>
      </c>
      <c r="C234" t="s">
        <v>55</v>
      </c>
      <c r="D234" t="s">
        <v>3314</v>
      </c>
      <c r="G234" t="s">
        <v>114</v>
      </c>
      <c r="H234" t="s">
        <v>3355</v>
      </c>
      <c r="I234" t="s">
        <v>3187</v>
      </c>
      <c r="J234" t="s">
        <v>43</v>
      </c>
      <c r="K234" t="s">
        <v>69</v>
      </c>
      <c r="L234" s="3">
        <v>43101</v>
      </c>
      <c r="M234" s="3">
        <v>2958465</v>
      </c>
      <c r="N234" t="s">
        <v>22</v>
      </c>
    </row>
    <row r="235" spans="1:14" ht="18.75" customHeight="1" x14ac:dyDescent="0.25">
      <c r="A235" s="19" t="s">
        <v>3185</v>
      </c>
      <c r="B235" s="6" t="str">
        <f>TEXT(COUNTIFS($A$3:A235,A235)*10,"00000")</f>
        <v>01680</v>
      </c>
      <c r="C235" t="s">
        <v>55</v>
      </c>
      <c r="D235" t="s">
        <v>3314</v>
      </c>
      <c r="G235" t="s">
        <v>114</v>
      </c>
      <c r="H235" t="s">
        <v>3356</v>
      </c>
      <c r="I235" t="s">
        <v>3187</v>
      </c>
      <c r="J235" t="s">
        <v>43</v>
      </c>
      <c r="K235" t="s">
        <v>69</v>
      </c>
      <c r="L235" s="3">
        <v>43101</v>
      </c>
      <c r="M235" s="3">
        <v>2958465</v>
      </c>
      <c r="N235" t="s">
        <v>22</v>
      </c>
    </row>
    <row r="236" spans="1:14" ht="18.75" customHeight="1" x14ac:dyDescent="0.25">
      <c r="A236" s="19" t="s">
        <v>3185</v>
      </c>
      <c r="B236" s="6" t="str">
        <f>TEXT(COUNTIFS($A$3:A236,A236)*10,"00000")</f>
        <v>01690</v>
      </c>
      <c r="C236" t="s">
        <v>55</v>
      </c>
      <c r="D236" t="s">
        <v>3357</v>
      </c>
      <c r="G236" t="s">
        <v>114</v>
      </c>
      <c r="H236" t="s">
        <v>3358</v>
      </c>
      <c r="I236" t="s">
        <v>3187</v>
      </c>
      <c r="J236" t="s">
        <v>43</v>
      </c>
      <c r="K236" t="s">
        <v>69</v>
      </c>
      <c r="L236" s="3">
        <v>43101</v>
      </c>
      <c r="M236" s="3">
        <v>2958465</v>
      </c>
      <c r="N236" t="s">
        <v>22</v>
      </c>
    </row>
    <row r="237" spans="1:14" ht="18.75" customHeight="1" x14ac:dyDescent="0.25">
      <c r="A237" s="19" t="s">
        <v>3185</v>
      </c>
      <c r="B237" s="6" t="str">
        <f>TEXT(COUNTIFS($A$3:A237,A237)*10,"00000")</f>
        <v>01700</v>
      </c>
      <c r="C237" t="s">
        <v>55</v>
      </c>
      <c r="D237" t="s">
        <v>3357</v>
      </c>
      <c r="G237" t="s">
        <v>114</v>
      </c>
      <c r="H237" t="s">
        <v>3359</v>
      </c>
      <c r="I237" t="s">
        <v>3187</v>
      </c>
      <c r="J237" t="s">
        <v>43</v>
      </c>
      <c r="K237" t="s">
        <v>69</v>
      </c>
      <c r="L237" s="3">
        <v>43101</v>
      </c>
      <c r="M237" s="3">
        <v>2958465</v>
      </c>
      <c r="N237" t="s">
        <v>22</v>
      </c>
    </row>
    <row r="238" spans="1:14" ht="18.75" customHeight="1" x14ac:dyDescent="0.25">
      <c r="A238" s="19" t="s">
        <v>3185</v>
      </c>
      <c r="B238" s="6" t="str">
        <f>TEXT(COUNTIFS($A$3:A238,A238)*10,"00000")</f>
        <v>01710</v>
      </c>
      <c r="C238" t="s">
        <v>55</v>
      </c>
      <c r="D238" t="s">
        <v>3357</v>
      </c>
      <c r="G238" t="s">
        <v>114</v>
      </c>
      <c r="H238" t="s">
        <v>3360</v>
      </c>
      <c r="I238" t="s">
        <v>3187</v>
      </c>
      <c r="J238" t="s">
        <v>43</v>
      </c>
      <c r="K238" t="s">
        <v>69</v>
      </c>
      <c r="L238" s="3">
        <v>43101</v>
      </c>
      <c r="M238" s="3">
        <v>2958465</v>
      </c>
      <c r="N238" t="s">
        <v>22</v>
      </c>
    </row>
    <row r="239" spans="1:14" ht="18.75" customHeight="1" x14ac:dyDescent="0.25">
      <c r="A239" s="19" t="s">
        <v>3185</v>
      </c>
      <c r="B239" s="6" t="str">
        <f>TEXT(COUNTIFS($A$3:A239,A239)*10,"00000")</f>
        <v>01720</v>
      </c>
      <c r="C239" t="s">
        <v>55</v>
      </c>
      <c r="D239" t="s">
        <v>3357</v>
      </c>
      <c r="G239" t="s">
        <v>114</v>
      </c>
      <c r="H239" t="s">
        <v>3361</v>
      </c>
      <c r="I239" t="s">
        <v>3187</v>
      </c>
      <c r="J239" t="s">
        <v>43</v>
      </c>
      <c r="K239" t="s">
        <v>69</v>
      </c>
      <c r="L239" s="3">
        <v>43101</v>
      </c>
      <c r="M239" s="3">
        <v>2958465</v>
      </c>
      <c r="N239" t="s">
        <v>22</v>
      </c>
    </row>
    <row r="240" spans="1:14" ht="18.75" customHeight="1" x14ac:dyDescent="0.25">
      <c r="A240" s="19" t="s">
        <v>3185</v>
      </c>
      <c r="B240" s="6" t="str">
        <f>TEXT(COUNTIFS($A$3:A240,A240)*10,"00000")</f>
        <v>01730</v>
      </c>
      <c r="C240" t="s">
        <v>55</v>
      </c>
      <c r="D240" t="s">
        <v>3357</v>
      </c>
      <c r="G240" t="s">
        <v>114</v>
      </c>
      <c r="H240" t="s">
        <v>3362</v>
      </c>
      <c r="I240" t="s">
        <v>3187</v>
      </c>
      <c r="J240" t="s">
        <v>43</v>
      </c>
      <c r="K240" t="s">
        <v>69</v>
      </c>
      <c r="L240" s="3">
        <v>43101</v>
      </c>
      <c r="M240" s="3">
        <v>2958465</v>
      </c>
      <c r="N240" t="s">
        <v>22</v>
      </c>
    </row>
    <row r="241" spans="1:14" ht="18.75" customHeight="1" x14ac:dyDescent="0.25">
      <c r="A241" s="19" t="s">
        <v>3185</v>
      </c>
      <c r="B241" s="6" t="str">
        <f>TEXT(COUNTIFS($A$3:A241,A241)*10,"00000")</f>
        <v>01740</v>
      </c>
      <c r="C241" t="s">
        <v>55</v>
      </c>
      <c r="D241" t="s">
        <v>3357</v>
      </c>
      <c r="G241" t="s">
        <v>114</v>
      </c>
      <c r="H241" t="s">
        <v>3363</v>
      </c>
      <c r="I241" t="s">
        <v>3187</v>
      </c>
      <c r="J241" t="s">
        <v>43</v>
      </c>
      <c r="K241" t="s">
        <v>69</v>
      </c>
      <c r="L241" s="3">
        <v>43101</v>
      </c>
      <c r="M241" s="3">
        <v>2958465</v>
      </c>
      <c r="N241" t="s">
        <v>22</v>
      </c>
    </row>
    <row r="242" spans="1:14" ht="18.75" customHeight="1" x14ac:dyDescent="0.25">
      <c r="A242" s="19" t="s">
        <v>3185</v>
      </c>
      <c r="B242" s="6" t="str">
        <f>TEXT(COUNTIFS($A$3:A242,A242)*10,"00000")</f>
        <v>01750</v>
      </c>
      <c r="C242" t="s">
        <v>55</v>
      </c>
      <c r="D242" t="s">
        <v>3357</v>
      </c>
      <c r="G242" t="s">
        <v>114</v>
      </c>
      <c r="H242" t="s">
        <v>3364</v>
      </c>
      <c r="I242" t="s">
        <v>3187</v>
      </c>
      <c r="J242" t="s">
        <v>43</v>
      </c>
      <c r="K242" t="s">
        <v>69</v>
      </c>
      <c r="L242" s="3">
        <v>43101</v>
      </c>
      <c r="M242" s="3">
        <v>2958465</v>
      </c>
      <c r="N242" t="s">
        <v>22</v>
      </c>
    </row>
    <row r="243" spans="1:14" ht="18.75" customHeight="1" x14ac:dyDescent="0.25">
      <c r="A243" s="19" t="s">
        <v>3185</v>
      </c>
      <c r="B243" s="6" t="str">
        <f>TEXT(COUNTIFS($A$3:A243,A243)*10,"00000")</f>
        <v>01760</v>
      </c>
      <c r="C243" t="s">
        <v>55</v>
      </c>
      <c r="D243" t="s">
        <v>3357</v>
      </c>
      <c r="G243" t="s">
        <v>114</v>
      </c>
      <c r="H243" t="s">
        <v>3365</v>
      </c>
      <c r="I243" t="s">
        <v>3187</v>
      </c>
      <c r="J243" t="s">
        <v>43</v>
      </c>
      <c r="K243" t="s">
        <v>69</v>
      </c>
      <c r="L243" s="3">
        <v>43101</v>
      </c>
      <c r="M243" s="3">
        <v>2958465</v>
      </c>
      <c r="N243" t="s">
        <v>22</v>
      </c>
    </row>
    <row r="244" spans="1:14" ht="18.75" customHeight="1" x14ac:dyDescent="0.25">
      <c r="A244" s="19" t="s">
        <v>3185</v>
      </c>
      <c r="B244" s="6" t="str">
        <f>TEXT(COUNTIFS($A$3:A244,A244)*10,"00000")</f>
        <v>01770</v>
      </c>
      <c r="C244" t="s">
        <v>55</v>
      </c>
      <c r="D244" t="s">
        <v>3357</v>
      </c>
      <c r="G244" t="s">
        <v>114</v>
      </c>
      <c r="H244" t="s">
        <v>3366</v>
      </c>
      <c r="I244" t="s">
        <v>3187</v>
      </c>
      <c r="J244" t="s">
        <v>43</v>
      </c>
      <c r="K244" t="s">
        <v>69</v>
      </c>
      <c r="L244" s="3">
        <v>43101</v>
      </c>
      <c r="M244" s="3">
        <v>2958465</v>
      </c>
      <c r="N244" t="s">
        <v>22</v>
      </c>
    </row>
    <row r="245" spans="1:14" ht="18.75" customHeight="1" x14ac:dyDescent="0.25">
      <c r="A245" s="19" t="s">
        <v>3185</v>
      </c>
      <c r="B245" s="6" t="str">
        <f>TEXT(COUNTIFS($A$3:A245,A245)*10,"00000")</f>
        <v>01780</v>
      </c>
      <c r="C245" t="s">
        <v>55</v>
      </c>
      <c r="D245" t="s">
        <v>3357</v>
      </c>
      <c r="G245" t="s">
        <v>114</v>
      </c>
      <c r="H245" t="s">
        <v>3367</v>
      </c>
      <c r="I245" t="s">
        <v>3187</v>
      </c>
      <c r="J245" t="s">
        <v>43</v>
      </c>
      <c r="K245" t="s">
        <v>69</v>
      </c>
      <c r="L245" s="3">
        <v>43101</v>
      </c>
      <c r="M245" s="3">
        <v>2958465</v>
      </c>
      <c r="N245" t="s">
        <v>22</v>
      </c>
    </row>
    <row r="246" spans="1:14" ht="18.75" customHeight="1" x14ac:dyDescent="0.25">
      <c r="A246" s="19" t="s">
        <v>3185</v>
      </c>
      <c r="B246" s="6" t="str">
        <f>TEXT(COUNTIFS($A$3:A246,A246)*10,"00000")</f>
        <v>01790</v>
      </c>
      <c r="C246" t="s">
        <v>55</v>
      </c>
      <c r="D246" t="s">
        <v>3357</v>
      </c>
      <c r="G246" t="s">
        <v>114</v>
      </c>
      <c r="H246" t="s">
        <v>3368</v>
      </c>
      <c r="I246" t="s">
        <v>3187</v>
      </c>
      <c r="J246" t="s">
        <v>43</v>
      </c>
      <c r="K246" t="s">
        <v>69</v>
      </c>
      <c r="L246" s="3">
        <v>43101</v>
      </c>
      <c r="M246" s="3">
        <v>2958465</v>
      </c>
      <c r="N246" t="s">
        <v>22</v>
      </c>
    </row>
    <row r="247" spans="1:14" ht="18.75" customHeight="1" x14ac:dyDescent="0.25">
      <c r="A247" s="19" t="s">
        <v>3185</v>
      </c>
      <c r="B247" s="6" t="str">
        <f>TEXT(COUNTIFS($A$3:A247,A247)*10,"00000")</f>
        <v>01800</v>
      </c>
      <c r="C247" t="s">
        <v>55</v>
      </c>
      <c r="D247" t="s">
        <v>3357</v>
      </c>
      <c r="G247" t="s">
        <v>114</v>
      </c>
      <c r="H247" t="s">
        <v>3369</v>
      </c>
      <c r="I247" t="s">
        <v>3187</v>
      </c>
      <c r="J247" t="s">
        <v>43</v>
      </c>
      <c r="K247" t="s">
        <v>69</v>
      </c>
      <c r="L247" s="3">
        <v>43101</v>
      </c>
      <c r="M247" s="3">
        <v>2958465</v>
      </c>
      <c r="N247" t="s">
        <v>22</v>
      </c>
    </row>
    <row r="248" spans="1:14" ht="18.75" customHeight="1" x14ac:dyDescent="0.25">
      <c r="A248" s="19" t="s">
        <v>3185</v>
      </c>
      <c r="B248" s="6" t="str">
        <f>TEXT(COUNTIFS($A$3:A248,A248)*10,"00000")</f>
        <v>01810</v>
      </c>
      <c r="C248" t="s">
        <v>55</v>
      </c>
      <c r="D248" t="s">
        <v>3357</v>
      </c>
      <c r="G248" t="s">
        <v>114</v>
      </c>
      <c r="H248" t="s">
        <v>3370</v>
      </c>
      <c r="I248" t="s">
        <v>3187</v>
      </c>
      <c r="J248" t="s">
        <v>43</v>
      </c>
      <c r="K248" t="s">
        <v>69</v>
      </c>
      <c r="L248" s="3">
        <v>43101</v>
      </c>
      <c r="M248" s="3">
        <v>2958465</v>
      </c>
      <c r="N248" t="s">
        <v>22</v>
      </c>
    </row>
    <row r="249" spans="1:14" ht="18.75" customHeight="1" x14ac:dyDescent="0.25">
      <c r="A249" s="19" t="s">
        <v>3185</v>
      </c>
      <c r="B249" s="6" t="str">
        <f>TEXT(COUNTIFS($A$3:A249,A249)*10,"00000")</f>
        <v>01820</v>
      </c>
      <c r="C249" t="s">
        <v>55</v>
      </c>
      <c r="D249" t="s">
        <v>3357</v>
      </c>
      <c r="G249" t="s">
        <v>114</v>
      </c>
      <c r="H249" t="s">
        <v>3371</v>
      </c>
      <c r="I249" t="s">
        <v>3187</v>
      </c>
      <c r="J249" t="s">
        <v>43</v>
      </c>
      <c r="K249" t="s">
        <v>69</v>
      </c>
      <c r="L249" s="3">
        <v>43101</v>
      </c>
      <c r="M249" s="3">
        <v>2958465</v>
      </c>
      <c r="N249" t="s">
        <v>22</v>
      </c>
    </row>
    <row r="250" spans="1:14" ht="18.75" customHeight="1" x14ac:dyDescent="0.25">
      <c r="A250" s="19" t="s">
        <v>3185</v>
      </c>
      <c r="B250" s="6" t="str">
        <f>TEXT(COUNTIFS($A$3:A250,A250)*10,"00000")</f>
        <v>01830</v>
      </c>
      <c r="C250" t="s">
        <v>55</v>
      </c>
      <c r="D250" t="s">
        <v>3357</v>
      </c>
      <c r="G250" t="s">
        <v>114</v>
      </c>
      <c r="H250" t="s">
        <v>3372</v>
      </c>
      <c r="I250" t="s">
        <v>3187</v>
      </c>
      <c r="J250" t="s">
        <v>43</v>
      </c>
      <c r="K250" t="s">
        <v>69</v>
      </c>
      <c r="L250" s="3">
        <v>43101</v>
      </c>
      <c r="M250" s="3">
        <v>2958465</v>
      </c>
      <c r="N250" t="s">
        <v>22</v>
      </c>
    </row>
    <row r="251" spans="1:14" ht="18.75" customHeight="1" x14ac:dyDescent="0.25">
      <c r="A251" s="19" t="s">
        <v>3185</v>
      </c>
      <c r="B251" s="6" t="str">
        <f>TEXT(COUNTIFS($A$3:A251,A251)*10,"00000")</f>
        <v>01840</v>
      </c>
      <c r="C251" t="s">
        <v>55</v>
      </c>
      <c r="D251" t="s">
        <v>3357</v>
      </c>
      <c r="G251" t="s">
        <v>114</v>
      </c>
      <c r="H251" t="s">
        <v>3373</v>
      </c>
      <c r="I251" t="s">
        <v>3187</v>
      </c>
      <c r="J251" t="s">
        <v>43</v>
      </c>
      <c r="K251" t="s">
        <v>69</v>
      </c>
      <c r="L251" s="3">
        <v>43101</v>
      </c>
      <c r="M251" s="3">
        <v>2958465</v>
      </c>
      <c r="N251" t="s">
        <v>22</v>
      </c>
    </row>
    <row r="252" spans="1:14" ht="18.75" customHeight="1" x14ac:dyDescent="0.25">
      <c r="A252" s="19" t="s">
        <v>3185</v>
      </c>
      <c r="B252" s="6" t="str">
        <f>TEXT(COUNTIFS($A$3:A252,A252)*10,"00000")</f>
        <v>01850</v>
      </c>
      <c r="C252" t="s">
        <v>55</v>
      </c>
      <c r="D252" t="s">
        <v>3357</v>
      </c>
      <c r="G252" t="s">
        <v>114</v>
      </c>
      <c r="H252" t="s">
        <v>3374</v>
      </c>
      <c r="I252" t="s">
        <v>3187</v>
      </c>
      <c r="J252" t="s">
        <v>43</v>
      </c>
      <c r="K252" t="s">
        <v>69</v>
      </c>
      <c r="L252" s="3">
        <v>43101</v>
      </c>
      <c r="M252" s="3">
        <v>2958465</v>
      </c>
      <c r="N252" t="s">
        <v>22</v>
      </c>
    </row>
    <row r="253" spans="1:14" ht="18.75" customHeight="1" x14ac:dyDescent="0.25">
      <c r="A253" s="19" t="s">
        <v>3185</v>
      </c>
      <c r="B253" s="6" t="str">
        <f>TEXT(COUNTIFS($A$3:A253,A253)*10,"00000")</f>
        <v>01860</v>
      </c>
      <c r="C253" t="s">
        <v>55</v>
      </c>
      <c r="D253" t="s">
        <v>3357</v>
      </c>
      <c r="G253" t="s">
        <v>114</v>
      </c>
      <c r="H253" t="s">
        <v>3375</v>
      </c>
      <c r="I253" t="s">
        <v>3187</v>
      </c>
      <c r="J253" t="s">
        <v>43</v>
      </c>
      <c r="K253" t="s">
        <v>69</v>
      </c>
      <c r="L253" s="3">
        <v>43101</v>
      </c>
      <c r="M253" s="3">
        <v>2958465</v>
      </c>
      <c r="N253" t="s">
        <v>22</v>
      </c>
    </row>
    <row r="254" spans="1:14" ht="18.75" customHeight="1" x14ac:dyDescent="0.25">
      <c r="A254" s="19" t="s">
        <v>3185</v>
      </c>
      <c r="B254" s="6" t="str">
        <f>TEXT(COUNTIFS($A$3:A254,A254)*10,"00000")</f>
        <v>01870</v>
      </c>
      <c r="C254" t="s">
        <v>55</v>
      </c>
      <c r="D254" t="s">
        <v>3357</v>
      </c>
      <c r="G254" t="s">
        <v>114</v>
      </c>
      <c r="H254" t="s">
        <v>3376</v>
      </c>
      <c r="I254" t="s">
        <v>3187</v>
      </c>
      <c r="J254" t="s">
        <v>43</v>
      </c>
      <c r="K254" t="s">
        <v>69</v>
      </c>
      <c r="L254" s="3">
        <v>43101</v>
      </c>
      <c r="M254" s="3">
        <v>2958465</v>
      </c>
      <c r="N254" t="s">
        <v>22</v>
      </c>
    </row>
    <row r="255" spans="1:14" ht="18.75" customHeight="1" x14ac:dyDescent="0.25">
      <c r="A255" s="19" t="s">
        <v>3185</v>
      </c>
      <c r="B255" s="6" t="str">
        <f>TEXT(COUNTIFS($A$3:A255,A255)*10,"00000")</f>
        <v>01880</v>
      </c>
      <c r="C255" t="s">
        <v>55</v>
      </c>
      <c r="D255" t="s">
        <v>3357</v>
      </c>
      <c r="G255" t="s">
        <v>114</v>
      </c>
      <c r="H255" t="s">
        <v>3377</v>
      </c>
      <c r="I255" t="s">
        <v>3187</v>
      </c>
      <c r="J255" t="s">
        <v>43</v>
      </c>
      <c r="K255" t="s">
        <v>69</v>
      </c>
      <c r="L255" s="3">
        <v>43101</v>
      </c>
      <c r="M255" s="3">
        <v>2958465</v>
      </c>
      <c r="N255" t="s">
        <v>22</v>
      </c>
    </row>
    <row r="256" spans="1:14" ht="18.75" customHeight="1" x14ac:dyDescent="0.25">
      <c r="A256" s="19" t="s">
        <v>3185</v>
      </c>
      <c r="B256" s="6" t="str">
        <f>TEXT(COUNTIFS($A$3:A256,A256)*10,"00000")</f>
        <v>01890</v>
      </c>
      <c r="C256" t="s">
        <v>55</v>
      </c>
      <c r="D256" t="s">
        <v>3357</v>
      </c>
      <c r="G256" t="s">
        <v>114</v>
      </c>
      <c r="H256" t="s">
        <v>3378</v>
      </c>
      <c r="I256" t="s">
        <v>3187</v>
      </c>
      <c r="J256" t="s">
        <v>43</v>
      </c>
      <c r="K256" t="s">
        <v>69</v>
      </c>
      <c r="L256" s="3">
        <v>43101</v>
      </c>
      <c r="M256" s="3">
        <v>2958465</v>
      </c>
      <c r="N256" t="s">
        <v>22</v>
      </c>
    </row>
    <row r="257" spans="1:14" ht="18.75" customHeight="1" x14ac:dyDescent="0.25">
      <c r="A257" s="19" t="s">
        <v>3185</v>
      </c>
      <c r="B257" s="6" t="str">
        <f>TEXT(COUNTIFS($A$3:A257,A257)*10,"00000")</f>
        <v>01900</v>
      </c>
      <c r="C257" t="s">
        <v>55</v>
      </c>
      <c r="D257" t="s">
        <v>3357</v>
      </c>
      <c r="G257" t="s">
        <v>114</v>
      </c>
      <c r="H257" t="s">
        <v>3379</v>
      </c>
      <c r="I257" t="s">
        <v>3187</v>
      </c>
      <c r="J257" t="s">
        <v>43</v>
      </c>
      <c r="K257" t="s">
        <v>69</v>
      </c>
      <c r="L257" s="3">
        <v>43101</v>
      </c>
      <c r="M257" s="3">
        <v>2958465</v>
      </c>
      <c r="N257" t="s">
        <v>22</v>
      </c>
    </row>
    <row r="258" spans="1:14" ht="18.75" customHeight="1" x14ac:dyDescent="0.25">
      <c r="A258" s="19" t="s">
        <v>3185</v>
      </c>
      <c r="B258" s="6" t="str">
        <f>TEXT(COUNTIFS($A$3:A258,A258)*10,"00000")</f>
        <v>01910</v>
      </c>
      <c r="C258" t="s">
        <v>55</v>
      </c>
      <c r="D258" t="s">
        <v>3357</v>
      </c>
      <c r="G258" t="s">
        <v>114</v>
      </c>
      <c r="H258" t="s">
        <v>3380</v>
      </c>
      <c r="I258" t="s">
        <v>3187</v>
      </c>
      <c r="J258" t="s">
        <v>43</v>
      </c>
      <c r="K258" t="s">
        <v>69</v>
      </c>
      <c r="L258" s="3">
        <v>43101</v>
      </c>
      <c r="M258" s="3">
        <v>2958465</v>
      </c>
      <c r="N258" t="s">
        <v>22</v>
      </c>
    </row>
    <row r="259" spans="1:14" ht="18.75" customHeight="1" x14ac:dyDescent="0.25">
      <c r="A259" s="19" t="s">
        <v>3185</v>
      </c>
      <c r="B259" s="6" t="str">
        <f>TEXT(COUNTIFS($A$3:A259,A259)*10,"00000")</f>
        <v>01920</v>
      </c>
      <c r="C259" t="s">
        <v>55</v>
      </c>
      <c r="D259" t="s">
        <v>3357</v>
      </c>
      <c r="G259" t="s">
        <v>114</v>
      </c>
      <c r="H259" t="s">
        <v>3381</v>
      </c>
      <c r="I259" t="s">
        <v>3187</v>
      </c>
      <c r="J259" t="s">
        <v>43</v>
      </c>
      <c r="K259" t="s">
        <v>69</v>
      </c>
      <c r="L259" s="3">
        <v>43101</v>
      </c>
      <c r="M259" s="3">
        <v>2958465</v>
      </c>
      <c r="N259" t="s">
        <v>22</v>
      </c>
    </row>
    <row r="260" spans="1:14" ht="18.75" customHeight="1" x14ac:dyDescent="0.25">
      <c r="A260" s="19" t="s">
        <v>3185</v>
      </c>
      <c r="B260" s="6" t="str">
        <f>TEXT(COUNTIFS($A$3:A260,A260)*10,"00000")</f>
        <v>01930</v>
      </c>
      <c r="C260" t="s">
        <v>55</v>
      </c>
      <c r="D260" t="s">
        <v>3357</v>
      </c>
      <c r="G260" t="s">
        <v>114</v>
      </c>
      <c r="H260" t="s">
        <v>3382</v>
      </c>
      <c r="I260" t="s">
        <v>3187</v>
      </c>
      <c r="J260" t="s">
        <v>43</v>
      </c>
      <c r="K260" t="s">
        <v>69</v>
      </c>
      <c r="L260" s="3">
        <v>43101</v>
      </c>
      <c r="M260" s="3">
        <v>2958465</v>
      </c>
      <c r="N260" t="s">
        <v>22</v>
      </c>
    </row>
    <row r="261" spans="1:14" ht="18.75" customHeight="1" x14ac:dyDescent="0.25">
      <c r="A261" s="19" t="s">
        <v>3185</v>
      </c>
      <c r="B261" s="6" t="str">
        <f>TEXT(COUNTIFS($A$3:A261,A261)*10,"00000")</f>
        <v>01940</v>
      </c>
      <c r="C261" t="s">
        <v>55</v>
      </c>
      <c r="D261" t="s">
        <v>3357</v>
      </c>
      <c r="G261" t="s">
        <v>114</v>
      </c>
      <c r="H261" t="s">
        <v>3383</v>
      </c>
      <c r="I261" t="s">
        <v>3187</v>
      </c>
      <c r="J261" t="s">
        <v>43</v>
      </c>
      <c r="K261" t="s">
        <v>69</v>
      </c>
      <c r="L261" s="3">
        <v>43101</v>
      </c>
      <c r="M261" s="3">
        <v>2958465</v>
      </c>
      <c r="N261" t="s">
        <v>22</v>
      </c>
    </row>
    <row r="262" spans="1:14" ht="18.75" customHeight="1" x14ac:dyDescent="0.25">
      <c r="A262" s="19" t="s">
        <v>3185</v>
      </c>
      <c r="B262" s="6" t="str">
        <f>TEXT(COUNTIFS($A$3:A262,A262)*10,"00000")</f>
        <v>01950</v>
      </c>
      <c r="C262" t="s">
        <v>55</v>
      </c>
      <c r="D262" t="s">
        <v>3357</v>
      </c>
      <c r="G262" t="s">
        <v>114</v>
      </c>
      <c r="H262" t="s">
        <v>3384</v>
      </c>
      <c r="I262" t="s">
        <v>3187</v>
      </c>
      <c r="J262" t="s">
        <v>43</v>
      </c>
      <c r="K262" t="s">
        <v>69</v>
      </c>
      <c r="L262" s="3">
        <v>43101</v>
      </c>
      <c r="M262" s="3">
        <v>2958465</v>
      </c>
      <c r="N262" t="s">
        <v>22</v>
      </c>
    </row>
    <row r="263" spans="1:14" ht="18.75" customHeight="1" x14ac:dyDescent="0.25">
      <c r="A263" s="19" t="s">
        <v>3185</v>
      </c>
      <c r="B263" s="6" t="str">
        <f>TEXT(COUNTIFS($A$3:A263,A263)*10,"00000")</f>
        <v>01960</v>
      </c>
      <c r="C263" t="s">
        <v>55</v>
      </c>
      <c r="D263" t="s">
        <v>3357</v>
      </c>
      <c r="G263" t="s">
        <v>114</v>
      </c>
      <c r="H263" t="s">
        <v>3385</v>
      </c>
      <c r="I263" t="s">
        <v>3187</v>
      </c>
      <c r="J263" t="s">
        <v>43</v>
      </c>
      <c r="K263" t="s">
        <v>69</v>
      </c>
      <c r="L263" s="3">
        <v>43101</v>
      </c>
      <c r="M263" s="3">
        <v>2958465</v>
      </c>
      <c r="N263" t="s">
        <v>22</v>
      </c>
    </row>
    <row r="264" spans="1:14" ht="18.75" customHeight="1" x14ac:dyDescent="0.25">
      <c r="A264" s="19" t="s">
        <v>3185</v>
      </c>
      <c r="B264" s="6" t="str">
        <f>TEXT(COUNTIFS($A$3:A264,A264)*10,"00000")</f>
        <v>01970</v>
      </c>
      <c r="C264" t="s">
        <v>55</v>
      </c>
      <c r="D264" t="s">
        <v>3357</v>
      </c>
      <c r="G264" t="s">
        <v>114</v>
      </c>
      <c r="H264" t="s">
        <v>3386</v>
      </c>
      <c r="I264" t="s">
        <v>3187</v>
      </c>
      <c r="J264" t="s">
        <v>43</v>
      </c>
      <c r="K264" t="s">
        <v>69</v>
      </c>
      <c r="L264" s="3">
        <v>43101</v>
      </c>
      <c r="M264" s="3">
        <v>2958465</v>
      </c>
      <c r="N264" t="s">
        <v>22</v>
      </c>
    </row>
    <row r="265" spans="1:14" ht="18.75" customHeight="1" x14ac:dyDescent="0.25">
      <c r="A265" s="19" t="s">
        <v>3185</v>
      </c>
      <c r="B265" s="6" t="str">
        <f>TEXT(COUNTIFS($A$3:A265,A265)*10,"00000")</f>
        <v>01980</v>
      </c>
      <c r="C265" t="s">
        <v>55</v>
      </c>
      <c r="D265" t="s">
        <v>3357</v>
      </c>
      <c r="G265" t="s">
        <v>114</v>
      </c>
      <c r="H265" t="s">
        <v>3387</v>
      </c>
      <c r="I265" t="s">
        <v>3187</v>
      </c>
      <c r="J265" t="s">
        <v>43</v>
      </c>
      <c r="K265" t="s">
        <v>69</v>
      </c>
      <c r="L265" s="3">
        <v>43101</v>
      </c>
      <c r="M265" s="3">
        <v>2958465</v>
      </c>
      <c r="N265" t="s">
        <v>22</v>
      </c>
    </row>
    <row r="266" spans="1:14" ht="18.75" customHeight="1" x14ac:dyDescent="0.25">
      <c r="A266" s="19" t="s">
        <v>3185</v>
      </c>
      <c r="B266" s="6" t="str">
        <f>TEXT(COUNTIFS($A$3:A266,A266)*10,"00000")</f>
        <v>01990</v>
      </c>
      <c r="C266" t="s">
        <v>55</v>
      </c>
      <c r="D266" t="s">
        <v>3357</v>
      </c>
      <c r="G266" t="s">
        <v>114</v>
      </c>
      <c r="H266" t="s">
        <v>3388</v>
      </c>
      <c r="I266" t="s">
        <v>3187</v>
      </c>
      <c r="J266" t="s">
        <v>43</v>
      </c>
      <c r="K266" t="s">
        <v>69</v>
      </c>
      <c r="L266" s="3">
        <v>43101</v>
      </c>
      <c r="M266" s="3">
        <v>2958465</v>
      </c>
      <c r="N266" t="s">
        <v>22</v>
      </c>
    </row>
    <row r="267" spans="1:14" ht="18.75" customHeight="1" x14ac:dyDescent="0.25">
      <c r="A267" s="19" t="s">
        <v>3185</v>
      </c>
      <c r="B267" s="6" t="str">
        <f>TEXT(COUNTIFS($A$3:A267,A267)*10,"00000")</f>
        <v>02000</v>
      </c>
      <c r="C267" t="s">
        <v>55</v>
      </c>
      <c r="D267" t="s">
        <v>3357</v>
      </c>
      <c r="G267" t="s">
        <v>114</v>
      </c>
      <c r="H267" t="s">
        <v>3389</v>
      </c>
      <c r="I267" t="s">
        <v>3187</v>
      </c>
      <c r="J267" t="s">
        <v>43</v>
      </c>
      <c r="K267" t="s">
        <v>69</v>
      </c>
      <c r="L267" s="3">
        <v>43101</v>
      </c>
      <c r="M267" s="3">
        <v>2958465</v>
      </c>
      <c r="N267" t="s">
        <v>22</v>
      </c>
    </row>
    <row r="268" spans="1:14" ht="18.75" customHeight="1" x14ac:dyDescent="0.25">
      <c r="A268" s="19" t="s">
        <v>3185</v>
      </c>
      <c r="B268" s="6" t="str">
        <f>TEXT(COUNTIFS($A$3:A268,A268)*10,"00000")</f>
        <v>02010</v>
      </c>
      <c r="C268" t="s">
        <v>55</v>
      </c>
      <c r="D268" t="s">
        <v>3357</v>
      </c>
      <c r="G268" t="s">
        <v>114</v>
      </c>
      <c r="H268" t="s">
        <v>3390</v>
      </c>
      <c r="I268" t="s">
        <v>3187</v>
      </c>
      <c r="J268" t="s">
        <v>43</v>
      </c>
      <c r="K268" t="s">
        <v>69</v>
      </c>
      <c r="L268" s="3">
        <v>43101</v>
      </c>
      <c r="M268" s="3">
        <v>2958465</v>
      </c>
      <c r="N268" t="s">
        <v>22</v>
      </c>
    </row>
    <row r="269" spans="1:14" ht="18.75" customHeight="1" x14ac:dyDescent="0.25">
      <c r="A269" s="19" t="s">
        <v>3185</v>
      </c>
      <c r="B269" s="6" t="str">
        <f>TEXT(COUNTIFS($A$3:A269,A269)*10,"00000")</f>
        <v>02020</v>
      </c>
      <c r="C269" t="s">
        <v>55</v>
      </c>
      <c r="D269" t="s">
        <v>3357</v>
      </c>
      <c r="G269" t="s">
        <v>114</v>
      </c>
      <c r="H269" t="s">
        <v>3391</v>
      </c>
      <c r="I269" t="s">
        <v>3187</v>
      </c>
      <c r="J269" t="s">
        <v>43</v>
      </c>
      <c r="K269" t="s">
        <v>69</v>
      </c>
      <c r="L269" s="3">
        <v>43101</v>
      </c>
      <c r="M269" s="3">
        <v>2958465</v>
      </c>
      <c r="N269" t="s">
        <v>22</v>
      </c>
    </row>
    <row r="270" spans="1:14" ht="18.75" customHeight="1" x14ac:dyDescent="0.25">
      <c r="A270" s="19" t="s">
        <v>3185</v>
      </c>
      <c r="B270" s="6" t="str">
        <f>TEXT(COUNTIFS($A$3:A270,A270)*10,"00000")</f>
        <v>02030</v>
      </c>
      <c r="C270" t="s">
        <v>55</v>
      </c>
      <c r="D270" t="s">
        <v>3357</v>
      </c>
      <c r="G270" t="s">
        <v>114</v>
      </c>
      <c r="H270" t="s">
        <v>3392</v>
      </c>
      <c r="I270" t="s">
        <v>3187</v>
      </c>
      <c r="J270" t="s">
        <v>43</v>
      </c>
      <c r="K270" t="s">
        <v>69</v>
      </c>
      <c r="L270" s="3">
        <v>43101</v>
      </c>
      <c r="M270" s="3">
        <v>2958465</v>
      </c>
      <c r="N270" t="s">
        <v>22</v>
      </c>
    </row>
    <row r="271" spans="1:14" ht="18.75" customHeight="1" x14ac:dyDescent="0.25">
      <c r="A271" s="19" t="s">
        <v>3185</v>
      </c>
      <c r="B271" s="6" t="str">
        <f>TEXT(COUNTIFS($A$3:A271,A271)*10,"00000")</f>
        <v>02040</v>
      </c>
      <c r="C271" t="s">
        <v>55</v>
      </c>
      <c r="D271" t="s">
        <v>3357</v>
      </c>
      <c r="G271" t="s">
        <v>114</v>
      </c>
      <c r="H271" t="s">
        <v>3393</v>
      </c>
      <c r="I271" t="s">
        <v>3187</v>
      </c>
      <c r="J271" t="s">
        <v>43</v>
      </c>
      <c r="K271" t="s">
        <v>69</v>
      </c>
      <c r="L271" s="3">
        <v>43101</v>
      </c>
      <c r="M271" s="3">
        <v>2958465</v>
      </c>
      <c r="N271" t="s">
        <v>22</v>
      </c>
    </row>
    <row r="272" spans="1:14" ht="18.75" customHeight="1" x14ac:dyDescent="0.25">
      <c r="A272" s="19" t="s">
        <v>3185</v>
      </c>
      <c r="B272" s="6" t="str">
        <f>TEXT(COUNTIFS($A$3:A272,A272)*10,"00000")</f>
        <v>02050</v>
      </c>
      <c r="C272" t="s">
        <v>55</v>
      </c>
      <c r="D272" t="s">
        <v>3357</v>
      </c>
      <c r="G272" t="s">
        <v>114</v>
      </c>
      <c r="H272" t="s">
        <v>3394</v>
      </c>
      <c r="I272" t="s">
        <v>3187</v>
      </c>
      <c r="J272" t="s">
        <v>43</v>
      </c>
      <c r="K272" t="s">
        <v>69</v>
      </c>
      <c r="L272" s="3">
        <v>43101</v>
      </c>
      <c r="M272" s="3">
        <v>2958465</v>
      </c>
      <c r="N272" t="s">
        <v>22</v>
      </c>
    </row>
    <row r="273" spans="1:14" ht="18.75" customHeight="1" x14ac:dyDescent="0.25">
      <c r="A273" s="19" t="s">
        <v>3185</v>
      </c>
      <c r="B273" s="6" t="str">
        <f>TEXT(COUNTIFS($A$3:A273,A273)*10,"00000")</f>
        <v>02060</v>
      </c>
      <c r="C273" t="s">
        <v>55</v>
      </c>
      <c r="D273" t="s">
        <v>3357</v>
      </c>
      <c r="G273" t="s">
        <v>114</v>
      </c>
      <c r="H273" t="s">
        <v>3395</v>
      </c>
      <c r="I273" t="s">
        <v>3187</v>
      </c>
      <c r="J273" t="s">
        <v>43</v>
      </c>
      <c r="K273" t="s">
        <v>69</v>
      </c>
      <c r="L273" s="3">
        <v>43101</v>
      </c>
      <c r="M273" s="3">
        <v>2958465</v>
      </c>
      <c r="N273" t="s">
        <v>22</v>
      </c>
    </row>
    <row r="274" spans="1:14" ht="18.75" customHeight="1" x14ac:dyDescent="0.25">
      <c r="A274" s="19" t="s">
        <v>3185</v>
      </c>
      <c r="B274" s="6" t="str">
        <f>TEXT(COUNTIFS($A$3:A274,A274)*10,"00000")</f>
        <v>02070</v>
      </c>
      <c r="C274" t="s">
        <v>55</v>
      </c>
      <c r="D274" t="s">
        <v>3357</v>
      </c>
      <c r="G274" t="s">
        <v>114</v>
      </c>
      <c r="H274" t="s">
        <v>3396</v>
      </c>
      <c r="I274" t="s">
        <v>3187</v>
      </c>
      <c r="J274" t="s">
        <v>43</v>
      </c>
      <c r="K274" t="s">
        <v>69</v>
      </c>
      <c r="L274" s="3">
        <v>43101</v>
      </c>
      <c r="M274" s="3">
        <v>2958465</v>
      </c>
      <c r="N274" t="s">
        <v>22</v>
      </c>
    </row>
    <row r="275" spans="1:14" ht="18.75" customHeight="1" x14ac:dyDescent="0.25">
      <c r="A275" s="19" t="s">
        <v>3185</v>
      </c>
      <c r="B275" s="6" t="str">
        <f>TEXT(COUNTIFS($A$3:A275,A275)*10,"00000")</f>
        <v>02080</v>
      </c>
      <c r="C275" t="s">
        <v>55</v>
      </c>
      <c r="D275" t="s">
        <v>3357</v>
      </c>
      <c r="G275" t="s">
        <v>114</v>
      </c>
      <c r="H275" t="s">
        <v>3397</v>
      </c>
      <c r="I275" t="s">
        <v>3187</v>
      </c>
      <c r="J275" t="s">
        <v>43</v>
      </c>
      <c r="K275" t="s">
        <v>69</v>
      </c>
      <c r="L275" s="3">
        <v>43101</v>
      </c>
      <c r="M275" s="3">
        <v>2958465</v>
      </c>
      <c r="N275" t="s">
        <v>22</v>
      </c>
    </row>
    <row r="276" spans="1:14" ht="18.75" customHeight="1" x14ac:dyDescent="0.25">
      <c r="A276" s="19" t="s">
        <v>3185</v>
      </c>
      <c r="B276" s="6" t="str">
        <f>TEXT(COUNTIFS($A$3:A276,A276)*10,"00000")</f>
        <v>02090</v>
      </c>
      <c r="C276" t="s">
        <v>55</v>
      </c>
      <c r="D276" t="s">
        <v>3357</v>
      </c>
      <c r="G276" t="s">
        <v>114</v>
      </c>
      <c r="H276" t="s">
        <v>3398</v>
      </c>
      <c r="I276" t="s">
        <v>3187</v>
      </c>
      <c r="J276" t="s">
        <v>43</v>
      </c>
      <c r="K276" t="s">
        <v>69</v>
      </c>
      <c r="L276" s="3">
        <v>43101</v>
      </c>
      <c r="M276" s="3">
        <v>2958465</v>
      </c>
      <c r="N276" t="s">
        <v>22</v>
      </c>
    </row>
    <row r="277" spans="1:14" ht="18.75" customHeight="1" x14ac:dyDescent="0.25">
      <c r="A277" s="19" t="s">
        <v>3185</v>
      </c>
      <c r="B277" s="6" t="str">
        <f>TEXT(COUNTIFS($A$3:A277,A277)*10,"00000")</f>
        <v>02100</v>
      </c>
      <c r="C277" t="s">
        <v>55</v>
      </c>
      <c r="D277" t="s">
        <v>3357</v>
      </c>
      <c r="G277" t="s">
        <v>114</v>
      </c>
      <c r="H277" t="s">
        <v>3399</v>
      </c>
      <c r="I277" t="s">
        <v>3187</v>
      </c>
      <c r="J277" t="s">
        <v>43</v>
      </c>
      <c r="K277" t="s">
        <v>69</v>
      </c>
      <c r="L277" s="3">
        <v>43101</v>
      </c>
      <c r="M277" s="3">
        <v>2958465</v>
      </c>
      <c r="N277" t="s">
        <v>22</v>
      </c>
    </row>
    <row r="278" spans="1:14" ht="18.75" customHeight="1" x14ac:dyDescent="0.25">
      <c r="A278" s="19" t="s">
        <v>3185</v>
      </c>
      <c r="B278" s="6" t="str">
        <f>TEXT(COUNTIFS($A$3:A278,A278)*10,"00000")</f>
        <v>02110</v>
      </c>
      <c r="C278" t="s">
        <v>55</v>
      </c>
      <c r="D278" t="s">
        <v>3135</v>
      </c>
      <c r="G278" t="s">
        <v>114</v>
      </c>
      <c r="H278" t="s">
        <v>3400</v>
      </c>
      <c r="I278" t="s">
        <v>3187</v>
      </c>
      <c r="J278" t="s">
        <v>43</v>
      </c>
      <c r="K278" t="s">
        <v>69</v>
      </c>
      <c r="L278" s="3">
        <v>43101</v>
      </c>
      <c r="M278" s="3">
        <v>2958465</v>
      </c>
      <c r="N278" t="s">
        <v>22</v>
      </c>
    </row>
    <row r="279" spans="1:14" ht="18.75" customHeight="1" x14ac:dyDescent="0.25">
      <c r="A279" s="19" t="s">
        <v>3185</v>
      </c>
      <c r="B279" s="6" t="str">
        <f>TEXT(COUNTIFS($A$3:A279,A279)*10,"00000")</f>
        <v>02120</v>
      </c>
      <c r="C279" t="s">
        <v>55</v>
      </c>
      <c r="D279" t="s">
        <v>3135</v>
      </c>
      <c r="G279" t="s">
        <v>114</v>
      </c>
      <c r="H279" t="s">
        <v>3401</v>
      </c>
      <c r="I279" t="s">
        <v>3187</v>
      </c>
      <c r="J279" t="s">
        <v>43</v>
      </c>
      <c r="K279" t="s">
        <v>69</v>
      </c>
      <c r="L279" s="3">
        <v>43101</v>
      </c>
      <c r="M279" s="3">
        <v>2958465</v>
      </c>
      <c r="N279" t="s">
        <v>22</v>
      </c>
    </row>
    <row r="280" spans="1:14" ht="18.75" customHeight="1" x14ac:dyDescent="0.25">
      <c r="A280" s="19" t="s">
        <v>3185</v>
      </c>
      <c r="B280" s="6" t="str">
        <f>TEXT(COUNTIFS($A$3:A280,A280)*10,"00000")</f>
        <v>02130</v>
      </c>
      <c r="C280" t="s">
        <v>55</v>
      </c>
      <c r="D280" t="s">
        <v>3135</v>
      </c>
      <c r="G280" t="s">
        <v>114</v>
      </c>
      <c r="H280" t="s">
        <v>3402</v>
      </c>
      <c r="I280" t="s">
        <v>3187</v>
      </c>
      <c r="J280" t="s">
        <v>43</v>
      </c>
      <c r="K280" t="s">
        <v>69</v>
      </c>
      <c r="L280" s="3">
        <v>43101</v>
      </c>
      <c r="M280" s="3">
        <v>2958465</v>
      </c>
      <c r="N280" t="s">
        <v>22</v>
      </c>
    </row>
    <row r="281" spans="1:14" ht="18.75" customHeight="1" x14ac:dyDescent="0.25">
      <c r="A281" s="19" t="s">
        <v>3185</v>
      </c>
      <c r="B281" s="6" t="str">
        <f>TEXT(COUNTIFS($A$3:A281,A281)*10,"00000")</f>
        <v>02140</v>
      </c>
      <c r="C281" t="s">
        <v>55</v>
      </c>
      <c r="D281" t="s">
        <v>3135</v>
      </c>
      <c r="G281" t="s">
        <v>114</v>
      </c>
      <c r="H281" t="s">
        <v>3403</v>
      </c>
      <c r="I281" t="s">
        <v>3187</v>
      </c>
      <c r="J281" t="s">
        <v>43</v>
      </c>
      <c r="K281" t="s">
        <v>69</v>
      </c>
      <c r="L281" s="3">
        <v>43101</v>
      </c>
      <c r="M281" s="3">
        <v>2958465</v>
      </c>
      <c r="N281" t="s">
        <v>22</v>
      </c>
    </row>
    <row r="282" spans="1:14" ht="18.75" customHeight="1" x14ac:dyDescent="0.25">
      <c r="A282" s="19" t="s">
        <v>3185</v>
      </c>
      <c r="B282" s="6" t="str">
        <f>TEXT(COUNTIFS($A$3:A282,A282)*10,"00000")</f>
        <v>02150</v>
      </c>
      <c r="C282" t="s">
        <v>55</v>
      </c>
      <c r="D282" t="s">
        <v>3135</v>
      </c>
      <c r="G282" t="s">
        <v>114</v>
      </c>
      <c r="H282" t="s">
        <v>3404</v>
      </c>
      <c r="I282" t="s">
        <v>3187</v>
      </c>
      <c r="J282" t="s">
        <v>43</v>
      </c>
      <c r="K282" t="s">
        <v>69</v>
      </c>
      <c r="L282" s="3">
        <v>43101</v>
      </c>
      <c r="M282" s="3">
        <v>2958465</v>
      </c>
      <c r="N282" t="s">
        <v>22</v>
      </c>
    </row>
    <row r="283" spans="1:14" ht="18.75" customHeight="1" x14ac:dyDescent="0.25">
      <c r="A283" s="19" t="s">
        <v>3185</v>
      </c>
      <c r="B283" s="6" t="str">
        <f>TEXT(COUNTIFS($A$3:A283,A283)*10,"00000")</f>
        <v>02160</v>
      </c>
      <c r="C283" t="s">
        <v>55</v>
      </c>
      <c r="D283" t="s">
        <v>3135</v>
      </c>
      <c r="G283" t="s">
        <v>114</v>
      </c>
      <c r="H283" t="s">
        <v>3405</v>
      </c>
      <c r="I283" t="s">
        <v>3187</v>
      </c>
      <c r="J283" t="s">
        <v>43</v>
      </c>
      <c r="K283" t="s">
        <v>69</v>
      </c>
      <c r="L283" s="3">
        <v>43101</v>
      </c>
      <c r="M283" s="3">
        <v>2958465</v>
      </c>
      <c r="N283" t="s">
        <v>22</v>
      </c>
    </row>
    <row r="284" spans="1:14" ht="18.75" customHeight="1" x14ac:dyDescent="0.25">
      <c r="A284" s="19" t="s">
        <v>3185</v>
      </c>
      <c r="B284" s="6" t="str">
        <f>TEXT(COUNTIFS($A$3:A284,A284)*10,"00000")</f>
        <v>02170</v>
      </c>
      <c r="C284" t="s">
        <v>55</v>
      </c>
      <c r="D284" t="s">
        <v>3135</v>
      </c>
      <c r="G284" t="s">
        <v>114</v>
      </c>
      <c r="H284" t="s">
        <v>3406</v>
      </c>
      <c r="I284" t="s">
        <v>3187</v>
      </c>
      <c r="J284" t="s">
        <v>43</v>
      </c>
      <c r="K284" t="s">
        <v>69</v>
      </c>
      <c r="L284" s="3">
        <v>43101</v>
      </c>
      <c r="M284" s="3">
        <v>2958465</v>
      </c>
      <c r="N284" t="s">
        <v>22</v>
      </c>
    </row>
    <row r="285" spans="1:14" ht="18.75" customHeight="1" x14ac:dyDescent="0.25">
      <c r="A285" s="19" t="s">
        <v>3185</v>
      </c>
      <c r="B285" s="6" t="str">
        <f>TEXT(COUNTIFS($A$3:A285,A285)*10,"00000")</f>
        <v>02180</v>
      </c>
      <c r="C285" t="s">
        <v>55</v>
      </c>
      <c r="D285" t="s">
        <v>3135</v>
      </c>
      <c r="G285" t="s">
        <v>114</v>
      </c>
      <c r="H285" t="s">
        <v>3407</v>
      </c>
      <c r="I285" t="s">
        <v>3187</v>
      </c>
      <c r="J285" t="s">
        <v>43</v>
      </c>
      <c r="K285" t="s">
        <v>69</v>
      </c>
      <c r="L285" s="3">
        <v>43101</v>
      </c>
      <c r="M285" s="3">
        <v>2958465</v>
      </c>
      <c r="N285" t="s">
        <v>22</v>
      </c>
    </row>
    <row r="286" spans="1:14" ht="18.75" customHeight="1" x14ac:dyDescent="0.25">
      <c r="A286" s="19" t="s">
        <v>3185</v>
      </c>
      <c r="B286" s="6" t="str">
        <f>TEXT(COUNTIFS($A$3:A286,A286)*10,"00000")</f>
        <v>02190</v>
      </c>
      <c r="C286" t="s">
        <v>55</v>
      </c>
      <c r="D286" t="s">
        <v>3135</v>
      </c>
      <c r="G286" t="s">
        <v>114</v>
      </c>
      <c r="H286" t="s">
        <v>3408</v>
      </c>
      <c r="I286" t="s">
        <v>3187</v>
      </c>
      <c r="J286" t="s">
        <v>43</v>
      </c>
      <c r="K286" t="s">
        <v>69</v>
      </c>
      <c r="L286" s="3">
        <v>43101</v>
      </c>
      <c r="M286" s="3">
        <v>2958465</v>
      </c>
      <c r="N286" t="s">
        <v>22</v>
      </c>
    </row>
    <row r="287" spans="1:14" ht="18.75" customHeight="1" x14ac:dyDescent="0.25">
      <c r="A287" s="19" t="s">
        <v>3185</v>
      </c>
      <c r="B287" s="6" t="str">
        <f>TEXT(COUNTIFS($A$3:A287,A287)*10,"00000")</f>
        <v>02200</v>
      </c>
      <c r="C287" t="s">
        <v>55</v>
      </c>
      <c r="D287" t="s">
        <v>3135</v>
      </c>
      <c r="G287" t="s">
        <v>114</v>
      </c>
      <c r="H287" t="s">
        <v>3409</v>
      </c>
      <c r="I287" t="s">
        <v>3187</v>
      </c>
      <c r="J287" t="s">
        <v>43</v>
      </c>
      <c r="K287" t="s">
        <v>69</v>
      </c>
      <c r="L287" s="3">
        <v>43101</v>
      </c>
      <c r="M287" s="3">
        <v>2958465</v>
      </c>
      <c r="N287" t="s">
        <v>22</v>
      </c>
    </row>
    <row r="288" spans="1:14" ht="18.75" customHeight="1" x14ac:dyDescent="0.25">
      <c r="A288" s="19" t="s">
        <v>3185</v>
      </c>
      <c r="B288" s="6" t="str">
        <f>TEXT(COUNTIFS($A$3:A288,A288)*10,"00000")</f>
        <v>02210</v>
      </c>
      <c r="C288" t="s">
        <v>55</v>
      </c>
      <c r="D288" t="s">
        <v>3135</v>
      </c>
      <c r="G288" t="s">
        <v>114</v>
      </c>
      <c r="H288" t="s">
        <v>3410</v>
      </c>
      <c r="I288" t="s">
        <v>3187</v>
      </c>
      <c r="J288" t="s">
        <v>43</v>
      </c>
      <c r="K288" t="s">
        <v>69</v>
      </c>
      <c r="L288" s="3">
        <v>43101</v>
      </c>
      <c r="M288" s="3">
        <v>2958465</v>
      </c>
      <c r="N288" t="s">
        <v>22</v>
      </c>
    </row>
    <row r="289" spans="1:14" ht="18.75" customHeight="1" x14ac:dyDescent="0.25">
      <c r="A289" s="19" t="s">
        <v>3185</v>
      </c>
      <c r="B289" s="6" t="str">
        <f>TEXT(COUNTIFS($A$3:A289,A289)*10,"00000")</f>
        <v>02220</v>
      </c>
      <c r="C289" t="s">
        <v>55</v>
      </c>
      <c r="D289" t="s">
        <v>3135</v>
      </c>
      <c r="G289" t="s">
        <v>114</v>
      </c>
      <c r="H289" t="s">
        <v>3411</v>
      </c>
      <c r="I289" t="s">
        <v>3187</v>
      </c>
      <c r="J289" t="s">
        <v>43</v>
      </c>
      <c r="K289" t="s">
        <v>69</v>
      </c>
      <c r="L289" s="3">
        <v>43101</v>
      </c>
      <c r="M289" s="3">
        <v>2958465</v>
      </c>
      <c r="N289" t="s">
        <v>22</v>
      </c>
    </row>
    <row r="290" spans="1:14" ht="18.75" customHeight="1" x14ac:dyDescent="0.25">
      <c r="A290" s="19" t="s">
        <v>3185</v>
      </c>
      <c r="B290" s="6" t="str">
        <f>TEXT(COUNTIFS($A$3:A290,A290)*10,"00000")</f>
        <v>02230</v>
      </c>
      <c r="C290" t="s">
        <v>55</v>
      </c>
      <c r="D290" t="s">
        <v>3135</v>
      </c>
      <c r="G290" t="s">
        <v>114</v>
      </c>
      <c r="H290" t="s">
        <v>3412</v>
      </c>
      <c r="I290" t="s">
        <v>3187</v>
      </c>
      <c r="J290" t="s">
        <v>43</v>
      </c>
      <c r="K290" t="s">
        <v>69</v>
      </c>
      <c r="L290" s="3">
        <v>43101</v>
      </c>
      <c r="M290" s="3">
        <v>2958465</v>
      </c>
      <c r="N290" t="s">
        <v>22</v>
      </c>
    </row>
    <row r="291" spans="1:14" ht="18.75" customHeight="1" x14ac:dyDescent="0.25">
      <c r="A291" s="19" t="s">
        <v>3185</v>
      </c>
      <c r="B291" s="6" t="str">
        <f>TEXT(COUNTIFS($A$3:A291,A291)*10,"00000")</f>
        <v>02240</v>
      </c>
      <c r="C291" t="s">
        <v>55</v>
      </c>
      <c r="D291" t="s">
        <v>3135</v>
      </c>
      <c r="G291" t="s">
        <v>114</v>
      </c>
      <c r="H291" t="s">
        <v>3413</v>
      </c>
      <c r="I291" t="s">
        <v>3187</v>
      </c>
      <c r="J291" t="s">
        <v>43</v>
      </c>
      <c r="K291" t="s">
        <v>69</v>
      </c>
      <c r="L291" s="3">
        <v>43101</v>
      </c>
      <c r="M291" s="3">
        <v>2958465</v>
      </c>
      <c r="N291" t="s">
        <v>22</v>
      </c>
    </row>
    <row r="292" spans="1:14" ht="18.75" customHeight="1" x14ac:dyDescent="0.25">
      <c r="A292" s="19" t="s">
        <v>3185</v>
      </c>
      <c r="B292" s="6" t="str">
        <f>TEXT(COUNTIFS($A$3:A292,A292)*10,"00000")</f>
        <v>02250</v>
      </c>
      <c r="C292" t="s">
        <v>55</v>
      </c>
      <c r="D292" t="s">
        <v>3135</v>
      </c>
      <c r="G292" t="s">
        <v>114</v>
      </c>
      <c r="H292" t="s">
        <v>3414</v>
      </c>
      <c r="I292" t="s">
        <v>3187</v>
      </c>
      <c r="J292" t="s">
        <v>43</v>
      </c>
      <c r="K292" t="s">
        <v>69</v>
      </c>
      <c r="L292" s="3">
        <v>43101</v>
      </c>
      <c r="M292" s="3">
        <v>2958465</v>
      </c>
      <c r="N292" t="s">
        <v>22</v>
      </c>
    </row>
    <row r="293" spans="1:14" ht="18.75" customHeight="1" x14ac:dyDescent="0.25">
      <c r="A293" s="19" t="s">
        <v>3185</v>
      </c>
      <c r="B293" s="6" t="str">
        <f>TEXT(COUNTIFS($A$3:A293,A293)*10,"00000")</f>
        <v>02260</v>
      </c>
      <c r="C293" t="s">
        <v>55</v>
      </c>
      <c r="D293" t="s">
        <v>3135</v>
      </c>
      <c r="G293" t="s">
        <v>114</v>
      </c>
      <c r="H293" t="s">
        <v>3415</v>
      </c>
      <c r="I293" t="s">
        <v>3187</v>
      </c>
      <c r="J293" t="s">
        <v>43</v>
      </c>
      <c r="K293" t="s">
        <v>69</v>
      </c>
      <c r="L293" s="3">
        <v>43101</v>
      </c>
      <c r="M293" s="3">
        <v>2958465</v>
      </c>
      <c r="N293" t="s">
        <v>22</v>
      </c>
    </row>
    <row r="294" spans="1:14" ht="18.75" customHeight="1" x14ac:dyDescent="0.25">
      <c r="A294" s="19" t="s">
        <v>3185</v>
      </c>
      <c r="B294" s="6" t="str">
        <f>TEXT(COUNTIFS($A$3:A294,A294)*10,"00000")</f>
        <v>02270</v>
      </c>
      <c r="C294" t="s">
        <v>55</v>
      </c>
      <c r="D294" t="s">
        <v>3135</v>
      </c>
      <c r="G294" t="s">
        <v>114</v>
      </c>
      <c r="H294" t="s">
        <v>3416</v>
      </c>
      <c r="I294" t="s">
        <v>3187</v>
      </c>
      <c r="J294" t="s">
        <v>43</v>
      </c>
      <c r="K294" t="s">
        <v>69</v>
      </c>
      <c r="L294" s="3">
        <v>43101</v>
      </c>
      <c r="M294" s="3">
        <v>2958465</v>
      </c>
      <c r="N294" t="s">
        <v>22</v>
      </c>
    </row>
    <row r="295" spans="1:14" ht="18.75" customHeight="1" x14ac:dyDescent="0.25">
      <c r="A295" s="19" t="s">
        <v>3185</v>
      </c>
      <c r="B295" s="6" t="str">
        <f>TEXT(COUNTIFS($A$3:A295,A295)*10,"00000")</f>
        <v>02280</v>
      </c>
      <c r="C295" t="s">
        <v>55</v>
      </c>
      <c r="D295" t="s">
        <v>3135</v>
      </c>
      <c r="G295" t="s">
        <v>114</v>
      </c>
      <c r="H295" t="s">
        <v>3417</v>
      </c>
      <c r="I295" t="s">
        <v>3187</v>
      </c>
      <c r="J295" t="s">
        <v>43</v>
      </c>
      <c r="K295" t="s">
        <v>69</v>
      </c>
      <c r="L295" s="3">
        <v>43101</v>
      </c>
      <c r="M295" s="3">
        <v>2958465</v>
      </c>
      <c r="N295" t="s">
        <v>22</v>
      </c>
    </row>
    <row r="296" spans="1:14" ht="18.75" customHeight="1" x14ac:dyDescent="0.25">
      <c r="A296" s="19" t="s">
        <v>3185</v>
      </c>
      <c r="B296" s="6" t="str">
        <f>TEXT(COUNTIFS($A$3:A296,A296)*10,"00000")</f>
        <v>02290</v>
      </c>
      <c r="C296" t="s">
        <v>55</v>
      </c>
      <c r="D296" t="s">
        <v>3135</v>
      </c>
      <c r="G296" t="s">
        <v>114</v>
      </c>
      <c r="H296" t="s">
        <v>3418</v>
      </c>
      <c r="I296" t="s">
        <v>3187</v>
      </c>
      <c r="J296" t="s">
        <v>43</v>
      </c>
      <c r="K296" t="s">
        <v>69</v>
      </c>
      <c r="L296" s="3">
        <v>43101</v>
      </c>
      <c r="M296" s="3">
        <v>2958465</v>
      </c>
      <c r="N296" t="s">
        <v>22</v>
      </c>
    </row>
    <row r="297" spans="1:14" ht="18.75" customHeight="1" x14ac:dyDescent="0.25">
      <c r="A297" s="19" t="s">
        <v>3185</v>
      </c>
      <c r="B297" s="6" t="str">
        <f>TEXT(COUNTIFS($A$3:A297,A297)*10,"00000")</f>
        <v>02300</v>
      </c>
      <c r="C297" t="s">
        <v>55</v>
      </c>
      <c r="D297" t="s">
        <v>3135</v>
      </c>
      <c r="G297" t="s">
        <v>114</v>
      </c>
      <c r="H297" t="s">
        <v>3419</v>
      </c>
      <c r="I297" t="s">
        <v>3187</v>
      </c>
      <c r="J297" t="s">
        <v>43</v>
      </c>
      <c r="K297" t="s">
        <v>69</v>
      </c>
      <c r="L297" s="3">
        <v>43101</v>
      </c>
      <c r="M297" s="3">
        <v>2958465</v>
      </c>
      <c r="N297" t="s">
        <v>22</v>
      </c>
    </row>
    <row r="298" spans="1:14" ht="18.75" customHeight="1" x14ac:dyDescent="0.25">
      <c r="A298" s="19" t="s">
        <v>3185</v>
      </c>
      <c r="B298" s="6" t="str">
        <f>TEXT(COUNTIFS($A$3:A298,A298)*10,"00000")</f>
        <v>02310</v>
      </c>
      <c r="C298" t="s">
        <v>55</v>
      </c>
      <c r="D298" t="s">
        <v>3135</v>
      </c>
      <c r="G298" t="s">
        <v>114</v>
      </c>
      <c r="H298" t="s">
        <v>3420</v>
      </c>
      <c r="I298" t="s">
        <v>3187</v>
      </c>
      <c r="J298" t="s">
        <v>43</v>
      </c>
      <c r="K298" t="s">
        <v>69</v>
      </c>
      <c r="L298" s="3">
        <v>43101</v>
      </c>
      <c r="M298" s="3">
        <v>2958465</v>
      </c>
      <c r="N298" t="s">
        <v>22</v>
      </c>
    </row>
    <row r="299" spans="1:14" ht="18.75" customHeight="1" x14ac:dyDescent="0.25">
      <c r="A299" s="19" t="s">
        <v>3185</v>
      </c>
      <c r="B299" s="6" t="str">
        <f>TEXT(COUNTIFS($A$3:A299,A299)*10,"00000")</f>
        <v>02320</v>
      </c>
      <c r="C299" t="s">
        <v>55</v>
      </c>
      <c r="D299" t="s">
        <v>3135</v>
      </c>
      <c r="G299" t="s">
        <v>114</v>
      </c>
      <c r="H299" t="s">
        <v>3421</v>
      </c>
      <c r="I299" t="s">
        <v>3187</v>
      </c>
      <c r="J299" t="s">
        <v>43</v>
      </c>
      <c r="K299" t="s">
        <v>69</v>
      </c>
      <c r="L299" s="3">
        <v>43101</v>
      </c>
      <c r="M299" s="3">
        <v>2958465</v>
      </c>
      <c r="N299" t="s">
        <v>22</v>
      </c>
    </row>
    <row r="300" spans="1:14" ht="18.75" customHeight="1" x14ac:dyDescent="0.25">
      <c r="A300" s="19" t="s">
        <v>3185</v>
      </c>
      <c r="B300" s="6" t="str">
        <f>TEXT(COUNTIFS($A$3:A300,A300)*10,"00000")</f>
        <v>02330</v>
      </c>
      <c r="C300" t="s">
        <v>55</v>
      </c>
      <c r="D300" t="s">
        <v>3135</v>
      </c>
      <c r="G300" t="s">
        <v>114</v>
      </c>
      <c r="H300" t="s">
        <v>3422</v>
      </c>
      <c r="I300" t="s">
        <v>3187</v>
      </c>
      <c r="J300" t="s">
        <v>43</v>
      </c>
      <c r="K300" t="s">
        <v>69</v>
      </c>
      <c r="L300" s="3">
        <v>43101</v>
      </c>
      <c r="M300" s="3">
        <v>2958465</v>
      </c>
      <c r="N300" t="s">
        <v>22</v>
      </c>
    </row>
    <row r="301" spans="1:14" ht="18.75" customHeight="1" x14ac:dyDescent="0.25">
      <c r="A301" s="19" t="s">
        <v>3185</v>
      </c>
      <c r="B301" s="6" t="str">
        <f>TEXT(COUNTIFS($A$3:A301,A301)*10,"00000")</f>
        <v>02340</v>
      </c>
      <c r="C301" t="s">
        <v>55</v>
      </c>
      <c r="D301" t="s">
        <v>3135</v>
      </c>
      <c r="G301" t="s">
        <v>114</v>
      </c>
      <c r="H301" t="s">
        <v>3423</v>
      </c>
      <c r="I301" t="s">
        <v>3187</v>
      </c>
      <c r="J301" t="s">
        <v>43</v>
      </c>
      <c r="K301" t="s">
        <v>69</v>
      </c>
      <c r="L301" s="3">
        <v>43101</v>
      </c>
      <c r="M301" s="3">
        <v>2958465</v>
      </c>
      <c r="N301" t="s">
        <v>22</v>
      </c>
    </row>
    <row r="302" spans="1:14" ht="18.75" customHeight="1" x14ac:dyDescent="0.25">
      <c r="A302" s="19" t="s">
        <v>3185</v>
      </c>
      <c r="B302" s="6" t="str">
        <f>TEXT(COUNTIFS($A$3:A302,A302)*10,"00000")</f>
        <v>02350</v>
      </c>
      <c r="C302" t="s">
        <v>55</v>
      </c>
      <c r="D302" t="s">
        <v>3135</v>
      </c>
      <c r="G302" t="s">
        <v>114</v>
      </c>
      <c r="H302" t="s">
        <v>3424</v>
      </c>
      <c r="I302" t="s">
        <v>3187</v>
      </c>
      <c r="J302" t="s">
        <v>43</v>
      </c>
      <c r="K302" t="s">
        <v>69</v>
      </c>
      <c r="L302" s="3">
        <v>43101</v>
      </c>
      <c r="M302" s="3">
        <v>2958465</v>
      </c>
      <c r="N302" t="s">
        <v>22</v>
      </c>
    </row>
    <row r="303" spans="1:14" ht="18.75" customHeight="1" x14ac:dyDescent="0.25">
      <c r="A303" s="19" t="s">
        <v>3185</v>
      </c>
      <c r="B303" s="6" t="str">
        <f>TEXT(COUNTIFS($A$3:A303,A303)*10,"00000")</f>
        <v>02360</v>
      </c>
      <c r="C303" t="s">
        <v>55</v>
      </c>
      <c r="D303" t="s">
        <v>3135</v>
      </c>
      <c r="G303" t="s">
        <v>114</v>
      </c>
      <c r="H303" t="s">
        <v>3425</v>
      </c>
      <c r="I303" t="s">
        <v>3187</v>
      </c>
      <c r="J303" t="s">
        <v>43</v>
      </c>
      <c r="K303" t="s">
        <v>69</v>
      </c>
      <c r="L303" s="3">
        <v>43101</v>
      </c>
      <c r="M303" s="3">
        <v>2958465</v>
      </c>
      <c r="N303" t="s">
        <v>22</v>
      </c>
    </row>
    <row r="304" spans="1:14" ht="18.75" customHeight="1" x14ac:dyDescent="0.25">
      <c r="A304" s="19" t="s">
        <v>3185</v>
      </c>
      <c r="B304" s="6" t="str">
        <f>TEXT(COUNTIFS($A$3:A304,A304)*10,"00000")</f>
        <v>02370</v>
      </c>
      <c r="C304" t="s">
        <v>55</v>
      </c>
      <c r="D304" t="s">
        <v>3135</v>
      </c>
      <c r="G304" t="s">
        <v>114</v>
      </c>
      <c r="H304" t="s">
        <v>3426</v>
      </c>
      <c r="I304" t="s">
        <v>3187</v>
      </c>
      <c r="J304" t="s">
        <v>43</v>
      </c>
      <c r="K304" t="s">
        <v>69</v>
      </c>
      <c r="L304" s="3">
        <v>43101</v>
      </c>
      <c r="M304" s="3">
        <v>2958465</v>
      </c>
      <c r="N304" t="s">
        <v>22</v>
      </c>
    </row>
    <row r="305" spans="1:14" ht="18.75" customHeight="1" x14ac:dyDescent="0.25">
      <c r="A305" s="19" t="s">
        <v>3185</v>
      </c>
      <c r="B305" s="6" t="str">
        <f>TEXT(COUNTIFS($A$3:A305,A305)*10,"00000")</f>
        <v>02380</v>
      </c>
      <c r="C305" t="s">
        <v>55</v>
      </c>
      <c r="D305" t="s">
        <v>3135</v>
      </c>
      <c r="G305" t="s">
        <v>114</v>
      </c>
      <c r="H305" t="s">
        <v>3427</v>
      </c>
      <c r="I305" t="s">
        <v>3187</v>
      </c>
      <c r="J305" t="s">
        <v>43</v>
      </c>
      <c r="K305" t="s">
        <v>69</v>
      </c>
      <c r="L305" s="3">
        <v>43101</v>
      </c>
      <c r="M305" s="3">
        <v>2958465</v>
      </c>
      <c r="N305" t="s">
        <v>22</v>
      </c>
    </row>
    <row r="306" spans="1:14" ht="18.75" customHeight="1" x14ac:dyDescent="0.25">
      <c r="A306" s="19" t="s">
        <v>3185</v>
      </c>
      <c r="B306" s="6" t="str">
        <f>TEXT(COUNTIFS($A$3:A306,A306)*10,"00000")</f>
        <v>02390</v>
      </c>
      <c r="C306" t="s">
        <v>55</v>
      </c>
      <c r="D306" t="s">
        <v>3135</v>
      </c>
      <c r="G306" t="s">
        <v>114</v>
      </c>
      <c r="H306" t="s">
        <v>3428</v>
      </c>
      <c r="I306" t="s">
        <v>3187</v>
      </c>
      <c r="J306" t="s">
        <v>43</v>
      </c>
      <c r="K306" t="s">
        <v>69</v>
      </c>
      <c r="L306" s="3">
        <v>43101</v>
      </c>
      <c r="M306" s="3">
        <v>2958465</v>
      </c>
      <c r="N306" t="s">
        <v>22</v>
      </c>
    </row>
    <row r="307" spans="1:14" ht="18.75" customHeight="1" x14ac:dyDescent="0.25">
      <c r="A307" s="19" t="s">
        <v>3185</v>
      </c>
      <c r="B307" s="6" t="str">
        <f>TEXT(COUNTIFS($A$3:A307,A307)*10,"00000")</f>
        <v>02400</v>
      </c>
      <c r="C307" t="s">
        <v>55</v>
      </c>
      <c r="D307" t="s">
        <v>3135</v>
      </c>
      <c r="G307" t="s">
        <v>114</v>
      </c>
      <c r="H307" t="s">
        <v>3429</v>
      </c>
      <c r="I307" t="s">
        <v>3187</v>
      </c>
      <c r="J307" t="s">
        <v>43</v>
      </c>
      <c r="K307" t="s">
        <v>69</v>
      </c>
      <c r="L307" s="3">
        <v>43101</v>
      </c>
      <c r="M307" s="3">
        <v>2958465</v>
      </c>
      <c r="N307" t="s">
        <v>22</v>
      </c>
    </row>
    <row r="308" spans="1:14" ht="18.75" customHeight="1" x14ac:dyDescent="0.25">
      <c r="A308" s="19" t="s">
        <v>3185</v>
      </c>
      <c r="B308" s="6" t="str">
        <f>TEXT(COUNTIFS($A$3:A308,A308)*10,"00000")</f>
        <v>02410</v>
      </c>
      <c r="C308" t="s">
        <v>55</v>
      </c>
      <c r="D308" t="s">
        <v>3135</v>
      </c>
      <c r="G308" t="s">
        <v>114</v>
      </c>
      <c r="H308" t="s">
        <v>3430</v>
      </c>
      <c r="I308" t="s">
        <v>3187</v>
      </c>
      <c r="J308" t="s">
        <v>43</v>
      </c>
      <c r="K308" t="s">
        <v>69</v>
      </c>
      <c r="L308" s="3">
        <v>43101</v>
      </c>
      <c r="M308" s="3">
        <v>2958465</v>
      </c>
      <c r="N308" t="s">
        <v>22</v>
      </c>
    </row>
    <row r="309" spans="1:14" ht="18.75" customHeight="1" x14ac:dyDescent="0.25">
      <c r="A309" s="19" t="s">
        <v>3185</v>
      </c>
      <c r="B309" s="6" t="str">
        <f>TEXT(COUNTIFS($A$3:A309,A309)*10,"00000")</f>
        <v>02420</v>
      </c>
      <c r="C309" t="s">
        <v>55</v>
      </c>
      <c r="D309" t="s">
        <v>3135</v>
      </c>
      <c r="G309" t="s">
        <v>114</v>
      </c>
      <c r="H309" t="s">
        <v>3431</v>
      </c>
      <c r="I309" t="s">
        <v>3187</v>
      </c>
      <c r="J309" t="s">
        <v>43</v>
      </c>
      <c r="K309" t="s">
        <v>69</v>
      </c>
      <c r="L309" s="3">
        <v>43101</v>
      </c>
      <c r="M309" s="3">
        <v>2958465</v>
      </c>
      <c r="N309" t="s">
        <v>22</v>
      </c>
    </row>
    <row r="310" spans="1:14" ht="18.75" customHeight="1" x14ac:dyDescent="0.25">
      <c r="A310" s="19" t="s">
        <v>3185</v>
      </c>
      <c r="B310" s="6" t="str">
        <f>TEXT(COUNTIFS($A$3:A310,A310)*10,"00000")</f>
        <v>02430</v>
      </c>
      <c r="C310" t="s">
        <v>55</v>
      </c>
      <c r="D310" t="s">
        <v>3135</v>
      </c>
      <c r="G310" t="s">
        <v>114</v>
      </c>
      <c r="H310" t="s">
        <v>3432</v>
      </c>
      <c r="I310" t="s">
        <v>3187</v>
      </c>
      <c r="J310" t="s">
        <v>43</v>
      </c>
      <c r="K310" t="s">
        <v>69</v>
      </c>
      <c r="L310" s="3">
        <v>43101</v>
      </c>
      <c r="M310" s="3">
        <v>2958465</v>
      </c>
      <c r="N310" t="s">
        <v>22</v>
      </c>
    </row>
    <row r="311" spans="1:14" ht="18.75" customHeight="1" x14ac:dyDescent="0.25">
      <c r="A311" s="19" t="s">
        <v>3185</v>
      </c>
      <c r="B311" s="6" t="str">
        <f>TEXT(COUNTIFS($A$3:A311,A311)*10,"00000")</f>
        <v>02440</v>
      </c>
      <c r="C311" t="s">
        <v>55</v>
      </c>
      <c r="D311" t="s">
        <v>3135</v>
      </c>
      <c r="G311" t="s">
        <v>114</v>
      </c>
      <c r="H311" t="s">
        <v>3433</v>
      </c>
      <c r="I311" t="s">
        <v>3187</v>
      </c>
      <c r="J311" t="s">
        <v>43</v>
      </c>
      <c r="K311" t="s">
        <v>69</v>
      </c>
      <c r="L311" s="3">
        <v>43101</v>
      </c>
      <c r="M311" s="3">
        <v>2958465</v>
      </c>
      <c r="N311" t="s">
        <v>22</v>
      </c>
    </row>
    <row r="312" spans="1:14" ht="18.75" customHeight="1" x14ac:dyDescent="0.25">
      <c r="A312" s="19" t="s">
        <v>3185</v>
      </c>
      <c r="B312" s="6" t="str">
        <f>TEXT(COUNTIFS($A$3:A312,A312)*10,"00000")</f>
        <v>02450</v>
      </c>
      <c r="C312" t="s">
        <v>55</v>
      </c>
      <c r="D312" t="s">
        <v>3135</v>
      </c>
      <c r="G312" t="s">
        <v>114</v>
      </c>
      <c r="H312" t="s">
        <v>3434</v>
      </c>
      <c r="I312" t="s">
        <v>3187</v>
      </c>
      <c r="J312" t="s">
        <v>43</v>
      </c>
      <c r="K312" t="s">
        <v>69</v>
      </c>
      <c r="L312" s="3">
        <v>43101</v>
      </c>
      <c r="M312" s="3">
        <v>2958465</v>
      </c>
      <c r="N312" t="s">
        <v>22</v>
      </c>
    </row>
    <row r="313" spans="1:14" ht="18.75" customHeight="1" x14ac:dyDescent="0.25">
      <c r="A313" s="19" t="s">
        <v>3185</v>
      </c>
      <c r="B313" s="6" t="str">
        <f>TEXT(COUNTIFS($A$3:A313,A313)*10,"00000")</f>
        <v>02460</v>
      </c>
      <c r="C313" t="s">
        <v>55</v>
      </c>
      <c r="D313" t="s">
        <v>3135</v>
      </c>
      <c r="G313" t="s">
        <v>114</v>
      </c>
      <c r="H313" t="s">
        <v>3435</v>
      </c>
      <c r="I313" t="s">
        <v>3187</v>
      </c>
      <c r="J313" t="s">
        <v>43</v>
      </c>
      <c r="K313" t="s">
        <v>69</v>
      </c>
      <c r="L313" s="3">
        <v>43101</v>
      </c>
      <c r="M313" s="3">
        <v>2958465</v>
      </c>
      <c r="N313" t="s">
        <v>22</v>
      </c>
    </row>
    <row r="314" spans="1:14" ht="18.75" customHeight="1" x14ac:dyDescent="0.25">
      <c r="A314" s="19" t="s">
        <v>3185</v>
      </c>
      <c r="B314" s="6" t="str">
        <f>TEXT(COUNTIFS($A$3:A314,A314)*10,"00000")</f>
        <v>02470</v>
      </c>
      <c r="C314" t="s">
        <v>55</v>
      </c>
      <c r="D314" t="s">
        <v>3135</v>
      </c>
      <c r="G314" t="s">
        <v>114</v>
      </c>
      <c r="H314" t="s">
        <v>3436</v>
      </c>
      <c r="I314" t="s">
        <v>3187</v>
      </c>
      <c r="J314" t="s">
        <v>43</v>
      </c>
      <c r="K314" t="s">
        <v>69</v>
      </c>
      <c r="L314" s="3">
        <v>43101</v>
      </c>
      <c r="M314" s="3">
        <v>2958465</v>
      </c>
      <c r="N314" t="s">
        <v>22</v>
      </c>
    </row>
    <row r="315" spans="1:14" ht="18.75" customHeight="1" x14ac:dyDescent="0.25">
      <c r="A315" s="19" t="s">
        <v>3185</v>
      </c>
      <c r="B315" s="6" t="str">
        <f>TEXT(COUNTIFS($A$3:A315,A315)*10,"00000")</f>
        <v>02480</v>
      </c>
      <c r="C315" t="s">
        <v>55</v>
      </c>
      <c r="D315" t="s">
        <v>3135</v>
      </c>
      <c r="G315" t="s">
        <v>114</v>
      </c>
      <c r="H315" t="s">
        <v>3437</v>
      </c>
      <c r="I315" t="s">
        <v>3187</v>
      </c>
      <c r="J315" t="s">
        <v>43</v>
      </c>
      <c r="K315" t="s">
        <v>69</v>
      </c>
      <c r="L315" s="3">
        <v>43101</v>
      </c>
      <c r="M315" s="3">
        <v>2958465</v>
      </c>
      <c r="N315" t="s">
        <v>22</v>
      </c>
    </row>
    <row r="316" spans="1:14" ht="18.75" customHeight="1" x14ac:dyDescent="0.25">
      <c r="A316" s="19" t="s">
        <v>3185</v>
      </c>
      <c r="B316" s="6" t="str">
        <f>TEXT(COUNTIFS($A$3:A316,A316)*10,"00000")</f>
        <v>02490</v>
      </c>
      <c r="C316" t="s">
        <v>55</v>
      </c>
      <c r="D316" t="s">
        <v>3135</v>
      </c>
      <c r="G316" t="s">
        <v>114</v>
      </c>
      <c r="H316" t="s">
        <v>3438</v>
      </c>
      <c r="I316" t="s">
        <v>3187</v>
      </c>
      <c r="J316" t="s">
        <v>43</v>
      </c>
      <c r="K316" t="s">
        <v>69</v>
      </c>
      <c r="L316" s="3">
        <v>43101</v>
      </c>
      <c r="M316" s="3">
        <v>2958465</v>
      </c>
      <c r="N316" t="s">
        <v>22</v>
      </c>
    </row>
    <row r="317" spans="1:14" ht="18.75" customHeight="1" x14ac:dyDescent="0.25">
      <c r="A317" s="19" t="s">
        <v>3185</v>
      </c>
      <c r="B317" s="6" t="str">
        <f>TEXT(COUNTIFS($A$3:A317,A317)*10,"00000")</f>
        <v>02500</v>
      </c>
      <c r="C317" t="s">
        <v>55</v>
      </c>
      <c r="D317" t="s">
        <v>3135</v>
      </c>
      <c r="G317" t="s">
        <v>114</v>
      </c>
      <c r="H317" t="s">
        <v>3439</v>
      </c>
      <c r="I317" t="s">
        <v>3187</v>
      </c>
      <c r="J317" t="s">
        <v>43</v>
      </c>
      <c r="K317" t="s">
        <v>69</v>
      </c>
      <c r="L317" s="3">
        <v>43101</v>
      </c>
      <c r="M317" s="3">
        <v>2958465</v>
      </c>
      <c r="N317" t="s">
        <v>22</v>
      </c>
    </row>
    <row r="318" spans="1:14" ht="18.75" customHeight="1" x14ac:dyDescent="0.25">
      <c r="A318" s="19" t="s">
        <v>3185</v>
      </c>
      <c r="B318" s="6" t="str">
        <f>TEXT(COUNTIFS($A$3:A318,A318)*10,"00000")</f>
        <v>02510</v>
      </c>
      <c r="C318" t="s">
        <v>55</v>
      </c>
      <c r="D318" t="s">
        <v>3135</v>
      </c>
      <c r="G318" t="s">
        <v>114</v>
      </c>
      <c r="H318" t="s">
        <v>3440</v>
      </c>
      <c r="I318" t="s">
        <v>3187</v>
      </c>
      <c r="J318" t="s">
        <v>43</v>
      </c>
      <c r="K318" t="s">
        <v>69</v>
      </c>
      <c r="L318" s="3">
        <v>43101</v>
      </c>
      <c r="M318" s="3">
        <v>2958465</v>
      </c>
      <c r="N318" t="s">
        <v>22</v>
      </c>
    </row>
    <row r="319" spans="1:14" ht="18.75" customHeight="1" x14ac:dyDescent="0.25">
      <c r="A319" s="19" t="s">
        <v>3185</v>
      </c>
      <c r="B319" s="6" t="str">
        <f>TEXT(COUNTIFS($A$3:A319,A319)*10,"00000")</f>
        <v>02520</v>
      </c>
      <c r="C319" t="s">
        <v>55</v>
      </c>
      <c r="D319" t="s">
        <v>3135</v>
      </c>
      <c r="G319" t="s">
        <v>114</v>
      </c>
      <c r="H319" t="s">
        <v>3441</v>
      </c>
      <c r="I319" t="s">
        <v>3187</v>
      </c>
      <c r="J319" t="s">
        <v>43</v>
      </c>
      <c r="K319" t="s">
        <v>69</v>
      </c>
      <c r="L319" s="3">
        <v>43101</v>
      </c>
      <c r="M319" s="3">
        <v>2958465</v>
      </c>
      <c r="N319" t="s">
        <v>22</v>
      </c>
    </row>
    <row r="320" spans="1:14" ht="18.75" customHeight="1" x14ac:dyDescent="0.25">
      <c r="A320" s="19" t="s">
        <v>3185</v>
      </c>
      <c r="B320" s="6" t="str">
        <f>TEXT(COUNTIFS($A$3:A320,A320)*10,"00000")</f>
        <v>02530</v>
      </c>
      <c r="C320" t="s">
        <v>55</v>
      </c>
      <c r="D320" t="s">
        <v>3137</v>
      </c>
      <c r="F320" t="s">
        <v>3442</v>
      </c>
      <c r="G320" t="s">
        <v>114</v>
      </c>
      <c r="H320" t="s">
        <v>3443</v>
      </c>
      <c r="I320" t="s">
        <v>3187</v>
      </c>
      <c r="J320" t="s">
        <v>43</v>
      </c>
      <c r="K320" t="s">
        <v>69</v>
      </c>
      <c r="L320" s="3">
        <v>43101</v>
      </c>
      <c r="M320" s="3">
        <v>2958465</v>
      </c>
      <c r="N320" t="s">
        <v>22</v>
      </c>
    </row>
    <row r="321" spans="1:14" ht="18.75" customHeight="1" x14ac:dyDescent="0.25">
      <c r="A321" s="19" t="s">
        <v>3185</v>
      </c>
      <c r="B321" s="6" t="str">
        <f>TEXT(COUNTIFS($A$3:A321,A321)*10,"00000")</f>
        <v>02540</v>
      </c>
      <c r="C321" t="s">
        <v>55</v>
      </c>
      <c r="D321" t="s">
        <v>3137</v>
      </c>
      <c r="F321" t="s">
        <v>3442</v>
      </c>
      <c r="G321" t="s">
        <v>114</v>
      </c>
      <c r="H321" t="s">
        <v>3444</v>
      </c>
      <c r="I321" t="s">
        <v>3187</v>
      </c>
      <c r="J321" t="s">
        <v>43</v>
      </c>
      <c r="K321" t="s">
        <v>69</v>
      </c>
      <c r="L321" s="3">
        <v>43101</v>
      </c>
      <c r="M321" s="3">
        <v>2958465</v>
      </c>
      <c r="N321" t="s">
        <v>22</v>
      </c>
    </row>
    <row r="322" spans="1:14" ht="18.75" customHeight="1" x14ac:dyDescent="0.25">
      <c r="A322" s="19" t="s">
        <v>3185</v>
      </c>
      <c r="B322" s="6" t="str">
        <f>TEXT(COUNTIFS($A$3:A322,A322)*10,"00000")</f>
        <v>02550</v>
      </c>
      <c r="C322" t="s">
        <v>55</v>
      </c>
      <c r="D322" t="s">
        <v>3137</v>
      </c>
      <c r="F322" t="s">
        <v>3442</v>
      </c>
      <c r="G322" t="s">
        <v>114</v>
      </c>
      <c r="H322" t="s">
        <v>3445</v>
      </c>
      <c r="I322" t="s">
        <v>3187</v>
      </c>
      <c r="J322" t="s">
        <v>43</v>
      </c>
      <c r="K322" t="s">
        <v>69</v>
      </c>
      <c r="L322" s="3">
        <v>43101</v>
      </c>
      <c r="M322" s="3">
        <v>2958465</v>
      </c>
      <c r="N322" t="s">
        <v>22</v>
      </c>
    </row>
    <row r="323" spans="1:14" ht="18.75" customHeight="1" x14ac:dyDescent="0.25">
      <c r="A323" s="19" t="s">
        <v>3185</v>
      </c>
      <c r="B323" s="6" t="str">
        <f>TEXT(COUNTIFS($A$3:A323,A323)*10,"00000")</f>
        <v>02560</v>
      </c>
      <c r="C323" t="s">
        <v>55</v>
      </c>
      <c r="D323" t="s">
        <v>3137</v>
      </c>
      <c r="F323" t="s">
        <v>3442</v>
      </c>
      <c r="G323" t="s">
        <v>114</v>
      </c>
      <c r="H323" t="s">
        <v>3446</v>
      </c>
      <c r="I323" t="s">
        <v>3187</v>
      </c>
      <c r="J323" t="s">
        <v>43</v>
      </c>
      <c r="K323" t="s">
        <v>69</v>
      </c>
      <c r="L323" s="3">
        <v>43101</v>
      </c>
      <c r="M323" s="3">
        <v>2958465</v>
      </c>
      <c r="N323" t="s">
        <v>22</v>
      </c>
    </row>
    <row r="324" spans="1:14" ht="18.75" customHeight="1" x14ac:dyDescent="0.25">
      <c r="A324" s="19" t="s">
        <v>3185</v>
      </c>
      <c r="B324" s="6" t="str">
        <f>TEXT(COUNTIFS($A$3:A324,A324)*10,"00000")</f>
        <v>02570</v>
      </c>
      <c r="C324" t="s">
        <v>55</v>
      </c>
      <c r="D324" t="s">
        <v>3137</v>
      </c>
      <c r="F324" t="s">
        <v>3442</v>
      </c>
      <c r="G324" t="s">
        <v>114</v>
      </c>
      <c r="H324" t="s">
        <v>3447</v>
      </c>
      <c r="I324" t="s">
        <v>3187</v>
      </c>
      <c r="J324" t="s">
        <v>43</v>
      </c>
      <c r="K324" t="s">
        <v>69</v>
      </c>
      <c r="L324" s="3">
        <v>43101</v>
      </c>
      <c r="M324" s="3">
        <v>2958465</v>
      </c>
      <c r="N324" t="s">
        <v>22</v>
      </c>
    </row>
    <row r="325" spans="1:14" ht="18.75" customHeight="1" x14ac:dyDescent="0.25">
      <c r="A325" s="19" t="s">
        <v>3185</v>
      </c>
      <c r="B325" s="6" t="str">
        <f>TEXT(COUNTIFS($A$3:A325,A325)*10,"00000")</f>
        <v>02580</v>
      </c>
      <c r="C325" t="s">
        <v>55</v>
      </c>
      <c r="D325" t="s">
        <v>3137</v>
      </c>
      <c r="F325" t="s">
        <v>3442</v>
      </c>
      <c r="G325" t="s">
        <v>114</v>
      </c>
      <c r="H325" t="s">
        <v>3448</v>
      </c>
      <c r="I325" t="s">
        <v>3187</v>
      </c>
      <c r="J325" t="s">
        <v>43</v>
      </c>
      <c r="K325" t="s">
        <v>69</v>
      </c>
      <c r="L325" s="3">
        <v>43101</v>
      </c>
      <c r="M325" s="3">
        <v>2958465</v>
      </c>
      <c r="N325" t="s">
        <v>22</v>
      </c>
    </row>
    <row r="326" spans="1:14" ht="18.75" customHeight="1" x14ac:dyDescent="0.25">
      <c r="A326" s="19" t="s">
        <v>3185</v>
      </c>
      <c r="B326" s="6" t="str">
        <f>TEXT(COUNTIFS($A$3:A326,A326)*10,"00000")</f>
        <v>02590</v>
      </c>
      <c r="C326" t="s">
        <v>55</v>
      </c>
      <c r="D326" t="s">
        <v>3137</v>
      </c>
      <c r="F326" t="s">
        <v>3442</v>
      </c>
      <c r="G326" t="s">
        <v>114</v>
      </c>
      <c r="H326" t="s">
        <v>3449</v>
      </c>
      <c r="I326" t="s">
        <v>3187</v>
      </c>
      <c r="J326" t="s">
        <v>43</v>
      </c>
      <c r="K326" t="s">
        <v>69</v>
      </c>
      <c r="L326" s="3">
        <v>43101</v>
      </c>
      <c r="M326" s="3">
        <v>2958465</v>
      </c>
      <c r="N326" t="s">
        <v>22</v>
      </c>
    </row>
    <row r="327" spans="1:14" ht="18.75" customHeight="1" x14ac:dyDescent="0.25">
      <c r="A327" s="19" t="s">
        <v>3185</v>
      </c>
      <c r="B327" s="6" t="str">
        <f>TEXT(COUNTIFS($A$3:A327,A327)*10,"00000")</f>
        <v>02600</v>
      </c>
      <c r="C327" t="s">
        <v>55</v>
      </c>
      <c r="D327" t="s">
        <v>3137</v>
      </c>
      <c r="F327" t="s">
        <v>3442</v>
      </c>
      <c r="G327" t="s">
        <v>114</v>
      </c>
      <c r="H327" t="s">
        <v>3450</v>
      </c>
      <c r="I327" t="s">
        <v>3187</v>
      </c>
      <c r="J327" t="s">
        <v>43</v>
      </c>
      <c r="K327" t="s">
        <v>69</v>
      </c>
      <c r="L327" s="3">
        <v>43101</v>
      </c>
      <c r="M327" s="3">
        <v>2958465</v>
      </c>
      <c r="N327" t="s">
        <v>22</v>
      </c>
    </row>
    <row r="328" spans="1:14" ht="18.75" customHeight="1" x14ac:dyDescent="0.25">
      <c r="A328" s="19" t="s">
        <v>3185</v>
      </c>
      <c r="B328" s="6" t="str">
        <f>TEXT(COUNTIFS($A$3:A328,A328)*10,"00000")</f>
        <v>02610</v>
      </c>
      <c r="C328" t="s">
        <v>55</v>
      </c>
      <c r="D328" t="s">
        <v>3137</v>
      </c>
      <c r="F328" t="s">
        <v>3442</v>
      </c>
      <c r="G328" t="s">
        <v>114</v>
      </c>
      <c r="H328" t="s">
        <v>3451</v>
      </c>
      <c r="I328" t="s">
        <v>3187</v>
      </c>
      <c r="J328" t="s">
        <v>43</v>
      </c>
      <c r="K328" t="s">
        <v>69</v>
      </c>
      <c r="L328" s="3">
        <v>43101</v>
      </c>
      <c r="M328" s="3">
        <v>2958465</v>
      </c>
      <c r="N328" t="s">
        <v>22</v>
      </c>
    </row>
    <row r="329" spans="1:14" ht="18.75" customHeight="1" x14ac:dyDescent="0.25">
      <c r="A329" s="19" t="s">
        <v>3185</v>
      </c>
      <c r="B329" s="6" t="str">
        <f>TEXT(COUNTIFS($A$3:A329,A329)*10,"00000")</f>
        <v>02620</v>
      </c>
      <c r="C329" t="s">
        <v>55</v>
      </c>
      <c r="D329" t="s">
        <v>3137</v>
      </c>
      <c r="F329" t="s">
        <v>3442</v>
      </c>
      <c r="G329" t="s">
        <v>114</v>
      </c>
      <c r="H329" t="s">
        <v>3452</v>
      </c>
      <c r="I329" t="s">
        <v>3187</v>
      </c>
      <c r="J329" t="s">
        <v>43</v>
      </c>
      <c r="K329" t="s">
        <v>69</v>
      </c>
      <c r="L329" s="3">
        <v>43101</v>
      </c>
      <c r="M329" s="3">
        <v>2958465</v>
      </c>
      <c r="N329" t="s">
        <v>22</v>
      </c>
    </row>
    <row r="330" spans="1:14" ht="18.75" customHeight="1" x14ac:dyDescent="0.25">
      <c r="A330" s="19" t="s">
        <v>3185</v>
      </c>
      <c r="B330" s="6" t="str">
        <f>TEXT(COUNTIFS($A$3:A330,A330)*10,"00000")</f>
        <v>02630</v>
      </c>
      <c r="C330" t="s">
        <v>55</v>
      </c>
      <c r="D330" t="s">
        <v>3137</v>
      </c>
      <c r="F330" t="s">
        <v>3442</v>
      </c>
      <c r="G330" t="s">
        <v>114</v>
      </c>
      <c r="H330" t="s">
        <v>3453</v>
      </c>
      <c r="I330" t="s">
        <v>3187</v>
      </c>
      <c r="J330" t="s">
        <v>43</v>
      </c>
      <c r="K330" t="s">
        <v>69</v>
      </c>
      <c r="L330" s="3">
        <v>43101</v>
      </c>
      <c r="M330" s="3">
        <v>2958465</v>
      </c>
      <c r="N330" t="s">
        <v>22</v>
      </c>
    </row>
    <row r="331" spans="1:14" ht="18.75" customHeight="1" x14ac:dyDescent="0.25">
      <c r="A331" s="19" t="s">
        <v>3185</v>
      </c>
      <c r="B331" s="6" t="str">
        <f>TEXT(COUNTIFS($A$3:A331,A331)*10,"00000")</f>
        <v>02640</v>
      </c>
      <c r="C331" t="s">
        <v>55</v>
      </c>
      <c r="D331" t="s">
        <v>3137</v>
      </c>
      <c r="F331" t="s">
        <v>3442</v>
      </c>
      <c r="G331" t="s">
        <v>114</v>
      </c>
      <c r="H331" t="s">
        <v>3454</v>
      </c>
      <c r="I331" t="s">
        <v>3187</v>
      </c>
      <c r="J331" t="s">
        <v>43</v>
      </c>
      <c r="K331" t="s">
        <v>69</v>
      </c>
      <c r="L331" s="3">
        <v>43101</v>
      </c>
      <c r="M331" s="3">
        <v>2958465</v>
      </c>
      <c r="N331" t="s">
        <v>22</v>
      </c>
    </row>
    <row r="332" spans="1:14" ht="18.75" customHeight="1" x14ac:dyDescent="0.25">
      <c r="A332" s="19" t="s">
        <v>3185</v>
      </c>
      <c r="B332" s="6" t="str">
        <f>TEXT(COUNTIFS($A$3:A332,A332)*10,"00000")</f>
        <v>02650</v>
      </c>
      <c r="C332" t="s">
        <v>55</v>
      </c>
      <c r="D332" t="s">
        <v>3137</v>
      </c>
      <c r="F332" t="s">
        <v>3442</v>
      </c>
      <c r="G332" t="s">
        <v>114</v>
      </c>
      <c r="H332" t="s">
        <v>3455</v>
      </c>
      <c r="I332" t="s">
        <v>3187</v>
      </c>
      <c r="J332" t="s">
        <v>43</v>
      </c>
      <c r="K332" t="s">
        <v>69</v>
      </c>
      <c r="L332" s="3">
        <v>43101</v>
      </c>
      <c r="M332" s="3">
        <v>2958465</v>
      </c>
      <c r="N332" t="s">
        <v>22</v>
      </c>
    </row>
    <row r="333" spans="1:14" ht="18.75" customHeight="1" x14ac:dyDescent="0.25">
      <c r="A333" s="19" t="s">
        <v>3185</v>
      </c>
      <c r="B333" s="6" t="str">
        <f>TEXT(COUNTIFS($A$3:A333,A333)*10,"00000")</f>
        <v>02660</v>
      </c>
      <c r="C333" t="s">
        <v>55</v>
      </c>
      <c r="D333" t="s">
        <v>3137</v>
      </c>
      <c r="F333" t="s">
        <v>3442</v>
      </c>
      <c r="G333" t="s">
        <v>114</v>
      </c>
      <c r="H333" t="s">
        <v>3456</v>
      </c>
      <c r="I333" t="s">
        <v>3187</v>
      </c>
      <c r="J333" t="s">
        <v>43</v>
      </c>
      <c r="K333" t="s">
        <v>69</v>
      </c>
      <c r="L333" s="3">
        <v>43101</v>
      </c>
      <c r="M333" s="3">
        <v>2958465</v>
      </c>
      <c r="N333" t="s">
        <v>22</v>
      </c>
    </row>
    <row r="334" spans="1:14" ht="18.75" customHeight="1" x14ac:dyDescent="0.25">
      <c r="A334" s="19" t="s">
        <v>3185</v>
      </c>
      <c r="B334" s="6" t="str">
        <f>TEXT(COUNTIFS($A$3:A334,A334)*10,"00000")</f>
        <v>02670</v>
      </c>
      <c r="C334" t="s">
        <v>55</v>
      </c>
      <c r="D334" t="s">
        <v>3137</v>
      </c>
      <c r="F334" t="s">
        <v>3442</v>
      </c>
      <c r="G334" t="s">
        <v>114</v>
      </c>
      <c r="H334" t="s">
        <v>3457</v>
      </c>
      <c r="I334" t="s">
        <v>3187</v>
      </c>
      <c r="J334" t="s">
        <v>43</v>
      </c>
      <c r="K334" t="s">
        <v>69</v>
      </c>
      <c r="L334" s="3">
        <v>43101</v>
      </c>
      <c r="M334" s="3">
        <v>2958465</v>
      </c>
      <c r="N334" t="s">
        <v>22</v>
      </c>
    </row>
    <row r="335" spans="1:14" ht="18.75" customHeight="1" x14ac:dyDescent="0.25">
      <c r="A335" s="19" t="s">
        <v>3185</v>
      </c>
      <c r="B335" s="6" t="str">
        <f>TEXT(COUNTIFS($A$3:A335,A335)*10,"00000")</f>
        <v>02680</v>
      </c>
      <c r="C335" t="s">
        <v>55</v>
      </c>
      <c r="D335" t="s">
        <v>3137</v>
      </c>
      <c r="F335" t="s">
        <v>3442</v>
      </c>
      <c r="G335" t="s">
        <v>114</v>
      </c>
      <c r="H335" t="s">
        <v>3458</v>
      </c>
      <c r="I335" t="s">
        <v>3187</v>
      </c>
      <c r="J335" t="s">
        <v>43</v>
      </c>
      <c r="K335" t="s">
        <v>69</v>
      </c>
      <c r="L335" s="3">
        <v>43101</v>
      </c>
      <c r="M335" s="3">
        <v>2958465</v>
      </c>
      <c r="N335" t="s">
        <v>22</v>
      </c>
    </row>
    <row r="336" spans="1:14" ht="18.75" customHeight="1" x14ac:dyDescent="0.25">
      <c r="A336" s="19" t="s">
        <v>3185</v>
      </c>
      <c r="B336" s="6" t="str">
        <f>TEXT(COUNTIFS($A$3:A336,A336)*10,"00000")</f>
        <v>02690</v>
      </c>
      <c r="C336" t="s">
        <v>55</v>
      </c>
      <c r="D336" t="s">
        <v>3137</v>
      </c>
      <c r="F336" t="s">
        <v>3442</v>
      </c>
      <c r="G336" t="s">
        <v>114</v>
      </c>
      <c r="H336" t="s">
        <v>3459</v>
      </c>
      <c r="I336" t="s">
        <v>3187</v>
      </c>
      <c r="J336" t="s">
        <v>43</v>
      </c>
      <c r="K336" t="s">
        <v>69</v>
      </c>
      <c r="L336" s="3">
        <v>43101</v>
      </c>
      <c r="M336" s="3">
        <v>2958465</v>
      </c>
      <c r="N336" t="s">
        <v>22</v>
      </c>
    </row>
    <row r="337" spans="1:14" ht="18.75" customHeight="1" x14ac:dyDescent="0.25">
      <c r="A337" s="19" t="s">
        <v>3185</v>
      </c>
      <c r="B337" s="6" t="str">
        <f>TEXT(COUNTIFS($A$3:A337,A337)*10,"00000")</f>
        <v>02700</v>
      </c>
      <c r="C337" t="s">
        <v>55</v>
      </c>
      <c r="D337" t="s">
        <v>3137</v>
      </c>
      <c r="F337" t="s">
        <v>3442</v>
      </c>
      <c r="G337" t="s">
        <v>114</v>
      </c>
      <c r="H337" t="s">
        <v>3460</v>
      </c>
      <c r="I337" t="s">
        <v>3187</v>
      </c>
      <c r="J337" t="s">
        <v>43</v>
      </c>
      <c r="K337" t="s">
        <v>69</v>
      </c>
      <c r="L337" s="3">
        <v>43101</v>
      </c>
      <c r="M337" s="3">
        <v>2958465</v>
      </c>
      <c r="N337" t="s">
        <v>22</v>
      </c>
    </row>
    <row r="338" spans="1:14" ht="18.75" customHeight="1" x14ac:dyDescent="0.25">
      <c r="A338" s="19" t="s">
        <v>3185</v>
      </c>
      <c r="B338" s="6" t="str">
        <f>TEXT(COUNTIFS($A$3:A338,A338)*10,"00000")</f>
        <v>02710</v>
      </c>
      <c r="C338" t="s">
        <v>55</v>
      </c>
      <c r="D338" t="s">
        <v>3137</v>
      </c>
      <c r="F338" t="s">
        <v>3442</v>
      </c>
      <c r="G338" t="s">
        <v>114</v>
      </c>
      <c r="H338" t="s">
        <v>3461</v>
      </c>
      <c r="I338" t="s">
        <v>3187</v>
      </c>
      <c r="J338" t="s">
        <v>43</v>
      </c>
      <c r="K338" t="s">
        <v>69</v>
      </c>
      <c r="L338" s="3">
        <v>43101</v>
      </c>
      <c r="M338" s="3">
        <v>2958465</v>
      </c>
      <c r="N338" t="s">
        <v>22</v>
      </c>
    </row>
    <row r="339" spans="1:14" ht="18.75" customHeight="1" x14ac:dyDescent="0.25">
      <c r="A339" s="19" t="s">
        <v>3185</v>
      </c>
      <c r="B339" s="6" t="str">
        <f>TEXT(COUNTIFS($A$3:A339,A339)*10,"00000")</f>
        <v>02720</v>
      </c>
      <c r="C339" t="s">
        <v>55</v>
      </c>
      <c r="D339" t="s">
        <v>3137</v>
      </c>
      <c r="F339" t="s">
        <v>3442</v>
      </c>
      <c r="G339" t="s">
        <v>114</v>
      </c>
      <c r="H339" t="s">
        <v>3462</v>
      </c>
      <c r="I339" t="s">
        <v>3187</v>
      </c>
      <c r="J339" t="s">
        <v>43</v>
      </c>
      <c r="K339" t="s">
        <v>69</v>
      </c>
      <c r="L339" s="3">
        <v>43101</v>
      </c>
      <c r="M339" s="3">
        <v>2958465</v>
      </c>
      <c r="N339" t="s">
        <v>22</v>
      </c>
    </row>
    <row r="340" spans="1:14" ht="18.75" customHeight="1" x14ac:dyDescent="0.25">
      <c r="A340" s="19" t="s">
        <v>3185</v>
      </c>
      <c r="B340" s="6" t="str">
        <f>TEXT(COUNTIFS($A$3:A340,A340)*10,"00000")</f>
        <v>02730</v>
      </c>
      <c r="C340" t="s">
        <v>55</v>
      </c>
      <c r="D340" t="s">
        <v>3137</v>
      </c>
      <c r="F340" t="s">
        <v>3442</v>
      </c>
      <c r="G340" t="s">
        <v>114</v>
      </c>
      <c r="H340" t="s">
        <v>3463</v>
      </c>
      <c r="I340" t="s">
        <v>3187</v>
      </c>
      <c r="J340" t="s">
        <v>43</v>
      </c>
      <c r="K340" t="s">
        <v>69</v>
      </c>
      <c r="L340" s="3">
        <v>43101</v>
      </c>
      <c r="M340" s="3">
        <v>2958465</v>
      </c>
      <c r="N340" t="s">
        <v>22</v>
      </c>
    </row>
    <row r="341" spans="1:14" ht="18.75" customHeight="1" x14ac:dyDescent="0.25">
      <c r="A341" s="19" t="s">
        <v>3185</v>
      </c>
      <c r="B341" s="6" t="str">
        <f>TEXT(COUNTIFS($A$3:A341,A341)*10,"00000")</f>
        <v>02740</v>
      </c>
      <c r="C341" t="s">
        <v>55</v>
      </c>
      <c r="D341" t="s">
        <v>3137</v>
      </c>
      <c r="F341" t="s">
        <v>3442</v>
      </c>
      <c r="G341" t="s">
        <v>114</v>
      </c>
      <c r="H341" t="s">
        <v>3464</v>
      </c>
      <c r="I341" t="s">
        <v>3187</v>
      </c>
      <c r="J341" t="s">
        <v>43</v>
      </c>
      <c r="K341" t="s">
        <v>69</v>
      </c>
      <c r="L341" s="3">
        <v>43101</v>
      </c>
      <c r="M341" s="3">
        <v>2958465</v>
      </c>
      <c r="N341" t="s">
        <v>22</v>
      </c>
    </row>
    <row r="342" spans="1:14" ht="18.75" customHeight="1" x14ac:dyDescent="0.25">
      <c r="A342" s="19" t="s">
        <v>3185</v>
      </c>
      <c r="B342" s="6" t="str">
        <f>TEXT(COUNTIFS($A$3:A342,A342)*10,"00000")</f>
        <v>02750</v>
      </c>
      <c r="C342" t="s">
        <v>55</v>
      </c>
      <c r="D342" t="s">
        <v>3137</v>
      </c>
      <c r="F342" t="s">
        <v>3442</v>
      </c>
      <c r="G342" t="s">
        <v>114</v>
      </c>
      <c r="H342" t="s">
        <v>3465</v>
      </c>
      <c r="I342" t="s">
        <v>3187</v>
      </c>
      <c r="J342" t="s">
        <v>43</v>
      </c>
      <c r="K342" t="s">
        <v>69</v>
      </c>
      <c r="L342" s="3">
        <v>43101</v>
      </c>
      <c r="M342" s="3">
        <v>2958465</v>
      </c>
      <c r="N342" t="s">
        <v>22</v>
      </c>
    </row>
    <row r="343" spans="1:14" ht="18.75" customHeight="1" x14ac:dyDescent="0.25">
      <c r="A343" s="19" t="s">
        <v>3185</v>
      </c>
      <c r="B343" s="6" t="str">
        <f>TEXT(COUNTIFS($A$3:A343,A343)*10,"00000")</f>
        <v>02760</v>
      </c>
      <c r="C343" t="s">
        <v>55</v>
      </c>
      <c r="D343" t="s">
        <v>3137</v>
      </c>
      <c r="F343" t="s">
        <v>3442</v>
      </c>
      <c r="G343" t="s">
        <v>114</v>
      </c>
      <c r="H343" t="s">
        <v>3466</v>
      </c>
      <c r="I343" t="s">
        <v>3187</v>
      </c>
      <c r="J343" t="s">
        <v>43</v>
      </c>
      <c r="K343" t="s">
        <v>69</v>
      </c>
      <c r="L343" s="3">
        <v>43101</v>
      </c>
      <c r="M343" s="3">
        <v>2958465</v>
      </c>
      <c r="N343" t="s">
        <v>22</v>
      </c>
    </row>
    <row r="344" spans="1:14" ht="18.75" customHeight="1" x14ac:dyDescent="0.25">
      <c r="A344" s="19" t="s">
        <v>3185</v>
      </c>
      <c r="B344" s="6" t="str">
        <f>TEXT(COUNTIFS($A$3:A344,A344)*10,"00000")</f>
        <v>02770</v>
      </c>
      <c r="C344" t="s">
        <v>55</v>
      </c>
      <c r="D344" t="s">
        <v>3137</v>
      </c>
      <c r="F344" t="s">
        <v>3442</v>
      </c>
      <c r="G344" t="s">
        <v>114</v>
      </c>
      <c r="H344" t="s">
        <v>3467</v>
      </c>
      <c r="I344" t="s">
        <v>3187</v>
      </c>
      <c r="J344" t="s">
        <v>43</v>
      </c>
      <c r="K344" t="s">
        <v>69</v>
      </c>
      <c r="L344" s="3">
        <v>43101</v>
      </c>
      <c r="M344" s="3">
        <v>2958465</v>
      </c>
      <c r="N344" t="s">
        <v>22</v>
      </c>
    </row>
    <row r="345" spans="1:14" ht="18.75" customHeight="1" x14ac:dyDescent="0.25">
      <c r="A345" s="19" t="s">
        <v>3185</v>
      </c>
      <c r="B345" s="6" t="str">
        <f>TEXT(COUNTIFS($A$3:A345,A345)*10,"00000")</f>
        <v>02780</v>
      </c>
      <c r="C345" t="s">
        <v>55</v>
      </c>
      <c r="D345" t="s">
        <v>3137</v>
      </c>
      <c r="F345" t="s">
        <v>3442</v>
      </c>
      <c r="G345" t="s">
        <v>114</v>
      </c>
      <c r="H345" t="s">
        <v>3468</v>
      </c>
      <c r="I345" t="s">
        <v>3187</v>
      </c>
      <c r="J345" t="s">
        <v>43</v>
      </c>
      <c r="K345" t="s">
        <v>69</v>
      </c>
      <c r="L345" s="3">
        <v>43101</v>
      </c>
      <c r="M345" s="3">
        <v>2958465</v>
      </c>
      <c r="N345" t="s">
        <v>22</v>
      </c>
    </row>
    <row r="346" spans="1:14" ht="18.75" customHeight="1" x14ac:dyDescent="0.25">
      <c r="A346" s="19" t="s">
        <v>3185</v>
      </c>
      <c r="B346" s="6" t="str">
        <f>TEXT(COUNTIFS($A$3:A346,A346)*10,"00000")</f>
        <v>02790</v>
      </c>
      <c r="C346" t="s">
        <v>55</v>
      </c>
      <c r="D346" t="s">
        <v>3137</v>
      </c>
      <c r="F346" t="s">
        <v>3442</v>
      </c>
      <c r="G346" t="s">
        <v>114</v>
      </c>
      <c r="H346" t="s">
        <v>3469</v>
      </c>
      <c r="I346" t="s">
        <v>3187</v>
      </c>
      <c r="J346" t="s">
        <v>43</v>
      </c>
      <c r="K346" t="s">
        <v>69</v>
      </c>
      <c r="L346" s="3">
        <v>43101</v>
      </c>
      <c r="M346" s="3">
        <v>2958465</v>
      </c>
      <c r="N346" t="s">
        <v>22</v>
      </c>
    </row>
    <row r="347" spans="1:14" ht="18.75" customHeight="1" x14ac:dyDescent="0.25">
      <c r="A347" s="19" t="s">
        <v>3185</v>
      </c>
      <c r="B347" s="6" t="str">
        <f>TEXT(COUNTIFS($A$3:A347,A347)*10,"00000")</f>
        <v>02800</v>
      </c>
      <c r="C347" t="s">
        <v>55</v>
      </c>
      <c r="D347" t="s">
        <v>3137</v>
      </c>
      <c r="F347" t="s">
        <v>3442</v>
      </c>
      <c r="G347" t="s">
        <v>114</v>
      </c>
      <c r="H347" t="s">
        <v>3470</v>
      </c>
      <c r="I347" t="s">
        <v>3187</v>
      </c>
      <c r="J347" t="s">
        <v>43</v>
      </c>
      <c r="K347" t="s">
        <v>69</v>
      </c>
      <c r="L347" s="3">
        <v>43101</v>
      </c>
      <c r="M347" s="3">
        <v>2958465</v>
      </c>
      <c r="N347" t="s">
        <v>22</v>
      </c>
    </row>
    <row r="348" spans="1:14" ht="18.75" customHeight="1" x14ac:dyDescent="0.25">
      <c r="A348" s="19" t="s">
        <v>3185</v>
      </c>
      <c r="B348" s="6" t="str">
        <f>TEXT(COUNTIFS($A$3:A348,A348)*10,"00000")</f>
        <v>02810</v>
      </c>
      <c r="C348" t="s">
        <v>55</v>
      </c>
      <c r="D348" t="s">
        <v>3137</v>
      </c>
      <c r="F348" t="s">
        <v>3442</v>
      </c>
      <c r="G348" t="s">
        <v>114</v>
      </c>
      <c r="H348" t="s">
        <v>3471</v>
      </c>
      <c r="I348" t="s">
        <v>3187</v>
      </c>
      <c r="J348" t="s">
        <v>43</v>
      </c>
      <c r="K348" t="s">
        <v>69</v>
      </c>
      <c r="L348" s="3">
        <v>43101</v>
      </c>
      <c r="M348" s="3">
        <v>2958465</v>
      </c>
      <c r="N348" t="s">
        <v>22</v>
      </c>
    </row>
    <row r="349" spans="1:14" ht="18.75" customHeight="1" x14ac:dyDescent="0.25">
      <c r="A349" s="19" t="s">
        <v>3185</v>
      </c>
      <c r="B349" s="6" t="str">
        <f>TEXT(COUNTIFS($A$3:A349,A349)*10,"00000")</f>
        <v>02820</v>
      </c>
      <c r="C349" t="s">
        <v>55</v>
      </c>
      <c r="D349" t="s">
        <v>3137</v>
      </c>
      <c r="F349" t="s">
        <v>3442</v>
      </c>
      <c r="G349" t="s">
        <v>114</v>
      </c>
      <c r="H349" t="s">
        <v>3472</v>
      </c>
      <c r="I349" t="s">
        <v>3187</v>
      </c>
      <c r="J349" t="s">
        <v>43</v>
      </c>
      <c r="K349" t="s">
        <v>69</v>
      </c>
      <c r="L349" s="3">
        <v>43101</v>
      </c>
      <c r="M349" s="3">
        <v>2958465</v>
      </c>
      <c r="N349" t="s">
        <v>22</v>
      </c>
    </row>
    <row r="350" spans="1:14" ht="18.75" customHeight="1" x14ac:dyDescent="0.25">
      <c r="A350" s="19" t="s">
        <v>3185</v>
      </c>
      <c r="B350" s="6" t="str">
        <f>TEXT(COUNTIFS($A$3:A350,A350)*10,"00000")</f>
        <v>02830</v>
      </c>
      <c r="C350" t="s">
        <v>55</v>
      </c>
      <c r="D350" t="s">
        <v>3137</v>
      </c>
      <c r="F350" t="s">
        <v>3442</v>
      </c>
      <c r="G350" t="s">
        <v>114</v>
      </c>
      <c r="H350" t="s">
        <v>3473</v>
      </c>
      <c r="I350" t="s">
        <v>3187</v>
      </c>
      <c r="J350" t="s">
        <v>43</v>
      </c>
      <c r="K350" t="s">
        <v>69</v>
      </c>
      <c r="L350" s="3">
        <v>43101</v>
      </c>
      <c r="M350" s="3">
        <v>2958465</v>
      </c>
      <c r="N350" t="s">
        <v>22</v>
      </c>
    </row>
    <row r="351" spans="1:14" ht="18.75" customHeight="1" x14ac:dyDescent="0.25">
      <c r="A351" s="19" t="s">
        <v>3185</v>
      </c>
      <c r="B351" s="6" t="str">
        <f>TEXT(COUNTIFS($A$3:A351,A351)*10,"00000")</f>
        <v>02840</v>
      </c>
      <c r="C351" t="s">
        <v>55</v>
      </c>
      <c r="D351" t="s">
        <v>3137</v>
      </c>
      <c r="F351" t="s">
        <v>3442</v>
      </c>
      <c r="G351" t="s">
        <v>114</v>
      </c>
      <c r="H351" t="s">
        <v>3474</v>
      </c>
      <c r="I351" t="s">
        <v>3187</v>
      </c>
      <c r="J351" t="s">
        <v>43</v>
      </c>
      <c r="K351" t="s">
        <v>69</v>
      </c>
      <c r="L351" s="3">
        <v>43101</v>
      </c>
      <c r="M351" s="3">
        <v>2958465</v>
      </c>
      <c r="N351" t="s">
        <v>22</v>
      </c>
    </row>
    <row r="352" spans="1:14" ht="18.75" customHeight="1" x14ac:dyDescent="0.25">
      <c r="A352" s="19" t="s">
        <v>3185</v>
      </c>
      <c r="B352" s="6" t="str">
        <f>TEXT(COUNTIFS($A$3:A352,A352)*10,"00000")</f>
        <v>02850</v>
      </c>
      <c r="C352" t="s">
        <v>55</v>
      </c>
      <c r="D352" t="s">
        <v>3137</v>
      </c>
      <c r="F352" t="s">
        <v>3442</v>
      </c>
      <c r="G352" t="s">
        <v>114</v>
      </c>
      <c r="H352" t="s">
        <v>3475</v>
      </c>
      <c r="I352" t="s">
        <v>3187</v>
      </c>
      <c r="J352" t="s">
        <v>43</v>
      </c>
      <c r="K352" t="s">
        <v>69</v>
      </c>
      <c r="L352" s="3">
        <v>43101</v>
      </c>
      <c r="M352" s="3">
        <v>2958465</v>
      </c>
      <c r="N352" t="s">
        <v>22</v>
      </c>
    </row>
    <row r="353" spans="1:14" ht="18.75" customHeight="1" x14ac:dyDescent="0.25">
      <c r="A353" s="19" t="s">
        <v>3185</v>
      </c>
      <c r="B353" s="6" t="str">
        <f>TEXT(COUNTIFS($A$3:A353,A353)*10,"00000")</f>
        <v>02860</v>
      </c>
      <c r="C353" t="s">
        <v>55</v>
      </c>
      <c r="D353" t="s">
        <v>3137</v>
      </c>
      <c r="F353" t="s">
        <v>3442</v>
      </c>
      <c r="G353" t="s">
        <v>114</v>
      </c>
      <c r="H353" t="s">
        <v>3476</v>
      </c>
      <c r="I353" t="s">
        <v>3187</v>
      </c>
      <c r="J353" t="s">
        <v>43</v>
      </c>
      <c r="K353" t="s">
        <v>69</v>
      </c>
      <c r="L353" s="3">
        <v>43101</v>
      </c>
      <c r="M353" s="3">
        <v>2958465</v>
      </c>
      <c r="N353" t="s">
        <v>22</v>
      </c>
    </row>
    <row r="354" spans="1:14" ht="18.75" customHeight="1" x14ac:dyDescent="0.25">
      <c r="A354" s="19" t="s">
        <v>3185</v>
      </c>
      <c r="B354" s="6" t="str">
        <f>TEXT(COUNTIFS($A$3:A354,A354)*10,"00000")</f>
        <v>02870</v>
      </c>
      <c r="C354" t="s">
        <v>55</v>
      </c>
      <c r="D354" t="s">
        <v>3137</v>
      </c>
      <c r="F354" t="s">
        <v>3442</v>
      </c>
      <c r="G354" t="s">
        <v>114</v>
      </c>
      <c r="H354" t="s">
        <v>3477</v>
      </c>
      <c r="I354" t="s">
        <v>3187</v>
      </c>
      <c r="J354" t="s">
        <v>43</v>
      </c>
      <c r="K354" t="s">
        <v>69</v>
      </c>
      <c r="L354" s="3">
        <v>43101</v>
      </c>
      <c r="M354" s="3">
        <v>2958465</v>
      </c>
      <c r="N354" t="s">
        <v>22</v>
      </c>
    </row>
    <row r="355" spans="1:14" ht="18.75" customHeight="1" x14ac:dyDescent="0.25">
      <c r="A355" s="19" t="s">
        <v>3185</v>
      </c>
      <c r="B355" s="6" t="str">
        <f>TEXT(COUNTIFS($A$3:A355,A355)*10,"00000")</f>
        <v>02880</v>
      </c>
      <c r="C355" t="s">
        <v>55</v>
      </c>
      <c r="D355" t="s">
        <v>3137</v>
      </c>
      <c r="F355" t="s">
        <v>3442</v>
      </c>
      <c r="G355" t="s">
        <v>114</v>
      </c>
      <c r="H355" t="s">
        <v>3478</v>
      </c>
      <c r="I355" t="s">
        <v>3187</v>
      </c>
      <c r="J355" t="s">
        <v>43</v>
      </c>
      <c r="K355" t="s">
        <v>69</v>
      </c>
      <c r="L355" s="3">
        <v>43101</v>
      </c>
      <c r="M355" s="3">
        <v>2958465</v>
      </c>
      <c r="N355" t="s">
        <v>22</v>
      </c>
    </row>
    <row r="356" spans="1:14" ht="18.75" customHeight="1" x14ac:dyDescent="0.25">
      <c r="A356" s="19" t="s">
        <v>3185</v>
      </c>
      <c r="B356" s="6" t="str">
        <f>TEXT(COUNTIFS($A$3:A356,A356)*10,"00000")</f>
        <v>02890</v>
      </c>
      <c r="C356" t="s">
        <v>55</v>
      </c>
      <c r="D356" t="s">
        <v>3137</v>
      </c>
      <c r="F356" t="s">
        <v>3442</v>
      </c>
      <c r="G356" t="s">
        <v>114</v>
      </c>
      <c r="H356" t="s">
        <v>3479</v>
      </c>
      <c r="I356" t="s">
        <v>3187</v>
      </c>
      <c r="J356" t="s">
        <v>43</v>
      </c>
      <c r="K356" t="s">
        <v>69</v>
      </c>
      <c r="L356" s="3">
        <v>43101</v>
      </c>
      <c r="M356" s="3">
        <v>2958465</v>
      </c>
      <c r="N356" t="s">
        <v>22</v>
      </c>
    </row>
    <row r="357" spans="1:14" ht="18.75" customHeight="1" x14ac:dyDescent="0.25">
      <c r="A357" s="19" t="s">
        <v>3185</v>
      </c>
      <c r="B357" s="6" t="str">
        <f>TEXT(COUNTIFS($A$3:A357,A357)*10,"00000")</f>
        <v>02900</v>
      </c>
      <c r="C357" t="s">
        <v>55</v>
      </c>
      <c r="D357" t="s">
        <v>3137</v>
      </c>
      <c r="F357" t="s">
        <v>3442</v>
      </c>
      <c r="G357" t="s">
        <v>114</v>
      </c>
      <c r="H357" t="s">
        <v>3480</v>
      </c>
      <c r="I357" t="s">
        <v>3187</v>
      </c>
      <c r="J357" t="s">
        <v>43</v>
      </c>
      <c r="K357" t="s">
        <v>69</v>
      </c>
      <c r="L357" s="3">
        <v>43101</v>
      </c>
      <c r="M357" s="3">
        <v>2958465</v>
      </c>
      <c r="N357" t="s">
        <v>22</v>
      </c>
    </row>
    <row r="358" spans="1:14" ht="18.75" customHeight="1" x14ac:dyDescent="0.25">
      <c r="A358" s="19" t="s">
        <v>3185</v>
      </c>
      <c r="B358" s="6" t="str">
        <f>TEXT(COUNTIFS($A$3:A358,A358)*10,"00000")</f>
        <v>02910</v>
      </c>
      <c r="C358" t="s">
        <v>55</v>
      </c>
      <c r="D358" t="s">
        <v>3137</v>
      </c>
      <c r="F358" t="s">
        <v>3442</v>
      </c>
      <c r="G358" t="s">
        <v>114</v>
      </c>
      <c r="H358" t="s">
        <v>3481</v>
      </c>
      <c r="I358" t="s">
        <v>3187</v>
      </c>
      <c r="J358" t="s">
        <v>43</v>
      </c>
      <c r="K358" t="s">
        <v>69</v>
      </c>
      <c r="L358" s="3">
        <v>43101</v>
      </c>
      <c r="M358" s="3">
        <v>2958465</v>
      </c>
      <c r="N358" t="s">
        <v>22</v>
      </c>
    </row>
    <row r="359" spans="1:14" ht="18.75" customHeight="1" x14ac:dyDescent="0.25">
      <c r="A359" s="19" t="s">
        <v>3185</v>
      </c>
      <c r="B359" s="6" t="str">
        <f>TEXT(COUNTIFS($A$3:A359,A359)*10,"00000")</f>
        <v>02920</v>
      </c>
      <c r="C359" t="s">
        <v>55</v>
      </c>
      <c r="D359" t="s">
        <v>3137</v>
      </c>
      <c r="F359" t="s">
        <v>3442</v>
      </c>
      <c r="G359" t="s">
        <v>114</v>
      </c>
      <c r="H359" t="s">
        <v>3482</v>
      </c>
      <c r="I359" t="s">
        <v>3187</v>
      </c>
      <c r="J359" t="s">
        <v>43</v>
      </c>
      <c r="K359" t="s">
        <v>69</v>
      </c>
      <c r="L359" s="3">
        <v>43101</v>
      </c>
      <c r="M359" s="3">
        <v>2958465</v>
      </c>
      <c r="N359" t="s">
        <v>22</v>
      </c>
    </row>
    <row r="360" spans="1:14" ht="18.75" customHeight="1" x14ac:dyDescent="0.25">
      <c r="A360" s="19" t="s">
        <v>3185</v>
      </c>
      <c r="B360" s="6" t="str">
        <f>TEXT(COUNTIFS($A$3:A360,A360)*10,"00000")</f>
        <v>02930</v>
      </c>
      <c r="C360" t="s">
        <v>55</v>
      </c>
      <c r="D360" t="s">
        <v>3137</v>
      </c>
      <c r="F360" t="s">
        <v>3442</v>
      </c>
      <c r="G360" t="s">
        <v>114</v>
      </c>
      <c r="H360" t="s">
        <v>3483</v>
      </c>
      <c r="I360" t="s">
        <v>3187</v>
      </c>
      <c r="J360" t="s">
        <v>43</v>
      </c>
      <c r="K360" t="s">
        <v>69</v>
      </c>
      <c r="L360" s="3">
        <v>43101</v>
      </c>
      <c r="M360" s="3">
        <v>2958465</v>
      </c>
      <c r="N360" t="s">
        <v>22</v>
      </c>
    </row>
    <row r="361" spans="1:14" ht="18.75" customHeight="1" x14ac:dyDescent="0.25">
      <c r="A361" s="19" t="s">
        <v>3185</v>
      </c>
      <c r="B361" s="6" t="str">
        <f>TEXT(COUNTIFS($A$3:A361,A361)*10,"00000")</f>
        <v>02940</v>
      </c>
      <c r="C361" t="s">
        <v>55</v>
      </c>
      <c r="D361" t="s">
        <v>3137</v>
      </c>
      <c r="F361" t="s">
        <v>3442</v>
      </c>
      <c r="G361" t="s">
        <v>114</v>
      </c>
      <c r="H361" t="s">
        <v>3484</v>
      </c>
      <c r="I361" t="s">
        <v>3187</v>
      </c>
      <c r="J361" t="s">
        <v>43</v>
      </c>
      <c r="K361" t="s">
        <v>69</v>
      </c>
      <c r="L361" s="3">
        <v>43101</v>
      </c>
      <c r="M361" s="3">
        <v>2958465</v>
      </c>
      <c r="N361" t="s">
        <v>22</v>
      </c>
    </row>
    <row r="362" spans="1:14" ht="18.75" customHeight="1" x14ac:dyDescent="0.25">
      <c r="A362" s="19" t="s">
        <v>3185</v>
      </c>
      <c r="B362" s="6" t="str">
        <f>TEXT(COUNTIFS($A$3:A362,A362)*10,"00000")</f>
        <v>02950</v>
      </c>
      <c r="C362" t="s">
        <v>55</v>
      </c>
      <c r="D362" t="s">
        <v>3485</v>
      </c>
      <c r="F362" t="s">
        <v>3486</v>
      </c>
      <c r="G362" t="s">
        <v>114</v>
      </c>
      <c r="H362" t="s">
        <v>3487</v>
      </c>
      <c r="I362" t="s">
        <v>3187</v>
      </c>
      <c r="J362" t="s">
        <v>43</v>
      </c>
      <c r="K362" t="s">
        <v>69</v>
      </c>
      <c r="L362" s="3">
        <v>43101</v>
      </c>
      <c r="M362" s="3">
        <v>2958465</v>
      </c>
      <c r="N362" t="s">
        <v>22</v>
      </c>
    </row>
    <row r="363" spans="1:14" ht="18.75" customHeight="1" x14ac:dyDescent="0.25">
      <c r="A363" s="19" t="s">
        <v>3185</v>
      </c>
      <c r="B363" s="6" t="str">
        <f>TEXT(COUNTIFS($A$3:A363,A363)*10,"00000")</f>
        <v>02960</v>
      </c>
      <c r="C363" t="s">
        <v>55</v>
      </c>
      <c r="D363" t="s">
        <v>3485</v>
      </c>
      <c r="F363" t="s">
        <v>3486</v>
      </c>
      <c r="G363" t="s">
        <v>114</v>
      </c>
      <c r="H363" t="s">
        <v>3488</v>
      </c>
      <c r="I363" t="s">
        <v>3187</v>
      </c>
      <c r="J363" t="s">
        <v>43</v>
      </c>
      <c r="K363" t="s">
        <v>69</v>
      </c>
      <c r="L363" s="3">
        <v>43101</v>
      </c>
      <c r="M363" s="3">
        <v>2958465</v>
      </c>
      <c r="N363" t="s">
        <v>22</v>
      </c>
    </row>
    <row r="364" spans="1:14" ht="18.75" customHeight="1" x14ac:dyDescent="0.25">
      <c r="A364" s="19" t="s">
        <v>3185</v>
      </c>
      <c r="B364" s="6" t="str">
        <f>TEXT(COUNTIFS($A$3:A364,A364)*10,"00000")</f>
        <v>02970</v>
      </c>
      <c r="C364" t="s">
        <v>55</v>
      </c>
      <c r="D364" t="s">
        <v>3485</v>
      </c>
      <c r="F364" t="s">
        <v>3486</v>
      </c>
      <c r="G364" t="s">
        <v>114</v>
      </c>
      <c r="H364" t="s">
        <v>3489</v>
      </c>
      <c r="I364" t="s">
        <v>3187</v>
      </c>
      <c r="J364" t="s">
        <v>43</v>
      </c>
      <c r="K364" t="s">
        <v>69</v>
      </c>
      <c r="L364" s="3">
        <v>43101</v>
      </c>
      <c r="M364" s="3">
        <v>2958465</v>
      </c>
      <c r="N364" t="s">
        <v>22</v>
      </c>
    </row>
    <row r="365" spans="1:14" ht="18.75" customHeight="1" x14ac:dyDescent="0.25">
      <c r="A365" s="19" t="s">
        <v>3185</v>
      </c>
      <c r="B365" s="6" t="str">
        <f>TEXT(COUNTIFS($A$3:A365,A365)*10,"00000")</f>
        <v>02980</v>
      </c>
      <c r="C365" t="s">
        <v>55</v>
      </c>
      <c r="D365" t="s">
        <v>3485</v>
      </c>
      <c r="F365" t="s">
        <v>3486</v>
      </c>
      <c r="G365" t="s">
        <v>114</v>
      </c>
      <c r="H365" t="s">
        <v>3490</v>
      </c>
      <c r="I365" t="s">
        <v>3187</v>
      </c>
      <c r="J365" t="s">
        <v>43</v>
      </c>
      <c r="K365" t="s">
        <v>69</v>
      </c>
      <c r="L365" s="3">
        <v>43101</v>
      </c>
      <c r="M365" s="3">
        <v>2958465</v>
      </c>
      <c r="N365" t="s">
        <v>22</v>
      </c>
    </row>
    <row r="366" spans="1:14" ht="18.75" customHeight="1" x14ac:dyDescent="0.25">
      <c r="A366" s="19" t="s">
        <v>3185</v>
      </c>
      <c r="B366" s="6" t="str">
        <f>TEXT(COUNTIFS($A$3:A366,A366)*10,"00000")</f>
        <v>02990</v>
      </c>
      <c r="C366" t="s">
        <v>55</v>
      </c>
      <c r="D366" t="s">
        <v>3485</v>
      </c>
      <c r="F366" t="s">
        <v>3486</v>
      </c>
      <c r="G366" t="s">
        <v>114</v>
      </c>
      <c r="H366" t="s">
        <v>3491</v>
      </c>
      <c r="I366" t="s">
        <v>3187</v>
      </c>
      <c r="J366" t="s">
        <v>43</v>
      </c>
      <c r="K366" t="s">
        <v>69</v>
      </c>
      <c r="L366" s="3">
        <v>43101</v>
      </c>
      <c r="M366" s="3">
        <v>2958465</v>
      </c>
      <c r="N366" t="s">
        <v>22</v>
      </c>
    </row>
    <row r="367" spans="1:14" ht="18.75" customHeight="1" x14ac:dyDescent="0.25">
      <c r="A367" s="19" t="s">
        <v>3185</v>
      </c>
      <c r="B367" s="6" t="str">
        <f>TEXT(COUNTIFS($A$3:A367,A367)*10,"00000")</f>
        <v>03000</v>
      </c>
      <c r="C367" t="s">
        <v>55</v>
      </c>
      <c r="D367" t="s">
        <v>3485</v>
      </c>
      <c r="F367" t="s">
        <v>3486</v>
      </c>
      <c r="G367" t="s">
        <v>114</v>
      </c>
      <c r="H367" t="s">
        <v>3492</v>
      </c>
      <c r="I367" t="s">
        <v>3187</v>
      </c>
      <c r="J367" t="s">
        <v>43</v>
      </c>
      <c r="K367" t="s">
        <v>69</v>
      </c>
      <c r="L367" s="3">
        <v>43101</v>
      </c>
      <c r="M367" s="3">
        <v>2958465</v>
      </c>
      <c r="N367" t="s">
        <v>22</v>
      </c>
    </row>
    <row r="368" spans="1:14" ht="18.75" customHeight="1" x14ac:dyDescent="0.25">
      <c r="A368" s="19" t="s">
        <v>3185</v>
      </c>
      <c r="B368" s="6" t="str">
        <f>TEXT(COUNTIFS($A$3:A368,A368)*10,"00000")</f>
        <v>03010</v>
      </c>
      <c r="C368" t="s">
        <v>55</v>
      </c>
      <c r="D368" t="s">
        <v>3485</v>
      </c>
      <c r="F368" t="s">
        <v>3486</v>
      </c>
      <c r="G368" t="s">
        <v>114</v>
      </c>
      <c r="H368" t="s">
        <v>3493</v>
      </c>
      <c r="I368" t="s">
        <v>3187</v>
      </c>
      <c r="J368" t="s">
        <v>43</v>
      </c>
      <c r="K368" t="s">
        <v>69</v>
      </c>
      <c r="L368" s="3">
        <v>43101</v>
      </c>
      <c r="M368" s="3">
        <v>2958465</v>
      </c>
      <c r="N368" t="s">
        <v>22</v>
      </c>
    </row>
    <row r="369" spans="1:14" ht="18.75" customHeight="1" x14ac:dyDescent="0.25">
      <c r="A369" s="19" t="s">
        <v>3185</v>
      </c>
      <c r="B369" s="6" t="str">
        <f>TEXT(COUNTIFS($A$3:A369,A369)*10,"00000")</f>
        <v>03020</v>
      </c>
      <c r="C369" t="s">
        <v>55</v>
      </c>
      <c r="D369" t="s">
        <v>3485</v>
      </c>
      <c r="F369" t="s">
        <v>3486</v>
      </c>
      <c r="G369" t="s">
        <v>114</v>
      </c>
      <c r="H369" t="s">
        <v>3494</v>
      </c>
      <c r="I369" t="s">
        <v>3187</v>
      </c>
      <c r="J369" t="s">
        <v>43</v>
      </c>
      <c r="K369" t="s">
        <v>69</v>
      </c>
      <c r="L369" s="3">
        <v>43101</v>
      </c>
      <c r="M369" s="3">
        <v>2958465</v>
      </c>
      <c r="N369" t="s">
        <v>22</v>
      </c>
    </row>
    <row r="370" spans="1:14" ht="18.75" customHeight="1" x14ac:dyDescent="0.25">
      <c r="A370" s="19" t="s">
        <v>3495</v>
      </c>
      <c r="B370" s="6" t="str">
        <f>TEXT(COUNTIFS($A$3:A370,A370)*10,"00000")</f>
        <v>00010</v>
      </c>
      <c r="C370" t="s">
        <v>55</v>
      </c>
      <c r="D370" t="s">
        <v>3140</v>
      </c>
      <c r="E370" t="s">
        <v>3496</v>
      </c>
      <c r="H370" t="s">
        <v>3497</v>
      </c>
      <c r="I370" t="s">
        <v>3498</v>
      </c>
      <c r="J370" t="s">
        <v>43</v>
      </c>
      <c r="K370" t="s">
        <v>69</v>
      </c>
      <c r="L370" s="3">
        <v>43101</v>
      </c>
      <c r="M370" s="3">
        <v>2958465</v>
      </c>
      <c r="N370" t="s">
        <v>22</v>
      </c>
    </row>
    <row r="371" spans="1:14" ht="18.75" customHeight="1" x14ac:dyDescent="0.25">
      <c r="A371" s="19" t="s">
        <v>3495</v>
      </c>
      <c r="B371" s="6" t="str">
        <f>TEXT(COUNTIFS($A$3:A371,A371)*10,"00000")</f>
        <v>00020</v>
      </c>
      <c r="C371" t="s">
        <v>55</v>
      </c>
      <c r="D371" t="s">
        <v>3140</v>
      </c>
      <c r="E371" t="s">
        <v>3496</v>
      </c>
      <c r="H371" t="s">
        <v>3499</v>
      </c>
      <c r="I371" t="s">
        <v>3498</v>
      </c>
      <c r="J371" t="s">
        <v>43</v>
      </c>
      <c r="K371" t="s">
        <v>69</v>
      </c>
      <c r="L371" s="3">
        <v>43101</v>
      </c>
      <c r="M371" s="3">
        <v>2958465</v>
      </c>
      <c r="N371" t="s">
        <v>22</v>
      </c>
    </row>
    <row r="372" spans="1:14" ht="18.75" customHeight="1" x14ac:dyDescent="0.25">
      <c r="A372" s="19" t="s">
        <v>3495</v>
      </c>
      <c r="B372" s="6" t="str">
        <f>TEXT(COUNTIFS($A$3:A372,A372)*10,"00000")</f>
        <v>00030</v>
      </c>
      <c r="C372" t="s">
        <v>55</v>
      </c>
      <c r="D372" t="s">
        <v>3140</v>
      </c>
      <c r="E372" t="s">
        <v>3496</v>
      </c>
      <c r="H372" t="s">
        <v>3500</v>
      </c>
      <c r="I372" t="s">
        <v>3498</v>
      </c>
      <c r="J372" t="s">
        <v>43</v>
      </c>
      <c r="K372" t="s">
        <v>69</v>
      </c>
      <c r="L372" s="3">
        <v>43101</v>
      </c>
      <c r="M372" s="3">
        <v>2958465</v>
      </c>
      <c r="N372" t="s">
        <v>22</v>
      </c>
    </row>
    <row r="373" spans="1:14" ht="18.75" customHeight="1" x14ac:dyDescent="0.25">
      <c r="A373" s="19" t="s">
        <v>3495</v>
      </c>
      <c r="B373" s="6" t="str">
        <f>TEXT(COUNTIFS($A$3:A373,A373)*10,"00000")</f>
        <v>00040</v>
      </c>
      <c r="C373" t="s">
        <v>55</v>
      </c>
      <c r="D373" t="s">
        <v>3140</v>
      </c>
      <c r="E373" t="s">
        <v>3496</v>
      </c>
      <c r="H373" t="s">
        <v>3501</v>
      </c>
      <c r="I373" t="s">
        <v>3498</v>
      </c>
      <c r="J373" t="s">
        <v>43</v>
      </c>
      <c r="K373" t="s">
        <v>69</v>
      </c>
      <c r="L373" s="3">
        <v>43101</v>
      </c>
      <c r="M373" s="3">
        <v>2958465</v>
      </c>
      <c r="N373" t="s">
        <v>22</v>
      </c>
    </row>
    <row r="374" spans="1:14" ht="18.75" customHeight="1" x14ac:dyDescent="0.25">
      <c r="A374" s="19" t="s">
        <v>3495</v>
      </c>
      <c r="B374" s="6" t="str">
        <f>TEXT(COUNTIFS($A$3:A374,A374)*10,"00000")</f>
        <v>00050</v>
      </c>
      <c r="C374" t="s">
        <v>55</v>
      </c>
      <c r="D374" t="s">
        <v>3140</v>
      </c>
      <c r="E374" t="s">
        <v>3496</v>
      </c>
      <c r="H374" t="s">
        <v>3502</v>
      </c>
      <c r="I374" t="s">
        <v>3498</v>
      </c>
      <c r="J374" t="s">
        <v>43</v>
      </c>
      <c r="K374" t="s">
        <v>69</v>
      </c>
      <c r="L374" s="3">
        <v>43101</v>
      </c>
      <c r="M374" s="3">
        <v>2958465</v>
      </c>
      <c r="N374" t="s">
        <v>22</v>
      </c>
    </row>
    <row r="375" spans="1:14" ht="18.75" customHeight="1" x14ac:dyDescent="0.25">
      <c r="A375" s="19" t="s">
        <v>3495</v>
      </c>
      <c r="B375" s="6" t="str">
        <f>TEXT(COUNTIFS($A$3:A375,A375)*10,"00000")</f>
        <v>00060</v>
      </c>
      <c r="C375" t="s">
        <v>55</v>
      </c>
      <c r="D375" t="s">
        <v>3140</v>
      </c>
      <c r="E375" t="s">
        <v>3496</v>
      </c>
      <c r="H375" t="s">
        <v>3503</v>
      </c>
      <c r="I375" t="s">
        <v>3498</v>
      </c>
      <c r="J375" t="s">
        <v>43</v>
      </c>
      <c r="K375" t="s">
        <v>69</v>
      </c>
      <c r="L375" s="3">
        <v>43101</v>
      </c>
      <c r="M375" s="3">
        <v>2958465</v>
      </c>
      <c r="N375" t="s">
        <v>22</v>
      </c>
    </row>
    <row r="376" spans="1:14" ht="18.75" customHeight="1" x14ac:dyDescent="0.25">
      <c r="A376" s="19" t="s">
        <v>3495</v>
      </c>
      <c r="B376" s="6" t="str">
        <f>TEXT(COUNTIFS($A$3:A376,A376)*10,"00000")</f>
        <v>00070</v>
      </c>
      <c r="C376" t="s">
        <v>55</v>
      </c>
      <c r="D376" t="s">
        <v>3140</v>
      </c>
      <c r="E376" t="s">
        <v>3496</v>
      </c>
      <c r="H376" t="s">
        <v>3504</v>
      </c>
      <c r="I376" t="s">
        <v>3498</v>
      </c>
      <c r="J376" t="s">
        <v>43</v>
      </c>
      <c r="K376" t="s">
        <v>69</v>
      </c>
      <c r="L376" s="3">
        <v>43101</v>
      </c>
      <c r="M376" s="3">
        <v>2958465</v>
      </c>
      <c r="N376" t="s">
        <v>22</v>
      </c>
    </row>
    <row r="377" spans="1:14" ht="18.75" customHeight="1" x14ac:dyDescent="0.25">
      <c r="A377" s="19" t="s">
        <v>3495</v>
      </c>
      <c r="B377" s="6" t="str">
        <f>TEXT(COUNTIFS($A$3:A377,A377)*10,"00000")</f>
        <v>00080</v>
      </c>
      <c r="C377" t="s">
        <v>55</v>
      </c>
      <c r="D377" t="s">
        <v>3140</v>
      </c>
      <c r="E377" t="s">
        <v>3496</v>
      </c>
      <c r="H377" t="s">
        <v>3505</v>
      </c>
      <c r="I377" t="s">
        <v>3498</v>
      </c>
      <c r="J377" t="s">
        <v>43</v>
      </c>
      <c r="K377" t="s">
        <v>69</v>
      </c>
      <c r="L377" s="3">
        <v>43101</v>
      </c>
      <c r="M377" s="3">
        <v>2958465</v>
      </c>
      <c r="N377" t="s">
        <v>22</v>
      </c>
    </row>
    <row r="378" spans="1:14" ht="18.75" customHeight="1" x14ac:dyDescent="0.25">
      <c r="A378" s="19" t="s">
        <v>3495</v>
      </c>
      <c r="B378" s="6" t="str">
        <f>TEXT(COUNTIFS($A$3:A378,A378)*10,"00000")</f>
        <v>00090</v>
      </c>
      <c r="C378" t="s">
        <v>55</v>
      </c>
      <c r="D378" t="s">
        <v>3140</v>
      </c>
      <c r="E378" t="s">
        <v>3496</v>
      </c>
      <c r="H378" t="s">
        <v>3506</v>
      </c>
      <c r="I378" t="s">
        <v>3498</v>
      </c>
      <c r="J378" t="s">
        <v>43</v>
      </c>
      <c r="K378" t="s">
        <v>69</v>
      </c>
      <c r="L378" s="3">
        <v>43101</v>
      </c>
      <c r="M378" s="3">
        <v>2958465</v>
      </c>
      <c r="N378" t="s">
        <v>22</v>
      </c>
    </row>
    <row r="379" spans="1:14" ht="18.75" customHeight="1" x14ac:dyDescent="0.25">
      <c r="A379" s="19" t="s">
        <v>3495</v>
      </c>
      <c r="B379" s="6" t="str">
        <f>TEXT(COUNTIFS($A$3:A379,A379)*10,"00000")</f>
        <v>00100</v>
      </c>
      <c r="C379" t="s">
        <v>55</v>
      </c>
      <c r="D379" t="s">
        <v>3140</v>
      </c>
      <c r="E379" t="s">
        <v>3496</v>
      </c>
      <c r="H379" t="s">
        <v>3507</v>
      </c>
      <c r="I379" t="s">
        <v>3498</v>
      </c>
      <c r="J379" t="s">
        <v>43</v>
      </c>
      <c r="K379" t="s">
        <v>69</v>
      </c>
      <c r="L379" s="3">
        <v>43101</v>
      </c>
      <c r="M379" s="3">
        <v>2958465</v>
      </c>
      <c r="N379" t="s">
        <v>22</v>
      </c>
    </row>
    <row r="380" spans="1:14" ht="18.75" customHeight="1" x14ac:dyDescent="0.25">
      <c r="A380" s="19" t="s">
        <v>3495</v>
      </c>
      <c r="B380" s="6" t="str">
        <f>TEXT(COUNTIFS($A$3:A380,A380)*10,"00000")</f>
        <v>00110</v>
      </c>
      <c r="C380" t="s">
        <v>55</v>
      </c>
      <c r="D380" t="s">
        <v>3140</v>
      </c>
      <c r="E380" t="s">
        <v>3496</v>
      </c>
      <c r="H380" t="s">
        <v>3508</v>
      </c>
      <c r="I380" t="s">
        <v>3498</v>
      </c>
      <c r="J380" t="s">
        <v>43</v>
      </c>
      <c r="K380" t="s">
        <v>69</v>
      </c>
      <c r="L380" s="3">
        <v>43101</v>
      </c>
      <c r="M380" s="3">
        <v>2958465</v>
      </c>
      <c r="N380" t="s">
        <v>22</v>
      </c>
    </row>
    <row r="381" spans="1:14" ht="18.75" customHeight="1" x14ac:dyDescent="0.25">
      <c r="A381" s="19" t="s">
        <v>3495</v>
      </c>
      <c r="B381" s="6" t="str">
        <f>TEXT(COUNTIFS($A$3:A381,A381)*10,"00000")</f>
        <v>00120</v>
      </c>
      <c r="C381" t="s">
        <v>55</v>
      </c>
      <c r="D381" t="s">
        <v>3140</v>
      </c>
      <c r="E381" t="s">
        <v>3496</v>
      </c>
      <c r="H381" t="s">
        <v>3509</v>
      </c>
      <c r="I381" t="s">
        <v>3498</v>
      </c>
      <c r="J381" t="s">
        <v>43</v>
      </c>
      <c r="K381" t="s">
        <v>69</v>
      </c>
      <c r="L381" s="3">
        <v>43101</v>
      </c>
      <c r="M381" s="3">
        <v>2958465</v>
      </c>
      <c r="N381" t="s">
        <v>22</v>
      </c>
    </row>
    <row r="382" spans="1:14" ht="18.75" customHeight="1" x14ac:dyDescent="0.25">
      <c r="A382" s="19" t="s">
        <v>3495</v>
      </c>
      <c r="B382" s="6" t="str">
        <f>TEXT(COUNTIFS($A$3:A382,A382)*10,"00000")</f>
        <v>00130</v>
      </c>
      <c r="C382" t="s">
        <v>55</v>
      </c>
      <c r="D382" t="s">
        <v>3140</v>
      </c>
      <c r="E382" t="s">
        <v>3496</v>
      </c>
      <c r="H382" t="s">
        <v>3510</v>
      </c>
      <c r="I382" t="s">
        <v>3498</v>
      </c>
      <c r="J382" t="s">
        <v>43</v>
      </c>
      <c r="K382" t="s">
        <v>69</v>
      </c>
      <c r="L382" s="3">
        <v>43101</v>
      </c>
      <c r="M382" s="3">
        <v>2958465</v>
      </c>
      <c r="N382" t="s">
        <v>22</v>
      </c>
    </row>
    <row r="383" spans="1:14" ht="18.75" customHeight="1" x14ac:dyDescent="0.25">
      <c r="A383" s="19" t="s">
        <v>3495</v>
      </c>
      <c r="B383" s="6" t="str">
        <f>TEXT(COUNTIFS($A$3:A383,A383)*10,"00000")</f>
        <v>00140</v>
      </c>
      <c r="C383" t="s">
        <v>55</v>
      </c>
      <c r="D383" t="s">
        <v>3140</v>
      </c>
      <c r="E383" t="s">
        <v>3496</v>
      </c>
      <c r="H383" t="s">
        <v>3511</v>
      </c>
      <c r="I383" t="s">
        <v>3498</v>
      </c>
      <c r="J383" t="s">
        <v>43</v>
      </c>
      <c r="K383" t="s">
        <v>69</v>
      </c>
      <c r="L383" s="3">
        <v>43101</v>
      </c>
      <c r="M383" s="3">
        <v>2958465</v>
      </c>
      <c r="N383" t="s">
        <v>22</v>
      </c>
    </row>
    <row r="384" spans="1:14" ht="18.75" customHeight="1" x14ac:dyDescent="0.25">
      <c r="A384" s="19" t="s">
        <v>3495</v>
      </c>
      <c r="B384" s="6" t="str">
        <f>TEXT(COUNTIFS($A$3:A384,A384)*10,"00000")</f>
        <v>00150</v>
      </c>
      <c r="C384" t="s">
        <v>55</v>
      </c>
      <c r="D384" t="s">
        <v>3140</v>
      </c>
      <c r="E384" t="s">
        <v>3496</v>
      </c>
      <c r="H384" t="s">
        <v>3512</v>
      </c>
      <c r="I384" t="s">
        <v>3498</v>
      </c>
      <c r="J384" t="s">
        <v>43</v>
      </c>
      <c r="K384" t="s">
        <v>69</v>
      </c>
      <c r="L384" s="3">
        <v>43101</v>
      </c>
      <c r="M384" s="3">
        <v>2958465</v>
      </c>
      <c r="N384" t="s">
        <v>22</v>
      </c>
    </row>
    <row r="385" spans="1:14" ht="18.75" customHeight="1" x14ac:dyDescent="0.25">
      <c r="A385" s="19" t="s">
        <v>3495</v>
      </c>
      <c r="B385" s="6" t="str">
        <f>TEXT(COUNTIFS($A$3:A385,A385)*10,"00000")</f>
        <v>00160</v>
      </c>
      <c r="C385" t="s">
        <v>55</v>
      </c>
      <c r="D385" t="s">
        <v>3140</v>
      </c>
      <c r="E385" t="s">
        <v>3496</v>
      </c>
      <c r="H385" t="s">
        <v>3513</v>
      </c>
      <c r="I385" t="s">
        <v>3498</v>
      </c>
      <c r="J385" t="s">
        <v>43</v>
      </c>
      <c r="K385" t="s">
        <v>69</v>
      </c>
      <c r="L385" s="3">
        <v>43101</v>
      </c>
      <c r="M385" s="3">
        <v>2958465</v>
      </c>
      <c r="N385" t="s">
        <v>22</v>
      </c>
    </row>
    <row r="386" spans="1:14" ht="18.75" customHeight="1" x14ac:dyDescent="0.25">
      <c r="A386" s="19" t="s">
        <v>3495</v>
      </c>
      <c r="B386" s="6" t="str">
        <f>TEXT(COUNTIFS($A$3:A386,A386)*10,"00000")</f>
        <v>00170</v>
      </c>
      <c r="C386" t="s">
        <v>55</v>
      </c>
      <c r="D386" t="s">
        <v>3140</v>
      </c>
      <c r="E386" t="s">
        <v>3496</v>
      </c>
      <c r="H386" t="s">
        <v>3514</v>
      </c>
      <c r="I386" t="s">
        <v>3498</v>
      </c>
      <c r="J386" t="s">
        <v>43</v>
      </c>
      <c r="K386" t="s">
        <v>69</v>
      </c>
      <c r="L386" s="3">
        <v>43101</v>
      </c>
      <c r="M386" s="3">
        <v>2958465</v>
      </c>
      <c r="N386" t="s">
        <v>22</v>
      </c>
    </row>
    <row r="387" spans="1:14" ht="18.75" customHeight="1" x14ac:dyDescent="0.25">
      <c r="A387" s="19" t="s">
        <v>3495</v>
      </c>
      <c r="B387" s="6" t="str">
        <f>TEXT(COUNTIFS($A$3:A387,A387)*10,"00000")</f>
        <v>00180</v>
      </c>
      <c r="C387" t="s">
        <v>55</v>
      </c>
      <c r="D387" t="s">
        <v>3140</v>
      </c>
      <c r="E387" t="s">
        <v>3496</v>
      </c>
      <c r="H387" t="s">
        <v>3515</v>
      </c>
      <c r="I387" t="s">
        <v>3498</v>
      </c>
      <c r="J387" t="s">
        <v>43</v>
      </c>
      <c r="K387" t="s">
        <v>69</v>
      </c>
      <c r="L387" s="3">
        <v>43101</v>
      </c>
      <c r="M387" s="3">
        <v>2958465</v>
      </c>
      <c r="N387" t="s">
        <v>22</v>
      </c>
    </row>
    <row r="388" spans="1:14" ht="18.75" customHeight="1" x14ac:dyDescent="0.25">
      <c r="A388" s="19" t="s">
        <v>3495</v>
      </c>
      <c r="B388" s="6" t="str">
        <f>TEXT(COUNTIFS($A$3:A388,A388)*10,"00000")</f>
        <v>00190</v>
      </c>
      <c r="C388" t="s">
        <v>55</v>
      </c>
      <c r="D388" t="s">
        <v>3140</v>
      </c>
      <c r="E388" t="s">
        <v>3496</v>
      </c>
      <c r="H388" t="s">
        <v>3516</v>
      </c>
      <c r="I388" t="s">
        <v>3498</v>
      </c>
      <c r="J388" t="s">
        <v>43</v>
      </c>
      <c r="K388" t="s">
        <v>69</v>
      </c>
      <c r="L388" s="3">
        <v>43101</v>
      </c>
      <c r="M388" s="3">
        <v>2958465</v>
      </c>
      <c r="N388" t="s">
        <v>22</v>
      </c>
    </row>
    <row r="389" spans="1:14" ht="18.75" customHeight="1" x14ac:dyDescent="0.25">
      <c r="A389" s="19" t="s">
        <v>3495</v>
      </c>
      <c r="B389" s="6" t="str">
        <f>TEXT(COUNTIFS($A$3:A389,A389)*10,"00000")</f>
        <v>00200</v>
      </c>
      <c r="C389" t="s">
        <v>55</v>
      </c>
      <c r="D389" t="s">
        <v>3140</v>
      </c>
      <c r="E389" t="s">
        <v>3496</v>
      </c>
      <c r="H389" t="s">
        <v>3517</v>
      </c>
      <c r="I389" t="s">
        <v>3498</v>
      </c>
      <c r="J389" t="s">
        <v>43</v>
      </c>
      <c r="K389" t="s">
        <v>69</v>
      </c>
      <c r="L389" s="3">
        <v>43101</v>
      </c>
      <c r="M389" s="3">
        <v>2958465</v>
      </c>
      <c r="N389" t="s">
        <v>22</v>
      </c>
    </row>
    <row r="390" spans="1:14" ht="18.75" customHeight="1" x14ac:dyDescent="0.25">
      <c r="A390" s="19" t="s">
        <v>3495</v>
      </c>
      <c r="B390" s="6" t="str">
        <f>TEXT(COUNTIFS($A$3:A390,A390)*10,"00000")</f>
        <v>00210</v>
      </c>
      <c r="C390" t="s">
        <v>55</v>
      </c>
      <c r="D390" t="s">
        <v>3140</v>
      </c>
      <c r="E390" t="s">
        <v>3496</v>
      </c>
      <c r="H390" t="s">
        <v>3518</v>
      </c>
      <c r="I390" t="s">
        <v>3498</v>
      </c>
      <c r="J390" t="s">
        <v>43</v>
      </c>
      <c r="K390" t="s">
        <v>69</v>
      </c>
      <c r="L390" s="3">
        <v>43101</v>
      </c>
      <c r="M390" s="3">
        <v>2958465</v>
      </c>
      <c r="N390" t="s">
        <v>22</v>
      </c>
    </row>
    <row r="391" spans="1:14" ht="18.75" customHeight="1" x14ac:dyDescent="0.25">
      <c r="A391" s="19" t="s">
        <v>3495</v>
      </c>
      <c r="B391" s="6" t="str">
        <f>TEXT(COUNTIFS($A$3:A391,A391)*10,"00000")</f>
        <v>00220</v>
      </c>
      <c r="C391" t="s">
        <v>55</v>
      </c>
      <c r="D391" t="s">
        <v>3146</v>
      </c>
      <c r="E391" t="s">
        <v>3519</v>
      </c>
      <c r="H391" t="s">
        <v>3520</v>
      </c>
      <c r="I391" t="s">
        <v>3498</v>
      </c>
      <c r="J391" t="s">
        <v>43</v>
      </c>
      <c r="K391" t="s">
        <v>69</v>
      </c>
      <c r="L391" s="3">
        <v>43101</v>
      </c>
      <c r="M391" s="3">
        <v>2958465</v>
      </c>
      <c r="N391" t="s">
        <v>22</v>
      </c>
    </row>
    <row r="392" spans="1:14" ht="18.75" customHeight="1" x14ac:dyDescent="0.25">
      <c r="A392" s="19" t="s">
        <v>3495</v>
      </c>
      <c r="B392" s="6" t="str">
        <f>TEXT(COUNTIFS($A$3:A392,A392)*10,"00000")</f>
        <v>00230</v>
      </c>
      <c r="C392" t="s">
        <v>55</v>
      </c>
      <c r="D392" t="s">
        <v>3146</v>
      </c>
      <c r="E392" t="s">
        <v>3519</v>
      </c>
      <c r="H392" t="s">
        <v>3521</v>
      </c>
      <c r="I392" t="s">
        <v>3498</v>
      </c>
      <c r="J392" t="s">
        <v>43</v>
      </c>
      <c r="K392" t="s">
        <v>69</v>
      </c>
      <c r="L392" s="3">
        <v>43101</v>
      </c>
      <c r="M392" s="3">
        <v>2958465</v>
      </c>
      <c r="N392" t="s">
        <v>22</v>
      </c>
    </row>
    <row r="393" spans="1:14" ht="18.75" customHeight="1" x14ac:dyDescent="0.25">
      <c r="A393" s="19" t="s">
        <v>3495</v>
      </c>
      <c r="B393" s="6" t="str">
        <f>TEXT(COUNTIFS($A$3:A393,A393)*10,"00000")</f>
        <v>00240</v>
      </c>
      <c r="C393" t="s">
        <v>55</v>
      </c>
      <c r="D393" t="s">
        <v>3146</v>
      </c>
      <c r="E393" t="s">
        <v>3519</v>
      </c>
      <c r="H393" t="s">
        <v>3522</v>
      </c>
      <c r="I393" t="s">
        <v>3498</v>
      </c>
      <c r="J393" t="s">
        <v>43</v>
      </c>
      <c r="K393" t="s">
        <v>69</v>
      </c>
      <c r="L393" s="3">
        <v>43101</v>
      </c>
      <c r="M393" s="3">
        <v>2958465</v>
      </c>
      <c r="N393" t="s">
        <v>22</v>
      </c>
    </row>
    <row r="394" spans="1:14" ht="18.75" customHeight="1" x14ac:dyDescent="0.25">
      <c r="A394" s="19" t="s">
        <v>3495</v>
      </c>
      <c r="B394" s="6" t="str">
        <f>TEXT(COUNTIFS($A$3:A394,A394)*10,"00000")</f>
        <v>00250</v>
      </c>
      <c r="C394" t="s">
        <v>55</v>
      </c>
      <c r="D394" t="s">
        <v>3146</v>
      </c>
      <c r="E394" t="s">
        <v>3519</v>
      </c>
      <c r="H394" t="s">
        <v>3523</v>
      </c>
      <c r="I394" t="s">
        <v>3498</v>
      </c>
      <c r="J394" t="s">
        <v>43</v>
      </c>
      <c r="K394" t="s">
        <v>69</v>
      </c>
      <c r="L394" s="3">
        <v>43101</v>
      </c>
      <c r="M394" s="3">
        <v>2958465</v>
      </c>
      <c r="N394" t="s">
        <v>22</v>
      </c>
    </row>
    <row r="395" spans="1:14" ht="18.75" customHeight="1" x14ac:dyDescent="0.25">
      <c r="A395" s="19" t="s">
        <v>3495</v>
      </c>
      <c r="B395" s="6" t="str">
        <f>TEXT(COUNTIFS($A$3:A395,A395)*10,"00000")</f>
        <v>00260</v>
      </c>
      <c r="C395" t="s">
        <v>55</v>
      </c>
      <c r="D395" t="s">
        <v>3146</v>
      </c>
      <c r="E395" t="s">
        <v>3519</v>
      </c>
      <c r="H395" t="s">
        <v>3524</v>
      </c>
      <c r="I395" t="s">
        <v>3498</v>
      </c>
      <c r="J395" t="s">
        <v>43</v>
      </c>
      <c r="K395" t="s">
        <v>69</v>
      </c>
      <c r="L395" s="3">
        <v>43101</v>
      </c>
      <c r="M395" s="3">
        <v>2958465</v>
      </c>
      <c r="N395" t="s">
        <v>22</v>
      </c>
    </row>
    <row r="396" spans="1:14" ht="18.75" customHeight="1" x14ac:dyDescent="0.25">
      <c r="A396" s="19" t="s">
        <v>3495</v>
      </c>
      <c r="B396" s="6" t="str">
        <f>TEXT(COUNTIFS($A$3:A396,A396)*10,"00000")</f>
        <v>00270</v>
      </c>
      <c r="C396" t="s">
        <v>55</v>
      </c>
      <c r="D396" t="s">
        <v>3146</v>
      </c>
      <c r="E396" t="s">
        <v>3519</v>
      </c>
      <c r="H396" t="s">
        <v>3525</v>
      </c>
      <c r="I396" t="s">
        <v>3498</v>
      </c>
      <c r="J396" t="s">
        <v>43</v>
      </c>
      <c r="K396" t="s">
        <v>69</v>
      </c>
      <c r="L396" s="3">
        <v>43101</v>
      </c>
      <c r="M396" s="3">
        <v>2958465</v>
      </c>
      <c r="N396" t="s">
        <v>22</v>
      </c>
    </row>
    <row r="397" spans="1:14" ht="18.75" customHeight="1" x14ac:dyDescent="0.25">
      <c r="A397" s="19" t="s">
        <v>3495</v>
      </c>
      <c r="B397" s="6" t="str">
        <f>TEXT(COUNTIFS($A$3:A397,A397)*10,"00000")</f>
        <v>00280</v>
      </c>
      <c r="C397" t="s">
        <v>55</v>
      </c>
      <c r="D397" t="s">
        <v>3146</v>
      </c>
      <c r="E397" t="s">
        <v>3519</v>
      </c>
      <c r="H397" t="s">
        <v>3526</v>
      </c>
      <c r="I397" t="s">
        <v>3498</v>
      </c>
      <c r="J397" t="s">
        <v>43</v>
      </c>
      <c r="K397" t="s">
        <v>69</v>
      </c>
      <c r="L397" s="3">
        <v>43101</v>
      </c>
      <c r="M397" s="3">
        <v>2958465</v>
      </c>
      <c r="N397" t="s">
        <v>22</v>
      </c>
    </row>
    <row r="398" spans="1:14" ht="18.75" customHeight="1" x14ac:dyDescent="0.25">
      <c r="A398" s="19" t="s">
        <v>3495</v>
      </c>
      <c r="B398" s="6" t="str">
        <f>TEXT(COUNTIFS($A$3:A398,A398)*10,"00000")</f>
        <v>00290</v>
      </c>
      <c r="C398" t="s">
        <v>55</v>
      </c>
      <c r="D398" t="s">
        <v>3146</v>
      </c>
      <c r="E398" t="s">
        <v>3519</v>
      </c>
      <c r="H398" t="s">
        <v>3527</v>
      </c>
      <c r="I398" t="s">
        <v>3498</v>
      </c>
      <c r="J398" t="s">
        <v>43</v>
      </c>
      <c r="K398" t="s">
        <v>69</v>
      </c>
      <c r="L398" s="3">
        <v>43101</v>
      </c>
      <c r="M398" s="3">
        <v>2958465</v>
      </c>
      <c r="N398" t="s">
        <v>22</v>
      </c>
    </row>
    <row r="399" spans="1:14" ht="18.75" customHeight="1" x14ac:dyDescent="0.25">
      <c r="A399" s="19" t="s">
        <v>3495</v>
      </c>
      <c r="B399" s="6" t="str">
        <f>TEXT(COUNTIFS($A$3:A399,A399)*10,"00000")</f>
        <v>00300</v>
      </c>
      <c r="C399" t="s">
        <v>55</v>
      </c>
      <c r="D399" t="s">
        <v>3146</v>
      </c>
      <c r="E399" t="s">
        <v>3519</v>
      </c>
      <c r="H399" t="s">
        <v>3528</v>
      </c>
      <c r="I399" t="s">
        <v>3498</v>
      </c>
      <c r="J399" t="s">
        <v>43</v>
      </c>
      <c r="K399" t="s">
        <v>69</v>
      </c>
      <c r="L399" s="3">
        <v>43101</v>
      </c>
      <c r="M399" s="3">
        <v>2958465</v>
      </c>
      <c r="N399" t="s">
        <v>22</v>
      </c>
    </row>
    <row r="400" spans="1:14" ht="18.75" customHeight="1" x14ac:dyDescent="0.25">
      <c r="A400" s="19" t="s">
        <v>3495</v>
      </c>
      <c r="B400" s="6" t="str">
        <f>TEXT(COUNTIFS($A$3:A400,A400)*10,"00000")</f>
        <v>00310</v>
      </c>
      <c r="C400" t="s">
        <v>55</v>
      </c>
      <c r="D400" t="s">
        <v>3146</v>
      </c>
      <c r="E400" t="s">
        <v>3519</v>
      </c>
      <c r="H400" t="s">
        <v>3529</v>
      </c>
      <c r="I400" t="s">
        <v>3498</v>
      </c>
      <c r="J400" t="s">
        <v>43</v>
      </c>
      <c r="K400" t="s">
        <v>69</v>
      </c>
      <c r="L400" s="3">
        <v>43101</v>
      </c>
      <c r="M400" s="3">
        <v>2958465</v>
      </c>
      <c r="N400" t="s">
        <v>22</v>
      </c>
    </row>
    <row r="401" spans="1:14" ht="18.75" customHeight="1" x14ac:dyDescent="0.25">
      <c r="A401" s="19" t="s">
        <v>3495</v>
      </c>
      <c r="B401" s="6" t="str">
        <f>TEXT(COUNTIFS($A$3:A401,A401)*10,"00000")</f>
        <v>00320</v>
      </c>
      <c r="C401" t="s">
        <v>55</v>
      </c>
      <c r="D401" t="s">
        <v>3146</v>
      </c>
      <c r="E401" t="s">
        <v>3519</v>
      </c>
      <c r="H401" t="s">
        <v>3530</v>
      </c>
      <c r="I401" t="s">
        <v>3498</v>
      </c>
      <c r="J401" t="s">
        <v>43</v>
      </c>
      <c r="K401" t="s">
        <v>69</v>
      </c>
      <c r="L401" s="3">
        <v>43101</v>
      </c>
      <c r="M401" s="3">
        <v>2958465</v>
      </c>
      <c r="N401" t="s">
        <v>22</v>
      </c>
    </row>
    <row r="402" spans="1:14" ht="18.75" customHeight="1" x14ac:dyDescent="0.25">
      <c r="A402" s="19" t="s">
        <v>3495</v>
      </c>
      <c r="B402" s="6" t="str">
        <f>TEXT(COUNTIFS($A$3:A402,A402)*10,"00000")</f>
        <v>00330</v>
      </c>
      <c r="C402" t="s">
        <v>55</v>
      </c>
      <c r="D402" t="s">
        <v>3146</v>
      </c>
      <c r="E402" t="s">
        <v>3519</v>
      </c>
      <c r="H402" t="s">
        <v>3531</v>
      </c>
      <c r="I402" t="s">
        <v>3498</v>
      </c>
      <c r="J402" t="s">
        <v>43</v>
      </c>
      <c r="K402" t="s">
        <v>69</v>
      </c>
      <c r="L402" s="3">
        <v>43101</v>
      </c>
      <c r="M402" s="3">
        <v>2958465</v>
      </c>
      <c r="N402" t="s">
        <v>22</v>
      </c>
    </row>
    <row r="403" spans="1:14" ht="18.75" customHeight="1" x14ac:dyDescent="0.25">
      <c r="A403" s="19" t="s">
        <v>3495</v>
      </c>
      <c r="B403" s="6" t="str">
        <f>TEXT(COUNTIFS($A$3:A403,A403)*10,"00000")</f>
        <v>00340</v>
      </c>
      <c r="C403" t="s">
        <v>55</v>
      </c>
      <c r="D403" t="s">
        <v>3146</v>
      </c>
      <c r="E403" t="s">
        <v>3519</v>
      </c>
      <c r="H403" t="s">
        <v>3532</v>
      </c>
      <c r="I403" t="s">
        <v>3498</v>
      </c>
      <c r="J403" t="s">
        <v>43</v>
      </c>
      <c r="K403" t="s">
        <v>69</v>
      </c>
      <c r="L403" s="3">
        <v>43101</v>
      </c>
      <c r="M403" s="3">
        <v>2958465</v>
      </c>
      <c r="N403" t="s">
        <v>22</v>
      </c>
    </row>
    <row r="404" spans="1:14" ht="18.75" customHeight="1" x14ac:dyDescent="0.25">
      <c r="A404" s="19" t="s">
        <v>3495</v>
      </c>
      <c r="B404" s="6" t="str">
        <f>TEXT(COUNTIFS($A$3:A404,A404)*10,"00000")</f>
        <v>00350</v>
      </c>
      <c r="C404" t="s">
        <v>55</v>
      </c>
      <c r="D404" t="s">
        <v>3146</v>
      </c>
      <c r="E404" t="s">
        <v>3519</v>
      </c>
      <c r="H404" t="s">
        <v>3533</v>
      </c>
      <c r="I404" t="s">
        <v>3498</v>
      </c>
      <c r="J404" t="s">
        <v>43</v>
      </c>
      <c r="K404" t="s">
        <v>69</v>
      </c>
      <c r="L404" s="3">
        <v>43101</v>
      </c>
      <c r="M404" s="3">
        <v>2958465</v>
      </c>
      <c r="N404" t="s">
        <v>22</v>
      </c>
    </row>
    <row r="405" spans="1:14" ht="18.75" customHeight="1" x14ac:dyDescent="0.25">
      <c r="A405" s="19" t="s">
        <v>3495</v>
      </c>
      <c r="B405" s="6" t="str">
        <f>TEXT(COUNTIFS($A$3:A405,A405)*10,"00000")</f>
        <v>00360</v>
      </c>
      <c r="C405" t="s">
        <v>55</v>
      </c>
      <c r="D405" t="s">
        <v>3146</v>
      </c>
      <c r="E405" t="s">
        <v>3519</v>
      </c>
      <c r="H405" t="s">
        <v>3534</v>
      </c>
      <c r="I405" t="s">
        <v>3498</v>
      </c>
      <c r="J405" t="s">
        <v>43</v>
      </c>
      <c r="K405" t="s">
        <v>69</v>
      </c>
      <c r="L405" s="3">
        <v>43101</v>
      </c>
      <c r="M405" s="3">
        <v>2958465</v>
      </c>
      <c r="N405" t="s">
        <v>22</v>
      </c>
    </row>
    <row r="406" spans="1:14" ht="18.75" customHeight="1" x14ac:dyDescent="0.25">
      <c r="A406" s="19" t="s">
        <v>3495</v>
      </c>
      <c r="B406" s="6" t="str">
        <f>TEXT(COUNTIFS($A$3:A406,A406)*10,"00000")</f>
        <v>00370</v>
      </c>
      <c r="C406" t="s">
        <v>55</v>
      </c>
      <c r="D406" t="s">
        <v>3146</v>
      </c>
      <c r="E406" t="s">
        <v>3519</v>
      </c>
      <c r="H406" t="s">
        <v>3535</v>
      </c>
      <c r="I406" t="s">
        <v>3498</v>
      </c>
      <c r="J406" t="s">
        <v>43</v>
      </c>
      <c r="K406" t="s">
        <v>69</v>
      </c>
      <c r="L406" s="3">
        <v>43101</v>
      </c>
      <c r="M406" s="3">
        <v>2958465</v>
      </c>
      <c r="N406" t="s">
        <v>22</v>
      </c>
    </row>
    <row r="407" spans="1:14" ht="18.75" customHeight="1" x14ac:dyDescent="0.25">
      <c r="A407" s="19" t="s">
        <v>3495</v>
      </c>
      <c r="B407" s="6" t="str">
        <f>TEXT(COUNTIFS($A$3:A407,A407)*10,"00000")</f>
        <v>00380</v>
      </c>
      <c r="C407" t="s">
        <v>55</v>
      </c>
      <c r="D407" t="s">
        <v>3146</v>
      </c>
      <c r="E407" t="s">
        <v>3519</v>
      </c>
      <c r="H407" t="s">
        <v>3536</v>
      </c>
      <c r="I407" t="s">
        <v>3498</v>
      </c>
      <c r="J407" t="s">
        <v>43</v>
      </c>
      <c r="K407" t="s">
        <v>69</v>
      </c>
      <c r="L407" s="3">
        <v>43101</v>
      </c>
      <c r="M407" s="3">
        <v>2958465</v>
      </c>
      <c r="N407" t="s">
        <v>22</v>
      </c>
    </row>
    <row r="408" spans="1:14" ht="18.75" customHeight="1" x14ac:dyDescent="0.25">
      <c r="A408" s="19" t="s">
        <v>3495</v>
      </c>
      <c r="B408" s="6" t="str">
        <f>TEXT(COUNTIFS($A$3:A408,A408)*10,"00000")</f>
        <v>00390</v>
      </c>
      <c r="C408" t="s">
        <v>55</v>
      </c>
      <c r="D408" t="s">
        <v>3146</v>
      </c>
      <c r="E408" t="s">
        <v>3519</v>
      </c>
      <c r="H408" t="s">
        <v>3537</v>
      </c>
      <c r="I408" t="s">
        <v>3498</v>
      </c>
      <c r="J408" t="s">
        <v>43</v>
      </c>
      <c r="K408" t="s">
        <v>69</v>
      </c>
      <c r="L408" s="3">
        <v>43101</v>
      </c>
      <c r="M408" s="3">
        <v>2958465</v>
      </c>
      <c r="N408" t="s">
        <v>22</v>
      </c>
    </row>
    <row r="409" spans="1:14" ht="18.75" customHeight="1" x14ac:dyDescent="0.25">
      <c r="A409" s="19" t="s">
        <v>3495</v>
      </c>
      <c r="B409" s="6" t="str">
        <f>TEXT(COUNTIFS($A$3:A409,A409)*10,"00000")</f>
        <v>00400</v>
      </c>
      <c r="C409" t="s">
        <v>55</v>
      </c>
      <c r="D409" t="s">
        <v>3146</v>
      </c>
      <c r="E409" t="s">
        <v>3519</v>
      </c>
      <c r="H409" t="s">
        <v>3538</v>
      </c>
      <c r="I409" t="s">
        <v>3498</v>
      </c>
      <c r="J409" t="s">
        <v>43</v>
      </c>
      <c r="K409" t="s">
        <v>69</v>
      </c>
      <c r="L409" s="3">
        <v>43101</v>
      </c>
      <c r="M409" s="3">
        <v>2958465</v>
      </c>
      <c r="N409" t="s">
        <v>22</v>
      </c>
    </row>
    <row r="410" spans="1:14" ht="18.75" customHeight="1" x14ac:dyDescent="0.25">
      <c r="A410" s="19" t="s">
        <v>3495</v>
      </c>
      <c r="B410" s="6" t="str">
        <f>TEXT(COUNTIFS($A$3:A410,A410)*10,"00000")</f>
        <v>00410</v>
      </c>
      <c r="C410" t="s">
        <v>55</v>
      </c>
      <c r="D410" t="s">
        <v>3146</v>
      </c>
      <c r="E410" t="s">
        <v>3519</v>
      </c>
      <c r="H410" t="s">
        <v>3539</v>
      </c>
      <c r="I410" t="s">
        <v>3498</v>
      </c>
      <c r="J410" t="s">
        <v>43</v>
      </c>
      <c r="K410" t="s">
        <v>69</v>
      </c>
      <c r="L410" s="3">
        <v>43101</v>
      </c>
      <c r="M410" s="3">
        <v>2958465</v>
      </c>
      <c r="N410" t="s">
        <v>22</v>
      </c>
    </row>
    <row r="411" spans="1:14" ht="18.75" customHeight="1" x14ac:dyDescent="0.25">
      <c r="A411" s="19" t="s">
        <v>3495</v>
      </c>
      <c r="B411" s="6" t="str">
        <f>TEXT(COUNTIFS($A$3:A411,A411)*10,"00000")</f>
        <v>00420</v>
      </c>
      <c r="C411" t="s">
        <v>55</v>
      </c>
      <c r="D411" t="s">
        <v>3146</v>
      </c>
      <c r="E411" t="s">
        <v>3519</v>
      </c>
      <c r="H411" t="s">
        <v>3540</v>
      </c>
      <c r="I411" t="s">
        <v>3498</v>
      </c>
      <c r="J411" t="s">
        <v>43</v>
      </c>
      <c r="K411" t="s">
        <v>69</v>
      </c>
      <c r="L411" s="3">
        <v>43101</v>
      </c>
      <c r="M411" s="3">
        <v>2958465</v>
      </c>
      <c r="N411" t="s">
        <v>22</v>
      </c>
    </row>
    <row r="412" spans="1:14" ht="18.75" customHeight="1" x14ac:dyDescent="0.25">
      <c r="A412" s="19" t="s">
        <v>3495</v>
      </c>
      <c r="B412" s="6" t="str">
        <f>TEXT(COUNTIFS($A$3:A412,A412)*10,"00000")</f>
        <v>00430</v>
      </c>
      <c r="C412" t="s">
        <v>55</v>
      </c>
      <c r="D412" t="s">
        <v>3150</v>
      </c>
      <c r="E412" t="s">
        <v>3541</v>
      </c>
      <c r="G412" t="s">
        <v>114</v>
      </c>
      <c r="H412" t="s">
        <v>3542</v>
      </c>
      <c r="I412" t="s">
        <v>3498</v>
      </c>
      <c r="J412" t="s">
        <v>43</v>
      </c>
      <c r="K412" t="s">
        <v>69</v>
      </c>
      <c r="L412" s="3">
        <v>43101</v>
      </c>
      <c r="M412" s="3">
        <v>2958465</v>
      </c>
      <c r="N412" t="s">
        <v>22</v>
      </c>
    </row>
    <row r="413" spans="1:14" ht="18.75" customHeight="1" x14ac:dyDescent="0.25">
      <c r="A413" s="19" t="s">
        <v>3495</v>
      </c>
      <c r="B413" s="6" t="str">
        <f>TEXT(COUNTIFS($A$3:A413,A413)*10,"00000")</f>
        <v>00440</v>
      </c>
      <c r="C413" t="s">
        <v>55</v>
      </c>
      <c r="D413" t="s">
        <v>3150</v>
      </c>
      <c r="E413" t="s">
        <v>3541</v>
      </c>
      <c r="G413" t="s">
        <v>114</v>
      </c>
      <c r="H413" t="s">
        <v>3543</v>
      </c>
      <c r="I413" t="s">
        <v>3498</v>
      </c>
      <c r="J413" t="s">
        <v>43</v>
      </c>
      <c r="K413" t="s">
        <v>69</v>
      </c>
      <c r="L413" s="3">
        <v>43101</v>
      </c>
      <c r="M413" s="3">
        <v>2958465</v>
      </c>
      <c r="N413" t="s">
        <v>22</v>
      </c>
    </row>
    <row r="414" spans="1:14" ht="18.75" customHeight="1" x14ac:dyDescent="0.25">
      <c r="A414" s="19" t="s">
        <v>3495</v>
      </c>
      <c r="B414" s="6" t="str">
        <f>TEXT(COUNTIFS($A$3:A414,A414)*10,"00000")</f>
        <v>00450</v>
      </c>
      <c r="C414" t="s">
        <v>55</v>
      </c>
      <c r="D414" t="s">
        <v>3150</v>
      </c>
      <c r="E414" t="s">
        <v>3541</v>
      </c>
      <c r="G414" t="s">
        <v>114</v>
      </c>
      <c r="H414" t="s">
        <v>3544</v>
      </c>
      <c r="I414" t="s">
        <v>3498</v>
      </c>
      <c r="J414" t="s">
        <v>43</v>
      </c>
      <c r="K414" t="s">
        <v>69</v>
      </c>
      <c r="L414" s="3">
        <v>43101</v>
      </c>
      <c r="M414" s="3">
        <v>2958465</v>
      </c>
      <c r="N414" t="s">
        <v>22</v>
      </c>
    </row>
    <row r="415" spans="1:14" ht="18.75" customHeight="1" x14ac:dyDescent="0.25">
      <c r="A415" s="19" t="s">
        <v>3495</v>
      </c>
      <c r="B415" s="6" t="str">
        <f>TEXT(COUNTIFS($A$3:A415,A415)*10,"00000")</f>
        <v>00460</v>
      </c>
      <c r="C415" t="s">
        <v>55</v>
      </c>
      <c r="D415" t="s">
        <v>3150</v>
      </c>
      <c r="E415" t="s">
        <v>3541</v>
      </c>
      <c r="G415" t="s">
        <v>114</v>
      </c>
      <c r="H415" t="s">
        <v>3545</v>
      </c>
      <c r="I415" t="s">
        <v>3498</v>
      </c>
      <c r="J415" t="s">
        <v>43</v>
      </c>
      <c r="K415" t="s">
        <v>69</v>
      </c>
      <c r="L415" s="3">
        <v>43101</v>
      </c>
      <c r="M415" s="3">
        <v>2958465</v>
      </c>
      <c r="N415" t="s">
        <v>22</v>
      </c>
    </row>
    <row r="416" spans="1:14" ht="18.75" customHeight="1" x14ac:dyDescent="0.25">
      <c r="A416" s="19" t="s">
        <v>3495</v>
      </c>
      <c r="B416" s="6" t="str">
        <f>TEXT(COUNTIFS($A$3:A416,A416)*10,"00000")</f>
        <v>00470</v>
      </c>
      <c r="C416" t="s">
        <v>55</v>
      </c>
      <c r="D416" t="s">
        <v>3150</v>
      </c>
      <c r="E416" t="s">
        <v>3541</v>
      </c>
      <c r="G416" t="s">
        <v>114</v>
      </c>
      <c r="H416" t="s">
        <v>3546</v>
      </c>
      <c r="I416" t="s">
        <v>3498</v>
      </c>
      <c r="J416" t="s">
        <v>43</v>
      </c>
      <c r="K416" t="s">
        <v>69</v>
      </c>
      <c r="L416" s="3">
        <v>43101</v>
      </c>
      <c r="M416" s="3">
        <v>2958465</v>
      </c>
      <c r="N416" t="s">
        <v>22</v>
      </c>
    </row>
    <row r="417" spans="1:14" ht="18.75" customHeight="1" x14ac:dyDescent="0.25">
      <c r="A417" s="19" t="s">
        <v>3495</v>
      </c>
      <c r="B417" s="6" t="str">
        <f>TEXT(COUNTIFS($A$3:A417,A417)*10,"00000")</f>
        <v>00480</v>
      </c>
      <c r="C417" t="s">
        <v>55</v>
      </c>
      <c r="D417" t="s">
        <v>3150</v>
      </c>
      <c r="E417" t="s">
        <v>3541</v>
      </c>
      <c r="G417" t="s">
        <v>114</v>
      </c>
      <c r="H417" t="s">
        <v>3547</v>
      </c>
      <c r="I417" t="s">
        <v>3498</v>
      </c>
      <c r="J417" t="s">
        <v>43</v>
      </c>
      <c r="K417" t="s">
        <v>69</v>
      </c>
      <c r="L417" s="3">
        <v>43101</v>
      </c>
      <c r="M417" s="3">
        <v>2958465</v>
      </c>
      <c r="N417" t="s">
        <v>22</v>
      </c>
    </row>
    <row r="418" spans="1:14" ht="18.75" customHeight="1" x14ac:dyDescent="0.25">
      <c r="A418" s="19" t="s">
        <v>3495</v>
      </c>
      <c r="B418" s="6" t="str">
        <f>TEXT(COUNTIFS($A$3:A418,A418)*10,"00000")</f>
        <v>00490</v>
      </c>
      <c r="C418" t="s">
        <v>55</v>
      </c>
      <c r="D418" t="s">
        <v>3150</v>
      </c>
      <c r="E418" t="s">
        <v>3541</v>
      </c>
      <c r="G418" t="s">
        <v>114</v>
      </c>
      <c r="H418" t="s">
        <v>3548</v>
      </c>
      <c r="I418" t="s">
        <v>3498</v>
      </c>
      <c r="J418" t="s">
        <v>43</v>
      </c>
      <c r="K418" t="s">
        <v>69</v>
      </c>
      <c r="L418" s="3">
        <v>43101</v>
      </c>
      <c r="M418" s="3">
        <v>2958465</v>
      </c>
      <c r="N418" t="s">
        <v>22</v>
      </c>
    </row>
    <row r="419" spans="1:14" ht="18.75" customHeight="1" x14ac:dyDescent="0.25">
      <c r="A419" s="19" t="s">
        <v>3495</v>
      </c>
      <c r="B419" s="6" t="str">
        <f>TEXT(COUNTIFS($A$3:A419,A419)*10,"00000")</f>
        <v>00500</v>
      </c>
      <c r="C419" t="s">
        <v>55</v>
      </c>
      <c r="D419" t="s">
        <v>3150</v>
      </c>
      <c r="E419" t="s">
        <v>3541</v>
      </c>
      <c r="G419" t="s">
        <v>114</v>
      </c>
      <c r="H419" t="s">
        <v>3549</v>
      </c>
      <c r="I419" t="s">
        <v>3498</v>
      </c>
      <c r="J419" t="s">
        <v>43</v>
      </c>
      <c r="K419" t="s">
        <v>69</v>
      </c>
      <c r="L419" s="3">
        <v>43101</v>
      </c>
      <c r="M419" s="3">
        <v>2958465</v>
      </c>
      <c r="N419" t="s">
        <v>22</v>
      </c>
    </row>
    <row r="420" spans="1:14" ht="18.75" customHeight="1" x14ac:dyDescent="0.25">
      <c r="A420" s="19" t="s">
        <v>3495</v>
      </c>
      <c r="B420" s="6" t="str">
        <f>TEXT(COUNTIFS($A$3:A420,A420)*10,"00000")</f>
        <v>00510</v>
      </c>
      <c r="C420" t="s">
        <v>55</v>
      </c>
      <c r="D420" t="s">
        <v>3150</v>
      </c>
      <c r="E420" t="s">
        <v>3541</v>
      </c>
      <c r="G420" t="s">
        <v>114</v>
      </c>
      <c r="H420" t="s">
        <v>3550</v>
      </c>
      <c r="I420" t="s">
        <v>3498</v>
      </c>
      <c r="J420" t="s">
        <v>43</v>
      </c>
      <c r="K420" t="s">
        <v>69</v>
      </c>
      <c r="L420" s="3">
        <v>43101</v>
      </c>
      <c r="M420" s="3">
        <v>2958465</v>
      </c>
      <c r="N420" t="s">
        <v>22</v>
      </c>
    </row>
    <row r="421" spans="1:14" ht="18.75" customHeight="1" x14ac:dyDescent="0.25">
      <c r="A421" s="19" t="s">
        <v>3495</v>
      </c>
      <c r="B421" s="6" t="str">
        <f>TEXT(COUNTIFS($A$3:A421,A421)*10,"00000")</f>
        <v>00520</v>
      </c>
      <c r="C421" t="s">
        <v>55</v>
      </c>
      <c r="D421" t="s">
        <v>3150</v>
      </c>
      <c r="E421" t="s">
        <v>3541</v>
      </c>
      <c r="G421" t="s">
        <v>114</v>
      </c>
      <c r="H421" t="s">
        <v>3551</v>
      </c>
      <c r="I421" t="s">
        <v>3498</v>
      </c>
      <c r="J421" t="s">
        <v>43</v>
      </c>
      <c r="K421" t="s">
        <v>69</v>
      </c>
      <c r="L421" s="3">
        <v>43101</v>
      </c>
      <c r="M421" s="3">
        <v>2958465</v>
      </c>
      <c r="N421" t="s">
        <v>22</v>
      </c>
    </row>
    <row r="422" spans="1:14" ht="18.75" customHeight="1" x14ac:dyDescent="0.25">
      <c r="A422" s="19" t="s">
        <v>3495</v>
      </c>
      <c r="B422" s="6" t="str">
        <f>TEXT(COUNTIFS($A$3:A422,A422)*10,"00000")</f>
        <v>00530</v>
      </c>
      <c r="C422" t="s">
        <v>55</v>
      </c>
      <c r="D422" t="s">
        <v>3150</v>
      </c>
      <c r="E422" t="s">
        <v>3541</v>
      </c>
      <c r="G422" t="s">
        <v>114</v>
      </c>
      <c r="H422" t="s">
        <v>3552</v>
      </c>
      <c r="I422" t="s">
        <v>3498</v>
      </c>
      <c r="J422" t="s">
        <v>43</v>
      </c>
      <c r="K422" t="s">
        <v>69</v>
      </c>
      <c r="L422" s="3">
        <v>43101</v>
      </c>
      <c r="M422" s="3">
        <v>2958465</v>
      </c>
      <c r="N422" t="s">
        <v>22</v>
      </c>
    </row>
    <row r="423" spans="1:14" ht="18.75" customHeight="1" x14ac:dyDescent="0.25">
      <c r="A423" s="19" t="s">
        <v>3495</v>
      </c>
      <c r="B423" s="6" t="str">
        <f>TEXT(COUNTIFS($A$3:A423,A423)*10,"00000")</f>
        <v>00540</v>
      </c>
      <c r="C423" t="s">
        <v>55</v>
      </c>
      <c r="D423" t="s">
        <v>3150</v>
      </c>
      <c r="E423" t="s">
        <v>3541</v>
      </c>
      <c r="G423" t="s">
        <v>114</v>
      </c>
      <c r="H423" t="s">
        <v>3553</v>
      </c>
      <c r="I423" t="s">
        <v>3498</v>
      </c>
      <c r="J423" t="s">
        <v>43</v>
      </c>
      <c r="K423" t="s">
        <v>69</v>
      </c>
      <c r="L423" s="3">
        <v>43101</v>
      </c>
      <c r="M423" s="3">
        <v>2958465</v>
      </c>
      <c r="N423" t="s">
        <v>22</v>
      </c>
    </row>
    <row r="424" spans="1:14" ht="18.75" customHeight="1" x14ac:dyDescent="0.25">
      <c r="A424" s="19" t="s">
        <v>3495</v>
      </c>
      <c r="B424" s="6" t="str">
        <f>TEXT(COUNTIFS($A$3:A424,A424)*10,"00000")</f>
        <v>00550</v>
      </c>
      <c r="C424" t="s">
        <v>55</v>
      </c>
      <c r="D424" t="s">
        <v>3150</v>
      </c>
      <c r="E424" t="s">
        <v>3541</v>
      </c>
      <c r="G424" t="s">
        <v>114</v>
      </c>
      <c r="H424" t="s">
        <v>3554</v>
      </c>
      <c r="I424" t="s">
        <v>3498</v>
      </c>
      <c r="J424" t="s">
        <v>43</v>
      </c>
      <c r="K424" t="s">
        <v>69</v>
      </c>
      <c r="L424" s="3">
        <v>43101</v>
      </c>
      <c r="M424" s="3">
        <v>2958465</v>
      </c>
      <c r="N424" t="s">
        <v>22</v>
      </c>
    </row>
    <row r="425" spans="1:14" ht="18.75" customHeight="1" x14ac:dyDescent="0.25">
      <c r="A425" s="19" t="s">
        <v>3495</v>
      </c>
      <c r="B425" s="6" t="str">
        <f>TEXT(COUNTIFS($A$3:A425,A425)*10,"00000")</f>
        <v>00560</v>
      </c>
      <c r="C425" t="s">
        <v>55</v>
      </c>
      <c r="D425" t="s">
        <v>3150</v>
      </c>
      <c r="E425" t="s">
        <v>3541</v>
      </c>
      <c r="G425" t="s">
        <v>114</v>
      </c>
      <c r="H425" t="s">
        <v>3555</v>
      </c>
      <c r="I425" t="s">
        <v>3498</v>
      </c>
      <c r="J425" t="s">
        <v>43</v>
      </c>
      <c r="K425" t="s">
        <v>69</v>
      </c>
      <c r="L425" s="3">
        <v>43101</v>
      </c>
      <c r="M425" s="3">
        <v>2958465</v>
      </c>
      <c r="N425" t="s">
        <v>22</v>
      </c>
    </row>
    <row r="426" spans="1:14" ht="18.75" customHeight="1" x14ac:dyDescent="0.25">
      <c r="A426" s="19" t="s">
        <v>3495</v>
      </c>
      <c r="B426" s="6" t="str">
        <f>TEXT(COUNTIFS($A$3:A426,A426)*10,"00000")</f>
        <v>00570</v>
      </c>
      <c r="C426" t="s">
        <v>55</v>
      </c>
      <c r="D426" t="s">
        <v>3150</v>
      </c>
      <c r="E426" t="s">
        <v>3541</v>
      </c>
      <c r="G426" t="s">
        <v>114</v>
      </c>
      <c r="H426" t="s">
        <v>3556</v>
      </c>
      <c r="I426" t="s">
        <v>3498</v>
      </c>
      <c r="J426" t="s">
        <v>43</v>
      </c>
      <c r="K426" t="s">
        <v>69</v>
      </c>
      <c r="L426" s="3">
        <v>43101</v>
      </c>
      <c r="M426" s="3">
        <v>2958465</v>
      </c>
      <c r="N426" t="s">
        <v>22</v>
      </c>
    </row>
    <row r="427" spans="1:14" ht="18.75" customHeight="1" x14ac:dyDescent="0.25">
      <c r="A427" s="19" t="s">
        <v>3495</v>
      </c>
      <c r="B427" s="6" t="str">
        <f>TEXT(COUNTIFS($A$3:A427,A427)*10,"00000")</f>
        <v>00580</v>
      </c>
      <c r="C427" t="s">
        <v>55</v>
      </c>
      <c r="D427" t="s">
        <v>3150</v>
      </c>
      <c r="E427" t="s">
        <v>3541</v>
      </c>
      <c r="G427" t="s">
        <v>114</v>
      </c>
      <c r="H427" t="s">
        <v>3557</v>
      </c>
      <c r="I427" t="s">
        <v>3498</v>
      </c>
      <c r="J427" t="s">
        <v>43</v>
      </c>
      <c r="K427" t="s">
        <v>69</v>
      </c>
      <c r="L427" s="3">
        <v>43101</v>
      </c>
      <c r="M427" s="3">
        <v>2958465</v>
      </c>
      <c r="N427" t="s">
        <v>22</v>
      </c>
    </row>
    <row r="428" spans="1:14" ht="18.75" customHeight="1" x14ac:dyDescent="0.25">
      <c r="A428" s="19" t="s">
        <v>3495</v>
      </c>
      <c r="B428" s="6" t="str">
        <f>TEXT(COUNTIFS($A$3:A428,A428)*10,"00000")</f>
        <v>00590</v>
      </c>
      <c r="C428" t="s">
        <v>55</v>
      </c>
      <c r="D428" t="s">
        <v>3150</v>
      </c>
      <c r="E428" t="s">
        <v>3541</v>
      </c>
      <c r="G428" t="s">
        <v>114</v>
      </c>
      <c r="H428" t="s">
        <v>3558</v>
      </c>
      <c r="I428" t="s">
        <v>3498</v>
      </c>
      <c r="J428" t="s">
        <v>43</v>
      </c>
      <c r="K428" t="s">
        <v>69</v>
      </c>
      <c r="L428" s="3">
        <v>43101</v>
      </c>
      <c r="M428" s="3">
        <v>2958465</v>
      </c>
      <c r="N428" t="s">
        <v>22</v>
      </c>
    </row>
    <row r="429" spans="1:14" ht="18.75" customHeight="1" x14ac:dyDescent="0.25">
      <c r="A429" s="19" t="s">
        <v>3495</v>
      </c>
      <c r="B429" s="6" t="str">
        <f>TEXT(COUNTIFS($A$3:A429,A429)*10,"00000")</f>
        <v>00600</v>
      </c>
      <c r="C429" t="s">
        <v>55</v>
      </c>
      <c r="D429" t="s">
        <v>3150</v>
      </c>
      <c r="E429" t="s">
        <v>3541</v>
      </c>
      <c r="G429" t="s">
        <v>114</v>
      </c>
      <c r="H429" t="s">
        <v>3559</v>
      </c>
      <c r="I429" t="s">
        <v>3498</v>
      </c>
      <c r="J429" t="s">
        <v>43</v>
      </c>
      <c r="K429" t="s">
        <v>69</v>
      </c>
      <c r="L429" s="3">
        <v>43101</v>
      </c>
      <c r="M429" s="3">
        <v>2958465</v>
      </c>
      <c r="N429" t="s">
        <v>22</v>
      </c>
    </row>
    <row r="430" spans="1:14" ht="18.75" customHeight="1" x14ac:dyDescent="0.25">
      <c r="A430" s="19" t="s">
        <v>3495</v>
      </c>
      <c r="B430" s="6" t="str">
        <f>TEXT(COUNTIFS($A$3:A430,A430)*10,"00000")</f>
        <v>00610</v>
      </c>
      <c r="C430" t="s">
        <v>55</v>
      </c>
      <c r="D430" t="s">
        <v>3150</v>
      </c>
      <c r="E430" t="s">
        <v>3541</v>
      </c>
      <c r="G430" t="s">
        <v>114</v>
      </c>
      <c r="H430" t="s">
        <v>3560</v>
      </c>
      <c r="I430" t="s">
        <v>3498</v>
      </c>
      <c r="J430" t="s">
        <v>43</v>
      </c>
      <c r="K430" t="s">
        <v>69</v>
      </c>
      <c r="L430" s="3">
        <v>43101</v>
      </c>
      <c r="M430" s="3">
        <v>2958465</v>
      </c>
      <c r="N430" t="s">
        <v>22</v>
      </c>
    </row>
    <row r="431" spans="1:14" ht="18.75" customHeight="1" x14ac:dyDescent="0.25">
      <c r="A431" s="19" t="s">
        <v>3495</v>
      </c>
      <c r="B431" s="6" t="str">
        <f>TEXT(COUNTIFS($A$3:A431,A431)*10,"00000")</f>
        <v>00620</v>
      </c>
      <c r="C431" t="s">
        <v>55</v>
      </c>
      <c r="D431" t="s">
        <v>3150</v>
      </c>
      <c r="E431" t="s">
        <v>3541</v>
      </c>
      <c r="G431" t="s">
        <v>114</v>
      </c>
      <c r="H431" t="s">
        <v>3561</v>
      </c>
      <c r="I431" t="s">
        <v>3498</v>
      </c>
      <c r="J431" t="s">
        <v>43</v>
      </c>
      <c r="K431" t="s">
        <v>69</v>
      </c>
      <c r="L431" s="3">
        <v>43101</v>
      </c>
      <c r="M431" s="3">
        <v>2958465</v>
      </c>
      <c r="N431" t="s">
        <v>22</v>
      </c>
    </row>
    <row r="432" spans="1:14" ht="18.75" customHeight="1" x14ac:dyDescent="0.25">
      <c r="A432" s="19" t="s">
        <v>3495</v>
      </c>
      <c r="B432" s="6" t="str">
        <f>TEXT(COUNTIFS($A$3:A432,A432)*10,"00000")</f>
        <v>00630</v>
      </c>
      <c r="C432" t="s">
        <v>55</v>
      </c>
      <c r="D432" t="s">
        <v>3150</v>
      </c>
      <c r="E432" t="s">
        <v>3541</v>
      </c>
      <c r="G432" t="s">
        <v>114</v>
      </c>
      <c r="H432" t="s">
        <v>3562</v>
      </c>
      <c r="I432" t="s">
        <v>3498</v>
      </c>
      <c r="J432" t="s">
        <v>43</v>
      </c>
      <c r="K432" t="s">
        <v>69</v>
      </c>
      <c r="L432" s="3">
        <v>43101</v>
      </c>
      <c r="M432" s="3">
        <v>2958465</v>
      </c>
      <c r="N432" t="s">
        <v>22</v>
      </c>
    </row>
    <row r="433" spans="1:14" ht="18.75" customHeight="1" x14ac:dyDescent="0.25">
      <c r="A433" s="19" t="s">
        <v>3495</v>
      </c>
      <c r="B433" s="6" t="str">
        <f>TEXT(COUNTIFS($A$3:A433,A433)*10,"00000")</f>
        <v>00640</v>
      </c>
      <c r="C433" t="s">
        <v>55</v>
      </c>
      <c r="D433" t="s">
        <v>3157</v>
      </c>
      <c r="E433" t="s">
        <v>3563</v>
      </c>
      <c r="G433" t="s">
        <v>114</v>
      </c>
      <c r="H433" t="s">
        <v>3564</v>
      </c>
      <c r="I433" t="s">
        <v>3498</v>
      </c>
      <c r="J433" t="s">
        <v>43</v>
      </c>
      <c r="K433" t="s">
        <v>69</v>
      </c>
      <c r="L433" s="3">
        <v>43101</v>
      </c>
      <c r="M433" s="3">
        <v>2958465</v>
      </c>
      <c r="N433" t="s">
        <v>22</v>
      </c>
    </row>
    <row r="434" spans="1:14" ht="18.75" customHeight="1" x14ac:dyDescent="0.25">
      <c r="A434" s="19" t="s">
        <v>3495</v>
      </c>
      <c r="B434" s="6" t="str">
        <f>TEXT(COUNTIFS($A$3:A434,A434)*10,"00000")</f>
        <v>00650</v>
      </c>
      <c r="C434" t="s">
        <v>55</v>
      </c>
      <c r="D434" t="s">
        <v>3157</v>
      </c>
      <c r="E434" t="s">
        <v>3563</v>
      </c>
      <c r="G434" t="s">
        <v>114</v>
      </c>
      <c r="H434" t="s">
        <v>3565</v>
      </c>
      <c r="I434" t="s">
        <v>3498</v>
      </c>
      <c r="J434" t="s">
        <v>43</v>
      </c>
      <c r="K434" t="s">
        <v>69</v>
      </c>
      <c r="L434" s="3">
        <v>43101</v>
      </c>
      <c r="M434" s="3">
        <v>2958465</v>
      </c>
      <c r="N434" t="s">
        <v>22</v>
      </c>
    </row>
    <row r="435" spans="1:14" ht="18.75" customHeight="1" x14ac:dyDescent="0.25">
      <c r="A435" s="19" t="s">
        <v>3495</v>
      </c>
      <c r="B435" s="6" t="str">
        <f>TEXT(COUNTIFS($A$3:A435,A435)*10,"00000")</f>
        <v>00660</v>
      </c>
      <c r="C435" t="s">
        <v>55</v>
      </c>
      <c r="D435" t="s">
        <v>3157</v>
      </c>
      <c r="E435" t="s">
        <v>3563</v>
      </c>
      <c r="G435" t="s">
        <v>114</v>
      </c>
      <c r="H435" t="s">
        <v>3566</v>
      </c>
      <c r="I435" t="s">
        <v>3498</v>
      </c>
      <c r="J435" t="s">
        <v>43</v>
      </c>
      <c r="K435" t="s">
        <v>69</v>
      </c>
      <c r="L435" s="3">
        <v>43101</v>
      </c>
      <c r="M435" s="3">
        <v>2958465</v>
      </c>
      <c r="N435" t="s">
        <v>22</v>
      </c>
    </row>
    <row r="436" spans="1:14" ht="18.75" customHeight="1" x14ac:dyDescent="0.25">
      <c r="A436" s="19" t="s">
        <v>3495</v>
      </c>
      <c r="B436" s="6" t="str">
        <f>TEXT(COUNTIFS($A$3:A436,A436)*10,"00000")</f>
        <v>00670</v>
      </c>
      <c r="C436" t="s">
        <v>55</v>
      </c>
      <c r="D436" t="s">
        <v>3157</v>
      </c>
      <c r="E436" t="s">
        <v>3563</v>
      </c>
      <c r="G436" t="s">
        <v>114</v>
      </c>
      <c r="H436" t="s">
        <v>3567</v>
      </c>
      <c r="I436" t="s">
        <v>3498</v>
      </c>
      <c r="J436" t="s">
        <v>43</v>
      </c>
      <c r="K436" t="s">
        <v>69</v>
      </c>
      <c r="L436" s="3">
        <v>43101</v>
      </c>
      <c r="M436" s="3">
        <v>2958465</v>
      </c>
      <c r="N436" t="s">
        <v>22</v>
      </c>
    </row>
    <row r="437" spans="1:14" ht="18.75" customHeight="1" x14ac:dyDescent="0.25">
      <c r="A437" s="19" t="s">
        <v>3495</v>
      </c>
      <c r="B437" s="6" t="str">
        <f>TEXT(COUNTIFS($A$3:A437,A437)*10,"00000")</f>
        <v>00680</v>
      </c>
      <c r="C437" t="s">
        <v>55</v>
      </c>
      <c r="D437" t="s">
        <v>3157</v>
      </c>
      <c r="E437" t="s">
        <v>3563</v>
      </c>
      <c r="G437" t="s">
        <v>114</v>
      </c>
      <c r="H437" t="s">
        <v>3568</v>
      </c>
      <c r="I437" t="s">
        <v>3498</v>
      </c>
      <c r="J437" t="s">
        <v>43</v>
      </c>
      <c r="K437" t="s">
        <v>69</v>
      </c>
      <c r="L437" s="3">
        <v>43101</v>
      </c>
      <c r="M437" s="3">
        <v>2958465</v>
      </c>
      <c r="N437" t="s">
        <v>22</v>
      </c>
    </row>
    <row r="438" spans="1:14" ht="18.75" customHeight="1" x14ac:dyDescent="0.25">
      <c r="A438" s="19" t="s">
        <v>3495</v>
      </c>
      <c r="B438" s="6" t="str">
        <f>TEXT(COUNTIFS($A$3:A438,A438)*10,"00000")</f>
        <v>00690</v>
      </c>
      <c r="C438" t="s">
        <v>55</v>
      </c>
      <c r="D438" t="s">
        <v>3157</v>
      </c>
      <c r="E438" t="s">
        <v>3563</v>
      </c>
      <c r="G438" t="s">
        <v>114</v>
      </c>
      <c r="H438" t="s">
        <v>3569</v>
      </c>
      <c r="I438" t="s">
        <v>3498</v>
      </c>
      <c r="J438" t="s">
        <v>43</v>
      </c>
      <c r="K438" t="s">
        <v>69</v>
      </c>
      <c r="L438" s="3">
        <v>43101</v>
      </c>
      <c r="M438" s="3">
        <v>2958465</v>
      </c>
      <c r="N438" t="s">
        <v>22</v>
      </c>
    </row>
    <row r="439" spans="1:14" ht="18.75" customHeight="1" x14ac:dyDescent="0.25">
      <c r="A439" s="19" t="s">
        <v>3495</v>
      </c>
      <c r="B439" s="6" t="str">
        <f>TEXT(COUNTIFS($A$3:A439,A439)*10,"00000")</f>
        <v>00700</v>
      </c>
      <c r="C439" t="s">
        <v>55</v>
      </c>
      <c r="D439" t="s">
        <v>3157</v>
      </c>
      <c r="E439" t="s">
        <v>3563</v>
      </c>
      <c r="G439" t="s">
        <v>114</v>
      </c>
      <c r="H439" t="s">
        <v>3570</v>
      </c>
      <c r="I439" t="s">
        <v>3498</v>
      </c>
      <c r="J439" t="s">
        <v>43</v>
      </c>
      <c r="K439" t="s">
        <v>69</v>
      </c>
      <c r="L439" s="3">
        <v>43101</v>
      </c>
      <c r="M439" s="3">
        <v>2958465</v>
      </c>
      <c r="N439" t="s">
        <v>22</v>
      </c>
    </row>
    <row r="440" spans="1:14" ht="18.75" customHeight="1" x14ac:dyDescent="0.25">
      <c r="A440" s="19" t="s">
        <v>3495</v>
      </c>
      <c r="B440" s="6" t="str">
        <f>TEXT(COUNTIFS($A$3:A440,A440)*10,"00000")</f>
        <v>00710</v>
      </c>
      <c r="C440" t="s">
        <v>55</v>
      </c>
      <c r="D440" t="s">
        <v>3157</v>
      </c>
      <c r="E440" t="s">
        <v>3563</v>
      </c>
      <c r="G440" t="s">
        <v>114</v>
      </c>
      <c r="H440" t="s">
        <v>3571</v>
      </c>
      <c r="I440" t="s">
        <v>3498</v>
      </c>
      <c r="J440" t="s">
        <v>43</v>
      </c>
      <c r="K440" t="s">
        <v>69</v>
      </c>
      <c r="L440" s="3">
        <v>43101</v>
      </c>
      <c r="M440" s="3">
        <v>2958465</v>
      </c>
      <c r="N440" t="s">
        <v>22</v>
      </c>
    </row>
    <row r="441" spans="1:14" ht="18.75" customHeight="1" x14ac:dyDescent="0.25">
      <c r="A441" s="19" t="s">
        <v>3495</v>
      </c>
      <c r="B441" s="6" t="str">
        <f>TEXT(COUNTIFS($A$3:A441,A441)*10,"00000")</f>
        <v>00720</v>
      </c>
      <c r="C441" t="s">
        <v>55</v>
      </c>
      <c r="D441" t="s">
        <v>3157</v>
      </c>
      <c r="E441" t="s">
        <v>3563</v>
      </c>
      <c r="G441" t="s">
        <v>114</v>
      </c>
      <c r="H441" t="s">
        <v>3572</v>
      </c>
      <c r="I441" t="s">
        <v>3498</v>
      </c>
      <c r="J441" t="s">
        <v>43</v>
      </c>
      <c r="K441" t="s">
        <v>69</v>
      </c>
      <c r="L441" s="3">
        <v>43101</v>
      </c>
      <c r="M441" s="3">
        <v>2958465</v>
      </c>
      <c r="N441" t="s">
        <v>22</v>
      </c>
    </row>
    <row r="442" spans="1:14" ht="18.75" customHeight="1" x14ac:dyDescent="0.25">
      <c r="A442" s="19" t="s">
        <v>3495</v>
      </c>
      <c r="B442" s="6" t="str">
        <f>TEXT(COUNTIFS($A$3:A442,A442)*10,"00000")</f>
        <v>00730</v>
      </c>
      <c r="C442" t="s">
        <v>55</v>
      </c>
      <c r="D442" t="s">
        <v>3157</v>
      </c>
      <c r="E442" t="s">
        <v>3563</v>
      </c>
      <c r="G442" t="s">
        <v>114</v>
      </c>
      <c r="H442" t="s">
        <v>3573</v>
      </c>
      <c r="I442" t="s">
        <v>3498</v>
      </c>
      <c r="J442" t="s">
        <v>43</v>
      </c>
      <c r="K442" t="s">
        <v>69</v>
      </c>
      <c r="L442" s="3">
        <v>43101</v>
      </c>
      <c r="M442" s="3">
        <v>2958465</v>
      </c>
      <c r="N442" t="s">
        <v>22</v>
      </c>
    </row>
    <row r="443" spans="1:14" ht="18.75" customHeight="1" x14ac:dyDescent="0.25">
      <c r="A443" s="19" t="s">
        <v>3495</v>
      </c>
      <c r="B443" s="6" t="str">
        <f>TEXT(COUNTIFS($A$3:A443,A443)*10,"00000")</f>
        <v>00740</v>
      </c>
      <c r="C443" t="s">
        <v>55</v>
      </c>
      <c r="D443" t="s">
        <v>3157</v>
      </c>
      <c r="E443" t="s">
        <v>3563</v>
      </c>
      <c r="G443" t="s">
        <v>114</v>
      </c>
      <c r="H443" t="s">
        <v>3574</v>
      </c>
      <c r="I443" t="s">
        <v>3498</v>
      </c>
      <c r="J443" t="s">
        <v>43</v>
      </c>
      <c r="K443" t="s">
        <v>69</v>
      </c>
      <c r="L443" s="3">
        <v>43101</v>
      </c>
      <c r="M443" s="3">
        <v>2958465</v>
      </c>
      <c r="N443" t="s">
        <v>22</v>
      </c>
    </row>
    <row r="444" spans="1:14" ht="18.75" customHeight="1" x14ac:dyDescent="0.25">
      <c r="A444" s="19" t="s">
        <v>3495</v>
      </c>
      <c r="B444" s="6" t="str">
        <f>TEXT(COUNTIFS($A$3:A444,A444)*10,"00000")</f>
        <v>00750</v>
      </c>
      <c r="C444" t="s">
        <v>55</v>
      </c>
      <c r="D444" t="s">
        <v>3157</v>
      </c>
      <c r="E444" t="s">
        <v>3563</v>
      </c>
      <c r="G444" t="s">
        <v>114</v>
      </c>
      <c r="H444" t="s">
        <v>3575</v>
      </c>
      <c r="I444" t="s">
        <v>3498</v>
      </c>
      <c r="J444" t="s">
        <v>43</v>
      </c>
      <c r="K444" t="s">
        <v>69</v>
      </c>
      <c r="L444" s="3">
        <v>43101</v>
      </c>
      <c r="M444" s="3">
        <v>2958465</v>
      </c>
      <c r="N444" t="s">
        <v>22</v>
      </c>
    </row>
    <row r="445" spans="1:14" ht="18.75" customHeight="1" x14ac:dyDescent="0.25">
      <c r="A445" s="19" t="s">
        <v>3495</v>
      </c>
      <c r="B445" s="6" t="str">
        <f>TEXT(COUNTIFS($A$3:A445,A445)*10,"00000")</f>
        <v>00760</v>
      </c>
      <c r="C445" t="s">
        <v>55</v>
      </c>
      <c r="D445" t="s">
        <v>3157</v>
      </c>
      <c r="E445" t="s">
        <v>3563</v>
      </c>
      <c r="G445" t="s">
        <v>114</v>
      </c>
      <c r="H445" t="s">
        <v>3576</v>
      </c>
      <c r="I445" t="s">
        <v>3498</v>
      </c>
      <c r="J445" t="s">
        <v>43</v>
      </c>
      <c r="K445" t="s">
        <v>69</v>
      </c>
      <c r="L445" s="3">
        <v>43101</v>
      </c>
      <c r="M445" s="3">
        <v>2958465</v>
      </c>
      <c r="N445" t="s">
        <v>22</v>
      </c>
    </row>
    <row r="446" spans="1:14" ht="18.75" customHeight="1" x14ac:dyDescent="0.25">
      <c r="A446" s="19" t="s">
        <v>3495</v>
      </c>
      <c r="B446" s="6" t="str">
        <f>TEXT(COUNTIFS($A$3:A446,A446)*10,"00000")</f>
        <v>00770</v>
      </c>
      <c r="C446" t="s">
        <v>55</v>
      </c>
      <c r="D446" t="s">
        <v>3157</v>
      </c>
      <c r="E446" t="s">
        <v>3563</v>
      </c>
      <c r="G446" t="s">
        <v>114</v>
      </c>
      <c r="H446" t="s">
        <v>3577</v>
      </c>
      <c r="I446" t="s">
        <v>3498</v>
      </c>
      <c r="J446" t="s">
        <v>43</v>
      </c>
      <c r="K446" t="s">
        <v>69</v>
      </c>
      <c r="L446" s="3">
        <v>43101</v>
      </c>
      <c r="M446" s="3">
        <v>2958465</v>
      </c>
      <c r="N446" t="s">
        <v>22</v>
      </c>
    </row>
    <row r="447" spans="1:14" ht="18.75" customHeight="1" x14ac:dyDescent="0.25">
      <c r="A447" s="19" t="s">
        <v>3495</v>
      </c>
      <c r="B447" s="6" t="str">
        <f>TEXT(COUNTIFS($A$3:A447,A447)*10,"00000")</f>
        <v>00780</v>
      </c>
      <c r="C447" t="s">
        <v>55</v>
      </c>
      <c r="D447" t="s">
        <v>3157</v>
      </c>
      <c r="E447" t="s">
        <v>3563</v>
      </c>
      <c r="G447" t="s">
        <v>114</v>
      </c>
      <c r="H447" t="s">
        <v>3578</v>
      </c>
      <c r="I447" t="s">
        <v>3498</v>
      </c>
      <c r="J447" t="s">
        <v>43</v>
      </c>
      <c r="K447" t="s">
        <v>69</v>
      </c>
      <c r="L447" s="3">
        <v>43101</v>
      </c>
      <c r="M447" s="3">
        <v>2958465</v>
      </c>
      <c r="N447" t="s">
        <v>22</v>
      </c>
    </row>
    <row r="448" spans="1:14" ht="18.75" customHeight="1" x14ac:dyDescent="0.25">
      <c r="A448" s="19" t="s">
        <v>3495</v>
      </c>
      <c r="B448" s="6" t="str">
        <f>TEXT(COUNTIFS($A$3:A448,A448)*10,"00000")</f>
        <v>00790</v>
      </c>
      <c r="C448" t="s">
        <v>55</v>
      </c>
      <c r="D448" t="s">
        <v>3157</v>
      </c>
      <c r="E448" t="s">
        <v>3563</v>
      </c>
      <c r="G448" t="s">
        <v>114</v>
      </c>
      <c r="H448" t="s">
        <v>3579</v>
      </c>
      <c r="I448" t="s">
        <v>3498</v>
      </c>
      <c r="J448" t="s">
        <v>43</v>
      </c>
      <c r="K448" t="s">
        <v>69</v>
      </c>
      <c r="L448" s="3">
        <v>43101</v>
      </c>
      <c r="M448" s="3">
        <v>2958465</v>
      </c>
      <c r="N448" t="s">
        <v>22</v>
      </c>
    </row>
    <row r="449" spans="1:14" ht="18.75" customHeight="1" x14ac:dyDescent="0.25">
      <c r="A449" s="19" t="s">
        <v>3495</v>
      </c>
      <c r="B449" s="6" t="str">
        <f>TEXT(COUNTIFS($A$3:A449,A449)*10,"00000")</f>
        <v>00800</v>
      </c>
      <c r="C449" t="s">
        <v>55</v>
      </c>
      <c r="D449" t="s">
        <v>3157</v>
      </c>
      <c r="E449" t="s">
        <v>3563</v>
      </c>
      <c r="G449" t="s">
        <v>114</v>
      </c>
      <c r="H449" t="s">
        <v>3580</v>
      </c>
      <c r="I449" t="s">
        <v>3498</v>
      </c>
      <c r="J449" t="s">
        <v>43</v>
      </c>
      <c r="K449" t="s">
        <v>69</v>
      </c>
      <c r="L449" s="3">
        <v>43101</v>
      </c>
      <c r="M449" s="3">
        <v>2958465</v>
      </c>
      <c r="N449" t="s">
        <v>22</v>
      </c>
    </row>
    <row r="450" spans="1:14" ht="18.75" customHeight="1" x14ac:dyDescent="0.25">
      <c r="A450" s="19" t="s">
        <v>3495</v>
      </c>
      <c r="B450" s="6" t="str">
        <f>TEXT(COUNTIFS($A$3:A450,A450)*10,"00000")</f>
        <v>00810</v>
      </c>
      <c r="C450" t="s">
        <v>55</v>
      </c>
      <c r="D450" t="s">
        <v>3157</v>
      </c>
      <c r="E450" t="s">
        <v>3563</v>
      </c>
      <c r="G450" t="s">
        <v>114</v>
      </c>
      <c r="H450" t="s">
        <v>3581</v>
      </c>
      <c r="I450" t="s">
        <v>3498</v>
      </c>
      <c r="J450" t="s">
        <v>43</v>
      </c>
      <c r="K450" t="s">
        <v>69</v>
      </c>
      <c r="L450" s="3">
        <v>43101</v>
      </c>
      <c r="M450" s="3">
        <v>2958465</v>
      </c>
      <c r="N450" t="s">
        <v>22</v>
      </c>
    </row>
    <row r="451" spans="1:14" ht="18.75" customHeight="1" x14ac:dyDescent="0.25">
      <c r="A451" s="19" t="s">
        <v>3495</v>
      </c>
      <c r="B451" s="6" t="str">
        <f>TEXT(COUNTIFS($A$3:A451,A451)*10,"00000")</f>
        <v>00820</v>
      </c>
      <c r="C451" t="s">
        <v>55</v>
      </c>
      <c r="D451" t="s">
        <v>3157</v>
      </c>
      <c r="E451" t="s">
        <v>3563</v>
      </c>
      <c r="G451" t="s">
        <v>114</v>
      </c>
      <c r="H451" t="s">
        <v>3582</v>
      </c>
      <c r="I451" t="s">
        <v>3498</v>
      </c>
      <c r="J451" t="s">
        <v>43</v>
      </c>
      <c r="K451" t="s">
        <v>69</v>
      </c>
      <c r="L451" s="3">
        <v>43101</v>
      </c>
      <c r="M451" s="3">
        <v>2958465</v>
      </c>
      <c r="N451" t="s">
        <v>22</v>
      </c>
    </row>
    <row r="452" spans="1:14" ht="18.75" customHeight="1" x14ac:dyDescent="0.25">
      <c r="A452" s="19" t="s">
        <v>3495</v>
      </c>
      <c r="B452" s="6" t="str">
        <f>TEXT(COUNTIFS($A$3:A452,A452)*10,"00000")</f>
        <v>00830</v>
      </c>
      <c r="C452" t="s">
        <v>55</v>
      </c>
      <c r="D452" t="s">
        <v>3157</v>
      </c>
      <c r="E452" t="s">
        <v>3563</v>
      </c>
      <c r="G452" t="s">
        <v>114</v>
      </c>
      <c r="H452" t="s">
        <v>3583</v>
      </c>
      <c r="I452" t="s">
        <v>3498</v>
      </c>
      <c r="J452" t="s">
        <v>43</v>
      </c>
      <c r="K452" t="s">
        <v>69</v>
      </c>
      <c r="L452" s="3">
        <v>43101</v>
      </c>
      <c r="M452" s="3">
        <v>2958465</v>
      </c>
      <c r="N452" t="s">
        <v>22</v>
      </c>
    </row>
    <row r="453" spans="1:14" ht="18.75" customHeight="1" x14ac:dyDescent="0.25">
      <c r="A453" s="19" t="s">
        <v>3495</v>
      </c>
      <c r="B453" s="6" t="str">
        <f>TEXT(COUNTIFS($A$3:A453,A453)*10,"00000")</f>
        <v>00840</v>
      </c>
      <c r="C453" t="s">
        <v>55</v>
      </c>
      <c r="D453" t="s">
        <v>3157</v>
      </c>
      <c r="E453" t="s">
        <v>3563</v>
      </c>
      <c r="G453" t="s">
        <v>114</v>
      </c>
      <c r="H453" t="s">
        <v>3584</v>
      </c>
      <c r="I453" t="s">
        <v>3498</v>
      </c>
      <c r="J453" t="s">
        <v>43</v>
      </c>
      <c r="K453" t="s">
        <v>69</v>
      </c>
      <c r="L453" s="3">
        <v>43101</v>
      </c>
      <c r="M453" s="3">
        <v>2958465</v>
      </c>
      <c r="N453" t="s">
        <v>22</v>
      </c>
    </row>
    <row r="454" spans="1:14" ht="18.75" customHeight="1" x14ac:dyDescent="0.25">
      <c r="A454" s="19" t="s">
        <v>3585</v>
      </c>
      <c r="B454" s="6" t="str">
        <f>TEXT(COUNTIFS($A$3:A454,A454)*10,"00000")</f>
        <v>00010</v>
      </c>
      <c r="C454" t="s">
        <v>55</v>
      </c>
      <c r="D454" t="s">
        <v>3157</v>
      </c>
      <c r="E454" t="s">
        <v>3563</v>
      </c>
      <c r="G454" t="s">
        <v>114</v>
      </c>
      <c r="H454" t="s">
        <v>3586</v>
      </c>
      <c r="I454" t="s">
        <v>3132</v>
      </c>
      <c r="J454" t="s">
        <v>43</v>
      </c>
      <c r="K454" t="s">
        <v>69</v>
      </c>
      <c r="L454" s="3">
        <v>43101</v>
      </c>
      <c r="M454" s="3">
        <v>2958465</v>
      </c>
      <c r="N454" t="s">
        <v>22</v>
      </c>
    </row>
    <row r="455" spans="1:14" ht="18.75" customHeight="1" x14ac:dyDescent="0.25">
      <c r="A455" s="19" t="s">
        <v>3585</v>
      </c>
      <c r="B455" s="6" t="str">
        <f>TEXT(COUNTIFS($A$3:A455,A455)*10,"00000")</f>
        <v>00020</v>
      </c>
      <c r="C455" t="s">
        <v>55</v>
      </c>
      <c r="D455" t="s">
        <v>3150</v>
      </c>
      <c r="E455" t="s">
        <v>3541</v>
      </c>
      <c r="G455" t="s">
        <v>114</v>
      </c>
      <c r="H455" t="s">
        <v>3587</v>
      </c>
      <c r="I455" t="s">
        <v>3132</v>
      </c>
      <c r="J455" t="s">
        <v>43</v>
      </c>
      <c r="K455" t="s">
        <v>69</v>
      </c>
      <c r="L455" s="3">
        <v>43101</v>
      </c>
      <c r="M455" s="3">
        <v>2958465</v>
      </c>
      <c r="N455" t="s">
        <v>22</v>
      </c>
    </row>
    <row r="456" spans="1:14" ht="18.75" customHeight="1" x14ac:dyDescent="0.25">
      <c r="A456" s="19" t="s">
        <v>3585</v>
      </c>
      <c r="B456" s="6" t="str">
        <f>TEXT(COUNTIFS($A$3:A456,A456)*10,"00000")</f>
        <v>00030</v>
      </c>
      <c r="C456" t="s">
        <v>55</v>
      </c>
      <c r="D456" t="s">
        <v>3146</v>
      </c>
      <c r="E456" t="s">
        <v>3519</v>
      </c>
      <c r="H456" t="s">
        <v>3588</v>
      </c>
      <c r="I456" t="s">
        <v>3132</v>
      </c>
      <c r="J456" t="s">
        <v>43</v>
      </c>
      <c r="K456" t="s">
        <v>69</v>
      </c>
      <c r="L456" s="3">
        <v>43101</v>
      </c>
      <c r="M456" s="3">
        <v>2958465</v>
      </c>
      <c r="N456" t="s">
        <v>22</v>
      </c>
    </row>
    <row r="457" spans="1:14" ht="18.75" customHeight="1" x14ac:dyDescent="0.25">
      <c r="A457" s="19" t="s">
        <v>3585</v>
      </c>
      <c r="B457" s="6" t="str">
        <f>TEXT(COUNTIFS($A$3:A457,A457)*10,"00000")</f>
        <v>00040</v>
      </c>
      <c r="C457" t="s">
        <v>55</v>
      </c>
      <c r="D457" t="s">
        <v>3140</v>
      </c>
      <c r="E457" t="s">
        <v>3496</v>
      </c>
      <c r="H457" t="s">
        <v>3589</v>
      </c>
      <c r="I457" t="s">
        <v>3132</v>
      </c>
      <c r="J457" t="s">
        <v>43</v>
      </c>
      <c r="K457" t="s">
        <v>69</v>
      </c>
      <c r="L457" s="3">
        <v>43101</v>
      </c>
      <c r="M457" s="3">
        <v>2958465</v>
      </c>
      <c r="N457" t="s">
        <v>22</v>
      </c>
    </row>
    <row r="458" spans="1:14" ht="18.75" customHeight="1" x14ac:dyDescent="0.25">
      <c r="A458" s="19" t="s">
        <v>3590</v>
      </c>
      <c r="B458" s="6" t="str">
        <f>TEXT(COUNTIFS($A$3:A458,A458)*10,"00000")</f>
        <v>00010</v>
      </c>
      <c r="C458" t="s">
        <v>15</v>
      </c>
      <c r="D458" t="s">
        <v>3126</v>
      </c>
      <c r="H458" t="s">
        <v>3591</v>
      </c>
      <c r="I458" t="s">
        <v>3128</v>
      </c>
      <c r="J458" t="s">
        <v>27</v>
      </c>
      <c r="K458" t="s">
        <v>69</v>
      </c>
      <c r="L458" s="3">
        <v>43101</v>
      </c>
      <c r="M458" s="3">
        <v>2958465</v>
      </c>
      <c r="N458" t="s">
        <v>22</v>
      </c>
    </row>
    <row r="459" spans="1:14" ht="18.75" customHeight="1" x14ac:dyDescent="0.25">
      <c r="A459" s="19" t="s">
        <v>3592</v>
      </c>
      <c r="B459" s="6" t="str">
        <f>TEXT(COUNTIFS($A$3:A459,A459)*10,"00000")</f>
        <v>00010</v>
      </c>
      <c r="C459" t="s">
        <v>55</v>
      </c>
      <c r="D459" t="s">
        <v>3130</v>
      </c>
      <c r="G459" t="s">
        <v>114</v>
      </c>
      <c r="H459" t="s">
        <v>3593</v>
      </c>
      <c r="I459" t="s">
        <v>3132</v>
      </c>
      <c r="J459" t="s">
        <v>27</v>
      </c>
      <c r="K459" t="s">
        <v>69</v>
      </c>
      <c r="L459" s="3">
        <v>43101</v>
      </c>
      <c r="M459" s="3">
        <v>2958465</v>
      </c>
      <c r="N459" t="s">
        <v>22</v>
      </c>
    </row>
    <row r="460" spans="1:14" ht="18.75" customHeight="1" x14ac:dyDescent="0.25">
      <c r="A460" s="19" t="s">
        <v>3592</v>
      </c>
      <c r="B460" s="6" t="str">
        <f>TEXT(COUNTIFS($A$3:A460,A460)*10,"00000")</f>
        <v>00020</v>
      </c>
      <c r="C460" t="s">
        <v>55</v>
      </c>
      <c r="D460" t="s">
        <v>3133</v>
      </c>
      <c r="G460" t="s">
        <v>114</v>
      </c>
      <c r="H460" t="s">
        <v>3594</v>
      </c>
      <c r="I460" t="s">
        <v>3132</v>
      </c>
      <c r="J460" t="s">
        <v>27</v>
      </c>
      <c r="K460" t="s">
        <v>69</v>
      </c>
      <c r="L460" s="3">
        <v>43101</v>
      </c>
      <c r="M460" s="3">
        <v>2958465</v>
      </c>
      <c r="N460" t="s">
        <v>22</v>
      </c>
    </row>
    <row r="461" spans="1:14" ht="18.75" customHeight="1" x14ac:dyDescent="0.25">
      <c r="A461" s="19" t="s">
        <v>3592</v>
      </c>
      <c r="B461" s="6" t="str">
        <f>TEXT(COUNTIFS($A$3:A461,A461)*10,"00000")</f>
        <v>00030</v>
      </c>
      <c r="C461" t="s">
        <v>55</v>
      </c>
      <c r="D461" t="s">
        <v>3135</v>
      </c>
      <c r="G461" t="s">
        <v>114</v>
      </c>
      <c r="H461" t="s">
        <v>3595</v>
      </c>
      <c r="I461" t="s">
        <v>3132</v>
      </c>
      <c r="J461" t="s">
        <v>27</v>
      </c>
      <c r="K461" t="s">
        <v>69</v>
      </c>
      <c r="L461" s="3">
        <v>43101</v>
      </c>
      <c r="M461" s="3">
        <v>2958465</v>
      </c>
      <c r="N461" t="s">
        <v>22</v>
      </c>
    </row>
    <row r="462" spans="1:14" ht="18.75" customHeight="1" x14ac:dyDescent="0.25">
      <c r="A462" s="19" t="s">
        <v>3592</v>
      </c>
      <c r="B462" s="6" t="str">
        <f>TEXT(COUNTIFS($A$3:A462,A462)*10,"00000")</f>
        <v>00040</v>
      </c>
      <c r="C462" t="s">
        <v>55</v>
      </c>
      <c r="D462" t="s">
        <v>3137</v>
      </c>
      <c r="F462" t="s">
        <v>3596</v>
      </c>
      <c r="G462" t="s">
        <v>114</v>
      </c>
      <c r="H462" t="s">
        <v>3597</v>
      </c>
      <c r="I462" t="s">
        <v>3132</v>
      </c>
      <c r="J462" t="s">
        <v>27</v>
      </c>
      <c r="K462" t="s">
        <v>69</v>
      </c>
      <c r="L462" s="3">
        <v>43101</v>
      </c>
      <c r="M462" s="3">
        <v>2958465</v>
      </c>
      <c r="N462" t="s">
        <v>22</v>
      </c>
    </row>
    <row r="463" spans="1:14" ht="18.75" customHeight="1" x14ac:dyDescent="0.25">
      <c r="A463" s="19" t="s">
        <v>3598</v>
      </c>
      <c r="B463" s="6" t="str">
        <f>TEXT(COUNTIFS($A$3:A463,A463)*10,"00000")</f>
        <v>00010</v>
      </c>
      <c r="C463" t="s">
        <v>55</v>
      </c>
      <c r="D463" t="s">
        <v>3140</v>
      </c>
      <c r="H463" t="s">
        <v>3599</v>
      </c>
      <c r="I463" t="s">
        <v>3142</v>
      </c>
      <c r="J463" t="s">
        <v>27</v>
      </c>
      <c r="K463" t="s">
        <v>69</v>
      </c>
      <c r="L463" s="3">
        <v>43101</v>
      </c>
      <c r="M463" s="3">
        <v>2958465</v>
      </c>
      <c r="N463" t="s">
        <v>22</v>
      </c>
    </row>
    <row r="464" spans="1:14" ht="18.75" customHeight="1" x14ac:dyDescent="0.25">
      <c r="A464" s="19" t="s">
        <v>3598</v>
      </c>
      <c r="B464" s="6" t="str">
        <f>TEXT(COUNTIFS($A$3:A464,A464)*10,"00000")</f>
        <v>00020</v>
      </c>
      <c r="C464" t="s">
        <v>55</v>
      </c>
      <c r="D464" t="s">
        <v>3140</v>
      </c>
      <c r="H464" t="s">
        <v>3600</v>
      </c>
      <c r="I464" t="s">
        <v>3142</v>
      </c>
      <c r="J464" t="s">
        <v>27</v>
      </c>
      <c r="K464" t="s">
        <v>69</v>
      </c>
      <c r="L464" s="3">
        <v>43101</v>
      </c>
      <c r="M464" s="3">
        <v>2958465</v>
      </c>
      <c r="N464" t="s">
        <v>22</v>
      </c>
    </row>
    <row r="465" spans="1:14" ht="18.75" customHeight="1" x14ac:dyDescent="0.25">
      <c r="A465" s="19" t="s">
        <v>3598</v>
      </c>
      <c r="B465" s="6" t="str">
        <f>TEXT(COUNTIFS($A$3:A465,A465)*10,"00000")</f>
        <v>00030</v>
      </c>
      <c r="C465" t="s">
        <v>55</v>
      </c>
      <c r="D465" t="s">
        <v>3140</v>
      </c>
      <c r="H465" t="s">
        <v>3601</v>
      </c>
      <c r="I465" t="s">
        <v>3142</v>
      </c>
      <c r="J465" t="s">
        <v>27</v>
      </c>
      <c r="K465" t="s">
        <v>69</v>
      </c>
      <c r="L465" s="3">
        <v>43101</v>
      </c>
      <c r="M465" s="3">
        <v>2958465</v>
      </c>
      <c r="N465" t="s">
        <v>22</v>
      </c>
    </row>
    <row r="466" spans="1:14" ht="18.75" customHeight="1" x14ac:dyDescent="0.25">
      <c r="A466" s="19" t="s">
        <v>3598</v>
      </c>
      <c r="B466" s="6" t="str">
        <f>TEXT(COUNTIFS($A$3:A466,A466)*10,"00000")</f>
        <v>00040</v>
      </c>
      <c r="C466" t="s">
        <v>55</v>
      </c>
      <c r="D466" t="s">
        <v>3140</v>
      </c>
      <c r="H466" t="s">
        <v>3602</v>
      </c>
      <c r="I466" t="s">
        <v>3142</v>
      </c>
      <c r="J466" t="s">
        <v>27</v>
      </c>
      <c r="K466" t="s">
        <v>69</v>
      </c>
      <c r="L466" s="3">
        <v>43101</v>
      </c>
      <c r="M466" s="3">
        <v>2958465</v>
      </c>
      <c r="N466" t="s">
        <v>22</v>
      </c>
    </row>
    <row r="467" spans="1:14" ht="18.75" customHeight="1" x14ac:dyDescent="0.25">
      <c r="A467" s="19" t="s">
        <v>3598</v>
      </c>
      <c r="B467" s="6" t="str">
        <f>TEXT(COUNTIFS($A$3:A467,A467)*10,"00000")</f>
        <v>00050</v>
      </c>
      <c r="C467" t="s">
        <v>55</v>
      </c>
      <c r="D467" t="s">
        <v>3140</v>
      </c>
      <c r="H467" t="s">
        <v>3603</v>
      </c>
      <c r="I467" t="s">
        <v>3142</v>
      </c>
      <c r="J467" t="s">
        <v>27</v>
      </c>
      <c r="K467" t="s">
        <v>69</v>
      </c>
      <c r="L467" s="3">
        <v>43101</v>
      </c>
      <c r="M467" s="3">
        <v>2958465</v>
      </c>
      <c r="N467" t="s">
        <v>22</v>
      </c>
    </row>
    <row r="468" spans="1:14" ht="18.75" customHeight="1" x14ac:dyDescent="0.25">
      <c r="A468" s="19" t="s">
        <v>3598</v>
      </c>
      <c r="B468" s="6" t="str">
        <f>TEXT(COUNTIFS($A$3:A468,A468)*10,"00000")</f>
        <v>00060</v>
      </c>
      <c r="C468" t="s">
        <v>55</v>
      </c>
      <c r="D468" t="s">
        <v>3140</v>
      </c>
      <c r="H468" t="s">
        <v>3604</v>
      </c>
      <c r="I468" t="s">
        <v>3142</v>
      </c>
      <c r="J468" t="s">
        <v>27</v>
      </c>
      <c r="K468" t="s">
        <v>69</v>
      </c>
      <c r="L468" s="3">
        <v>43101</v>
      </c>
      <c r="M468" s="3">
        <v>2958465</v>
      </c>
      <c r="N468" t="s">
        <v>22</v>
      </c>
    </row>
    <row r="469" spans="1:14" ht="18.75" customHeight="1" x14ac:dyDescent="0.25">
      <c r="A469" s="19" t="s">
        <v>3598</v>
      </c>
      <c r="B469" s="6" t="str">
        <f>TEXT(COUNTIFS($A$3:A469,A469)*10,"00000")</f>
        <v>00070</v>
      </c>
      <c r="C469" t="s">
        <v>55</v>
      </c>
      <c r="D469" t="s">
        <v>3146</v>
      </c>
      <c r="H469" t="s">
        <v>3605</v>
      </c>
      <c r="I469" t="s">
        <v>3142</v>
      </c>
      <c r="J469" t="s">
        <v>27</v>
      </c>
      <c r="K469" t="s">
        <v>69</v>
      </c>
      <c r="L469" s="3">
        <v>43101</v>
      </c>
      <c r="M469" s="3">
        <v>2958465</v>
      </c>
      <c r="N469" t="s">
        <v>22</v>
      </c>
    </row>
    <row r="470" spans="1:14" ht="18.75" customHeight="1" x14ac:dyDescent="0.25">
      <c r="A470" s="19" t="s">
        <v>3598</v>
      </c>
      <c r="B470" s="6" t="str">
        <f>TEXT(COUNTIFS($A$3:A470,A470)*10,"00000")</f>
        <v>00080</v>
      </c>
      <c r="C470" t="s">
        <v>55</v>
      </c>
      <c r="D470" t="s">
        <v>3146</v>
      </c>
      <c r="H470" t="s">
        <v>3606</v>
      </c>
      <c r="I470" t="s">
        <v>3142</v>
      </c>
      <c r="J470" t="s">
        <v>27</v>
      </c>
      <c r="K470" t="s">
        <v>69</v>
      </c>
      <c r="L470" s="3">
        <v>43101</v>
      </c>
      <c r="M470" s="3">
        <v>2958465</v>
      </c>
      <c r="N470" t="s">
        <v>22</v>
      </c>
    </row>
    <row r="471" spans="1:14" ht="18.75" customHeight="1" x14ac:dyDescent="0.25">
      <c r="A471" s="19" t="s">
        <v>3598</v>
      </c>
      <c r="B471" s="6" t="str">
        <f>TEXT(COUNTIFS($A$3:A471,A471)*10,"00000")</f>
        <v>00090</v>
      </c>
      <c r="C471" t="s">
        <v>55</v>
      </c>
      <c r="D471" t="s">
        <v>3146</v>
      </c>
      <c r="H471" t="s">
        <v>3607</v>
      </c>
      <c r="I471" t="s">
        <v>3142</v>
      </c>
      <c r="J471" t="s">
        <v>27</v>
      </c>
      <c r="K471" t="s">
        <v>69</v>
      </c>
      <c r="L471" s="3">
        <v>43101</v>
      </c>
      <c r="M471" s="3">
        <v>2958465</v>
      </c>
      <c r="N471" t="s">
        <v>22</v>
      </c>
    </row>
    <row r="472" spans="1:14" ht="18.75" customHeight="1" x14ac:dyDescent="0.25">
      <c r="A472" s="19" t="s">
        <v>3598</v>
      </c>
      <c r="B472" s="6" t="str">
        <f>TEXT(COUNTIFS($A$3:A472,A472)*10,"00000")</f>
        <v>00100</v>
      </c>
      <c r="C472" t="s">
        <v>55</v>
      </c>
      <c r="D472" t="s">
        <v>3150</v>
      </c>
      <c r="G472" t="s">
        <v>114</v>
      </c>
      <c r="H472" t="s">
        <v>3608</v>
      </c>
      <c r="I472" t="s">
        <v>3142</v>
      </c>
      <c r="J472" t="s">
        <v>27</v>
      </c>
      <c r="K472" t="s">
        <v>69</v>
      </c>
      <c r="L472" s="3">
        <v>43101</v>
      </c>
      <c r="M472" s="3">
        <v>2958465</v>
      </c>
      <c r="N472" t="s">
        <v>22</v>
      </c>
    </row>
    <row r="473" spans="1:14" ht="18.75" customHeight="1" x14ac:dyDescent="0.25">
      <c r="A473" s="19" t="s">
        <v>3598</v>
      </c>
      <c r="B473" s="6" t="str">
        <f>TEXT(COUNTIFS($A$3:A473,A473)*10,"00000")</f>
        <v>00110</v>
      </c>
      <c r="C473" t="s">
        <v>55</v>
      </c>
      <c r="D473" t="s">
        <v>3150</v>
      </c>
      <c r="G473" t="s">
        <v>114</v>
      </c>
      <c r="H473" t="s">
        <v>3609</v>
      </c>
      <c r="I473" t="s">
        <v>3142</v>
      </c>
      <c r="J473" t="s">
        <v>27</v>
      </c>
      <c r="K473" t="s">
        <v>69</v>
      </c>
      <c r="L473" s="3">
        <v>43101</v>
      </c>
      <c r="M473" s="3">
        <v>2958465</v>
      </c>
      <c r="N473" t="s">
        <v>22</v>
      </c>
    </row>
    <row r="474" spans="1:14" ht="18.75" customHeight="1" x14ac:dyDescent="0.25">
      <c r="A474" s="19" t="s">
        <v>3598</v>
      </c>
      <c r="B474" s="6" t="str">
        <f>TEXT(COUNTIFS($A$3:A474,A474)*10,"00000")</f>
        <v>00120</v>
      </c>
      <c r="C474" t="s">
        <v>55</v>
      </c>
      <c r="D474" t="s">
        <v>3150</v>
      </c>
      <c r="G474" t="s">
        <v>114</v>
      </c>
      <c r="H474" t="s">
        <v>3610</v>
      </c>
      <c r="I474" t="s">
        <v>3142</v>
      </c>
      <c r="J474" t="s">
        <v>27</v>
      </c>
      <c r="K474" t="s">
        <v>69</v>
      </c>
      <c r="L474" s="3">
        <v>43101</v>
      </c>
      <c r="M474" s="3">
        <v>2958465</v>
      </c>
      <c r="N474" t="s">
        <v>22</v>
      </c>
    </row>
    <row r="475" spans="1:14" ht="18.75" customHeight="1" x14ac:dyDescent="0.25">
      <c r="A475" s="19" t="s">
        <v>3598</v>
      </c>
      <c r="B475" s="6" t="str">
        <f>TEXT(COUNTIFS($A$3:A475,A475)*10,"00000")</f>
        <v>00130</v>
      </c>
      <c r="C475" t="s">
        <v>55</v>
      </c>
      <c r="D475" t="s">
        <v>3150</v>
      </c>
      <c r="G475" t="s">
        <v>114</v>
      </c>
      <c r="H475" t="s">
        <v>3611</v>
      </c>
      <c r="I475" t="s">
        <v>3142</v>
      </c>
      <c r="J475" t="s">
        <v>27</v>
      </c>
      <c r="K475" t="s">
        <v>69</v>
      </c>
      <c r="L475" s="3">
        <v>43101</v>
      </c>
      <c r="M475" s="3">
        <v>2958465</v>
      </c>
      <c r="N475" t="s">
        <v>22</v>
      </c>
    </row>
    <row r="476" spans="1:14" ht="18.75" customHeight="1" x14ac:dyDescent="0.25">
      <c r="A476" s="19" t="s">
        <v>3598</v>
      </c>
      <c r="B476" s="6" t="str">
        <f>TEXT(COUNTIFS($A$3:A476,A476)*10,"00000")</f>
        <v>00140</v>
      </c>
      <c r="C476" t="s">
        <v>55</v>
      </c>
      <c r="D476" t="s">
        <v>3150</v>
      </c>
      <c r="G476" t="s">
        <v>114</v>
      </c>
      <c r="H476" t="s">
        <v>3612</v>
      </c>
      <c r="I476" t="s">
        <v>3142</v>
      </c>
      <c r="J476" t="s">
        <v>27</v>
      </c>
      <c r="K476" t="s">
        <v>69</v>
      </c>
      <c r="L476" s="3">
        <v>43101</v>
      </c>
      <c r="M476" s="3">
        <v>2958465</v>
      </c>
      <c r="N476" t="s">
        <v>22</v>
      </c>
    </row>
    <row r="477" spans="1:14" ht="18.75" customHeight="1" x14ac:dyDescent="0.25">
      <c r="A477" s="19" t="s">
        <v>3598</v>
      </c>
      <c r="B477" s="6" t="str">
        <f>TEXT(COUNTIFS($A$3:A477,A477)*10,"00000")</f>
        <v>00150</v>
      </c>
      <c r="C477" t="s">
        <v>55</v>
      </c>
      <c r="D477" t="s">
        <v>3150</v>
      </c>
      <c r="G477" t="s">
        <v>114</v>
      </c>
      <c r="H477" t="s">
        <v>3613</v>
      </c>
      <c r="I477" t="s">
        <v>3142</v>
      </c>
      <c r="J477" t="s">
        <v>27</v>
      </c>
      <c r="K477" t="s">
        <v>69</v>
      </c>
      <c r="L477" s="3">
        <v>43101</v>
      </c>
      <c r="M477" s="3">
        <v>2958465</v>
      </c>
      <c r="N477" t="s">
        <v>22</v>
      </c>
    </row>
    <row r="478" spans="1:14" ht="18.75" customHeight="1" x14ac:dyDescent="0.25">
      <c r="A478" s="19" t="s">
        <v>3598</v>
      </c>
      <c r="B478" s="6" t="str">
        <f>TEXT(COUNTIFS($A$3:A478,A478)*10,"00000")</f>
        <v>00160</v>
      </c>
      <c r="C478" t="s">
        <v>55</v>
      </c>
      <c r="D478" t="s">
        <v>3157</v>
      </c>
      <c r="H478" t="s">
        <v>3614</v>
      </c>
      <c r="I478" t="s">
        <v>3142</v>
      </c>
      <c r="J478" t="s">
        <v>27</v>
      </c>
      <c r="K478" t="s">
        <v>69</v>
      </c>
      <c r="L478" s="3">
        <v>43101</v>
      </c>
      <c r="M478" s="3">
        <v>2958465</v>
      </c>
      <c r="N478" t="s">
        <v>22</v>
      </c>
    </row>
    <row r="479" spans="1:14" ht="18.75" customHeight="1" x14ac:dyDescent="0.25">
      <c r="A479" s="19" t="s">
        <v>3598</v>
      </c>
      <c r="B479" s="6" t="str">
        <f>TEXT(COUNTIFS($A$3:A479,A479)*10,"00000")</f>
        <v>00170</v>
      </c>
      <c r="C479" t="s">
        <v>55</v>
      </c>
      <c r="D479" t="s">
        <v>3157</v>
      </c>
      <c r="H479" t="s">
        <v>3615</v>
      </c>
      <c r="I479" t="s">
        <v>3142</v>
      </c>
      <c r="J479" t="s">
        <v>27</v>
      </c>
      <c r="K479" t="s">
        <v>69</v>
      </c>
      <c r="L479" s="3">
        <v>43101</v>
      </c>
      <c r="M479" s="3">
        <v>2958465</v>
      </c>
      <c r="N479" t="s">
        <v>22</v>
      </c>
    </row>
    <row r="480" spans="1:14" ht="18.75" customHeight="1" x14ac:dyDescent="0.25">
      <c r="A480" s="19" t="s">
        <v>3598</v>
      </c>
      <c r="B480" s="6" t="str">
        <f>TEXT(COUNTIFS($A$3:A480,A480)*10,"00000")</f>
        <v>00180</v>
      </c>
      <c r="C480" t="s">
        <v>55</v>
      </c>
      <c r="D480" t="s">
        <v>3157</v>
      </c>
      <c r="H480" t="s">
        <v>3616</v>
      </c>
      <c r="I480" t="s">
        <v>3142</v>
      </c>
      <c r="J480" t="s">
        <v>27</v>
      </c>
      <c r="K480" t="s">
        <v>69</v>
      </c>
      <c r="L480" s="3">
        <v>43101</v>
      </c>
      <c r="M480" s="3">
        <v>2958465</v>
      </c>
      <c r="N480" t="s">
        <v>22</v>
      </c>
    </row>
    <row r="481" spans="1:14" ht="18.75" customHeight="1" x14ac:dyDescent="0.25">
      <c r="A481" s="19" t="s">
        <v>3617</v>
      </c>
      <c r="B481" s="6" t="str">
        <f>TEXT(COUNTIFS($A$3:A481,A481)*10,"00000")</f>
        <v>00010</v>
      </c>
      <c r="C481" t="s">
        <v>55</v>
      </c>
      <c r="D481" t="s">
        <v>3130</v>
      </c>
      <c r="G481" t="s">
        <v>114</v>
      </c>
      <c r="H481" t="s">
        <v>3618</v>
      </c>
      <c r="I481" t="s">
        <v>3187</v>
      </c>
      <c r="J481" t="s">
        <v>27</v>
      </c>
      <c r="K481" t="s">
        <v>69</v>
      </c>
      <c r="L481" s="3">
        <v>43101</v>
      </c>
      <c r="M481" s="3">
        <v>2958465</v>
      </c>
      <c r="N481" t="s">
        <v>22</v>
      </c>
    </row>
    <row r="482" spans="1:14" ht="18.75" customHeight="1" x14ac:dyDescent="0.25">
      <c r="A482" s="19" t="s">
        <v>3617</v>
      </c>
      <c r="B482" s="6" t="str">
        <f>TEXT(COUNTIFS($A$3:A482,A482)*10,"00000")</f>
        <v>00020</v>
      </c>
      <c r="C482" t="s">
        <v>55</v>
      </c>
      <c r="D482" t="s">
        <v>3130</v>
      </c>
      <c r="G482" t="s">
        <v>114</v>
      </c>
      <c r="H482" t="s">
        <v>3619</v>
      </c>
      <c r="I482" t="s">
        <v>3187</v>
      </c>
      <c r="J482" t="s">
        <v>27</v>
      </c>
      <c r="K482" t="s">
        <v>69</v>
      </c>
      <c r="L482" s="3">
        <v>43101</v>
      </c>
      <c r="M482" s="3">
        <v>2958465</v>
      </c>
      <c r="N482" t="s">
        <v>22</v>
      </c>
    </row>
    <row r="483" spans="1:14" ht="18.75" customHeight="1" x14ac:dyDescent="0.25">
      <c r="A483" s="19" t="s">
        <v>3617</v>
      </c>
      <c r="B483" s="6" t="str">
        <f>TEXT(COUNTIFS($A$3:A483,A483)*10,"00000")</f>
        <v>00030</v>
      </c>
      <c r="C483" t="s">
        <v>55</v>
      </c>
      <c r="D483" t="s">
        <v>3130</v>
      </c>
      <c r="G483" t="s">
        <v>114</v>
      </c>
      <c r="H483" t="s">
        <v>3620</v>
      </c>
      <c r="I483" t="s">
        <v>3187</v>
      </c>
      <c r="J483" t="s">
        <v>27</v>
      </c>
      <c r="K483" t="s">
        <v>69</v>
      </c>
      <c r="L483" s="3">
        <v>43101</v>
      </c>
      <c r="M483" s="3">
        <v>2958465</v>
      </c>
      <c r="N483" t="s">
        <v>22</v>
      </c>
    </row>
    <row r="484" spans="1:14" ht="18.75" customHeight="1" x14ac:dyDescent="0.25">
      <c r="A484" s="19" t="s">
        <v>3617</v>
      </c>
      <c r="B484" s="6" t="str">
        <f>TEXT(COUNTIFS($A$3:A484,A484)*10,"00000")</f>
        <v>00040</v>
      </c>
      <c r="C484" t="s">
        <v>55</v>
      </c>
      <c r="D484" t="s">
        <v>3130</v>
      </c>
      <c r="G484" t="s">
        <v>114</v>
      </c>
      <c r="H484" t="s">
        <v>3621</v>
      </c>
      <c r="I484" t="s">
        <v>3187</v>
      </c>
      <c r="J484" t="s">
        <v>27</v>
      </c>
      <c r="K484" t="s">
        <v>69</v>
      </c>
      <c r="L484" s="3">
        <v>43101</v>
      </c>
      <c r="M484" s="3">
        <v>2958465</v>
      </c>
      <c r="N484" t="s">
        <v>22</v>
      </c>
    </row>
    <row r="485" spans="1:14" ht="18.75" customHeight="1" x14ac:dyDescent="0.25">
      <c r="A485" s="19" t="s">
        <v>3617</v>
      </c>
      <c r="B485" s="6" t="str">
        <f>TEXT(COUNTIFS($A$3:A485,A485)*10,"00000")</f>
        <v>00050</v>
      </c>
      <c r="C485" t="s">
        <v>55</v>
      </c>
      <c r="D485" t="s">
        <v>3130</v>
      </c>
      <c r="G485" t="s">
        <v>114</v>
      </c>
      <c r="H485" t="s">
        <v>3622</v>
      </c>
      <c r="I485" t="s">
        <v>3187</v>
      </c>
      <c r="J485" t="s">
        <v>27</v>
      </c>
      <c r="K485" t="s">
        <v>69</v>
      </c>
      <c r="L485" s="3">
        <v>43101</v>
      </c>
      <c r="M485" s="3">
        <v>2958465</v>
      </c>
      <c r="N485" t="s">
        <v>22</v>
      </c>
    </row>
    <row r="486" spans="1:14" ht="18.75" customHeight="1" x14ac:dyDescent="0.25">
      <c r="A486" s="19" t="s">
        <v>3617</v>
      </c>
      <c r="B486" s="6" t="str">
        <f>TEXT(COUNTIFS($A$3:A486,A486)*10,"00000")</f>
        <v>00060</v>
      </c>
      <c r="C486" t="s">
        <v>55</v>
      </c>
      <c r="D486" t="s">
        <v>3130</v>
      </c>
      <c r="G486" t="s">
        <v>114</v>
      </c>
      <c r="H486" t="s">
        <v>3623</v>
      </c>
      <c r="I486" t="s">
        <v>3187</v>
      </c>
      <c r="J486" t="s">
        <v>27</v>
      </c>
      <c r="K486" t="s">
        <v>69</v>
      </c>
      <c r="L486" s="3">
        <v>43101</v>
      </c>
      <c r="M486" s="3">
        <v>2958465</v>
      </c>
      <c r="N486" t="s">
        <v>22</v>
      </c>
    </row>
    <row r="487" spans="1:14" ht="18.75" customHeight="1" x14ac:dyDescent="0.25">
      <c r="A487" s="19" t="s">
        <v>3617</v>
      </c>
      <c r="B487" s="6" t="str">
        <f>TEXT(COUNTIFS($A$3:A487,A487)*10,"00000")</f>
        <v>00070</v>
      </c>
      <c r="C487" t="s">
        <v>55</v>
      </c>
      <c r="D487" t="s">
        <v>3130</v>
      </c>
      <c r="G487" t="s">
        <v>114</v>
      </c>
      <c r="H487" t="s">
        <v>3624</v>
      </c>
      <c r="I487" t="s">
        <v>3187</v>
      </c>
      <c r="J487" t="s">
        <v>27</v>
      </c>
      <c r="K487" t="s">
        <v>69</v>
      </c>
      <c r="L487" s="3">
        <v>43101</v>
      </c>
      <c r="M487" s="3">
        <v>2958465</v>
      </c>
      <c r="N487" t="s">
        <v>22</v>
      </c>
    </row>
    <row r="488" spans="1:14" ht="18.75" customHeight="1" x14ac:dyDescent="0.25">
      <c r="A488" s="19" t="s">
        <v>3617</v>
      </c>
      <c r="B488" s="6" t="str">
        <f>TEXT(COUNTIFS($A$3:A488,A488)*10,"00000")</f>
        <v>00080</v>
      </c>
      <c r="C488" t="s">
        <v>55</v>
      </c>
      <c r="D488" t="s">
        <v>3130</v>
      </c>
      <c r="G488" t="s">
        <v>114</v>
      </c>
      <c r="H488" t="s">
        <v>3625</v>
      </c>
      <c r="I488" t="s">
        <v>3187</v>
      </c>
      <c r="J488" t="s">
        <v>27</v>
      </c>
      <c r="K488" t="s">
        <v>69</v>
      </c>
      <c r="L488" s="3">
        <v>43101</v>
      </c>
      <c r="M488" s="3">
        <v>2958465</v>
      </c>
      <c r="N488" t="s">
        <v>22</v>
      </c>
    </row>
    <row r="489" spans="1:14" ht="18.75" customHeight="1" x14ac:dyDescent="0.25">
      <c r="A489" s="19" t="s">
        <v>3617</v>
      </c>
      <c r="B489" s="6" t="str">
        <f>TEXT(COUNTIFS($A$3:A489,A489)*10,"00000")</f>
        <v>00090</v>
      </c>
      <c r="C489" t="s">
        <v>55</v>
      </c>
      <c r="D489" t="s">
        <v>3130</v>
      </c>
      <c r="G489" t="s">
        <v>114</v>
      </c>
      <c r="H489" t="s">
        <v>3626</v>
      </c>
      <c r="I489" t="s">
        <v>3187</v>
      </c>
      <c r="J489" t="s">
        <v>27</v>
      </c>
      <c r="K489" t="s">
        <v>69</v>
      </c>
      <c r="L489" s="3">
        <v>43101</v>
      </c>
      <c r="M489" s="3">
        <v>2958465</v>
      </c>
      <c r="N489" t="s">
        <v>22</v>
      </c>
    </row>
    <row r="490" spans="1:14" ht="18.75" customHeight="1" x14ac:dyDescent="0.25">
      <c r="A490" s="19" t="s">
        <v>3617</v>
      </c>
      <c r="B490" s="6" t="str">
        <f>TEXT(COUNTIFS($A$3:A490,A490)*10,"00000")</f>
        <v>00100</v>
      </c>
      <c r="C490" t="s">
        <v>55</v>
      </c>
      <c r="D490" t="s">
        <v>3130</v>
      </c>
      <c r="G490" t="s">
        <v>114</v>
      </c>
      <c r="H490" t="s">
        <v>3627</v>
      </c>
      <c r="I490" t="s">
        <v>3187</v>
      </c>
      <c r="J490" t="s">
        <v>27</v>
      </c>
      <c r="K490" t="s">
        <v>69</v>
      </c>
      <c r="L490" s="3">
        <v>43101</v>
      </c>
      <c r="M490" s="3">
        <v>2958465</v>
      </c>
      <c r="N490" t="s">
        <v>22</v>
      </c>
    </row>
    <row r="491" spans="1:14" ht="18.75" customHeight="1" x14ac:dyDescent="0.25">
      <c r="A491" s="19" t="s">
        <v>3617</v>
      </c>
      <c r="B491" s="6" t="str">
        <f>TEXT(COUNTIFS($A$3:A491,A491)*10,"00000")</f>
        <v>00110</v>
      </c>
      <c r="C491" t="s">
        <v>55</v>
      </c>
      <c r="D491" t="s">
        <v>3130</v>
      </c>
      <c r="G491" t="s">
        <v>114</v>
      </c>
      <c r="H491" t="s">
        <v>3628</v>
      </c>
      <c r="I491" t="s">
        <v>3187</v>
      </c>
      <c r="J491" t="s">
        <v>27</v>
      </c>
      <c r="K491" t="s">
        <v>69</v>
      </c>
      <c r="L491" s="3">
        <v>43101</v>
      </c>
      <c r="M491" s="3">
        <v>2958465</v>
      </c>
      <c r="N491" t="s">
        <v>22</v>
      </c>
    </row>
    <row r="492" spans="1:14" ht="18.75" customHeight="1" x14ac:dyDescent="0.25">
      <c r="A492" s="19" t="s">
        <v>3617</v>
      </c>
      <c r="B492" s="6" t="str">
        <f>TEXT(COUNTIFS($A$3:A492,A492)*10,"00000")</f>
        <v>00120</v>
      </c>
      <c r="C492" t="s">
        <v>55</v>
      </c>
      <c r="D492" t="s">
        <v>3130</v>
      </c>
      <c r="G492" t="s">
        <v>114</v>
      </c>
      <c r="H492" t="s">
        <v>3629</v>
      </c>
      <c r="I492" t="s">
        <v>3187</v>
      </c>
      <c r="J492" t="s">
        <v>27</v>
      </c>
      <c r="K492" t="s">
        <v>69</v>
      </c>
      <c r="L492" s="3">
        <v>43101</v>
      </c>
      <c r="M492" s="3">
        <v>2958465</v>
      </c>
      <c r="N492" t="s">
        <v>22</v>
      </c>
    </row>
    <row r="493" spans="1:14" ht="18.75" customHeight="1" x14ac:dyDescent="0.25">
      <c r="A493" s="19" t="s">
        <v>3617</v>
      </c>
      <c r="B493" s="6" t="str">
        <f>TEXT(COUNTIFS($A$3:A493,A493)*10,"00000")</f>
        <v>00130</v>
      </c>
      <c r="C493" t="s">
        <v>55</v>
      </c>
      <c r="D493" t="s">
        <v>3130</v>
      </c>
      <c r="G493" t="s">
        <v>114</v>
      </c>
      <c r="H493" t="s">
        <v>3630</v>
      </c>
      <c r="I493" t="s">
        <v>3187</v>
      </c>
      <c r="J493" t="s">
        <v>27</v>
      </c>
      <c r="K493" t="s">
        <v>69</v>
      </c>
      <c r="L493" s="3">
        <v>43101</v>
      </c>
      <c r="M493" s="3">
        <v>2958465</v>
      </c>
      <c r="N493" t="s">
        <v>22</v>
      </c>
    </row>
    <row r="494" spans="1:14" ht="18.75" customHeight="1" x14ac:dyDescent="0.25">
      <c r="A494" s="19" t="s">
        <v>3617</v>
      </c>
      <c r="B494" s="6" t="str">
        <f>TEXT(COUNTIFS($A$3:A494,A494)*10,"00000")</f>
        <v>00140</v>
      </c>
      <c r="C494" t="s">
        <v>55</v>
      </c>
      <c r="D494" t="s">
        <v>3130</v>
      </c>
      <c r="G494" t="s">
        <v>114</v>
      </c>
      <c r="H494" t="s">
        <v>3631</v>
      </c>
      <c r="I494" t="s">
        <v>3187</v>
      </c>
      <c r="J494" t="s">
        <v>27</v>
      </c>
      <c r="K494" t="s">
        <v>69</v>
      </c>
      <c r="L494" s="3">
        <v>43101</v>
      </c>
      <c r="M494" s="3">
        <v>2958465</v>
      </c>
      <c r="N494" t="s">
        <v>22</v>
      </c>
    </row>
    <row r="495" spans="1:14" ht="18.75" customHeight="1" x14ac:dyDescent="0.25">
      <c r="A495" s="19" t="s">
        <v>3617</v>
      </c>
      <c r="B495" s="6" t="str">
        <f>TEXT(COUNTIFS($A$3:A495,A495)*10,"00000")</f>
        <v>00150</v>
      </c>
      <c r="C495" t="s">
        <v>55</v>
      </c>
      <c r="D495" t="s">
        <v>3130</v>
      </c>
      <c r="G495" t="s">
        <v>114</v>
      </c>
      <c r="H495" t="s">
        <v>3632</v>
      </c>
      <c r="I495" t="s">
        <v>3187</v>
      </c>
      <c r="J495" t="s">
        <v>27</v>
      </c>
      <c r="K495" t="s">
        <v>69</v>
      </c>
      <c r="L495" s="3">
        <v>43101</v>
      </c>
      <c r="M495" s="3">
        <v>2958465</v>
      </c>
      <c r="N495" t="s">
        <v>22</v>
      </c>
    </row>
    <row r="496" spans="1:14" ht="18.75" customHeight="1" x14ac:dyDescent="0.25">
      <c r="A496" s="19" t="s">
        <v>3617</v>
      </c>
      <c r="B496" s="6" t="str">
        <f>TEXT(COUNTIFS($A$3:A496,A496)*10,"00000")</f>
        <v>00160</v>
      </c>
      <c r="C496" t="s">
        <v>55</v>
      </c>
      <c r="D496" t="s">
        <v>3130</v>
      </c>
      <c r="G496" t="s">
        <v>114</v>
      </c>
      <c r="H496" t="s">
        <v>3633</v>
      </c>
      <c r="I496" t="s">
        <v>3187</v>
      </c>
      <c r="J496" t="s">
        <v>27</v>
      </c>
      <c r="K496" t="s">
        <v>69</v>
      </c>
      <c r="L496" s="3">
        <v>43101</v>
      </c>
      <c r="M496" s="3">
        <v>2958465</v>
      </c>
      <c r="N496" t="s">
        <v>22</v>
      </c>
    </row>
    <row r="497" spans="1:14" ht="18.75" customHeight="1" x14ac:dyDescent="0.25">
      <c r="A497" s="19" t="s">
        <v>3617</v>
      </c>
      <c r="B497" s="6" t="str">
        <f>TEXT(COUNTIFS($A$3:A497,A497)*10,"00000")</f>
        <v>00170</v>
      </c>
      <c r="C497" t="s">
        <v>55</v>
      </c>
      <c r="D497" t="s">
        <v>3130</v>
      </c>
      <c r="G497" t="s">
        <v>114</v>
      </c>
      <c r="H497" t="s">
        <v>3634</v>
      </c>
      <c r="I497" t="s">
        <v>3187</v>
      </c>
      <c r="J497" t="s">
        <v>27</v>
      </c>
      <c r="K497" t="s">
        <v>69</v>
      </c>
      <c r="L497" s="3">
        <v>43101</v>
      </c>
      <c r="M497" s="3">
        <v>2958465</v>
      </c>
      <c r="N497" t="s">
        <v>22</v>
      </c>
    </row>
    <row r="498" spans="1:14" ht="18.75" customHeight="1" x14ac:dyDescent="0.25">
      <c r="A498" s="19" t="s">
        <v>3617</v>
      </c>
      <c r="B498" s="6" t="str">
        <f>TEXT(COUNTIFS($A$3:A498,A498)*10,"00000")</f>
        <v>00180</v>
      </c>
      <c r="C498" t="s">
        <v>55</v>
      </c>
      <c r="D498" t="s">
        <v>3130</v>
      </c>
      <c r="G498" t="s">
        <v>114</v>
      </c>
      <c r="H498" t="s">
        <v>3635</v>
      </c>
      <c r="I498" t="s">
        <v>3187</v>
      </c>
      <c r="J498" t="s">
        <v>27</v>
      </c>
      <c r="K498" t="s">
        <v>69</v>
      </c>
      <c r="L498" s="3">
        <v>43101</v>
      </c>
      <c r="M498" s="3">
        <v>2958465</v>
      </c>
      <c r="N498" t="s">
        <v>22</v>
      </c>
    </row>
    <row r="499" spans="1:14" ht="18.75" customHeight="1" x14ac:dyDescent="0.25">
      <c r="A499" s="19" t="s">
        <v>3617</v>
      </c>
      <c r="B499" s="6" t="str">
        <f>TEXT(COUNTIFS($A$3:A499,A499)*10,"00000")</f>
        <v>00190</v>
      </c>
      <c r="C499" t="s">
        <v>55</v>
      </c>
      <c r="D499" t="s">
        <v>3130</v>
      </c>
      <c r="G499" t="s">
        <v>114</v>
      </c>
      <c r="H499" t="s">
        <v>3636</v>
      </c>
      <c r="I499" t="s">
        <v>3187</v>
      </c>
      <c r="J499" t="s">
        <v>27</v>
      </c>
      <c r="K499" t="s">
        <v>69</v>
      </c>
      <c r="L499" s="3">
        <v>43101</v>
      </c>
      <c r="M499" s="3">
        <v>2958465</v>
      </c>
      <c r="N499" t="s">
        <v>22</v>
      </c>
    </row>
    <row r="500" spans="1:14" ht="18.75" customHeight="1" x14ac:dyDescent="0.25">
      <c r="A500" s="19" t="s">
        <v>3617</v>
      </c>
      <c r="B500" s="6" t="str">
        <f>TEXT(COUNTIFS($A$3:A500,A500)*10,"00000")</f>
        <v>00200</v>
      </c>
      <c r="C500" t="s">
        <v>55</v>
      </c>
      <c r="D500" t="s">
        <v>3130</v>
      </c>
      <c r="G500" t="s">
        <v>114</v>
      </c>
      <c r="H500" t="s">
        <v>3637</v>
      </c>
      <c r="I500" t="s">
        <v>3187</v>
      </c>
      <c r="J500" t="s">
        <v>27</v>
      </c>
      <c r="K500" t="s">
        <v>69</v>
      </c>
      <c r="L500" s="3">
        <v>43101</v>
      </c>
      <c r="M500" s="3">
        <v>2958465</v>
      </c>
      <c r="N500" t="s">
        <v>22</v>
      </c>
    </row>
    <row r="501" spans="1:14" ht="18.75" customHeight="1" x14ac:dyDescent="0.25">
      <c r="A501" s="19" t="s">
        <v>3617</v>
      </c>
      <c r="B501" s="6" t="str">
        <f>TEXT(COUNTIFS($A$3:A501,A501)*10,"00000")</f>
        <v>00210</v>
      </c>
      <c r="C501" t="s">
        <v>55</v>
      </c>
      <c r="D501" t="s">
        <v>3130</v>
      </c>
      <c r="G501" t="s">
        <v>114</v>
      </c>
      <c r="H501" t="s">
        <v>3638</v>
      </c>
      <c r="I501" t="s">
        <v>3187</v>
      </c>
      <c r="J501" t="s">
        <v>27</v>
      </c>
      <c r="K501" t="s">
        <v>69</v>
      </c>
      <c r="L501" s="3">
        <v>43101</v>
      </c>
      <c r="M501" s="3">
        <v>2958465</v>
      </c>
      <c r="N501" t="s">
        <v>22</v>
      </c>
    </row>
    <row r="502" spans="1:14" ht="18.75" customHeight="1" x14ac:dyDescent="0.25">
      <c r="A502" s="19" t="s">
        <v>3617</v>
      </c>
      <c r="B502" s="6" t="str">
        <f>TEXT(COUNTIFS($A$3:A502,A502)*10,"00000")</f>
        <v>00220</v>
      </c>
      <c r="C502" t="s">
        <v>55</v>
      </c>
      <c r="D502" t="s">
        <v>3130</v>
      </c>
      <c r="G502" t="s">
        <v>114</v>
      </c>
      <c r="H502" t="s">
        <v>3639</v>
      </c>
      <c r="I502" t="s">
        <v>3187</v>
      </c>
      <c r="J502" t="s">
        <v>27</v>
      </c>
      <c r="K502" t="s">
        <v>69</v>
      </c>
      <c r="L502" s="3">
        <v>43101</v>
      </c>
      <c r="M502" s="3">
        <v>2958465</v>
      </c>
      <c r="N502" t="s">
        <v>22</v>
      </c>
    </row>
    <row r="503" spans="1:14" ht="18.75" customHeight="1" x14ac:dyDescent="0.25">
      <c r="A503" s="19" t="s">
        <v>3617</v>
      </c>
      <c r="B503" s="6" t="str">
        <f>TEXT(COUNTIFS($A$3:A503,A503)*10,"00000")</f>
        <v>00230</v>
      </c>
      <c r="C503" t="s">
        <v>55</v>
      </c>
      <c r="D503" t="s">
        <v>3130</v>
      </c>
      <c r="G503" t="s">
        <v>114</v>
      </c>
      <c r="H503" t="s">
        <v>3640</v>
      </c>
      <c r="I503" t="s">
        <v>3187</v>
      </c>
      <c r="J503" t="s">
        <v>27</v>
      </c>
      <c r="K503" t="s">
        <v>69</v>
      </c>
      <c r="L503" s="3">
        <v>43101</v>
      </c>
      <c r="M503" s="3">
        <v>2958465</v>
      </c>
      <c r="N503" t="s">
        <v>22</v>
      </c>
    </row>
    <row r="504" spans="1:14" ht="18.75" customHeight="1" x14ac:dyDescent="0.25">
      <c r="A504" s="19" t="s">
        <v>3617</v>
      </c>
      <c r="B504" s="6" t="str">
        <f>TEXT(COUNTIFS($A$3:A504,A504)*10,"00000")</f>
        <v>00240</v>
      </c>
      <c r="C504" t="s">
        <v>55</v>
      </c>
      <c r="D504" t="s">
        <v>3130</v>
      </c>
      <c r="G504" t="s">
        <v>114</v>
      </c>
      <c r="H504" t="s">
        <v>3641</v>
      </c>
      <c r="I504" t="s">
        <v>3187</v>
      </c>
      <c r="J504" t="s">
        <v>27</v>
      </c>
      <c r="K504" t="s">
        <v>69</v>
      </c>
      <c r="L504" s="3">
        <v>43101</v>
      </c>
      <c r="M504" s="3">
        <v>2958465</v>
      </c>
      <c r="N504" t="s">
        <v>22</v>
      </c>
    </row>
    <row r="505" spans="1:14" ht="18.75" customHeight="1" x14ac:dyDescent="0.25">
      <c r="A505" s="19" t="s">
        <v>3617</v>
      </c>
      <c r="B505" s="6" t="str">
        <f>TEXT(COUNTIFS($A$3:A505,A505)*10,"00000")</f>
        <v>00250</v>
      </c>
      <c r="C505" t="s">
        <v>55</v>
      </c>
      <c r="D505" t="s">
        <v>3130</v>
      </c>
      <c r="G505" t="s">
        <v>114</v>
      </c>
      <c r="H505" t="s">
        <v>3642</v>
      </c>
      <c r="I505" t="s">
        <v>3187</v>
      </c>
      <c r="J505" t="s">
        <v>27</v>
      </c>
      <c r="K505" t="s">
        <v>69</v>
      </c>
      <c r="L505" s="3">
        <v>43101</v>
      </c>
      <c r="M505" s="3">
        <v>2958465</v>
      </c>
      <c r="N505" t="s">
        <v>22</v>
      </c>
    </row>
    <row r="506" spans="1:14" ht="18.75" customHeight="1" x14ac:dyDescent="0.25">
      <c r="A506" s="19" t="s">
        <v>3617</v>
      </c>
      <c r="B506" s="6" t="str">
        <f>TEXT(COUNTIFS($A$3:A506,A506)*10,"00000")</f>
        <v>00260</v>
      </c>
      <c r="C506" t="s">
        <v>55</v>
      </c>
      <c r="D506" t="s">
        <v>3130</v>
      </c>
      <c r="G506" t="s">
        <v>114</v>
      </c>
      <c r="H506" t="s">
        <v>3643</v>
      </c>
      <c r="I506" t="s">
        <v>3187</v>
      </c>
      <c r="J506" t="s">
        <v>27</v>
      </c>
      <c r="K506" t="s">
        <v>69</v>
      </c>
      <c r="L506" s="3">
        <v>43101</v>
      </c>
      <c r="M506" s="3">
        <v>2958465</v>
      </c>
      <c r="N506" t="s">
        <v>22</v>
      </c>
    </row>
    <row r="507" spans="1:14" ht="18.75" customHeight="1" x14ac:dyDescent="0.25">
      <c r="A507" s="19" t="s">
        <v>3617</v>
      </c>
      <c r="B507" s="6" t="str">
        <f>TEXT(COUNTIFS($A$3:A507,A507)*10,"00000")</f>
        <v>00270</v>
      </c>
      <c r="C507" t="s">
        <v>55</v>
      </c>
      <c r="D507" t="s">
        <v>3130</v>
      </c>
      <c r="G507" t="s">
        <v>114</v>
      </c>
      <c r="H507" t="s">
        <v>3644</v>
      </c>
      <c r="I507" t="s">
        <v>3187</v>
      </c>
      <c r="J507" t="s">
        <v>27</v>
      </c>
      <c r="K507" t="s">
        <v>69</v>
      </c>
      <c r="L507" s="3">
        <v>43101</v>
      </c>
      <c r="M507" s="3">
        <v>2958465</v>
      </c>
      <c r="N507" t="s">
        <v>22</v>
      </c>
    </row>
    <row r="508" spans="1:14" ht="18.75" customHeight="1" x14ac:dyDescent="0.25">
      <c r="A508" s="19" t="s">
        <v>3617</v>
      </c>
      <c r="B508" s="6" t="str">
        <f>TEXT(COUNTIFS($A$3:A508,A508)*10,"00000")</f>
        <v>00280</v>
      </c>
      <c r="C508" t="s">
        <v>55</v>
      </c>
      <c r="D508" t="s">
        <v>3130</v>
      </c>
      <c r="G508" t="s">
        <v>114</v>
      </c>
      <c r="H508" t="s">
        <v>3645</v>
      </c>
      <c r="I508" t="s">
        <v>3187</v>
      </c>
      <c r="J508" t="s">
        <v>27</v>
      </c>
      <c r="K508" t="s">
        <v>69</v>
      </c>
      <c r="L508" s="3">
        <v>43101</v>
      </c>
      <c r="M508" s="3">
        <v>2958465</v>
      </c>
      <c r="N508" t="s">
        <v>22</v>
      </c>
    </row>
    <row r="509" spans="1:14" ht="18.75" customHeight="1" x14ac:dyDescent="0.25">
      <c r="A509" s="19" t="s">
        <v>3617</v>
      </c>
      <c r="B509" s="6" t="str">
        <f>TEXT(COUNTIFS($A$3:A509,A509)*10,"00000")</f>
        <v>00290</v>
      </c>
      <c r="C509" t="s">
        <v>55</v>
      </c>
      <c r="D509" t="s">
        <v>3130</v>
      </c>
      <c r="G509" t="s">
        <v>114</v>
      </c>
      <c r="H509" t="s">
        <v>3646</v>
      </c>
      <c r="I509" t="s">
        <v>3187</v>
      </c>
      <c r="J509" t="s">
        <v>27</v>
      </c>
      <c r="K509" t="s">
        <v>69</v>
      </c>
      <c r="L509" s="3">
        <v>43101</v>
      </c>
      <c r="M509" s="3">
        <v>2958465</v>
      </c>
      <c r="N509" t="s">
        <v>22</v>
      </c>
    </row>
    <row r="510" spans="1:14" ht="18.75" customHeight="1" x14ac:dyDescent="0.25">
      <c r="A510" s="19" t="s">
        <v>3617</v>
      </c>
      <c r="B510" s="6" t="str">
        <f>TEXT(COUNTIFS($A$3:A510,A510)*10,"00000")</f>
        <v>00300</v>
      </c>
      <c r="C510" t="s">
        <v>55</v>
      </c>
      <c r="D510" t="s">
        <v>3130</v>
      </c>
      <c r="G510" t="s">
        <v>114</v>
      </c>
      <c r="H510" t="s">
        <v>3647</v>
      </c>
      <c r="I510" t="s">
        <v>3187</v>
      </c>
      <c r="J510" t="s">
        <v>27</v>
      </c>
      <c r="K510" t="s">
        <v>69</v>
      </c>
      <c r="L510" s="3">
        <v>43101</v>
      </c>
      <c r="M510" s="3">
        <v>2958465</v>
      </c>
      <c r="N510" t="s">
        <v>22</v>
      </c>
    </row>
    <row r="511" spans="1:14" ht="18.75" customHeight="1" x14ac:dyDescent="0.25">
      <c r="A511" s="19" t="s">
        <v>3617</v>
      </c>
      <c r="B511" s="6" t="str">
        <f>TEXT(COUNTIFS($A$3:A511,A511)*10,"00000")</f>
        <v>00310</v>
      </c>
      <c r="C511" t="s">
        <v>55</v>
      </c>
      <c r="D511" t="s">
        <v>3130</v>
      </c>
      <c r="G511" t="s">
        <v>114</v>
      </c>
      <c r="H511" t="s">
        <v>3648</v>
      </c>
      <c r="I511" t="s">
        <v>3187</v>
      </c>
      <c r="J511" t="s">
        <v>27</v>
      </c>
      <c r="K511" t="s">
        <v>69</v>
      </c>
      <c r="L511" s="3">
        <v>43101</v>
      </c>
      <c r="M511" s="3">
        <v>2958465</v>
      </c>
      <c r="N511" t="s">
        <v>22</v>
      </c>
    </row>
    <row r="512" spans="1:14" ht="18.75" customHeight="1" x14ac:dyDescent="0.25">
      <c r="A512" s="19" t="s">
        <v>3617</v>
      </c>
      <c r="B512" s="6" t="str">
        <f>TEXT(COUNTIFS($A$3:A512,A512)*10,"00000")</f>
        <v>00320</v>
      </c>
      <c r="C512" t="s">
        <v>55</v>
      </c>
      <c r="D512" t="s">
        <v>3130</v>
      </c>
      <c r="G512" t="s">
        <v>114</v>
      </c>
      <c r="H512" t="s">
        <v>3649</v>
      </c>
      <c r="I512" t="s">
        <v>3187</v>
      </c>
      <c r="J512" t="s">
        <v>27</v>
      </c>
      <c r="K512" t="s">
        <v>69</v>
      </c>
      <c r="L512" s="3">
        <v>43101</v>
      </c>
      <c r="M512" s="3">
        <v>2958465</v>
      </c>
      <c r="N512" t="s">
        <v>22</v>
      </c>
    </row>
    <row r="513" spans="1:14" ht="18.75" customHeight="1" x14ac:dyDescent="0.25">
      <c r="A513" s="19" t="s">
        <v>3617</v>
      </c>
      <c r="B513" s="6" t="str">
        <f>TEXT(COUNTIFS($A$3:A513,A513)*10,"00000")</f>
        <v>00330</v>
      </c>
      <c r="C513" t="s">
        <v>55</v>
      </c>
      <c r="D513" t="s">
        <v>3130</v>
      </c>
      <c r="G513" t="s">
        <v>114</v>
      </c>
      <c r="H513" t="s">
        <v>3650</v>
      </c>
      <c r="I513" t="s">
        <v>3187</v>
      </c>
      <c r="J513" t="s">
        <v>27</v>
      </c>
      <c r="K513" t="s">
        <v>69</v>
      </c>
      <c r="L513" s="3">
        <v>43101</v>
      </c>
      <c r="M513" s="3">
        <v>2958465</v>
      </c>
      <c r="N513" t="s">
        <v>22</v>
      </c>
    </row>
    <row r="514" spans="1:14" ht="18.75" customHeight="1" x14ac:dyDescent="0.25">
      <c r="A514" s="19" t="s">
        <v>3617</v>
      </c>
      <c r="B514" s="6" t="str">
        <f>TEXT(COUNTIFS($A$3:A514,A514)*10,"00000")</f>
        <v>00340</v>
      </c>
      <c r="C514" t="s">
        <v>55</v>
      </c>
      <c r="D514" t="s">
        <v>3130</v>
      </c>
      <c r="G514" t="s">
        <v>114</v>
      </c>
      <c r="H514" t="s">
        <v>3651</v>
      </c>
      <c r="I514" t="s">
        <v>3187</v>
      </c>
      <c r="J514" t="s">
        <v>27</v>
      </c>
      <c r="K514" t="s">
        <v>69</v>
      </c>
      <c r="L514" s="3">
        <v>43101</v>
      </c>
      <c r="M514" s="3">
        <v>2958465</v>
      </c>
      <c r="N514" t="s">
        <v>22</v>
      </c>
    </row>
    <row r="515" spans="1:14" ht="18.75" customHeight="1" x14ac:dyDescent="0.25">
      <c r="A515" s="19" t="s">
        <v>3617</v>
      </c>
      <c r="B515" s="6" t="str">
        <f>TEXT(COUNTIFS($A$3:A515,A515)*10,"00000")</f>
        <v>00350</v>
      </c>
      <c r="C515" t="s">
        <v>55</v>
      </c>
      <c r="D515" t="s">
        <v>3130</v>
      </c>
      <c r="G515" t="s">
        <v>114</v>
      </c>
      <c r="H515" t="s">
        <v>3652</v>
      </c>
      <c r="I515" t="s">
        <v>3187</v>
      </c>
      <c r="J515" t="s">
        <v>27</v>
      </c>
      <c r="K515" t="s">
        <v>69</v>
      </c>
      <c r="L515" s="3">
        <v>43101</v>
      </c>
      <c r="M515" s="3">
        <v>2958465</v>
      </c>
      <c r="N515" t="s">
        <v>22</v>
      </c>
    </row>
    <row r="516" spans="1:14" ht="18.75" customHeight="1" x14ac:dyDescent="0.25">
      <c r="A516" s="19" t="s">
        <v>3617</v>
      </c>
      <c r="B516" s="6" t="str">
        <f>TEXT(COUNTIFS($A$3:A516,A516)*10,"00000")</f>
        <v>00360</v>
      </c>
      <c r="C516" t="s">
        <v>55</v>
      </c>
      <c r="D516" t="s">
        <v>3130</v>
      </c>
      <c r="G516" t="s">
        <v>114</v>
      </c>
      <c r="H516" t="s">
        <v>3653</v>
      </c>
      <c r="I516" t="s">
        <v>3187</v>
      </c>
      <c r="J516" t="s">
        <v>27</v>
      </c>
      <c r="K516" t="s">
        <v>69</v>
      </c>
      <c r="L516" s="3">
        <v>43101</v>
      </c>
      <c r="M516" s="3">
        <v>2958465</v>
      </c>
      <c r="N516" t="s">
        <v>22</v>
      </c>
    </row>
    <row r="517" spans="1:14" ht="18.75" customHeight="1" x14ac:dyDescent="0.25">
      <c r="A517" s="19" t="s">
        <v>3617</v>
      </c>
      <c r="B517" s="6" t="str">
        <f>TEXT(COUNTIFS($A$3:A517,A517)*10,"00000")</f>
        <v>00370</v>
      </c>
      <c r="C517" t="s">
        <v>55</v>
      </c>
      <c r="D517" t="s">
        <v>3130</v>
      </c>
      <c r="G517" t="s">
        <v>114</v>
      </c>
      <c r="H517" t="s">
        <v>3654</v>
      </c>
      <c r="I517" t="s">
        <v>3187</v>
      </c>
      <c r="J517" t="s">
        <v>27</v>
      </c>
      <c r="K517" t="s">
        <v>69</v>
      </c>
      <c r="L517" s="3">
        <v>43101</v>
      </c>
      <c r="M517" s="3">
        <v>2958465</v>
      </c>
      <c r="N517" t="s">
        <v>22</v>
      </c>
    </row>
    <row r="518" spans="1:14" ht="18.75" customHeight="1" x14ac:dyDescent="0.25">
      <c r="A518" s="19" t="s">
        <v>3617</v>
      </c>
      <c r="B518" s="6" t="str">
        <f>TEXT(COUNTIFS($A$3:A518,A518)*10,"00000")</f>
        <v>00380</v>
      </c>
      <c r="C518" t="s">
        <v>55</v>
      </c>
      <c r="D518" t="s">
        <v>3130</v>
      </c>
      <c r="G518" t="s">
        <v>114</v>
      </c>
      <c r="H518" t="s">
        <v>3655</v>
      </c>
      <c r="I518" t="s">
        <v>3187</v>
      </c>
      <c r="J518" t="s">
        <v>27</v>
      </c>
      <c r="K518" t="s">
        <v>69</v>
      </c>
      <c r="L518" s="3">
        <v>43101</v>
      </c>
      <c r="M518" s="3">
        <v>2958465</v>
      </c>
      <c r="N518" t="s">
        <v>22</v>
      </c>
    </row>
    <row r="519" spans="1:14" ht="18.75" customHeight="1" x14ac:dyDescent="0.25">
      <c r="A519" s="19" t="s">
        <v>3617</v>
      </c>
      <c r="B519" s="6" t="str">
        <f>TEXT(COUNTIFS($A$3:A519,A519)*10,"00000")</f>
        <v>00390</v>
      </c>
      <c r="C519" t="s">
        <v>55</v>
      </c>
      <c r="D519" t="s">
        <v>3130</v>
      </c>
      <c r="G519" t="s">
        <v>114</v>
      </c>
      <c r="H519" t="s">
        <v>3656</v>
      </c>
      <c r="I519" t="s">
        <v>3187</v>
      </c>
      <c r="J519" t="s">
        <v>27</v>
      </c>
      <c r="K519" t="s">
        <v>69</v>
      </c>
      <c r="L519" s="3">
        <v>43101</v>
      </c>
      <c r="M519" s="3">
        <v>2958465</v>
      </c>
      <c r="N519" t="s">
        <v>22</v>
      </c>
    </row>
    <row r="520" spans="1:14" ht="18.75" customHeight="1" x14ac:dyDescent="0.25">
      <c r="A520" s="19" t="s">
        <v>3617</v>
      </c>
      <c r="B520" s="6" t="str">
        <f>TEXT(COUNTIFS($A$3:A520,A520)*10,"00000")</f>
        <v>00400</v>
      </c>
      <c r="C520" t="s">
        <v>55</v>
      </c>
      <c r="D520" t="s">
        <v>3130</v>
      </c>
      <c r="G520" t="s">
        <v>114</v>
      </c>
      <c r="H520" t="s">
        <v>3657</v>
      </c>
      <c r="I520" t="s">
        <v>3187</v>
      </c>
      <c r="J520" t="s">
        <v>27</v>
      </c>
      <c r="K520" t="s">
        <v>69</v>
      </c>
      <c r="L520" s="3">
        <v>43101</v>
      </c>
      <c r="M520" s="3">
        <v>2958465</v>
      </c>
      <c r="N520" t="s">
        <v>22</v>
      </c>
    </row>
    <row r="521" spans="1:14" ht="18.75" customHeight="1" x14ac:dyDescent="0.25">
      <c r="A521" s="19" t="s">
        <v>3617</v>
      </c>
      <c r="B521" s="6" t="str">
        <f>TEXT(COUNTIFS($A$3:A521,A521)*10,"00000")</f>
        <v>00410</v>
      </c>
      <c r="C521" t="s">
        <v>55</v>
      </c>
      <c r="D521" t="s">
        <v>3130</v>
      </c>
      <c r="G521" t="s">
        <v>114</v>
      </c>
      <c r="H521" t="s">
        <v>3658</v>
      </c>
      <c r="I521" t="s">
        <v>3187</v>
      </c>
      <c r="J521" t="s">
        <v>27</v>
      </c>
      <c r="K521" t="s">
        <v>69</v>
      </c>
      <c r="L521" s="3">
        <v>43101</v>
      </c>
      <c r="M521" s="3">
        <v>2958465</v>
      </c>
      <c r="N521" t="s">
        <v>22</v>
      </c>
    </row>
    <row r="522" spans="1:14" ht="18.75" customHeight="1" x14ac:dyDescent="0.25">
      <c r="A522" s="19" t="s">
        <v>3617</v>
      </c>
      <c r="B522" s="6" t="str">
        <f>TEXT(COUNTIFS($A$3:A522,A522)*10,"00000")</f>
        <v>00420</v>
      </c>
      <c r="C522" t="s">
        <v>55</v>
      </c>
      <c r="D522" t="s">
        <v>3130</v>
      </c>
      <c r="G522" t="s">
        <v>114</v>
      </c>
      <c r="H522" t="s">
        <v>3659</v>
      </c>
      <c r="I522" t="s">
        <v>3187</v>
      </c>
      <c r="J522" t="s">
        <v>27</v>
      </c>
      <c r="K522" t="s">
        <v>69</v>
      </c>
      <c r="L522" s="3">
        <v>43101</v>
      </c>
      <c r="M522" s="3">
        <v>2958465</v>
      </c>
      <c r="N522" t="s">
        <v>22</v>
      </c>
    </row>
    <row r="523" spans="1:14" ht="18.75" customHeight="1" x14ac:dyDescent="0.25">
      <c r="A523" s="19" t="s">
        <v>3617</v>
      </c>
      <c r="B523" s="6" t="str">
        <f>TEXT(COUNTIFS($A$3:A523,A523)*10,"00000")</f>
        <v>00430</v>
      </c>
      <c r="C523" t="s">
        <v>55</v>
      </c>
      <c r="D523" t="s">
        <v>3133</v>
      </c>
      <c r="G523" t="s">
        <v>114</v>
      </c>
      <c r="H523" t="s">
        <v>3660</v>
      </c>
      <c r="I523" t="s">
        <v>3187</v>
      </c>
      <c r="J523" t="s">
        <v>27</v>
      </c>
      <c r="K523" t="s">
        <v>69</v>
      </c>
      <c r="L523" s="3">
        <v>43101</v>
      </c>
      <c r="M523" s="3">
        <v>2958465</v>
      </c>
      <c r="N523" t="s">
        <v>22</v>
      </c>
    </row>
    <row r="524" spans="1:14" ht="18.75" customHeight="1" x14ac:dyDescent="0.25">
      <c r="A524" s="19" t="s">
        <v>3617</v>
      </c>
      <c r="B524" s="6" t="str">
        <f>TEXT(COUNTIFS($A$3:A524,A524)*10,"00000")</f>
        <v>00440</v>
      </c>
      <c r="C524" t="s">
        <v>55</v>
      </c>
      <c r="D524" t="s">
        <v>3133</v>
      </c>
      <c r="G524" t="s">
        <v>114</v>
      </c>
      <c r="H524" t="s">
        <v>3661</v>
      </c>
      <c r="I524" t="s">
        <v>3187</v>
      </c>
      <c r="J524" t="s">
        <v>27</v>
      </c>
      <c r="K524" t="s">
        <v>69</v>
      </c>
      <c r="L524" s="3">
        <v>43101</v>
      </c>
      <c r="M524" s="3">
        <v>2958465</v>
      </c>
      <c r="N524" t="s">
        <v>22</v>
      </c>
    </row>
    <row r="525" spans="1:14" ht="18.75" customHeight="1" x14ac:dyDescent="0.25">
      <c r="A525" s="19" t="s">
        <v>3617</v>
      </c>
      <c r="B525" s="6" t="str">
        <f>TEXT(COUNTIFS($A$3:A525,A525)*10,"00000")</f>
        <v>00450</v>
      </c>
      <c r="C525" t="s">
        <v>55</v>
      </c>
      <c r="D525" t="s">
        <v>3133</v>
      </c>
      <c r="G525" t="s">
        <v>114</v>
      </c>
      <c r="H525" t="s">
        <v>3662</v>
      </c>
      <c r="I525" t="s">
        <v>3187</v>
      </c>
      <c r="J525" t="s">
        <v>27</v>
      </c>
      <c r="K525" t="s">
        <v>69</v>
      </c>
      <c r="L525" s="3">
        <v>43101</v>
      </c>
      <c r="M525" s="3">
        <v>2958465</v>
      </c>
      <c r="N525" t="s">
        <v>22</v>
      </c>
    </row>
    <row r="526" spans="1:14" ht="18.75" customHeight="1" x14ac:dyDescent="0.25">
      <c r="A526" s="19" t="s">
        <v>3617</v>
      </c>
      <c r="B526" s="6" t="str">
        <f>TEXT(COUNTIFS($A$3:A526,A526)*10,"00000")</f>
        <v>00460</v>
      </c>
      <c r="C526" t="s">
        <v>55</v>
      </c>
      <c r="D526" t="s">
        <v>3133</v>
      </c>
      <c r="G526" t="s">
        <v>114</v>
      </c>
      <c r="H526" t="s">
        <v>3663</v>
      </c>
      <c r="I526" t="s">
        <v>3187</v>
      </c>
      <c r="J526" t="s">
        <v>27</v>
      </c>
      <c r="K526" t="s">
        <v>69</v>
      </c>
      <c r="L526" s="3">
        <v>43101</v>
      </c>
      <c r="M526" s="3">
        <v>2958465</v>
      </c>
      <c r="N526" t="s">
        <v>22</v>
      </c>
    </row>
    <row r="527" spans="1:14" ht="18.75" customHeight="1" x14ac:dyDescent="0.25">
      <c r="A527" s="19" t="s">
        <v>3617</v>
      </c>
      <c r="B527" s="6" t="str">
        <f>TEXT(COUNTIFS($A$3:A527,A527)*10,"00000")</f>
        <v>00470</v>
      </c>
      <c r="C527" t="s">
        <v>55</v>
      </c>
      <c r="D527" t="s">
        <v>3133</v>
      </c>
      <c r="G527" t="s">
        <v>114</v>
      </c>
      <c r="H527" t="s">
        <v>3664</v>
      </c>
      <c r="I527" t="s">
        <v>3187</v>
      </c>
      <c r="J527" t="s">
        <v>27</v>
      </c>
      <c r="K527" t="s">
        <v>69</v>
      </c>
      <c r="L527" s="3">
        <v>43101</v>
      </c>
      <c r="M527" s="3">
        <v>2958465</v>
      </c>
      <c r="N527" t="s">
        <v>22</v>
      </c>
    </row>
    <row r="528" spans="1:14" ht="18.75" customHeight="1" x14ac:dyDescent="0.25">
      <c r="A528" s="19" t="s">
        <v>3617</v>
      </c>
      <c r="B528" s="6" t="str">
        <f>TEXT(COUNTIFS($A$3:A528,A528)*10,"00000")</f>
        <v>00480</v>
      </c>
      <c r="C528" t="s">
        <v>55</v>
      </c>
      <c r="D528" t="s">
        <v>3133</v>
      </c>
      <c r="G528" t="s">
        <v>114</v>
      </c>
      <c r="H528" t="s">
        <v>3665</v>
      </c>
      <c r="I528" t="s">
        <v>3187</v>
      </c>
      <c r="J528" t="s">
        <v>27</v>
      </c>
      <c r="K528" t="s">
        <v>69</v>
      </c>
      <c r="L528" s="3">
        <v>43101</v>
      </c>
      <c r="M528" s="3">
        <v>2958465</v>
      </c>
      <c r="N528" t="s">
        <v>22</v>
      </c>
    </row>
    <row r="529" spans="1:14" ht="18.75" customHeight="1" x14ac:dyDescent="0.25">
      <c r="A529" s="19" t="s">
        <v>3617</v>
      </c>
      <c r="B529" s="6" t="str">
        <f>TEXT(COUNTIFS($A$3:A529,A529)*10,"00000")</f>
        <v>00490</v>
      </c>
      <c r="C529" t="s">
        <v>55</v>
      </c>
      <c r="D529" t="s">
        <v>3133</v>
      </c>
      <c r="G529" t="s">
        <v>114</v>
      </c>
      <c r="H529" t="s">
        <v>3666</v>
      </c>
      <c r="I529" t="s">
        <v>3187</v>
      </c>
      <c r="J529" t="s">
        <v>27</v>
      </c>
      <c r="K529" t="s">
        <v>69</v>
      </c>
      <c r="L529" s="3">
        <v>43101</v>
      </c>
      <c r="M529" s="3">
        <v>2958465</v>
      </c>
      <c r="N529" t="s">
        <v>22</v>
      </c>
    </row>
    <row r="530" spans="1:14" ht="18.75" customHeight="1" x14ac:dyDescent="0.25">
      <c r="A530" s="19" t="s">
        <v>3617</v>
      </c>
      <c r="B530" s="6" t="str">
        <f>TEXT(COUNTIFS($A$3:A530,A530)*10,"00000")</f>
        <v>00500</v>
      </c>
      <c r="C530" t="s">
        <v>55</v>
      </c>
      <c r="D530" t="s">
        <v>3133</v>
      </c>
      <c r="G530" t="s">
        <v>114</v>
      </c>
      <c r="H530" t="s">
        <v>3667</v>
      </c>
      <c r="I530" t="s">
        <v>3187</v>
      </c>
      <c r="J530" t="s">
        <v>27</v>
      </c>
      <c r="K530" t="s">
        <v>69</v>
      </c>
      <c r="L530" s="3">
        <v>43101</v>
      </c>
      <c r="M530" s="3">
        <v>2958465</v>
      </c>
      <c r="N530" t="s">
        <v>22</v>
      </c>
    </row>
    <row r="531" spans="1:14" ht="18.75" customHeight="1" x14ac:dyDescent="0.25">
      <c r="A531" s="19" t="s">
        <v>3617</v>
      </c>
      <c r="B531" s="6" t="str">
        <f>TEXT(COUNTIFS($A$3:A531,A531)*10,"00000")</f>
        <v>00510</v>
      </c>
      <c r="C531" t="s">
        <v>55</v>
      </c>
      <c r="D531" t="s">
        <v>3133</v>
      </c>
      <c r="G531" t="s">
        <v>114</v>
      </c>
      <c r="H531" t="s">
        <v>3668</v>
      </c>
      <c r="I531" t="s">
        <v>3187</v>
      </c>
      <c r="J531" t="s">
        <v>27</v>
      </c>
      <c r="K531" t="s">
        <v>69</v>
      </c>
      <c r="L531" s="3">
        <v>43101</v>
      </c>
      <c r="M531" s="3">
        <v>2958465</v>
      </c>
      <c r="N531" t="s">
        <v>22</v>
      </c>
    </row>
    <row r="532" spans="1:14" ht="18.75" customHeight="1" x14ac:dyDescent="0.25">
      <c r="A532" s="19" t="s">
        <v>3617</v>
      </c>
      <c r="B532" s="6" t="str">
        <f>TEXT(COUNTIFS($A$3:A532,A532)*10,"00000")</f>
        <v>00520</v>
      </c>
      <c r="C532" t="s">
        <v>55</v>
      </c>
      <c r="D532" t="s">
        <v>3133</v>
      </c>
      <c r="G532" t="s">
        <v>114</v>
      </c>
      <c r="H532" t="s">
        <v>3669</v>
      </c>
      <c r="I532" t="s">
        <v>3187</v>
      </c>
      <c r="J532" t="s">
        <v>27</v>
      </c>
      <c r="K532" t="s">
        <v>69</v>
      </c>
      <c r="L532" s="3">
        <v>43101</v>
      </c>
      <c r="M532" s="3">
        <v>2958465</v>
      </c>
      <c r="N532" t="s">
        <v>22</v>
      </c>
    </row>
    <row r="533" spans="1:14" ht="18.75" customHeight="1" x14ac:dyDescent="0.25">
      <c r="A533" s="19" t="s">
        <v>3617</v>
      </c>
      <c r="B533" s="6" t="str">
        <f>TEXT(COUNTIFS($A$3:A533,A533)*10,"00000")</f>
        <v>00530</v>
      </c>
      <c r="C533" t="s">
        <v>55</v>
      </c>
      <c r="D533" t="s">
        <v>3133</v>
      </c>
      <c r="G533" t="s">
        <v>114</v>
      </c>
      <c r="H533" t="s">
        <v>3670</v>
      </c>
      <c r="I533" t="s">
        <v>3187</v>
      </c>
      <c r="J533" t="s">
        <v>27</v>
      </c>
      <c r="K533" t="s">
        <v>69</v>
      </c>
      <c r="L533" s="3">
        <v>43101</v>
      </c>
      <c r="M533" s="3">
        <v>2958465</v>
      </c>
      <c r="N533" t="s">
        <v>22</v>
      </c>
    </row>
    <row r="534" spans="1:14" ht="18.75" customHeight="1" x14ac:dyDescent="0.25">
      <c r="A534" s="19" t="s">
        <v>3617</v>
      </c>
      <c r="B534" s="6" t="str">
        <f>TEXT(COUNTIFS($A$3:A534,A534)*10,"00000")</f>
        <v>00540</v>
      </c>
      <c r="C534" t="s">
        <v>55</v>
      </c>
      <c r="D534" t="s">
        <v>3133</v>
      </c>
      <c r="G534" t="s">
        <v>114</v>
      </c>
      <c r="H534" t="s">
        <v>3671</v>
      </c>
      <c r="I534" t="s">
        <v>3187</v>
      </c>
      <c r="J534" t="s">
        <v>27</v>
      </c>
      <c r="K534" t="s">
        <v>69</v>
      </c>
      <c r="L534" s="3">
        <v>43101</v>
      </c>
      <c r="M534" s="3">
        <v>2958465</v>
      </c>
      <c r="N534" t="s">
        <v>22</v>
      </c>
    </row>
    <row r="535" spans="1:14" ht="18.75" customHeight="1" x14ac:dyDescent="0.25">
      <c r="A535" s="19" t="s">
        <v>3617</v>
      </c>
      <c r="B535" s="6" t="str">
        <f>TEXT(COUNTIFS($A$3:A535,A535)*10,"00000")</f>
        <v>00550</v>
      </c>
      <c r="C535" t="s">
        <v>55</v>
      </c>
      <c r="D535" t="s">
        <v>3133</v>
      </c>
      <c r="G535" t="s">
        <v>114</v>
      </c>
      <c r="H535" t="s">
        <v>3672</v>
      </c>
      <c r="I535" t="s">
        <v>3187</v>
      </c>
      <c r="J535" t="s">
        <v>27</v>
      </c>
      <c r="K535" t="s">
        <v>69</v>
      </c>
      <c r="L535" s="3">
        <v>43101</v>
      </c>
      <c r="M535" s="3">
        <v>2958465</v>
      </c>
      <c r="N535" t="s">
        <v>22</v>
      </c>
    </row>
    <row r="536" spans="1:14" ht="18.75" customHeight="1" x14ac:dyDescent="0.25">
      <c r="A536" s="19" t="s">
        <v>3617</v>
      </c>
      <c r="B536" s="6" t="str">
        <f>TEXT(COUNTIFS($A$3:A536,A536)*10,"00000")</f>
        <v>00560</v>
      </c>
      <c r="C536" t="s">
        <v>55</v>
      </c>
      <c r="D536" t="s">
        <v>3133</v>
      </c>
      <c r="G536" t="s">
        <v>114</v>
      </c>
      <c r="H536" t="s">
        <v>3673</v>
      </c>
      <c r="I536" t="s">
        <v>3187</v>
      </c>
      <c r="J536" t="s">
        <v>27</v>
      </c>
      <c r="K536" t="s">
        <v>69</v>
      </c>
      <c r="L536" s="3">
        <v>43101</v>
      </c>
      <c r="M536" s="3">
        <v>2958465</v>
      </c>
      <c r="N536" t="s">
        <v>22</v>
      </c>
    </row>
    <row r="537" spans="1:14" ht="18.75" customHeight="1" x14ac:dyDescent="0.25">
      <c r="A537" s="19" t="s">
        <v>3617</v>
      </c>
      <c r="B537" s="6" t="str">
        <f>TEXT(COUNTIFS($A$3:A537,A537)*10,"00000")</f>
        <v>00570</v>
      </c>
      <c r="C537" t="s">
        <v>55</v>
      </c>
      <c r="D537" t="s">
        <v>3133</v>
      </c>
      <c r="G537" t="s">
        <v>114</v>
      </c>
      <c r="H537" t="s">
        <v>3674</v>
      </c>
      <c r="I537" t="s">
        <v>3187</v>
      </c>
      <c r="J537" t="s">
        <v>27</v>
      </c>
      <c r="K537" t="s">
        <v>69</v>
      </c>
      <c r="L537" s="3">
        <v>43101</v>
      </c>
      <c r="M537" s="3">
        <v>2958465</v>
      </c>
      <c r="N537" t="s">
        <v>22</v>
      </c>
    </row>
    <row r="538" spans="1:14" ht="18.75" customHeight="1" x14ac:dyDescent="0.25">
      <c r="A538" s="19" t="s">
        <v>3617</v>
      </c>
      <c r="B538" s="6" t="str">
        <f>TEXT(COUNTIFS($A$3:A538,A538)*10,"00000")</f>
        <v>00580</v>
      </c>
      <c r="C538" t="s">
        <v>55</v>
      </c>
      <c r="D538" t="s">
        <v>3133</v>
      </c>
      <c r="G538" t="s">
        <v>114</v>
      </c>
      <c r="H538" t="s">
        <v>3675</v>
      </c>
      <c r="I538" t="s">
        <v>3187</v>
      </c>
      <c r="J538" t="s">
        <v>27</v>
      </c>
      <c r="K538" t="s">
        <v>69</v>
      </c>
      <c r="L538" s="3">
        <v>43101</v>
      </c>
      <c r="M538" s="3">
        <v>2958465</v>
      </c>
      <c r="N538" t="s">
        <v>22</v>
      </c>
    </row>
    <row r="539" spans="1:14" ht="18.75" customHeight="1" x14ac:dyDescent="0.25">
      <c r="A539" s="19" t="s">
        <v>3617</v>
      </c>
      <c r="B539" s="6" t="str">
        <f>TEXT(COUNTIFS($A$3:A539,A539)*10,"00000")</f>
        <v>00590</v>
      </c>
      <c r="C539" t="s">
        <v>55</v>
      </c>
      <c r="D539" t="s">
        <v>3133</v>
      </c>
      <c r="G539" t="s">
        <v>114</v>
      </c>
      <c r="H539" t="s">
        <v>3676</v>
      </c>
      <c r="I539" t="s">
        <v>3187</v>
      </c>
      <c r="J539" t="s">
        <v>27</v>
      </c>
      <c r="K539" t="s">
        <v>69</v>
      </c>
      <c r="L539" s="3">
        <v>43101</v>
      </c>
      <c r="M539" s="3">
        <v>2958465</v>
      </c>
      <c r="N539" t="s">
        <v>22</v>
      </c>
    </row>
    <row r="540" spans="1:14" ht="18.75" customHeight="1" x14ac:dyDescent="0.25">
      <c r="A540" s="19" t="s">
        <v>3617</v>
      </c>
      <c r="B540" s="6" t="str">
        <f>TEXT(COUNTIFS($A$3:A540,A540)*10,"00000")</f>
        <v>00600</v>
      </c>
      <c r="C540" t="s">
        <v>55</v>
      </c>
      <c r="D540" t="s">
        <v>3133</v>
      </c>
      <c r="G540" t="s">
        <v>114</v>
      </c>
      <c r="H540" t="s">
        <v>3677</v>
      </c>
      <c r="I540" t="s">
        <v>3187</v>
      </c>
      <c r="J540" t="s">
        <v>27</v>
      </c>
      <c r="K540" t="s">
        <v>69</v>
      </c>
      <c r="L540" s="3">
        <v>43101</v>
      </c>
      <c r="M540" s="3">
        <v>2958465</v>
      </c>
      <c r="N540" t="s">
        <v>22</v>
      </c>
    </row>
    <row r="541" spans="1:14" ht="18.75" customHeight="1" x14ac:dyDescent="0.25">
      <c r="A541" s="19" t="s">
        <v>3617</v>
      </c>
      <c r="B541" s="6" t="str">
        <f>TEXT(COUNTIFS($A$3:A541,A541)*10,"00000")</f>
        <v>00610</v>
      </c>
      <c r="C541" t="s">
        <v>55</v>
      </c>
      <c r="D541" t="s">
        <v>3133</v>
      </c>
      <c r="G541" t="s">
        <v>114</v>
      </c>
      <c r="H541" t="s">
        <v>3678</v>
      </c>
      <c r="I541" t="s">
        <v>3187</v>
      </c>
      <c r="J541" t="s">
        <v>27</v>
      </c>
      <c r="K541" t="s">
        <v>69</v>
      </c>
      <c r="L541" s="3">
        <v>43101</v>
      </c>
      <c r="M541" s="3">
        <v>2958465</v>
      </c>
      <c r="N541" t="s">
        <v>22</v>
      </c>
    </row>
    <row r="542" spans="1:14" ht="18.75" customHeight="1" x14ac:dyDescent="0.25">
      <c r="A542" s="19" t="s">
        <v>3617</v>
      </c>
      <c r="B542" s="6" t="str">
        <f>TEXT(COUNTIFS($A$3:A542,A542)*10,"00000")</f>
        <v>00620</v>
      </c>
      <c r="C542" t="s">
        <v>55</v>
      </c>
      <c r="D542" t="s">
        <v>3133</v>
      </c>
      <c r="G542" t="s">
        <v>114</v>
      </c>
      <c r="H542" t="s">
        <v>3679</v>
      </c>
      <c r="I542" t="s">
        <v>3187</v>
      </c>
      <c r="J542" t="s">
        <v>27</v>
      </c>
      <c r="K542" t="s">
        <v>69</v>
      </c>
      <c r="L542" s="3">
        <v>43101</v>
      </c>
      <c r="M542" s="3">
        <v>2958465</v>
      </c>
      <c r="N542" t="s">
        <v>22</v>
      </c>
    </row>
    <row r="543" spans="1:14" ht="18.75" customHeight="1" x14ac:dyDescent="0.25">
      <c r="A543" s="19" t="s">
        <v>3617</v>
      </c>
      <c r="B543" s="6" t="str">
        <f>TEXT(COUNTIFS($A$3:A543,A543)*10,"00000")</f>
        <v>00630</v>
      </c>
      <c r="C543" t="s">
        <v>55</v>
      </c>
      <c r="D543" t="s">
        <v>3133</v>
      </c>
      <c r="G543" t="s">
        <v>114</v>
      </c>
      <c r="H543" t="s">
        <v>3680</v>
      </c>
      <c r="I543" t="s">
        <v>3187</v>
      </c>
      <c r="J543" t="s">
        <v>27</v>
      </c>
      <c r="K543" t="s">
        <v>69</v>
      </c>
      <c r="L543" s="3">
        <v>43101</v>
      </c>
      <c r="M543" s="3">
        <v>2958465</v>
      </c>
      <c r="N543" t="s">
        <v>22</v>
      </c>
    </row>
    <row r="544" spans="1:14" ht="18.75" customHeight="1" x14ac:dyDescent="0.25">
      <c r="A544" s="19" t="s">
        <v>3617</v>
      </c>
      <c r="B544" s="6" t="str">
        <f>TEXT(COUNTIFS($A$3:A544,A544)*10,"00000")</f>
        <v>00640</v>
      </c>
      <c r="C544" t="s">
        <v>55</v>
      </c>
      <c r="D544" t="s">
        <v>3133</v>
      </c>
      <c r="G544" t="s">
        <v>114</v>
      </c>
      <c r="H544" t="s">
        <v>3681</v>
      </c>
      <c r="I544" t="s">
        <v>3187</v>
      </c>
      <c r="J544" t="s">
        <v>27</v>
      </c>
      <c r="K544" t="s">
        <v>69</v>
      </c>
      <c r="L544" s="3">
        <v>43101</v>
      </c>
      <c r="M544" s="3">
        <v>2958465</v>
      </c>
      <c r="N544" t="s">
        <v>22</v>
      </c>
    </row>
    <row r="545" spans="1:14" ht="18.75" customHeight="1" x14ac:dyDescent="0.25">
      <c r="A545" s="19" t="s">
        <v>3617</v>
      </c>
      <c r="B545" s="6" t="str">
        <f>TEXT(COUNTIFS($A$3:A545,A545)*10,"00000")</f>
        <v>00650</v>
      </c>
      <c r="C545" t="s">
        <v>55</v>
      </c>
      <c r="D545" t="s">
        <v>3133</v>
      </c>
      <c r="G545" t="s">
        <v>114</v>
      </c>
      <c r="H545" t="s">
        <v>3682</v>
      </c>
      <c r="I545" t="s">
        <v>3187</v>
      </c>
      <c r="J545" t="s">
        <v>27</v>
      </c>
      <c r="K545" t="s">
        <v>69</v>
      </c>
      <c r="L545" s="3">
        <v>43101</v>
      </c>
      <c r="M545" s="3">
        <v>2958465</v>
      </c>
      <c r="N545" t="s">
        <v>22</v>
      </c>
    </row>
    <row r="546" spans="1:14" ht="18.75" customHeight="1" x14ac:dyDescent="0.25">
      <c r="A546" s="19" t="s">
        <v>3617</v>
      </c>
      <c r="B546" s="6" t="str">
        <f>TEXT(COUNTIFS($A$3:A546,A546)*10,"00000")</f>
        <v>00660</v>
      </c>
      <c r="C546" t="s">
        <v>55</v>
      </c>
      <c r="D546" t="s">
        <v>3133</v>
      </c>
      <c r="G546" t="s">
        <v>114</v>
      </c>
      <c r="H546" t="s">
        <v>3683</v>
      </c>
      <c r="I546" t="s">
        <v>3187</v>
      </c>
      <c r="J546" t="s">
        <v>27</v>
      </c>
      <c r="K546" t="s">
        <v>69</v>
      </c>
      <c r="L546" s="3">
        <v>43101</v>
      </c>
      <c r="M546" s="3">
        <v>2958465</v>
      </c>
      <c r="N546" t="s">
        <v>22</v>
      </c>
    </row>
    <row r="547" spans="1:14" ht="18.75" customHeight="1" x14ac:dyDescent="0.25">
      <c r="A547" s="19" t="s">
        <v>3617</v>
      </c>
      <c r="B547" s="6" t="str">
        <f>TEXT(COUNTIFS($A$3:A547,A547)*10,"00000")</f>
        <v>00670</v>
      </c>
      <c r="C547" t="s">
        <v>55</v>
      </c>
      <c r="D547" t="s">
        <v>3133</v>
      </c>
      <c r="G547" t="s">
        <v>114</v>
      </c>
      <c r="H547" t="s">
        <v>3684</v>
      </c>
      <c r="I547" t="s">
        <v>3187</v>
      </c>
      <c r="J547" t="s">
        <v>27</v>
      </c>
      <c r="K547" t="s">
        <v>69</v>
      </c>
      <c r="L547" s="3">
        <v>43101</v>
      </c>
      <c r="M547" s="3">
        <v>2958465</v>
      </c>
      <c r="N547" t="s">
        <v>22</v>
      </c>
    </row>
    <row r="548" spans="1:14" ht="18.75" customHeight="1" x14ac:dyDescent="0.25">
      <c r="A548" s="19" t="s">
        <v>3617</v>
      </c>
      <c r="B548" s="6" t="str">
        <f>TEXT(COUNTIFS($A$3:A548,A548)*10,"00000")</f>
        <v>00680</v>
      </c>
      <c r="C548" t="s">
        <v>55</v>
      </c>
      <c r="D548" t="s">
        <v>3133</v>
      </c>
      <c r="G548" t="s">
        <v>114</v>
      </c>
      <c r="H548" t="s">
        <v>3685</v>
      </c>
      <c r="I548" t="s">
        <v>3187</v>
      </c>
      <c r="J548" t="s">
        <v>27</v>
      </c>
      <c r="K548" t="s">
        <v>69</v>
      </c>
      <c r="L548" s="3">
        <v>43101</v>
      </c>
      <c r="M548" s="3">
        <v>2958465</v>
      </c>
      <c r="N548" t="s">
        <v>22</v>
      </c>
    </row>
    <row r="549" spans="1:14" ht="18.75" customHeight="1" x14ac:dyDescent="0.25">
      <c r="A549" s="19" t="s">
        <v>3617</v>
      </c>
      <c r="B549" s="6" t="str">
        <f>TEXT(COUNTIFS($A$3:A549,A549)*10,"00000")</f>
        <v>00690</v>
      </c>
      <c r="C549" t="s">
        <v>55</v>
      </c>
      <c r="D549" t="s">
        <v>3133</v>
      </c>
      <c r="G549" t="s">
        <v>114</v>
      </c>
      <c r="H549" t="s">
        <v>3686</v>
      </c>
      <c r="I549" t="s">
        <v>3187</v>
      </c>
      <c r="J549" t="s">
        <v>27</v>
      </c>
      <c r="K549" t="s">
        <v>69</v>
      </c>
      <c r="L549" s="3">
        <v>43101</v>
      </c>
      <c r="M549" s="3">
        <v>2958465</v>
      </c>
      <c r="N549" t="s">
        <v>22</v>
      </c>
    </row>
    <row r="550" spans="1:14" ht="18.75" customHeight="1" x14ac:dyDescent="0.25">
      <c r="A550" s="19" t="s">
        <v>3617</v>
      </c>
      <c r="B550" s="6" t="str">
        <f>TEXT(COUNTIFS($A$3:A550,A550)*10,"00000")</f>
        <v>00700</v>
      </c>
      <c r="C550" t="s">
        <v>55</v>
      </c>
      <c r="D550" t="s">
        <v>3133</v>
      </c>
      <c r="G550" t="s">
        <v>114</v>
      </c>
      <c r="H550" t="s">
        <v>3687</v>
      </c>
      <c r="I550" t="s">
        <v>3187</v>
      </c>
      <c r="J550" t="s">
        <v>27</v>
      </c>
      <c r="K550" t="s">
        <v>69</v>
      </c>
      <c r="L550" s="3">
        <v>43101</v>
      </c>
      <c r="M550" s="3">
        <v>2958465</v>
      </c>
      <c r="N550" t="s">
        <v>22</v>
      </c>
    </row>
    <row r="551" spans="1:14" ht="18.75" customHeight="1" x14ac:dyDescent="0.25">
      <c r="A551" s="19" t="s">
        <v>3617</v>
      </c>
      <c r="B551" s="6" t="str">
        <f>TEXT(COUNTIFS($A$3:A551,A551)*10,"00000")</f>
        <v>00710</v>
      </c>
      <c r="C551" t="s">
        <v>55</v>
      </c>
      <c r="D551" t="s">
        <v>3133</v>
      </c>
      <c r="G551" t="s">
        <v>114</v>
      </c>
      <c r="H551" t="s">
        <v>3688</v>
      </c>
      <c r="I551" t="s">
        <v>3187</v>
      </c>
      <c r="J551" t="s">
        <v>27</v>
      </c>
      <c r="K551" t="s">
        <v>69</v>
      </c>
      <c r="L551" s="3">
        <v>43101</v>
      </c>
      <c r="M551" s="3">
        <v>2958465</v>
      </c>
      <c r="N551" t="s">
        <v>22</v>
      </c>
    </row>
    <row r="552" spans="1:14" ht="18.75" customHeight="1" x14ac:dyDescent="0.25">
      <c r="A552" s="19" t="s">
        <v>3617</v>
      </c>
      <c r="B552" s="6" t="str">
        <f>TEXT(COUNTIFS($A$3:A552,A552)*10,"00000")</f>
        <v>00720</v>
      </c>
      <c r="C552" t="s">
        <v>55</v>
      </c>
      <c r="D552" t="s">
        <v>3133</v>
      </c>
      <c r="G552" t="s">
        <v>114</v>
      </c>
      <c r="H552" t="s">
        <v>3689</v>
      </c>
      <c r="I552" t="s">
        <v>3187</v>
      </c>
      <c r="J552" t="s">
        <v>27</v>
      </c>
      <c r="K552" t="s">
        <v>69</v>
      </c>
      <c r="L552" s="3">
        <v>43101</v>
      </c>
      <c r="M552" s="3">
        <v>2958465</v>
      </c>
      <c r="N552" t="s">
        <v>22</v>
      </c>
    </row>
    <row r="553" spans="1:14" ht="18.75" customHeight="1" x14ac:dyDescent="0.25">
      <c r="A553" s="19" t="s">
        <v>3617</v>
      </c>
      <c r="B553" s="6" t="str">
        <f>TEXT(COUNTIFS($A$3:A553,A553)*10,"00000")</f>
        <v>00730</v>
      </c>
      <c r="C553" t="s">
        <v>55</v>
      </c>
      <c r="D553" t="s">
        <v>3133</v>
      </c>
      <c r="G553" t="s">
        <v>114</v>
      </c>
      <c r="H553" t="s">
        <v>3690</v>
      </c>
      <c r="I553" t="s">
        <v>3187</v>
      </c>
      <c r="J553" t="s">
        <v>27</v>
      </c>
      <c r="K553" t="s">
        <v>69</v>
      </c>
      <c r="L553" s="3">
        <v>43101</v>
      </c>
      <c r="M553" s="3">
        <v>2958465</v>
      </c>
      <c r="N553" t="s">
        <v>22</v>
      </c>
    </row>
    <row r="554" spans="1:14" ht="18.75" customHeight="1" x14ac:dyDescent="0.25">
      <c r="A554" s="19" t="s">
        <v>3617</v>
      </c>
      <c r="B554" s="6" t="str">
        <f>TEXT(COUNTIFS($A$3:A554,A554)*10,"00000")</f>
        <v>00740</v>
      </c>
      <c r="C554" t="s">
        <v>55</v>
      </c>
      <c r="D554" t="s">
        <v>3133</v>
      </c>
      <c r="G554" t="s">
        <v>114</v>
      </c>
      <c r="H554" t="s">
        <v>3691</v>
      </c>
      <c r="I554" t="s">
        <v>3187</v>
      </c>
      <c r="J554" t="s">
        <v>27</v>
      </c>
      <c r="K554" t="s">
        <v>69</v>
      </c>
      <c r="L554" s="3">
        <v>43101</v>
      </c>
      <c r="M554" s="3">
        <v>2958465</v>
      </c>
      <c r="N554" t="s">
        <v>22</v>
      </c>
    </row>
    <row r="555" spans="1:14" ht="18.75" customHeight="1" x14ac:dyDescent="0.25">
      <c r="A555" s="19" t="s">
        <v>3617</v>
      </c>
      <c r="B555" s="6" t="str">
        <f>TEXT(COUNTIFS($A$3:A555,A555)*10,"00000")</f>
        <v>00750</v>
      </c>
      <c r="C555" t="s">
        <v>55</v>
      </c>
      <c r="D555" t="s">
        <v>3133</v>
      </c>
      <c r="G555" t="s">
        <v>114</v>
      </c>
      <c r="H555" t="s">
        <v>3692</v>
      </c>
      <c r="I555" t="s">
        <v>3187</v>
      </c>
      <c r="J555" t="s">
        <v>27</v>
      </c>
      <c r="K555" t="s">
        <v>69</v>
      </c>
      <c r="L555" s="3">
        <v>43101</v>
      </c>
      <c r="M555" s="3">
        <v>2958465</v>
      </c>
      <c r="N555" t="s">
        <v>22</v>
      </c>
    </row>
    <row r="556" spans="1:14" ht="18.75" customHeight="1" x14ac:dyDescent="0.25">
      <c r="A556" s="19" t="s">
        <v>3617</v>
      </c>
      <c r="B556" s="6" t="str">
        <f>TEXT(COUNTIFS($A$3:A556,A556)*10,"00000")</f>
        <v>00760</v>
      </c>
      <c r="C556" t="s">
        <v>55</v>
      </c>
      <c r="D556" t="s">
        <v>3133</v>
      </c>
      <c r="G556" t="s">
        <v>114</v>
      </c>
      <c r="H556" t="s">
        <v>3693</v>
      </c>
      <c r="I556" t="s">
        <v>3187</v>
      </c>
      <c r="J556" t="s">
        <v>27</v>
      </c>
      <c r="K556" t="s">
        <v>69</v>
      </c>
      <c r="L556" s="3">
        <v>43101</v>
      </c>
      <c r="M556" s="3">
        <v>2958465</v>
      </c>
      <c r="N556" t="s">
        <v>22</v>
      </c>
    </row>
    <row r="557" spans="1:14" ht="18.75" customHeight="1" x14ac:dyDescent="0.25">
      <c r="A557" s="19" t="s">
        <v>3617</v>
      </c>
      <c r="B557" s="6" t="str">
        <f>TEXT(COUNTIFS($A$3:A557,A557)*10,"00000")</f>
        <v>00770</v>
      </c>
      <c r="C557" t="s">
        <v>55</v>
      </c>
      <c r="D557" t="s">
        <v>3133</v>
      </c>
      <c r="G557" t="s">
        <v>114</v>
      </c>
      <c r="H557" t="s">
        <v>3694</v>
      </c>
      <c r="I557" t="s">
        <v>3187</v>
      </c>
      <c r="J557" t="s">
        <v>27</v>
      </c>
      <c r="K557" t="s">
        <v>69</v>
      </c>
      <c r="L557" s="3">
        <v>43101</v>
      </c>
      <c r="M557" s="3">
        <v>2958465</v>
      </c>
      <c r="N557" t="s">
        <v>22</v>
      </c>
    </row>
    <row r="558" spans="1:14" ht="18.75" customHeight="1" x14ac:dyDescent="0.25">
      <c r="A558" s="19" t="s">
        <v>3617</v>
      </c>
      <c r="B558" s="6" t="str">
        <f>TEXT(COUNTIFS($A$3:A558,A558)*10,"00000")</f>
        <v>00780</v>
      </c>
      <c r="C558" t="s">
        <v>55</v>
      </c>
      <c r="D558" t="s">
        <v>3133</v>
      </c>
      <c r="G558" t="s">
        <v>114</v>
      </c>
      <c r="H558" t="s">
        <v>3695</v>
      </c>
      <c r="I558" t="s">
        <v>3187</v>
      </c>
      <c r="J558" t="s">
        <v>27</v>
      </c>
      <c r="K558" t="s">
        <v>69</v>
      </c>
      <c r="L558" s="3">
        <v>43101</v>
      </c>
      <c r="M558" s="3">
        <v>2958465</v>
      </c>
      <c r="N558" t="s">
        <v>22</v>
      </c>
    </row>
    <row r="559" spans="1:14" ht="18.75" customHeight="1" x14ac:dyDescent="0.25">
      <c r="A559" s="19" t="s">
        <v>3617</v>
      </c>
      <c r="B559" s="6" t="str">
        <f>TEXT(COUNTIFS($A$3:A559,A559)*10,"00000")</f>
        <v>00790</v>
      </c>
      <c r="C559" t="s">
        <v>55</v>
      </c>
      <c r="D559" t="s">
        <v>3133</v>
      </c>
      <c r="G559" t="s">
        <v>114</v>
      </c>
      <c r="H559" t="s">
        <v>3696</v>
      </c>
      <c r="I559" t="s">
        <v>3187</v>
      </c>
      <c r="J559" t="s">
        <v>27</v>
      </c>
      <c r="K559" t="s">
        <v>69</v>
      </c>
      <c r="L559" s="3">
        <v>43101</v>
      </c>
      <c r="M559" s="3">
        <v>2958465</v>
      </c>
      <c r="N559" t="s">
        <v>22</v>
      </c>
    </row>
    <row r="560" spans="1:14" ht="18.75" customHeight="1" x14ac:dyDescent="0.25">
      <c r="A560" s="19" t="s">
        <v>3617</v>
      </c>
      <c r="B560" s="6" t="str">
        <f>TEXT(COUNTIFS($A$3:A560,A560)*10,"00000")</f>
        <v>00800</v>
      </c>
      <c r="C560" t="s">
        <v>55</v>
      </c>
      <c r="D560" t="s">
        <v>3133</v>
      </c>
      <c r="G560" t="s">
        <v>114</v>
      </c>
      <c r="H560" t="s">
        <v>3697</v>
      </c>
      <c r="I560" t="s">
        <v>3187</v>
      </c>
      <c r="J560" t="s">
        <v>27</v>
      </c>
      <c r="K560" t="s">
        <v>69</v>
      </c>
      <c r="L560" s="3">
        <v>43101</v>
      </c>
      <c r="M560" s="3">
        <v>2958465</v>
      </c>
      <c r="N560" t="s">
        <v>22</v>
      </c>
    </row>
    <row r="561" spans="1:14" ht="18.75" customHeight="1" x14ac:dyDescent="0.25">
      <c r="A561" s="19" t="s">
        <v>3617</v>
      </c>
      <c r="B561" s="6" t="str">
        <f>TEXT(COUNTIFS($A$3:A561,A561)*10,"00000")</f>
        <v>00810</v>
      </c>
      <c r="C561" t="s">
        <v>55</v>
      </c>
      <c r="D561" t="s">
        <v>3133</v>
      </c>
      <c r="G561" t="s">
        <v>114</v>
      </c>
      <c r="H561" t="s">
        <v>3698</v>
      </c>
      <c r="I561" t="s">
        <v>3187</v>
      </c>
      <c r="J561" t="s">
        <v>27</v>
      </c>
      <c r="K561" t="s">
        <v>69</v>
      </c>
      <c r="L561" s="3">
        <v>43101</v>
      </c>
      <c r="M561" s="3">
        <v>2958465</v>
      </c>
      <c r="N561" t="s">
        <v>22</v>
      </c>
    </row>
    <row r="562" spans="1:14" ht="18.75" customHeight="1" x14ac:dyDescent="0.25">
      <c r="A562" s="19" t="s">
        <v>3617</v>
      </c>
      <c r="B562" s="6" t="str">
        <f>TEXT(COUNTIFS($A$3:A562,A562)*10,"00000")</f>
        <v>00820</v>
      </c>
      <c r="C562" t="s">
        <v>55</v>
      </c>
      <c r="D562" t="s">
        <v>3133</v>
      </c>
      <c r="G562" t="s">
        <v>114</v>
      </c>
      <c r="H562" t="s">
        <v>3699</v>
      </c>
      <c r="I562" t="s">
        <v>3187</v>
      </c>
      <c r="J562" t="s">
        <v>27</v>
      </c>
      <c r="K562" t="s">
        <v>69</v>
      </c>
      <c r="L562" s="3">
        <v>43101</v>
      </c>
      <c r="M562" s="3">
        <v>2958465</v>
      </c>
      <c r="N562" t="s">
        <v>22</v>
      </c>
    </row>
    <row r="563" spans="1:14" ht="18.75" customHeight="1" x14ac:dyDescent="0.25">
      <c r="A563" s="19" t="s">
        <v>3617</v>
      </c>
      <c r="B563" s="6" t="str">
        <f>TEXT(COUNTIFS($A$3:A563,A563)*10,"00000")</f>
        <v>00830</v>
      </c>
      <c r="C563" t="s">
        <v>55</v>
      </c>
      <c r="D563" t="s">
        <v>3133</v>
      </c>
      <c r="G563" t="s">
        <v>114</v>
      </c>
      <c r="H563" t="s">
        <v>3700</v>
      </c>
      <c r="I563" t="s">
        <v>3187</v>
      </c>
      <c r="J563" t="s">
        <v>27</v>
      </c>
      <c r="K563" t="s">
        <v>69</v>
      </c>
      <c r="L563" s="3">
        <v>43101</v>
      </c>
      <c r="M563" s="3">
        <v>2958465</v>
      </c>
      <c r="N563" t="s">
        <v>22</v>
      </c>
    </row>
    <row r="564" spans="1:14" ht="18.75" customHeight="1" x14ac:dyDescent="0.25">
      <c r="A564" s="19" t="s">
        <v>3617</v>
      </c>
      <c r="B564" s="6" t="str">
        <f>TEXT(COUNTIFS($A$3:A564,A564)*10,"00000")</f>
        <v>00840</v>
      </c>
      <c r="C564" t="s">
        <v>55</v>
      </c>
      <c r="D564" t="s">
        <v>3133</v>
      </c>
      <c r="G564" t="s">
        <v>114</v>
      </c>
      <c r="H564" t="s">
        <v>3701</v>
      </c>
      <c r="I564" t="s">
        <v>3187</v>
      </c>
      <c r="J564" t="s">
        <v>27</v>
      </c>
      <c r="K564" t="s">
        <v>69</v>
      </c>
      <c r="L564" s="3">
        <v>43101</v>
      </c>
      <c r="M564" s="3">
        <v>2958465</v>
      </c>
      <c r="N564" t="s">
        <v>22</v>
      </c>
    </row>
    <row r="565" spans="1:14" ht="18.75" customHeight="1" x14ac:dyDescent="0.25">
      <c r="A565" s="19" t="s">
        <v>3617</v>
      </c>
      <c r="B565" s="6" t="str">
        <f>TEXT(COUNTIFS($A$3:A565,A565)*10,"00000")</f>
        <v>00850</v>
      </c>
      <c r="C565" t="s">
        <v>55</v>
      </c>
      <c r="D565" t="s">
        <v>3271</v>
      </c>
      <c r="G565" t="s">
        <v>114</v>
      </c>
      <c r="H565" t="s">
        <v>3702</v>
      </c>
      <c r="I565" t="s">
        <v>3187</v>
      </c>
      <c r="J565" t="s">
        <v>27</v>
      </c>
      <c r="K565" t="s">
        <v>69</v>
      </c>
      <c r="L565" s="3">
        <v>43101</v>
      </c>
      <c r="M565" s="3">
        <v>2958465</v>
      </c>
      <c r="N565" t="s">
        <v>22</v>
      </c>
    </row>
    <row r="566" spans="1:14" ht="18.75" customHeight="1" x14ac:dyDescent="0.25">
      <c r="A566" s="19" t="s">
        <v>3617</v>
      </c>
      <c r="B566" s="6" t="str">
        <f>TEXT(COUNTIFS($A$3:A566,A566)*10,"00000")</f>
        <v>00860</v>
      </c>
      <c r="C566" t="s">
        <v>55</v>
      </c>
      <c r="D566" t="s">
        <v>3271</v>
      </c>
      <c r="G566" t="s">
        <v>114</v>
      </c>
      <c r="H566" t="s">
        <v>3703</v>
      </c>
      <c r="I566" t="s">
        <v>3187</v>
      </c>
      <c r="J566" t="s">
        <v>27</v>
      </c>
      <c r="K566" t="s">
        <v>69</v>
      </c>
      <c r="L566" s="3">
        <v>43101</v>
      </c>
      <c r="M566" s="3">
        <v>2958465</v>
      </c>
      <c r="N566" t="s">
        <v>22</v>
      </c>
    </row>
    <row r="567" spans="1:14" ht="18.75" customHeight="1" x14ac:dyDescent="0.25">
      <c r="A567" s="19" t="s">
        <v>3617</v>
      </c>
      <c r="B567" s="6" t="str">
        <f>TEXT(COUNTIFS($A$3:A567,A567)*10,"00000")</f>
        <v>00870</v>
      </c>
      <c r="C567" t="s">
        <v>55</v>
      </c>
      <c r="D567" t="s">
        <v>3271</v>
      </c>
      <c r="G567" t="s">
        <v>114</v>
      </c>
      <c r="H567" t="s">
        <v>3704</v>
      </c>
      <c r="I567" t="s">
        <v>3187</v>
      </c>
      <c r="J567" t="s">
        <v>27</v>
      </c>
      <c r="K567" t="s">
        <v>69</v>
      </c>
      <c r="L567" s="3">
        <v>43101</v>
      </c>
      <c r="M567" s="3">
        <v>2958465</v>
      </c>
      <c r="N567" t="s">
        <v>22</v>
      </c>
    </row>
    <row r="568" spans="1:14" ht="18.75" customHeight="1" x14ac:dyDescent="0.25">
      <c r="A568" s="19" t="s">
        <v>3617</v>
      </c>
      <c r="B568" s="6" t="str">
        <f>TEXT(COUNTIFS($A$3:A568,A568)*10,"00000")</f>
        <v>00880</v>
      </c>
      <c r="C568" t="s">
        <v>55</v>
      </c>
      <c r="D568" t="s">
        <v>3271</v>
      </c>
      <c r="G568" t="s">
        <v>114</v>
      </c>
      <c r="H568" t="s">
        <v>3705</v>
      </c>
      <c r="I568" t="s">
        <v>3187</v>
      </c>
      <c r="J568" t="s">
        <v>27</v>
      </c>
      <c r="K568" t="s">
        <v>69</v>
      </c>
      <c r="L568" s="3">
        <v>43101</v>
      </c>
      <c r="M568" s="3">
        <v>2958465</v>
      </c>
      <c r="N568" t="s">
        <v>22</v>
      </c>
    </row>
    <row r="569" spans="1:14" ht="18.75" customHeight="1" x14ac:dyDescent="0.25">
      <c r="A569" s="19" t="s">
        <v>3617</v>
      </c>
      <c r="B569" s="6" t="str">
        <f>TEXT(COUNTIFS($A$3:A569,A569)*10,"00000")</f>
        <v>00890</v>
      </c>
      <c r="C569" t="s">
        <v>55</v>
      </c>
      <c r="D569" t="s">
        <v>3271</v>
      </c>
      <c r="G569" t="s">
        <v>114</v>
      </c>
      <c r="H569" t="s">
        <v>3706</v>
      </c>
      <c r="I569" t="s">
        <v>3187</v>
      </c>
      <c r="J569" t="s">
        <v>27</v>
      </c>
      <c r="K569" t="s">
        <v>69</v>
      </c>
      <c r="L569" s="3">
        <v>43101</v>
      </c>
      <c r="M569" s="3">
        <v>2958465</v>
      </c>
      <c r="N569" t="s">
        <v>22</v>
      </c>
    </row>
    <row r="570" spans="1:14" ht="18.75" customHeight="1" x14ac:dyDescent="0.25">
      <c r="A570" s="19" t="s">
        <v>3617</v>
      </c>
      <c r="B570" s="6" t="str">
        <f>TEXT(COUNTIFS($A$3:A570,A570)*10,"00000")</f>
        <v>00900</v>
      </c>
      <c r="C570" t="s">
        <v>55</v>
      </c>
      <c r="D570" t="s">
        <v>3271</v>
      </c>
      <c r="G570" t="s">
        <v>114</v>
      </c>
      <c r="H570" t="s">
        <v>3707</v>
      </c>
      <c r="I570" t="s">
        <v>3187</v>
      </c>
      <c r="J570" t="s">
        <v>27</v>
      </c>
      <c r="K570" t="s">
        <v>69</v>
      </c>
      <c r="L570" s="3">
        <v>43101</v>
      </c>
      <c r="M570" s="3">
        <v>2958465</v>
      </c>
      <c r="N570" t="s">
        <v>22</v>
      </c>
    </row>
    <row r="571" spans="1:14" ht="18.75" customHeight="1" x14ac:dyDescent="0.25">
      <c r="A571" s="19" t="s">
        <v>3617</v>
      </c>
      <c r="B571" s="6" t="str">
        <f>TEXT(COUNTIFS($A$3:A571,A571)*10,"00000")</f>
        <v>00910</v>
      </c>
      <c r="C571" t="s">
        <v>55</v>
      </c>
      <c r="D571" t="s">
        <v>3271</v>
      </c>
      <c r="G571" t="s">
        <v>114</v>
      </c>
      <c r="H571" t="s">
        <v>3708</v>
      </c>
      <c r="I571" t="s">
        <v>3187</v>
      </c>
      <c r="J571" t="s">
        <v>27</v>
      </c>
      <c r="K571" t="s">
        <v>69</v>
      </c>
      <c r="L571" s="3">
        <v>43101</v>
      </c>
      <c r="M571" s="3">
        <v>2958465</v>
      </c>
      <c r="N571" t="s">
        <v>22</v>
      </c>
    </row>
    <row r="572" spans="1:14" ht="18.75" customHeight="1" x14ac:dyDescent="0.25">
      <c r="A572" s="19" t="s">
        <v>3617</v>
      </c>
      <c r="B572" s="6" t="str">
        <f>TEXT(COUNTIFS($A$3:A572,A572)*10,"00000")</f>
        <v>00920</v>
      </c>
      <c r="C572" t="s">
        <v>55</v>
      </c>
      <c r="D572" t="s">
        <v>3271</v>
      </c>
      <c r="G572" t="s">
        <v>114</v>
      </c>
      <c r="H572" t="s">
        <v>3709</v>
      </c>
      <c r="I572" t="s">
        <v>3187</v>
      </c>
      <c r="J572" t="s">
        <v>27</v>
      </c>
      <c r="K572" t="s">
        <v>69</v>
      </c>
      <c r="L572" s="3">
        <v>43101</v>
      </c>
      <c r="M572" s="3">
        <v>2958465</v>
      </c>
      <c r="N572" t="s">
        <v>22</v>
      </c>
    </row>
    <row r="573" spans="1:14" ht="18.75" customHeight="1" x14ac:dyDescent="0.25">
      <c r="A573" s="19" t="s">
        <v>3617</v>
      </c>
      <c r="B573" s="6" t="str">
        <f>TEXT(COUNTIFS($A$3:A573,A573)*10,"00000")</f>
        <v>00930</v>
      </c>
      <c r="C573" t="s">
        <v>55</v>
      </c>
      <c r="D573" t="s">
        <v>3271</v>
      </c>
      <c r="G573" t="s">
        <v>114</v>
      </c>
      <c r="H573" t="s">
        <v>3710</v>
      </c>
      <c r="I573" t="s">
        <v>3187</v>
      </c>
      <c r="J573" t="s">
        <v>27</v>
      </c>
      <c r="K573" t="s">
        <v>69</v>
      </c>
      <c r="L573" s="3">
        <v>43101</v>
      </c>
      <c r="M573" s="3">
        <v>2958465</v>
      </c>
      <c r="N573" t="s">
        <v>22</v>
      </c>
    </row>
    <row r="574" spans="1:14" ht="18.75" customHeight="1" x14ac:dyDescent="0.25">
      <c r="A574" s="19" t="s">
        <v>3617</v>
      </c>
      <c r="B574" s="6" t="str">
        <f>TEXT(COUNTIFS($A$3:A574,A574)*10,"00000")</f>
        <v>00940</v>
      </c>
      <c r="C574" t="s">
        <v>55</v>
      </c>
      <c r="D574" t="s">
        <v>3271</v>
      </c>
      <c r="G574" t="s">
        <v>114</v>
      </c>
      <c r="H574" t="s">
        <v>3711</v>
      </c>
      <c r="I574" t="s">
        <v>3187</v>
      </c>
      <c r="J574" t="s">
        <v>27</v>
      </c>
      <c r="K574" t="s">
        <v>69</v>
      </c>
      <c r="L574" s="3">
        <v>43101</v>
      </c>
      <c r="M574" s="3">
        <v>2958465</v>
      </c>
      <c r="N574" t="s">
        <v>22</v>
      </c>
    </row>
    <row r="575" spans="1:14" ht="18.75" customHeight="1" x14ac:dyDescent="0.25">
      <c r="A575" s="19" t="s">
        <v>3617</v>
      </c>
      <c r="B575" s="6" t="str">
        <f>TEXT(COUNTIFS($A$3:A575,A575)*10,"00000")</f>
        <v>00950</v>
      </c>
      <c r="C575" t="s">
        <v>55</v>
      </c>
      <c r="D575" t="s">
        <v>3271</v>
      </c>
      <c r="G575" t="s">
        <v>114</v>
      </c>
      <c r="H575" t="s">
        <v>3712</v>
      </c>
      <c r="I575" t="s">
        <v>3187</v>
      </c>
      <c r="J575" t="s">
        <v>27</v>
      </c>
      <c r="K575" t="s">
        <v>69</v>
      </c>
      <c r="L575" s="3">
        <v>43101</v>
      </c>
      <c r="M575" s="3">
        <v>2958465</v>
      </c>
      <c r="N575" t="s">
        <v>22</v>
      </c>
    </row>
    <row r="576" spans="1:14" ht="18.75" customHeight="1" x14ac:dyDescent="0.25">
      <c r="A576" s="19" t="s">
        <v>3617</v>
      </c>
      <c r="B576" s="6" t="str">
        <f>TEXT(COUNTIFS($A$3:A576,A576)*10,"00000")</f>
        <v>00960</v>
      </c>
      <c r="C576" t="s">
        <v>55</v>
      </c>
      <c r="D576" t="s">
        <v>3271</v>
      </c>
      <c r="G576" t="s">
        <v>114</v>
      </c>
      <c r="H576" t="s">
        <v>3713</v>
      </c>
      <c r="I576" t="s">
        <v>3187</v>
      </c>
      <c r="J576" t="s">
        <v>27</v>
      </c>
      <c r="K576" t="s">
        <v>69</v>
      </c>
      <c r="L576" s="3">
        <v>43101</v>
      </c>
      <c r="M576" s="3">
        <v>2958465</v>
      </c>
      <c r="N576" t="s">
        <v>22</v>
      </c>
    </row>
    <row r="577" spans="1:14" ht="18.75" customHeight="1" x14ac:dyDescent="0.25">
      <c r="A577" s="19" t="s">
        <v>3617</v>
      </c>
      <c r="B577" s="6" t="str">
        <f>TEXT(COUNTIFS($A$3:A577,A577)*10,"00000")</f>
        <v>00970</v>
      </c>
      <c r="C577" t="s">
        <v>55</v>
      </c>
      <c r="D577" t="s">
        <v>3271</v>
      </c>
      <c r="G577" t="s">
        <v>114</v>
      </c>
      <c r="H577" t="s">
        <v>3714</v>
      </c>
      <c r="I577" t="s">
        <v>3187</v>
      </c>
      <c r="J577" t="s">
        <v>27</v>
      </c>
      <c r="K577" t="s">
        <v>69</v>
      </c>
      <c r="L577" s="3">
        <v>43101</v>
      </c>
      <c r="M577" s="3">
        <v>2958465</v>
      </c>
      <c r="N577" t="s">
        <v>22</v>
      </c>
    </row>
    <row r="578" spans="1:14" ht="18.75" customHeight="1" x14ac:dyDescent="0.25">
      <c r="A578" s="19" t="s">
        <v>3617</v>
      </c>
      <c r="B578" s="6" t="str">
        <f>TEXT(COUNTIFS($A$3:A578,A578)*10,"00000")</f>
        <v>00980</v>
      </c>
      <c r="C578" t="s">
        <v>55</v>
      </c>
      <c r="D578" t="s">
        <v>3271</v>
      </c>
      <c r="G578" t="s">
        <v>114</v>
      </c>
      <c r="H578" t="s">
        <v>3715</v>
      </c>
      <c r="I578" t="s">
        <v>3187</v>
      </c>
      <c r="J578" t="s">
        <v>27</v>
      </c>
      <c r="K578" t="s">
        <v>69</v>
      </c>
      <c r="L578" s="3">
        <v>43101</v>
      </c>
      <c r="M578" s="3">
        <v>2958465</v>
      </c>
      <c r="N578" t="s">
        <v>22</v>
      </c>
    </row>
    <row r="579" spans="1:14" ht="18.75" customHeight="1" x14ac:dyDescent="0.25">
      <c r="A579" s="19" t="s">
        <v>3617</v>
      </c>
      <c r="B579" s="6" t="str">
        <f>TEXT(COUNTIFS($A$3:A579,A579)*10,"00000")</f>
        <v>00990</v>
      </c>
      <c r="C579" t="s">
        <v>55</v>
      </c>
      <c r="D579" t="s">
        <v>3271</v>
      </c>
      <c r="G579" t="s">
        <v>114</v>
      </c>
      <c r="H579" t="s">
        <v>3716</v>
      </c>
      <c r="I579" t="s">
        <v>3187</v>
      </c>
      <c r="J579" t="s">
        <v>27</v>
      </c>
      <c r="K579" t="s">
        <v>69</v>
      </c>
      <c r="L579" s="3">
        <v>43101</v>
      </c>
      <c r="M579" s="3">
        <v>2958465</v>
      </c>
      <c r="N579" t="s">
        <v>22</v>
      </c>
    </row>
    <row r="580" spans="1:14" ht="18.75" customHeight="1" x14ac:dyDescent="0.25">
      <c r="A580" s="19" t="s">
        <v>3617</v>
      </c>
      <c r="B580" s="6" t="str">
        <f>TEXT(COUNTIFS($A$3:A580,A580)*10,"00000")</f>
        <v>01000</v>
      </c>
      <c r="C580" t="s">
        <v>55</v>
      </c>
      <c r="D580" t="s">
        <v>3271</v>
      </c>
      <c r="G580" t="s">
        <v>114</v>
      </c>
      <c r="H580" t="s">
        <v>3717</v>
      </c>
      <c r="I580" t="s">
        <v>3187</v>
      </c>
      <c r="J580" t="s">
        <v>27</v>
      </c>
      <c r="K580" t="s">
        <v>69</v>
      </c>
      <c r="L580" s="3">
        <v>43101</v>
      </c>
      <c r="M580" s="3">
        <v>2958465</v>
      </c>
      <c r="N580" t="s">
        <v>22</v>
      </c>
    </row>
    <row r="581" spans="1:14" ht="18.75" customHeight="1" x14ac:dyDescent="0.25">
      <c r="A581" s="19" t="s">
        <v>3617</v>
      </c>
      <c r="B581" s="6" t="str">
        <f>TEXT(COUNTIFS($A$3:A581,A581)*10,"00000")</f>
        <v>01010</v>
      </c>
      <c r="C581" t="s">
        <v>55</v>
      </c>
      <c r="D581" t="s">
        <v>3271</v>
      </c>
      <c r="G581" t="s">
        <v>114</v>
      </c>
      <c r="H581" t="s">
        <v>3718</v>
      </c>
      <c r="I581" t="s">
        <v>3187</v>
      </c>
      <c r="J581" t="s">
        <v>27</v>
      </c>
      <c r="K581" t="s">
        <v>69</v>
      </c>
      <c r="L581" s="3">
        <v>43101</v>
      </c>
      <c r="M581" s="3">
        <v>2958465</v>
      </c>
      <c r="N581" t="s">
        <v>22</v>
      </c>
    </row>
    <row r="582" spans="1:14" ht="18.75" customHeight="1" x14ac:dyDescent="0.25">
      <c r="A582" s="19" t="s">
        <v>3617</v>
      </c>
      <c r="B582" s="6" t="str">
        <f>TEXT(COUNTIFS($A$3:A582,A582)*10,"00000")</f>
        <v>01020</v>
      </c>
      <c r="C582" t="s">
        <v>55</v>
      </c>
      <c r="D582" t="s">
        <v>3271</v>
      </c>
      <c r="G582" t="s">
        <v>114</v>
      </c>
      <c r="H582" t="s">
        <v>3719</v>
      </c>
      <c r="I582" t="s">
        <v>3187</v>
      </c>
      <c r="J582" t="s">
        <v>27</v>
      </c>
      <c r="K582" t="s">
        <v>69</v>
      </c>
      <c r="L582" s="3">
        <v>43101</v>
      </c>
      <c r="M582" s="3">
        <v>2958465</v>
      </c>
      <c r="N582" t="s">
        <v>22</v>
      </c>
    </row>
    <row r="583" spans="1:14" ht="18.75" customHeight="1" x14ac:dyDescent="0.25">
      <c r="A583" s="19" t="s">
        <v>3617</v>
      </c>
      <c r="B583" s="6" t="str">
        <f>TEXT(COUNTIFS($A$3:A583,A583)*10,"00000")</f>
        <v>01030</v>
      </c>
      <c r="C583" t="s">
        <v>55</v>
      </c>
      <c r="D583" t="s">
        <v>3271</v>
      </c>
      <c r="G583" t="s">
        <v>114</v>
      </c>
      <c r="H583" t="s">
        <v>3720</v>
      </c>
      <c r="I583" t="s">
        <v>3187</v>
      </c>
      <c r="J583" t="s">
        <v>27</v>
      </c>
      <c r="K583" t="s">
        <v>69</v>
      </c>
      <c r="L583" s="3">
        <v>43101</v>
      </c>
      <c r="M583" s="3">
        <v>2958465</v>
      </c>
      <c r="N583" t="s">
        <v>22</v>
      </c>
    </row>
    <row r="584" spans="1:14" ht="18.75" customHeight="1" x14ac:dyDescent="0.25">
      <c r="A584" s="19" t="s">
        <v>3617</v>
      </c>
      <c r="B584" s="6" t="str">
        <f>TEXT(COUNTIFS($A$3:A584,A584)*10,"00000")</f>
        <v>01040</v>
      </c>
      <c r="C584" t="s">
        <v>55</v>
      </c>
      <c r="D584" t="s">
        <v>3271</v>
      </c>
      <c r="G584" t="s">
        <v>114</v>
      </c>
      <c r="H584" t="s">
        <v>3721</v>
      </c>
      <c r="I584" t="s">
        <v>3187</v>
      </c>
      <c r="J584" t="s">
        <v>27</v>
      </c>
      <c r="K584" t="s">
        <v>69</v>
      </c>
      <c r="L584" s="3">
        <v>43101</v>
      </c>
      <c r="M584" s="3">
        <v>2958465</v>
      </c>
      <c r="N584" t="s">
        <v>22</v>
      </c>
    </row>
    <row r="585" spans="1:14" ht="18.75" customHeight="1" x14ac:dyDescent="0.25">
      <c r="A585" s="19" t="s">
        <v>3617</v>
      </c>
      <c r="B585" s="6" t="str">
        <f>TEXT(COUNTIFS($A$3:A585,A585)*10,"00000")</f>
        <v>01050</v>
      </c>
      <c r="C585" t="s">
        <v>55</v>
      </c>
      <c r="D585" t="s">
        <v>3271</v>
      </c>
      <c r="G585" t="s">
        <v>114</v>
      </c>
      <c r="H585" t="s">
        <v>3722</v>
      </c>
      <c r="I585" t="s">
        <v>3187</v>
      </c>
      <c r="J585" t="s">
        <v>27</v>
      </c>
      <c r="K585" t="s">
        <v>69</v>
      </c>
      <c r="L585" s="3">
        <v>43101</v>
      </c>
      <c r="M585" s="3">
        <v>2958465</v>
      </c>
      <c r="N585" t="s">
        <v>22</v>
      </c>
    </row>
    <row r="586" spans="1:14" ht="18.75" customHeight="1" x14ac:dyDescent="0.25">
      <c r="A586" s="19" t="s">
        <v>3617</v>
      </c>
      <c r="B586" s="6" t="str">
        <f>TEXT(COUNTIFS($A$3:A586,A586)*10,"00000")</f>
        <v>01060</v>
      </c>
      <c r="C586" t="s">
        <v>55</v>
      </c>
      <c r="D586" t="s">
        <v>3271</v>
      </c>
      <c r="G586" t="s">
        <v>114</v>
      </c>
      <c r="H586" t="s">
        <v>3723</v>
      </c>
      <c r="I586" t="s">
        <v>3187</v>
      </c>
      <c r="J586" t="s">
        <v>27</v>
      </c>
      <c r="K586" t="s">
        <v>69</v>
      </c>
      <c r="L586" s="3">
        <v>43101</v>
      </c>
      <c r="M586" s="3">
        <v>2958465</v>
      </c>
      <c r="N586" t="s">
        <v>22</v>
      </c>
    </row>
    <row r="587" spans="1:14" ht="18.75" customHeight="1" x14ac:dyDescent="0.25">
      <c r="A587" s="19" t="s">
        <v>3617</v>
      </c>
      <c r="B587" s="6" t="str">
        <f>TEXT(COUNTIFS($A$3:A587,A587)*10,"00000")</f>
        <v>01070</v>
      </c>
      <c r="C587" t="s">
        <v>55</v>
      </c>
      <c r="D587" t="s">
        <v>3271</v>
      </c>
      <c r="G587" t="s">
        <v>114</v>
      </c>
      <c r="H587" t="s">
        <v>3724</v>
      </c>
      <c r="I587" t="s">
        <v>3187</v>
      </c>
      <c r="J587" t="s">
        <v>27</v>
      </c>
      <c r="K587" t="s">
        <v>69</v>
      </c>
      <c r="L587" s="3">
        <v>43101</v>
      </c>
      <c r="M587" s="3">
        <v>2958465</v>
      </c>
      <c r="N587" t="s">
        <v>22</v>
      </c>
    </row>
    <row r="588" spans="1:14" ht="18.75" customHeight="1" x14ac:dyDescent="0.25">
      <c r="A588" s="19" t="s">
        <v>3617</v>
      </c>
      <c r="B588" s="6" t="str">
        <f>TEXT(COUNTIFS($A$3:A588,A588)*10,"00000")</f>
        <v>01080</v>
      </c>
      <c r="C588" t="s">
        <v>55</v>
      </c>
      <c r="D588" t="s">
        <v>3271</v>
      </c>
      <c r="G588" t="s">
        <v>114</v>
      </c>
      <c r="H588" t="s">
        <v>3725</v>
      </c>
      <c r="I588" t="s">
        <v>3187</v>
      </c>
      <c r="J588" t="s">
        <v>27</v>
      </c>
      <c r="K588" t="s">
        <v>69</v>
      </c>
      <c r="L588" s="3">
        <v>43101</v>
      </c>
      <c r="M588" s="3">
        <v>2958465</v>
      </c>
      <c r="N588" t="s">
        <v>22</v>
      </c>
    </row>
    <row r="589" spans="1:14" ht="18.75" customHeight="1" x14ac:dyDescent="0.25">
      <c r="A589" s="19" t="s">
        <v>3617</v>
      </c>
      <c r="B589" s="6" t="str">
        <f>TEXT(COUNTIFS($A$3:A589,A589)*10,"00000")</f>
        <v>01090</v>
      </c>
      <c r="C589" t="s">
        <v>55</v>
      </c>
      <c r="D589" t="s">
        <v>3271</v>
      </c>
      <c r="G589" t="s">
        <v>114</v>
      </c>
      <c r="H589" t="s">
        <v>3726</v>
      </c>
      <c r="I589" t="s">
        <v>3187</v>
      </c>
      <c r="J589" t="s">
        <v>27</v>
      </c>
      <c r="K589" t="s">
        <v>69</v>
      </c>
      <c r="L589" s="3">
        <v>43101</v>
      </c>
      <c r="M589" s="3">
        <v>2958465</v>
      </c>
      <c r="N589" t="s">
        <v>22</v>
      </c>
    </row>
    <row r="590" spans="1:14" ht="18.75" customHeight="1" x14ac:dyDescent="0.25">
      <c r="A590" s="19" t="s">
        <v>3617</v>
      </c>
      <c r="B590" s="6" t="str">
        <f>TEXT(COUNTIFS($A$3:A590,A590)*10,"00000")</f>
        <v>01100</v>
      </c>
      <c r="C590" t="s">
        <v>55</v>
      </c>
      <c r="D590" t="s">
        <v>3271</v>
      </c>
      <c r="G590" t="s">
        <v>114</v>
      </c>
      <c r="H590" t="s">
        <v>3727</v>
      </c>
      <c r="I590" t="s">
        <v>3187</v>
      </c>
      <c r="J590" t="s">
        <v>27</v>
      </c>
      <c r="K590" t="s">
        <v>69</v>
      </c>
      <c r="L590" s="3">
        <v>43101</v>
      </c>
      <c r="M590" s="3">
        <v>2958465</v>
      </c>
      <c r="N590" t="s">
        <v>22</v>
      </c>
    </row>
    <row r="591" spans="1:14" ht="18.75" customHeight="1" x14ac:dyDescent="0.25">
      <c r="A591" s="19" t="s">
        <v>3617</v>
      </c>
      <c r="B591" s="6" t="str">
        <f>TEXT(COUNTIFS($A$3:A591,A591)*10,"00000")</f>
        <v>01110</v>
      </c>
      <c r="C591" t="s">
        <v>55</v>
      </c>
      <c r="D591" t="s">
        <v>3271</v>
      </c>
      <c r="G591" t="s">
        <v>114</v>
      </c>
      <c r="H591" t="s">
        <v>3728</v>
      </c>
      <c r="I591" t="s">
        <v>3187</v>
      </c>
      <c r="J591" t="s">
        <v>27</v>
      </c>
      <c r="K591" t="s">
        <v>69</v>
      </c>
      <c r="L591" s="3">
        <v>43101</v>
      </c>
      <c r="M591" s="3">
        <v>2958465</v>
      </c>
      <c r="N591" t="s">
        <v>22</v>
      </c>
    </row>
    <row r="592" spans="1:14" ht="18.75" customHeight="1" x14ac:dyDescent="0.25">
      <c r="A592" s="19" t="s">
        <v>3617</v>
      </c>
      <c r="B592" s="6" t="str">
        <f>TEXT(COUNTIFS($A$3:A592,A592)*10,"00000")</f>
        <v>01120</v>
      </c>
      <c r="C592" t="s">
        <v>55</v>
      </c>
      <c r="D592" t="s">
        <v>3271</v>
      </c>
      <c r="G592" t="s">
        <v>114</v>
      </c>
      <c r="H592" t="s">
        <v>3729</v>
      </c>
      <c r="I592" t="s">
        <v>3187</v>
      </c>
      <c r="J592" t="s">
        <v>27</v>
      </c>
      <c r="K592" t="s">
        <v>69</v>
      </c>
      <c r="L592" s="3">
        <v>43101</v>
      </c>
      <c r="M592" s="3">
        <v>2958465</v>
      </c>
      <c r="N592" t="s">
        <v>22</v>
      </c>
    </row>
    <row r="593" spans="1:14" ht="18.75" customHeight="1" x14ac:dyDescent="0.25">
      <c r="A593" s="19" t="s">
        <v>3617</v>
      </c>
      <c r="B593" s="6" t="str">
        <f>TEXT(COUNTIFS($A$3:A593,A593)*10,"00000")</f>
        <v>01130</v>
      </c>
      <c r="C593" t="s">
        <v>55</v>
      </c>
      <c r="D593" t="s">
        <v>3271</v>
      </c>
      <c r="G593" t="s">
        <v>114</v>
      </c>
      <c r="H593" t="s">
        <v>3730</v>
      </c>
      <c r="I593" t="s">
        <v>3187</v>
      </c>
      <c r="J593" t="s">
        <v>27</v>
      </c>
      <c r="K593" t="s">
        <v>69</v>
      </c>
      <c r="L593" s="3">
        <v>43101</v>
      </c>
      <c r="M593" s="3">
        <v>2958465</v>
      </c>
      <c r="N593" t="s">
        <v>22</v>
      </c>
    </row>
    <row r="594" spans="1:14" ht="18.75" customHeight="1" x14ac:dyDescent="0.25">
      <c r="A594" s="19" t="s">
        <v>3617</v>
      </c>
      <c r="B594" s="6" t="str">
        <f>TEXT(COUNTIFS($A$3:A594,A594)*10,"00000")</f>
        <v>01140</v>
      </c>
      <c r="C594" t="s">
        <v>55</v>
      </c>
      <c r="D594" t="s">
        <v>3271</v>
      </c>
      <c r="G594" t="s">
        <v>114</v>
      </c>
      <c r="H594" t="s">
        <v>3731</v>
      </c>
      <c r="I594" t="s">
        <v>3187</v>
      </c>
      <c r="J594" t="s">
        <v>27</v>
      </c>
      <c r="K594" t="s">
        <v>69</v>
      </c>
      <c r="L594" s="3">
        <v>43101</v>
      </c>
      <c r="M594" s="3">
        <v>2958465</v>
      </c>
      <c r="N594" t="s">
        <v>22</v>
      </c>
    </row>
    <row r="595" spans="1:14" ht="18.75" customHeight="1" x14ac:dyDescent="0.25">
      <c r="A595" s="19" t="s">
        <v>3617</v>
      </c>
      <c r="B595" s="6" t="str">
        <f>TEXT(COUNTIFS($A$3:A595,A595)*10,"00000")</f>
        <v>01150</v>
      </c>
      <c r="C595" t="s">
        <v>55</v>
      </c>
      <c r="D595" t="s">
        <v>3271</v>
      </c>
      <c r="G595" t="s">
        <v>114</v>
      </c>
      <c r="H595" t="s">
        <v>3732</v>
      </c>
      <c r="I595" t="s">
        <v>3187</v>
      </c>
      <c r="J595" t="s">
        <v>27</v>
      </c>
      <c r="K595" t="s">
        <v>69</v>
      </c>
      <c r="L595" s="3">
        <v>43101</v>
      </c>
      <c r="M595" s="3">
        <v>2958465</v>
      </c>
      <c r="N595" t="s">
        <v>22</v>
      </c>
    </row>
    <row r="596" spans="1:14" ht="18.75" customHeight="1" x14ac:dyDescent="0.25">
      <c r="A596" s="19" t="s">
        <v>3617</v>
      </c>
      <c r="B596" s="6" t="str">
        <f>TEXT(COUNTIFS($A$3:A596,A596)*10,"00000")</f>
        <v>01160</v>
      </c>
      <c r="C596" t="s">
        <v>55</v>
      </c>
      <c r="D596" t="s">
        <v>3271</v>
      </c>
      <c r="G596" t="s">
        <v>114</v>
      </c>
      <c r="H596" t="s">
        <v>3733</v>
      </c>
      <c r="I596" t="s">
        <v>3187</v>
      </c>
      <c r="J596" t="s">
        <v>27</v>
      </c>
      <c r="K596" t="s">
        <v>69</v>
      </c>
      <c r="L596" s="3">
        <v>43101</v>
      </c>
      <c r="M596" s="3">
        <v>2958465</v>
      </c>
      <c r="N596" t="s">
        <v>22</v>
      </c>
    </row>
    <row r="597" spans="1:14" ht="18.75" customHeight="1" x14ac:dyDescent="0.25">
      <c r="A597" s="19" t="s">
        <v>3617</v>
      </c>
      <c r="B597" s="6" t="str">
        <f>TEXT(COUNTIFS($A$3:A597,A597)*10,"00000")</f>
        <v>01170</v>
      </c>
      <c r="C597" t="s">
        <v>55</v>
      </c>
      <c r="D597" t="s">
        <v>3271</v>
      </c>
      <c r="G597" t="s">
        <v>114</v>
      </c>
      <c r="H597" t="s">
        <v>3734</v>
      </c>
      <c r="I597" t="s">
        <v>3187</v>
      </c>
      <c r="J597" t="s">
        <v>27</v>
      </c>
      <c r="K597" t="s">
        <v>69</v>
      </c>
      <c r="L597" s="3">
        <v>43101</v>
      </c>
      <c r="M597" s="3">
        <v>2958465</v>
      </c>
      <c r="N597" t="s">
        <v>22</v>
      </c>
    </row>
    <row r="598" spans="1:14" ht="18.75" customHeight="1" x14ac:dyDescent="0.25">
      <c r="A598" s="19" t="s">
        <v>3617</v>
      </c>
      <c r="B598" s="6" t="str">
        <f>TEXT(COUNTIFS($A$3:A598,A598)*10,"00000")</f>
        <v>01180</v>
      </c>
      <c r="C598" t="s">
        <v>55</v>
      </c>
      <c r="D598" t="s">
        <v>3271</v>
      </c>
      <c r="G598" t="s">
        <v>114</v>
      </c>
      <c r="H598" t="s">
        <v>3735</v>
      </c>
      <c r="I598" t="s">
        <v>3187</v>
      </c>
      <c r="J598" t="s">
        <v>27</v>
      </c>
      <c r="K598" t="s">
        <v>69</v>
      </c>
      <c r="L598" s="3">
        <v>43101</v>
      </c>
      <c r="M598" s="3">
        <v>2958465</v>
      </c>
      <c r="N598" t="s">
        <v>22</v>
      </c>
    </row>
    <row r="599" spans="1:14" ht="18.75" customHeight="1" x14ac:dyDescent="0.25">
      <c r="A599" s="19" t="s">
        <v>3617</v>
      </c>
      <c r="B599" s="6" t="str">
        <f>TEXT(COUNTIFS($A$3:A599,A599)*10,"00000")</f>
        <v>01190</v>
      </c>
      <c r="C599" t="s">
        <v>55</v>
      </c>
      <c r="D599" t="s">
        <v>3271</v>
      </c>
      <c r="G599" t="s">
        <v>114</v>
      </c>
      <c r="H599" t="s">
        <v>3736</v>
      </c>
      <c r="I599" t="s">
        <v>3187</v>
      </c>
      <c r="J599" t="s">
        <v>27</v>
      </c>
      <c r="K599" t="s">
        <v>69</v>
      </c>
      <c r="L599" s="3">
        <v>43101</v>
      </c>
      <c r="M599" s="3">
        <v>2958465</v>
      </c>
      <c r="N599" t="s">
        <v>22</v>
      </c>
    </row>
    <row r="600" spans="1:14" ht="18.75" customHeight="1" x14ac:dyDescent="0.25">
      <c r="A600" s="19" t="s">
        <v>3617</v>
      </c>
      <c r="B600" s="6" t="str">
        <f>TEXT(COUNTIFS($A$3:A600,A600)*10,"00000")</f>
        <v>01200</v>
      </c>
      <c r="C600" t="s">
        <v>55</v>
      </c>
      <c r="D600" t="s">
        <v>3271</v>
      </c>
      <c r="G600" t="s">
        <v>114</v>
      </c>
      <c r="H600" t="s">
        <v>3737</v>
      </c>
      <c r="I600" t="s">
        <v>3187</v>
      </c>
      <c r="J600" t="s">
        <v>27</v>
      </c>
      <c r="K600" t="s">
        <v>69</v>
      </c>
      <c r="L600" s="3">
        <v>43101</v>
      </c>
      <c r="M600" s="3">
        <v>2958465</v>
      </c>
      <c r="N600" t="s">
        <v>22</v>
      </c>
    </row>
    <row r="601" spans="1:14" ht="18.75" customHeight="1" x14ac:dyDescent="0.25">
      <c r="A601" s="19" t="s">
        <v>3617</v>
      </c>
      <c r="B601" s="6" t="str">
        <f>TEXT(COUNTIFS($A$3:A601,A601)*10,"00000")</f>
        <v>01210</v>
      </c>
      <c r="C601" t="s">
        <v>55</v>
      </c>
      <c r="D601" t="s">
        <v>3271</v>
      </c>
      <c r="G601" t="s">
        <v>114</v>
      </c>
      <c r="H601" t="s">
        <v>3738</v>
      </c>
      <c r="I601" t="s">
        <v>3187</v>
      </c>
      <c r="J601" t="s">
        <v>27</v>
      </c>
      <c r="K601" t="s">
        <v>69</v>
      </c>
      <c r="L601" s="3">
        <v>43101</v>
      </c>
      <c r="M601" s="3">
        <v>2958465</v>
      </c>
      <c r="N601" t="s">
        <v>22</v>
      </c>
    </row>
    <row r="602" spans="1:14" ht="18.75" customHeight="1" x14ac:dyDescent="0.25">
      <c r="A602" s="19" t="s">
        <v>3617</v>
      </c>
      <c r="B602" s="6" t="str">
        <f>TEXT(COUNTIFS($A$3:A602,A602)*10,"00000")</f>
        <v>01220</v>
      </c>
      <c r="C602" t="s">
        <v>55</v>
      </c>
      <c r="D602" t="s">
        <v>3271</v>
      </c>
      <c r="G602" t="s">
        <v>114</v>
      </c>
      <c r="H602" t="s">
        <v>3739</v>
      </c>
      <c r="I602" t="s">
        <v>3187</v>
      </c>
      <c r="J602" t="s">
        <v>27</v>
      </c>
      <c r="K602" t="s">
        <v>69</v>
      </c>
      <c r="L602" s="3">
        <v>43101</v>
      </c>
      <c r="M602" s="3">
        <v>2958465</v>
      </c>
      <c r="N602" t="s">
        <v>22</v>
      </c>
    </row>
    <row r="603" spans="1:14" ht="18.75" customHeight="1" x14ac:dyDescent="0.25">
      <c r="A603" s="19" t="s">
        <v>3617</v>
      </c>
      <c r="B603" s="6" t="str">
        <f>TEXT(COUNTIFS($A$3:A603,A603)*10,"00000")</f>
        <v>01230</v>
      </c>
      <c r="C603" t="s">
        <v>55</v>
      </c>
      <c r="D603" t="s">
        <v>3271</v>
      </c>
      <c r="G603" t="s">
        <v>114</v>
      </c>
      <c r="H603" t="s">
        <v>3740</v>
      </c>
      <c r="I603" t="s">
        <v>3187</v>
      </c>
      <c r="J603" t="s">
        <v>27</v>
      </c>
      <c r="K603" t="s">
        <v>69</v>
      </c>
      <c r="L603" s="3">
        <v>43101</v>
      </c>
      <c r="M603" s="3">
        <v>2958465</v>
      </c>
      <c r="N603" t="s">
        <v>22</v>
      </c>
    </row>
    <row r="604" spans="1:14" ht="18.75" customHeight="1" x14ac:dyDescent="0.25">
      <c r="A604" s="19" t="s">
        <v>3617</v>
      </c>
      <c r="B604" s="6" t="str">
        <f>TEXT(COUNTIFS($A$3:A604,A604)*10,"00000")</f>
        <v>01240</v>
      </c>
      <c r="C604" t="s">
        <v>55</v>
      </c>
      <c r="D604" t="s">
        <v>3271</v>
      </c>
      <c r="G604" t="s">
        <v>114</v>
      </c>
      <c r="H604" t="s">
        <v>3741</v>
      </c>
      <c r="I604" t="s">
        <v>3187</v>
      </c>
      <c r="J604" t="s">
        <v>27</v>
      </c>
      <c r="K604" t="s">
        <v>69</v>
      </c>
      <c r="L604" s="3">
        <v>43101</v>
      </c>
      <c r="M604" s="3">
        <v>2958465</v>
      </c>
      <c r="N604" t="s">
        <v>22</v>
      </c>
    </row>
    <row r="605" spans="1:14" ht="18.75" customHeight="1" x14ac:dyDescent="0.25">
      <c r="A605" s="19" t="s">
        <v>3617</v>
      </c>
      <c r="B605" s="6" t="str">
        <f>TEXT(COUNTIFS($A$3:A605,A605)*10,"00000")</f>
        <v>01250</v>
      </c>
      <c r="C605" t="s">
        <v>55</v>
      </c>
      <c r="D605" t="s">
        <v>3271</v>
      </c>
      <c r="G605" t="s">
        <v>114</v>
      </c>
      <c r="H605" t="s">
        <v>3742</v>
      </c>
      <c r="I605" t="s">
        <v>3187</v>
      </c>
      <c r="J605" t="s">
        <v>27</v>
      </c>
      <c r="K605" t="s">
        <v>69</v>
      </c>
      <c r="L605" s="3">
        <v>43101</v>
      </c>
      <c r="M605" s="3">
        <v>2958465</v>
      </c>
      <c r="N605" t="s">
        <v>22</v>
      </c>
    </row>
    <row r="606" spans="1:14" ht="18.75" customHeight="1" x14ac:dyDescent="0.25">
      <c r="A606" s="19" t="s">
        <v>3617</v>
      </c>
      <c r="B606" s="6" t="str">
        <f>TEXT(COUNTIFS($A$3:A606,A606)*10,"00000")</f>
        <v>01260</v>
      </c>
      <c r="C606" t="s">
        <v>55</v>
      </c>
      <c r="D606" t="s">
        <v>3271</v>
      </c>
      <c r="G606" t="s">
        <v>114</v>
      </c>
      <c r="H606" t="s">
        <v>3743</v>
      </c>
      <c r="I606" t="s">
        <v>3187</v>
      </c>
      <c r="J606" t="s">
        <v>27</v>
      </c>
      <c r="K606" t="s">
        <v>69</v>
      </c>
      <c r="L606" s="3">
        <v>43101</v>
      </c>
      <c r="M606" s="3">
        <v>2958465</v>
      </c>
      <c r="N606" t="s">
        <v>22</v>
      </c>
    </row>
    <row r="607" spans="1:14" ht="18.75" customHeight="1" x14ac:dyDescent="0.25">
      <c r="A607" s="19" t="s">
        <v>3617</v>
      </c>
      <c r="B607" s="6" t="str">
        <f>TEXT(COUNTIFS($A$3:A607,A607)*10,"00000")</f>
        <v>01270</v>
      </c>
      <c r="C607" t="s">
        <v>55</v>
      </c>
      <c r="D607" t="s">
        <v>3314</v>
      </c>
      <c r="G607" t="s">
        <v>114</v>
      </c>
      <c r="H607" t="s">
        <v>3744</v>
      </c>
      <c r="I607" t="s">
        <v>3187</v>
      </c>
      <c r="J607" t="s">
        <v>27</v>
      </c>
      <c r="K607" t="s">
        <v>69</v>
      </c>
      <c r="L607" s="3">
        <v>43101</v>
      </c>
      <c r="M607" s="3">
        <v>2958465</v>
      </c>
      <c r="N607" t="s">
        <v>22</v>
      </c>
    </row>
    <row r="608" spans="1:14" ht="18.75" customHeight="1" x14ac:dyDescent="0.25">
      <c r="A608" s="19" t="s">
        <v>3617</v>
      </c>
      <c r="B608" s="6" t="str">
        <f>TEXT(COUNTIFS($A$3:A608,A608)*10,"00000")</f>
        <v>01280</v>
      </c>
      <c r="C608" t="s">
        <v>55</v>
      </c>
      <c r="D608" t="s">
        <v>3314</v>
      </c>
      <c r="G608" t="s">
        <v>114</v>
      </c>
      <c r="H608" t="s">
        <v>3745</v>
      </c>
      <c r="I608" t="s">
        <v>3187</v>
      </c>
      <c r="J608" t="s">
        <v>27</v>
      </c>
      <c r="K608" t="s">
        <v>69</v>
      </c>
      <c r="L608" s="3">
        <v>43101</v>
      </c>
      <c r="M608" s="3">
        <v>2958465</v>
      </c>
      <c r="N608" t="s">
        <v>22</v>
      </c>
    </row>
    <row r="609" spans="1:14" ht="18.75" customHeight="1" x14ac:dyDescent="0.25">
      <c r="A609" s="19" t="s">
        <v>3617</v>
      </c>
      <c r="B609" s="6" t="str">
        <f>TEXT(COUNTIFS($A$3:A609,A609)*10,"00000")</f>
        <v>01290</v>
      </c>
      <c r="C609" t="s">
        <v>55</v>
      </c>
      <c r="D609" t="s">
        <v>3314</v>
      </c>
      <c r="G609" t="s">
        <v>114</v>
      </c>
      <c r="H609" t="s">
        <v>3746</v>
      </c>
      <c r="I609" t="s">
        <v>3187</v>
      </c>
      <c r="J609" t="s">
        <v>27</v>
      </c>
      <c r="K609" t="s">
        <v>69</v>
      </c>
      <c r="L609" s="3">
        <v>43101</v>
      </c>
      <c r="M609" s="3">
        <v>2958465</v>
      </c>
      <c r="N609" t="s">
        <v>22</v>
      </c>
    </row>
    <row r="610" spans="1:14" ht="18.75" customHeight="1" x14ac:dyDescent="0.25">
      <c r="A610" s="19" t="s">
        <v>3617</v>
      </c>
      <c r="B610" s="6" t="str">
        <f>TEXT(COUNTIFS($A$3:A610,A610)*10,"00000")</f>
        <v>01300</v>
      </c>
      <c r="C610" t="s">
        <v>55</v>
      </c>
      <c r="D610" t="s">
        <v>3314</v>
      </c>
      <c r="G610" t="s">
        <v>114</v>
      </c>
      <c r="H610" t="s">
        <v>3747</v>
      </c>
      <c r="I610" t="s">
        <v>3187</v>
      </c>
      <c r="J610" t="s">
        <v>27</v>
      </c>
      <c r="K610" t="s">
        <v>69</v>
      </c>
      <c r="L610" s="3">
        <v>43101</v>
      </c>
      <c r="M610" s="3">
        <v>2958465</v>
      </c>
      <c r="N610" t="s">
        <v>22</v>
      </c>
    </row>
    <row r="611" spans="1:14" ht="18.75" customHeight="1" x14ac:dyDescent="0.25">
      <c r="A611" s="19" t="s">
        <v>3617</v>
      </c>
      <c r="B611" s="6" t="str">
        <f>TEXT(COUNTIFS($A$3:A611,A611)*10,"00000")</f>
        <v>01310</v>
      </c>
      <c r="C611" t="s">
        <v>55</v>
      </c>
      <c r="D611" t="s">
        <v>3314</v>
      </c>
      <c r="G611" t="s">
        <v>114</v>
      </c>
      <c r="H611" t="s">
        <v>3748</v>
      </c>
      <c r="I611" t="s">
        <v>3187</v>
      </c>
      <c r="J611" t="s">
        <v>27</v>
      </c>
      <c r="K611" t="s">
        <v>69</v>
      </c>
      <c r="L611" s="3">
        <v>43101</v>
      </c>
      <c r="M611" s="3">
        <v>2958465</v>
      </c>
      <c r="N611" t="s">
        <v>22</v>
      </c>
    </row>
    <row r="612" spans="1:14" ht="18.75" customHeight="1" x14ac:dyDescent="0.25">
      <c r="A612" s="19" t="s">
        <v>3617</v>
      </c>
      <c r="B612" s="6" t="str">
        <f>TEXT(COUNTIFS($A$3:A612,A612)*10,"00000")</f>
        <v>01320</v>
      </c>
      <c r="C612" t="s">
        <v>55</v>
      </c>
      <c r="D612" t="s">
        <v>3314</v>
      </c>
      <c r="G612" t="s">
        <v>114</v>
      </c>
      <c r="H612" t="s">
        <v>3749</v>
      </c>
      <c r="I612" t="s">
        <v>3187</v>
      </c>
      <c r="J612" t="s">
        <v>27</v>
      </c>
      <c r="K612" t="s">
        <v>69</v>
      </c>
      <c r="L612" s="3">
        <v>43101</v>
      </c>
      <c r="M612" s="3">
        <v>2958465</v>
      </c>
      <c r="N612" t="s">
        <v>22</v>
      </c>
    </row>
    <row r="613" spans="1:14" ht="18.75" customHeight="1" x14ac:dyDescent="0.25">
      <c r="A613" s="19" t="s">
        <v>3617</v>
      </c>
      <c r="B613" s="6" t="str">
        <f>TEXT(COUNTIFS($A$3:A613,A613)*10,"00000")</f>
        <v>01330</v>
      </c>
      <c r="C613" t="s">
        <v>55</v>
      </c>
      <c r="D613" t="s">
        <v>3314</v>
      </c>
      <c r="G613" t="s">
        <v>114</v>
      </c>
      <c r="H613" t="s">
        <v>3750</v>
      </c>
      <c r="I613" t="s">
        <v>3187</v>
      </c>
      <c r="J613" t="s">
        <v>27</v>
      </c>
      <c r="K613" t="s">
        <v>69</v>
      </c>
      <c r="L613" s="3">
        <v>43101</v>
      </c>
      <c r="M613" s="3">
        <v>2958465</v>
      </c>
      <c r="N613" t="s">
        <v>22</v>
      </c>
    </row>
    <row r="614" spans="1:14" ht="18.75" customHeight="1" x14ac:dyDescent="0.25">
      <c r="A614" s="19" t="s">
        <v>3617</v>
      </c>
      <c r="B614" s="6" t="str">
        <f>TEXT(COUNTIFS($A$3:A614,A614)*10,"00000")</f>
        <v>01340</v>
      </c>
      <c r="C614" t="s">
        <v>55</v>
      </c>
      <c r="D614" t="s">
        <v>3314</v>
      </c>
      <c r="G614" t="s">
        <v>114</v>
      </c>
      <c r="H614" t="s">
        <v>3751</v>
      </c>
      <c r="I614" t="s">
        <v>3187</v>
      </c>
      <c r="J614" t="s">
        <v>27</v>
      </c>
      <c r="K614" t="s">
        <v>69</v>
      </c>
      <c r="L614" s="3">
        <v>43101</v>
      </c>
      <c r="M614" s="3">
        <v>2958465</v>
      </c>
      <c r="N614" t="s">
        <v>22</v>
      </c>
    </row>
    <row r="615" spans="1:14" ht="18.75" customHeight="1" x14ac:dyDescent="0.25">
      <c r="A615" s="19" t="s">
        <v>3617</v>
      </c>
      <c r="B615" s="6" t="str">
        <f>TEXT(COUNTIFS($A$3:A615,A615)*10,"00000")</f>
        <v>01350</v>
      </c>
      <c r="C615" t="s">
        <v>55</v>
      </c>
      <c r="D615" t="s">
        <v>3314</v>
      </c>
      <c r="G615" t="s">
        <v>114</v>
      </c>
      <c r="H615" t="s">
        <v>3752</v>
      </c>
      <c r="I615" t="s">
        <v>3187</v>
      </c>
      <c r="J615" t="s">
        <v>27</v>
      </c>
      <c r="K615" t="s">
        <v>69</v>
      </c>
      <c r="L615" s="3">
        <v>43101</v>
      </c>
      <c r="M615" s="3">
        <v>2958465</v>
      </c>
      <c r="N615" t="s">
        <v>22</v>
      </c>
    </row>
    <row r="616" spans="1:14" ht="18.75" customHeight="1" x14ac:dyDescent="0.25">
      <c r="A616" s="19" t="s">
        <v>3617</v>
      </c>
      <c r="B616" s="6" t="str">
        <f>TEXT(COUNTIFS($A$3:A616,A616)*10,"00000")</f>
        <v>01360</v>
      </c>
      <c r="C616" t="s">
        <v>55</v>
      </c>
      <c r="D616" t="s">
        <v>3314</v>
      </c>
      <c r="G616" t="s">
        <v>114</v>
      </c>
      <c r="H616" t="s">
        <v>3753</v>
      </c>
      <c r="I616" t="s">
        <v>3187</v>
      </c>
      <c r="J616" t="s">
        <v>27</v>
      </c>
      <c r="K616" t="s">
        <v>69</v>
      </c>
      <c r="L616" s="3">
        <v>43101</v>
      </c>
      <c r="M616" s="3">
        <v>2958465</v>
      </c>
      <c r="N616" t="s">
        <v>22</v>
      </c>
    </row>
    <row r="617" spans="1:14" ht="18.75" customHeight="1" x14ac:dyDescent="0.25">
      <c r="A617" s="19" t="s">
        <v>3617</v>
      </c>
      <c r="B617" s="6" t="str">
        <f>TEXT(COUNTIFS($A$3:A617,A617)*10,"00000")</f>
        <v>01370</v>
      </c>
      <c r="C617" t="s">
        <v>55</v>
      </c>
      <c r="D617" t="s">
        <v>3314</v>
      </c>
      <c r="G617" t="s">
        <v>114</v>
      </c>
      <c r="H617" t="s">
        <v>3754</v>
      </c>
      <c r="I617" t="s">
        <v>3187</v>
      </c>
      <c r="J617" t="s">
        <v>27</v>
      </c>
      <c r="K617" t="s">
        <v>69</v>
      </c>
      <c r="L617" s="3">
        <v>43101</v>
      </c>
      <c r="M617" s="3">
        <v>2958465</v>
      </c>
      <c r="N617" t="s">
        <v>22</v>
      </c>
    </row>
    <row r="618" spans="1:14" ht="18.75" customHeight="1" x14ac:dyDescent="0.25">
      <c r="A618" s="19" t="s">
        <v>3617</v>
      </c>
      <c r="B618" s="6" t="str">
        <f>TEXT(COUNTIFS($A$3:A618,A618)*10,"00000")</f>
        <v>01380</v>
      </c>
      <c r="C618" t="s">
        <v>55</v>
      </c>
      <c r="D618" t="s">
        <v>3314</v>
      </c>
      <c r="G618" t="s">
        <v>114</v>
      </c>
      <c r="H618" t="s">
        <v>3755</v>
      </c>
      <c r="I618" t="s">
        <v>3187</v>
      </c>
      <c r="J618" t="s">
        <v>27</v>
      </c>
      <c r="K618" t="s">
        <v>69</v>
      </c>
      <c r="L618" s="3">
        <v>43101</v>
      </c>
      <c r="M618" s="3">
        <v>2958465</v>
      </c>
      <c r="N618" t="s">
        <v>22</v>
      </c>
    </row>
    <row r="619" spans="1:14" ht="18.75" customHeight="1" x14ac:dyDescent="0.25">
      <c r="A619" s="19" t="s">
        <v>3617</v>
      </c>
      <c r="B619" s="6" t="str">
        <f>TEXT(COUNTIFS($A$3:A619,A619)*10,"00000")</f>
        <v>01390</v>
      </c>
      <c r="C619" t="s">
        <v>55</v>
      </c>
      <c r="D619" t="s">
        <v>3314</v>
      </c>
      <c r="G619" t="s">
        <v>114</v>
      </c>
      <c r="H619" t="s">
        <v>3756</v>
      </c>
      <c r="I619" t="s">
        <v>3187</v>
      </c>
      <c r="J619" t="s">
        <v>27</v>
      </c>
      <c r="K619" t="s">
        <v>69</v>
      </c>
      <c r="L619" s="3">
        <v>43101</v>
      </c>
      <c r="M619" s="3">
        <v>2958465</v>
      </c>
      <c r="N619" t="s">
        <v>22</v>
      </c>
    </row>
    <row r="620" spans="1:14" ht="18.75" customHeight="1" x14ac:dyDescent="0.25">
      <c r="A620" s="19" t="s">
        <v>3617</v>
      </c>
      <c r="B620" s="6" t="str">
        <f>TEXT(COUNTIFS($A$3:A620,A620)*10,"00000")</f>
        <v>01400</v>
      </c>
      <c r="C620" t="s">
        <v>55</v>
      </c>
      <c r="D620" t="s">
        <v>3314</v>
      </c>
      <c r="G620" t="s">
        <v>114</v>
      </c>
      <c r="H620" t="s">
        <v>3757</v>
      </c>
      <c r="I620" t="s">
        <v>3187</v>
      </c>
      <c r="J620" t="s">
        <v>27</v>
      </c>
      <c r="K620" t="s">
        <v>69</v>
      </c>
      <c r="L620" s="3">
        <v>43101</v>
      </c>
      <c r="M620" s="3">
        <v>2958465</v>
      </c>
      <c r="N620" t="s">
        <v>22</v>
      </c>
    </row>
    <row r="621" spans="1:14" ht="18.75" customHeight="1" x14ac:dyDescent="0.25">
      <c r="A621" s="19" t="s">
        <v>3617</v>
      </c>
      <c r="B621" s="6" t="str">
        <f>TEXT(COUNTIFS($A$3:A621,A621)*10,"00000")</f>
        <v>01410</v>
      </c>
      <c r="C621" t="s">
        <v>55</v>
      </c>
      <c r="D621" t="s">
        <v>3314</v>
      </c>
      <c r="G621" t="s">
        <v>114</v>
      </c>
      <c r="H621" t="s">
        <v>3758</v>
      </c>
      <c r="I621" t="s">
        <v>3187</v>
      </c>
      <c r="J621" t="s">
        <v>27</v>
      </c>
      <c r="K621" t="s">
        <v>69</v>
      </c>
      <c r="L621" s="3">
        <v>43101</v>
      </c>
      <c r="M621" s="3">
        <v>2958465</v>
      </c>
      <c r="N621" t="s">
        <v>22</v>
      </c>
    </row>
    <row r="622" spans="1:14" ht="18.75" customHeight="1" x14ac:dyDescent="0.25">
      <c r="A622" s="19" t="s">
        <v>3617</v>
      </c>
      <c r="B622" s="6" t="str">
        <f>TEXT(COUNTIFS($A$3:A622,A622)*10,"00000")</f>
        <v>01420</v>
      </c>
      <c r="C622" t="s">
        <v>55</v>
      </c>
      <c r="D622" t="s">
        <v>3314</v>
      </c>
      <c r="G622" t="s">
        <v>114</v>
      </c>
      <c r="H622" t="s">
        <v>3759</v>
      </c>
      <c r="I622" t="s">
        <v>3187</v>
      </c>
      <c r="J622" t="s">
        <v>27</v>
      </c>
      <c r="K622" t="s">
        <v>69</v>
      </c>
      <c r="L622" s="3">
        <v>43101</v>
      </c>
      <c r="M622" s="3">
        <v>2958465</v>
      </c>
      <c r="N622" t="s">
        <v>22</v>
      </c>
    </row>
    <row r="623" spans="1:14" ht="18.75" customHeight="1" x14ac:dyDescent="0.25">
      <c r="A623" s="19" t="s">
        <v>3617</v>
      </c>
      <c r="B623" s="6" t="str">
        <f>TEXT(COUNTIFS($A$3:A623,A623)*10,"00000")</f>
        <v>01430</v>
      </c>
      <c r="C623" t="s">
        <v>55</v>
      </c>
      <c r="D623" t="s">
        <v>3314</v>
      </c>
      <c r="G623" t="s">
        <v>114</v>
      </c>
      <c r="H623" t="s">
        <v>3760</v>
      </c>
      <c r="I623" t="s">
        <v>3187</v>
      </c>
      <c r="J623" t="s">
        <v>27</v>
      </c>
      <c r="K623" t="s">
        <v>69</v>
      </c>
      <c r="L623" s="3">
        <v>43101</v>
      </c>
      <c r="M623" s="3">
        <v>2958465</v>
      </c>
      <c r="N623" t="s">
        <v>22</v>
      </c>
    </row>
    <row r="624" spans="1:14" ht="18.75" customHeight="1" x14ac:dyDescent="0.25">
      <c r="A624" s="19" t="s">
        <v>3617</v>
      </c>
      <c r="B624" s="6" t="str">
        <f>TEXT(COUNTIFS($A$3:A624,A624)*10,"00000")</f>
        <v>01440</v>
      </c>
      <c r="C624" t="s">
        <v>55</v>
      </c>
      <c r="D624" t="s">
        <v>3314</v>
      </c>
      <c r="G624" t="s">
        <v>114</v>
      </c>
      <c r="H624" t="s">
        <v>3761</v>
      </c>
      <c r="I624" t="s">
        <v>3187</v>
      </c>
      <c r="J624" t="s">
        <v>27</v>
      </c>
      <c r="K624" t="s">
        <v>69</v>
      </c>
      <c r="L624" s="3">
        <v>43101</v>
      </c>
      <c r="M624" s="3">
        <v>2958465</v>
      </c>
      <c r="N624" t="s">
        <v>22</v>
      </c>
    </row>
    <row r="625" spans="1:14" ht="18.75" customHeight="1" x14ac:dyDescent="0.25">
      <c r="A625" s="19" t="s">
        <v>3617</v>
      </c>
      <c r="B625" s="6" t="str">
        <f>TEXT(COUNTIFS($A$3:A625,A625)*10,"00000")</f>
        <v>01450</v>
      </c>
      <c r="C625" t="s">
        <v>55</v>
      </c>
      <c r="D625" t="s">
        <v>3314</v>
      </c>
      <c r="G625" t="s">
        <v>114</v>
      </c>
      <c r="H625" t="s">
        <v>3762</v>
      </c>
      <c r="I625" t="s">
        <v>3187</v>
      </c>
      <c r="J625" t="s">
        <v>27</v>
      </c>
      <c r="K625" t="s">
        <v>69</v>
      </c>
      <c r="L625" s="3">
        <v>43101</v>
      </c>
      <c r="M625" s="3">
        <v>2958465</v>
      </c>
      <c r="N625" t="s">
        <v>22</v>
      </c>
    </row>
    <row r="626" spans="1:14" ht="18.75" customHeight="1" x14ac:dyDescent="0.25">
      <c r="A626" s="19" t="s">
        <v>3617</v>
      </c>
      <c r="B626" s="6" t="str">
        <f>TEXT(COUNTIFS($A$3:A626,A626)*10,"00000")</f>
        <v>01460</v>
      </c>
      <c r="C626" t="s">
        <v>55</v>
      </c>
      <c r="D626" t="s">
        <v>3314</v>
      </c>
      <c r="G626" t="s">
        <v>114</v>
      </c>
      <c r="H626" t="s">
        <v>3763</v>
      </c>
      <c r="I626" t="s">
        <v>3187</v>
      </c>
      <c r="J626" t="s">
        <v>27</v>
      </c>
      <c r="K626" t="s">
        <v>69</v>
      </c>
      <c r="L626" s="3">
        <v>43101</v>
      </c>
      <c r="M626" s="3">
        <v>2958465</v>
      </c>
      <c r="N626" t="s">
        <v>22</v>
      </c>
    </row>
    <row r="627" spans="1:14" ht="18.75" customHeight="1" x14ac:dyDescent="0.25">
      <c r="A627" s="19" t="s">
        <v>3617</v>
      </c>
      <c r="B627" s="6" t="str">
        <f>TEXT(COUNTIFS($A$3:A627,A627)*10,"00000")</f>
        <v>01470</v>
      </c>
      <c r="C627" t="s">
        <v>55</v>
      </c>
      <c r="D627" t="s">
        <v>3314</v>
      </c>
      <c r="G627" t="s">
        <v>114</v>
      </c>
      <c r="H627" t="s">
        <v>3764</v>
      </c>
      <c r="I627" t="s">
        <v>3187</v>
      </c>
      <c r="J627" t="s">
        <v>27</v>
      </c>
      <c r="K627" t="s">
        <v>69</v>
      </c>
      <c r="L627" s="3">
        <v>43101</v>
      </c>
      <c r="M627" s="3">
        <v>2958465</v>
      </c>
      <c r="N627" t="s">
        <v>22</v>
      </c>
    </row>
    <row r="628" spans="1:14" ht="18.75" customHeight="1" x14ac:dyDescent="0.25">
      <c r="A628" s="19" t="s">
        <v>3617</v>
      </c>
      <c r="B628" s="6" t="str">
        <f>TEXT(COUNTIFS($A$3:A628,A628)*10,"00000")</f>
        <v>01480</v>
      </c>
      <c r="C628" t="s">
        <v>55</v>
      </c>
      <c r="D628" t="s">
        <v>3314</v>
      </c>
      <c r="G628" t="s">
        <v>114</v>
      </c>
      <c r="H628" t="s">
        <v>3765</v>
      </c>
      <c r="I628" t="s">
        <v>3187</v>
      </c>
      <c r="J628" t="s">
        <v>27</v>
      </c>
      <c r="K628" t="s">
        <v>69</v>
      </c>
      <c r="L628" s="3">
        <v>43101</v>
      </c>
      <c r="M628" s="3">
        <v>2958465</v>
      </c>
      <c r="N628" t="s">
        <v>22</v>
      </c>
    </row>
    <row r="629" spans="1:14" ht="18.75" customHeight="1" x14ac:dyDescent="0.25">
      <c r="A629" s="19" t="s">
        <v>3617</v>
      </c>
      <c r="B629" s="6" t="str">
        <f>TEXT(COUNTIFS($A$3:A629,A629)*10,"00000")</f>
        <v>01490</v>
      </c>
      <c r="C629" t="s">
        <v>55</v>
      </c>
      <c r="D629" t="s">
        <v>3314</v>
      </c>
      <c r="G629" t="s">
        <v>114</v>
      </c>
      <c r="H629" t="s">
        <v>3766</v>
      </c>
      <c r="I629" t="s">
        <v>3187</v>
      </c>
      <c r="J629" t="s">
        <v>27</v>
      </c>
      <c r="K629" t="s">
        <v>69</v>
      </c>
      <c r="L629" s="3">
        <v>43101</v>
      </c>
      <c r="M629" s="3">
        <v>2958465</v>
      </c>
      <c r="N629" t="s">
        <v>22</v>
      </c>
    </row>
    <row r="630" spans="1:14" ht="18.75" customHeight="1" x14ac:dyDescent="0.25">
      <c r="A630" s="19" t="s">
        <v>3617</v>
      </c>
      <c r="B630" s="6" t="str">
        <f>TEXT(COUNTIFS($A$3:A630,A630)*10,"00000")</f>
        <v>01500</v>
      </c>
      <c r="C630" t="s">
        <v>55</v>
      </c>
      <c r="D630" t="s">
        <v>3314</v>
      </c>
      <c r="G630" t="s">
        <v>114</v>
      </c>
      <c r="H630" t="s">
        <v>3767</v>
      </c>
      <c r="I630" t="s">
        <v>3187</v>
      </c>
      <c r="J630" t="s">
        <v>27</v>
      </c>
      <c r="K630" t="s">
        <v>69</v>
      </c>
      <c r="L630" s="3">
        <v>43101</v>
      </c>
      <c r="M630" s="3">
        <v>2958465</v>
      </c>
      <c r="N630" t="s">
        <v>22</v>
      </c>
    </row>
    <row r="631" spans="1:14" ht="18.75" customHeight="1" x14ac:dyDescent="0.25">
      <c r="A631" s="19" t="s">
        <v>3617</v>
      </c>
      <c r="B631" s="6" t="str">
        <f>TEXT(COUNTIFS($A$3:A631,A631)*10,"00000")</f>
        <v>01510</v>
      </c>
      <c r="C631" t="s">
        <v>55</v>
      </c>
      <c r="D631" t="s">
        <v>3314</v>
      </c>
      <c r="G631" t="s">
        <v>114</v>
      </c>
      <c r="H631" t="s">
        <v>3768</v>
      </c>
      <c r="I631" t="s">
        <v>3187</v>
      </c>
      <c r="J631" t="s">
        <v>27</v>
      </c>
      <c r="K631" t="s">
        <v>69</v>
      </c>
      <c r="L631" s="3">
        <v>43101</v>
      </c>
      <c r="M631" s="3">
        <v>2958465</v>
      </c>
      <c r="N631" t="s">
        <v>22</v>
      </c>
    </row>
    <row r="632" spans="1:14" ht="18.75" customHeight="1" x14ac:dyDescent="0.25">
      <c r="A632" s="19" t="s">
        <v>3617</v>
      </c>
      <c r="B632" s="6" t="str">
        <f>TEXT(COUNTIFS($A$3:A632,A632)*10,"00000")</f>
        <v>01520</v>
      </c>
      <c r="C632" t="s">
        <v>55</v>
      </c>
      <c r="D632" t="s">
        <v>3314</v>
      </c>
      <c r="G632" t="s">
        <v>114</v>
      </c>
      <c r="H632" t="s">
        <v>3769</v>
      </c>
      <c r="I632" t="s">
        <v>3187</v>
      </c>
      <c r="J632" t="s">
        <v>27</v>
      </c>
      <c r="K632" t="s">
        <v>69</v>
      </c>
      <c r="L632" s="3">
        <v>43101</v>
      </c>
      <c r="M632" s="3">
        <v>2958465</v>
      </c>
      <c r="N632" t="s">
        <v>22</v>
      </c>
    </row>
    <row r="633" spans="1:14" ht="18.75" customHeight="1" x14ac:dyDescent="0.25">
      <c r="A633" s="19" t="s">
        <v>3617</v>
      </c>
      <c r="B633" s="6" t="str">
        <f>TEXT(COUNTIFS($A$3:A633,A633)*10,"00000")</f>
        <v>01530</v>
      </c>
      <c r="C633" t="s">
        <v>55</v>
      </c>
      <c r="D633" t="s">
        <v>3314</v>
      </c>
      <c r="G633" t="s">
        <v>114</v>
      </c>
      <c r="H633" t="s">
        <v>3770</v>
      </c>
      <c r="I633" t="s">
        <v>3187</v>
      </c>
      <c r="J633" t="s">
        <v>27</v>
      </c>
      <c r="K633" t="s">
        <v>69</v>
      </c>
      <c r="L633" s="3">
        <v>43101</v>
      </c>
      <c r="M633" s="3">
        <v>2958465</v>
      </c>
      <c r="N633" t="s">
        <v>22</v>
      </c>
    </row>
    <row r="634" spans="1:14" ht="18.75" customHeight="1" x14ac:dyDescent="0.25">
      <c r="A634" s="19" t="s">
        <v>3617</v>
      </c>
      <c r="B634" s="6" t="str">
        <f>TEXT(COUNTIFS($A$3:A634,A634)*10,"00000")</f>
        <v>01540</v>
      </c>
      <c r="C634" t="s">
        <v>55</v>
      </c>
      <c r="D634" t="s">
        <v>3314</v>
      </c>
      <c r="G634" t="s">
        <v>114</v>
      </c>
      <c r="H634" t="s">
        <v>3771</v>
      </c>
      <c r="I634" t="s">
        <v>3187</v>
      </c>
      <c r="J634" t="s">
        <v>27</v>
      </c>
      <c r="K634" t="s">
        <v>69</v>
      </c>
      <c r="L634" s="3">
        <v>43101</v>
      </c>
      <c r="M634" s="3">
        <v>2958465</v>
      </c>
      <c r="N634" t="s">
        <v>22</v>
      </c>
    </row>
    <row r="635" spans="1:14" ht="18.75" customHeight="1" x14ac:dyDescent="0.25">
      <c r="A635" s="19" t="s">
        <v>3617</v>
      </c>
      <c r="B635" s="6" t="str">
        <f>TEXT(COUNTIFS($A$3:A635,A635)*10,"00000")</f>
        <v>01550</v>
      </c>
      <c r="C635" t="s">
        <v>55</v>
      </c>
      <c r="D635" t="s">
        <v>3314</v>
      </c>
      <c r="G635" t="s">
        <v>114</v>
      </c>
      <c r="H635" t="s">
        <v>3772</v>
      </c>
      <c r="I635" t="s">
        <v>3187</v>
      </c>
      <c r="J635" t="s">
        <v>27</v>
      </c>
      <c r="K635" t="s">
        <v>69</v>
      </c>
      <c r="L635" s="3">
        <v>43101</v>
      </c>
      <c r="M635" s="3">
        <v>2958465</v>
      </c>
      <c r="N635" t="s">
        <v>22</v>
      </c>
    </row>
    <row r="636" spans="1:14" ht="18.75" customHeight="1" x14ac:dyDescent="0.25">
      <c r="A636" s="19" t="s">
        <v>3617</v>
      </c>
      <c r="B636" s="6" t="str">
        <f>TEXT(COUNTIFS($A$3:A636,A636)*10,"00000")</f>
        <v>01560</v>
      </c>
      <c r="C636" t="s">
        <v>55</v>
      </c>
      <c r="D636" t="s">
        <v>3314</v>
      </c>
      <c r="G636" t="s">
        <v>114</v>
      </c>
      <c r="H636" t="s">
        <v>3773</v>
      </c>
      <c r="I636" t="s">
        <v>3187</v>
      </c>
      <c r="J636" t="s">
        <v>27</v>
      </c>
      <c r="K636" t="s">
        <v>69</v>
      </c>
      <c r="L636" s="3">
        <v>43101</v>
      </c>
      <c r="M636" s="3">
        <v>2958465</v>
      </c>
      <c r="N636" t="s">
        <v>22</v>
      </c>
    </row>
    <row r="637" spans="1:14" ht="18.75" customHeight="1" x14ac:dyDescent="0.25">
      <c r="A637" s="19" t="s">
        <v>3617</v>
      </c>
      <c r="B637" s="6" t="str">
        <f>TEXT(COUNTIFS($A$3:A637,A637)*10,"00000")</f>
        <v>01570</v>
      </c>
      <c r="C637" t="s">
        <v>55</v>
      </c>
      <c r="D637" t="s">
        <v>3314</v>
      </c>
      <c r="G637" t="s">
        <v>114</v>
      </c>
      <c r="H637" t="s">
        <v>3774</v>
      </c>
      <c r="I637" t="s">
        <v>3187</v>
      </c>
      <c r="J637" t="s">
        <v>27</v>
      </c>
      <c r="K637" t="s">
        <v>69</v>
      </c>
      <c r="L637" s="3">
        <v>43101</v>
      </c>
      <c r="M637" s="3">
        <v>2958465</v>
      </c>
      <c r="N637" t="s">
        <v>22</v>
      </c>
    </row>
    <row r="638" spans="1:14" ht="18.75" customHeight="1" x14ac:dyDescent="0.25">
      <c r="A638" s="19" t="s">
        <v>3617</v>
      </c>
      <c r="B638" s="6" t="str">
        <f>TEXT(COUNTIFS($A$3:A638,A638)*10,"00000")</f>
        <v>01580</v>
      </c>
      <c r="C638" t="s">
        <v>55</v>
      </c>
      <c r="D638" t="s">
        <v>3314</v>
      </c>
      <c r="G638" t="s">
        <v>114</v>
      </c>
      <c r="H638" t="s">
        <v>3775</v>
      </c>
      <c r="I638" t="s">
        <v>3187</v>
      </c>
      <c r="J638" t="s">
        <v>27</v>
      </c>
      <c r="K638" t="s">
        <v>69</v>
      </c>
      <c r="L638" s="3">
        <v>43101</v>
      </c>
      <c r="M638" s="3">
        <v>2958465</v>
      </c>
      <c r="N638" t="s">
        <v>22</v>
      </c>
    </row>
    <row r="639" spans="1:14" ht="18.75" customHeight="1" x14ac:dyDescent="0.25">
      <c r="A639" s="19" t="s">
        <v>3617</v>
      </c>
      <c r="B639" s="6" t="str">
        <f>TEXT(COUNTIFS($A$3:A639,A639)*10,"00000")</f>
        <v>01590</v>
      </c>
      <c r="C639" t="s">
        <v>55</v>
      </c>
      <c r="D639" t="s">
        <v>3314</v>
      </c>
      <c r="G639" t="s">
        <v>114</v>
      </c>
      <c r="H639" t="s">
        <v>3776</v>
      </c>
      <c r="I639" t="s">
        <v>3187</v>
      </c>
      <c r="J639" t="s">
        <v>27</v>
      </c>
      <c r="K639" t="s">
        <v>69</v>
      </c>
      <c r="L639" s="3">
        <v>43101</v>
      </c>
      <c r="M639" s="3">
        <v>2958465</v>
      </c>
      <c r="N639" t="s">
        <v>22</v>
      </c>
    </row>
    <row r="640" spans="1:14" ht="18.75" customHeight="1" x14ac:dyDescent="0.25">
      <c r="A640" s="19" t="s">
        <v>3617</v>
      </c>
      <c r="B640" s="6" t="str">
        <f>TEXT(COUNTIFS($A$3:A640,A640)*10,"00000")</f>
        <v>01600</v>
      </c>
      <c r="C640" t="s">
        <v>55</v>
      </c>
      <c r="D640" t="s">
        <v>3314</v>
      </c>
      <c r="G640" t="s">
        <v>114</v>
      </c>
      <c r="H640" t="s">
        <v>3777</v>
      </c>
      <c r="I640" t="s">
        <v>3187</v>
      </c>
      <c r="J640" t="s">
        <v>27</v>
      </c>
      <c r="K640" t="s">
        <v>69</v>
      </c>
      <c r="L640" s="3">
        <v>43101</v>
      </c>
      <c r="M640" s="3">
        <v>2958465</v>
      </c>
      <c r="N640" t="s">
        <v>22</v>
      </c>
    </row>
    <row r="641" spans="1:14" ht="18.75" customHeight="1" x14ac:dyDescent="0.25">
      <c r="A641" s="19" t="s">
        <v>3617</v>
      </c>
      <c r="B641" s="6" t="str">
        <f>TEXT(COUNTIFS($A$3:A641,A641)*10,"00000")</f>
        <v>01610</v>
      </c>
      <c r="C641" t="s">
        <v>55</v>
      </c>
      <c r="D641" t="s">
        <v>3314</v>
      </c>
      <c r="G641" t="s">
        <v>114</v>
      </c>
      <c r="H641" t="s">
        <v>3778</v>
      </c>
      <c r="I641" t="s">
        <v>3187</v>
      </c>
      <c r="J641" t="s">
        <v>27</v>
      </c>
      <c r="K641" t="s">
        <v>69</v>
      </c>
      <c r="L641" s="3">
        <v>43101</v>
      </c>
      <c r="M641" s="3">
        <v>2958465</v>
      </c>
      <c r="N641" t="s">
        <v>22</v>
      </c>
    </row>
    <row r="642" spans="1:14" ht="18.75" customHeight="1" x14ac:dyDescent="0.25">
      <c r="A642" s="19" t="s">
        <v>3617</v>
      </c>
      <c r="B642" s="6" t="str">
        <f>TEXT(COUNTIFS($A$3:A642,A642)*10,"00000")</f>
        <v>01620</v>
      </c>
      <c r="C642" t="s">
        <v>55</v>
      </c>
      <c r="D642" t="s">
        <v>3314</v>
      </c>
      <c r="G642" t="s">
        <v>114</v>
      </c>
      <c r="H642" t="s">
        <v>3779</v>
      </c>
      <c r="I642" t="s">
        <v>3187</v>
      </c>
      <c r="J642" t="s">
        <v>27</v>
      </c>
      <c r="K642" t="s">
        <v>69</v>
      </c>
      <c r="L642" s="3">
        <v>43101</v>
      </c>
      <c r="M642" s="3">
        <v>2958465</v>
      </c>
      <c r="N642" t="s">
        <v>22</v>
      </c>
    </row>
    <row r="643" spans="1:14" ht="18.75" customHeight="1" x14ac:dyDescent="0.25">
      <c r="A643" s="19" t="s">
        <v>3617</v>
      </c>
      <c r="B643" s="6" t="str">
        <f>TEXT(COUNTIFS($A$3:A643,A643)*10,"00000")</f>
        <v>01630</v>
      </c>
      <c r="C643" t="s">
        <v>55</v>
      </c>
      <c r="D643" t="s">
        <v>3314</v>
      </c>
      <c r="G643" t="s">
        <v>114</v>
      </c>
      <c r="H643" t="s">
        <v>3780</v>
      </c>
      <c r="I643" t="s">
        <v>3187</v>
      </c>
      <c r="J643" t="s">
        <v>27</v>
      </c>
      <c r="K643" t="s">
        <v>69</v>
      </c>
      <c r="L643" s="3">
        <v>43101</v>
      </c>
      <c r="M643" s="3">
        <v>2958465</v>
      </c>
      <c r="N643" t="s">
        <v>22</v>
      </c>
    </row>
    <row r="644" spans="1:14" ht="18.75" customHeight="1" x14ac:dyDescent="0.25">
      <c r="A644" s="19" t="s">
        <v>3617</v>
      </c>
      <c r="B644" s="6" t="str">
        <f>TEXT(COUNTIFS($A$3:A644,A644)*10,"00000")</f>
        <v>01640</v>
      </c>
      <c r="C644" t="s">
        <v>55</v>
      </c>
      <c r="D644" t="s">
        <v>3314</v>
      </c>
      <c r="G644" t="s">
        <v>114</v>
      </c>
      <c r="H644" t="s">
        <v>3781</v>
      </c>
      <c r="I644" t="s">
        <v>3187</v>
      </c>
      <c r="J644" t="s">
        <v>27</v>
      </c>
      <c r="K644" t="s">
        <v>69</v>
      </c>
      <c r="L644" s="3">
        <v>43101</v>
      </c>
      <c r="M644" s="3">
        <v>2958465</v>
      </c>
      <c r="N644" t="s">
        <v>22</v>
      </c>
    </row>
    <row r="645" spans="1:14" ht="18.75" customHeight="1" x14ac:dyDescent="0.25">
      <c r="A645" s="19" t="s">
        <v>3617</v>
      </c>
      <c r="B645" s="6" t="str">
        <f>TEXT(COUNTIFS($A$3:A645,A645)*10,"00000")</f>
        <v>01650</v>
      </c>
      <c r="C645" t="s">
        <v>55</v>
      </c>
      <c r="D645" t="s">
        <v>3314</v>
      </c>
      <c r="G645" t="s">
        <v>114</v>
      </c>
      <c r="H645" t="s">
        <v>3782</v>
      </c>
      <c r="I645" t="s">
        <v>3187</v>
      </c>
      <c r="J645" t="s">
        <v>27</v>
      </c>
      <c r="K645" t="s">
        <v>69</v>
      </c>
      <c r="L645" s="3">
        <v>43101</v>
      </c>
      <c r="M645" s="3">
        <v>2958465</v>
      </c>
      <c r="N645" t="s">
        <v>22</v>
      </c>
    </row>
    <row r="646" spans="1:14" ht="18.75" customHeight="1" x14ac:dyDescent="0.25">
      <c r="A646" s="19" t="s">
        <v>3617</v>
      </c>
      <c r="B646" s="6" t="str">
        <f>TEXT(COUNTIFS($A$3:A646,A646)*10,"00000")</f>
        <v>01660</v>
      </c>
      <c r="C646" t="s">
        <v>55</v>
      </c>
      <c r="D646" t="s">
        <v>3314</v>
      </c>
      <c r="G646" t="s">
        <v>114</v>
      </c>
      <c r="H646" t="s">
        <v>3783</v>
      </c>
      <c r="I646" t="s">
        <v>3187</v>
      </c>
      <c r="J646" t="s">
        <v>27</v>
      </c>
      <c r="K646" t="s">
        <v>69</v>
      </c>
      <c r="L646" s="3">
        <v>43101</v>
      </c>
      <c r="M646" s="3">
        <v>2958465</v>
      </c>
      <c r="N646" t="s">
        <v>22</v>
      </c>
    </row>
    <row r="647" spans="1:14" ht="18.75" customHeight="1" x14ac:dyDescent="0.25">
      <c r="A647" s="19" t="s">
        <v>3617</v>
      </c>
      <c r="B647" s="6" t="str">
        <f>TEXT(COUNTIFS($A$3:A647,A647)*10,"00000")</f>
        <v>01670</v>
      </c>
      <c r="C647" t="s">
        <v>55</v>
      </c>
      <c r="D647" t="s">
        <v>3314</v>
      </c>
      <c r="G647" t="s">
        <v>114</v>
      </c>
      <c r="H647" t="s">
        <v>3784</v>
      </c>
      <c r="I647" t="s">
        <v>3187</v>
      </c>
      <c r="J647" t="s">
        <v>27</v>
      </c>
      <c r="K647" t="s">
        <v>69</v>
      </c>
      <c r="L647" s="3">
        <v>43101</v>
      </c>
      <c r="M647" s="3">
        <v>2958465</v>
      </c>
      <c r="N647" t="s">
        <v>22</v>
      </c>
    </row>
    <row r="648" spans="1:14" ht="18.75" customHeight="1" x14ac:dyDescent="0.25">
      <c r="A648" s="19" t="s">
        <v>3617</v>
      </c>
      <c r="B648" s="6" t="str">
        <f>TEXT(COUNTIFS($A$3:A648,A648)*10,"00000")</f>
        <v>01680</v>
      </c>
      <c r="C648" t="s">
        <v>55</v>
      </c>
      <c r="D648" t="s">
        <v>3314</v>
      </c>
      <c r="G648" t="s">
        <v>114</v>
      </c>
      <c r="H648" t="s">
        <v>3785</v>
      </c>
      <c r="I648" t="s">
        <v>3187</v>
      </c>
      <c r="J648" t="s">
        <v>27</v>
      </c>
      <c r="K648" t="s">
        <v>69</v>
      </c>
      <c r="L648" s="3">
        <v>43101</v>
      </c>
      <c r="M648" s="3">
        <v>2958465</v>
      </c>
      <c r="N648" t="s">
        <v>22</v>
      </c>
    </row>
    <row r="649" spans="1:14" ht="18.75" customHeight="1" x14ac:dyDescent="0.25">
      <c r="A649" s="19" t="s">
        <v>3617</v>
      </c>
      <c r="B649" s="6" t="str">
        <f>TEXT(COUNTIFS($A$3:A649,A649)*10,"00000")</f>
        <v>01690</v>
      </c>
      <c r="C649" t="s">
        <v>55</v>
      </c>
      <c r="D649" t="s">
        <v>3357</v>
      </c>
      <c r="G649" t="s">
        <v>114</v>
      </c>
      <c r="H649" t="s">
        <v>3786</v>
      </c>
      <c r="I649" t="s">
        <v>3187</v>
      </c>
      <c r="J649" t="s">
        <v>27</v>
      </c>
      <c r="K649" t="s">
        <v>69</v>
      </c>
      <c r="L649" s="3">
        <v>43101</v>
      </c>
      <c r="M649" s="3">
        <v>2958465</v>
      </c>
      <c r="N649" t="s">
        <v>22</v>
      </c>
    </row>
    <row r="650" spans="1:14" ht="18.75" customHeight="1" x14ac:dyDescent="0.25">
      <c r="A650" s="19" t="s">
        <v>3617</v>
      </c>
      <c r="B650" s="6" t="str">
        <f>TEXT(COUNTIFS($A$3:A650,A650)*10,"00000")</f>
        <v>01700</v>
      </c>
      <c r="C650" t="s">
        <v>55</v>
      </c>
      <c r="D650" t="s">
        <v>3357</v>
      </c>
      <c r="G650" t="s">
        <v>114</v>
      </c>
      <c r="H650" t="s">
        <v>3787</v>
      </c>
      <c r="I650" t="s">
        <v>3187</v>
      </c>
      <c r="J650" t="s">
        <v>27</v>
      </c>
      <c r="K650" t="s">
        <v>69</v>
      </c>
      <c r="L650" s="3">
        <v>43101</v>
      </c>
      <c r="M650" s="3">
        <v>2958465</v>
      </c>
      <c r="N650" t="s">
        <v>22</v>
      </c>
    </row>
    <row r="651" spans="1:14" ht="18.75" customHeight="1" x14ac:dyDescent="0.25">
      <c r="A651" s="19" t="s">
        <v>3617</v>
      </c>
      <c r="B651" s="6" t="str">
        <f>TEXT(COUNTIFS($A$3:A651,A651)*10,"00000")</f>
        <v>01710</v>
      </c>
      <c r="C651" t="s">
        <v>55</v>
      </c>
      <c r="D651" t="s">
        <v>3357</v>
      </c>
      <c r="G651" t="s">
        <v>114</v>
      </c>
      <c r="H651" t="s">
        <v>3788</v>
      </c>
      <c r="I651" t="s">
        <v>3187</v>
      </c>
      <c r="J651" t="s">
        <v>27</v>
      </c>
      <c r="K651" t="s">
        <v>69</v>
      </c>
      <c r="L651" s="3">
        <v>43101</v>
      </c>
      <c r="M651" s="3">
        <v>2958465</v>
      </c>
      <c r="N651" t="s">
        <v>22</v>
      </c>
    </row>
    <row r="652" spans="1:14" ht="18.75" customHeight="1" x14ac:dyDescent="0.25">
      <c r="A652" s="19" t="s">
        <v>3617</v>
      </c>
      <c r="B652" s="6" t="str">
        <f>TEXT(COUNTIFS($A$3:A652,A652)*10,"00000")</f>
        <v>01720</v>
      </c>
      <c r="C652" t="s">
        <v>55</v>
      </c>
      <c r="D652" t="s">
        <v>3357</v>
      </c>
      <c r="G652" t="s">
        <v>114</v>
      </c>
      <c r="H652" t="s">
        <v>3789</v>
      </c>
      <c r="I652" t="s">
        <v>3187</v>
      </c>
      <c r="J652" t="s">
        <v>27</v>
      </c>
      <c r="K652" t="s">
        <v>69</v>
      </c>
      <c r="L652" s="3">
        <v>43101</v>
      </c>
      <c r="M652" s="3">
        <v>2958465</v>
      </c>
      <c r="N652" t="s">
        <v>22</v>
      </c>
    </row>
    <row r="653" spans="1:14" ht="18.75" customHeight="1" x14ac:dyDescent="0.25">
      <c r="A653" s="19" t="s">
        <v>3617</v>
      </c>
      <c r="B653" s="6" t="str">
        <f>TEXT(COUNTIFS($A$3:A653,A653)*10,"00000")</f>
        <v>01730</v>
      </c>
      <c r="C653" t="s">
        <v>55</v>
      </c>
      <c r="D653" t="s">
        <v>3357</v>
      </c>
      <c r="G653" t="s">
        <v>114</v>
      </c>
      <c r="H653" t="s">
        <v>3790</v>
      </c>
      <c r="I653" t="s">
        <v>3187</v>
      </c>
      <c r="J653" t="s">
        <v>27</v>
      </c>
      <c r="K653" t="s">
        <v>69</v>
      </c>
      <c r="L653" s="3">
        <v>43101</v>
      </c>
      <c r="M653" s="3">
        <v>2958465</v>
      </c>
      <c r="N653" t="s">
        <v>22</v>
      </c>
    </row>
    <row r="654" spans="1:14" ht="18.75" customHeight="1" x14ac:dyDescent="0.25">
      <c r="A654" s="19" t="s">
        <v>3617</v>
      </c>
      <c r="B654" s="6" t="str">
        <f>TEXT(COUNTIFS($A$3:A654,A654)*10,"00000")</f>
        <v>01740</v>
      </c>
      <c r="C654" t="s">
        <v>55</v>
      </c>
      <c r="D654" t="s">
        <v>3357</v>
      </c>
      <c r="G654" t="s">
        <v>114</v>
      </c>
      <c r="H654" t="s">
        <v>3791</v>
      </c>
      <c r="I654" t="s">
        <v>3187</v>
      </c>
      <c r="J654" t="s">
        <v>27</v>
      </c>
      <c r="K654" t="s">
        <v>69</v>
      </c>
      <c r="L654" s="3">
        <v>43101</v>
      </c>
      <c r="M654" s="3">
        <v>2958465</v>
      </c>
      <c r="N654" t="s">
        <v>22</v>
      </c>
    </row>
    <row r="655" spans="1:14" ht="18.75" customHeight="1" x14ac:dyDescent="0.25">
      <c r="A655" s="19" t="s">
        <v>3617</v>
      </c>
      <c r="B655" s="6" t="str">
        <f>TEXT(COUNTIFS($A$3:A655,A655)*10,"00000")</f>
        <v>01750</v>
      </c>
      <c r="C655" t="s">
        <v>55</v>
      </c>
      <c r="D655" t="s">
        <v>3357</v>
      </c>
      <c r="G655" t="s">
        <v>114</v>
      </c>
      <c r="H655" t="s">
        <v>3792</v>
      </c>
      <c r="I655" t="s">
        <v>3187</v>
      </c>
      <c r="J655" t="s">
        <v>27</v>
      </c>
      <c r="K655" t="s">
        <v>69</v>
      </c>
      <c r="L655" s="3">
        <v>43101</v>
      </c>
      <c r="M655" s="3">
        <v>2958465</v>
      </c>
      <c r="N655" t="s">
        <v>22</v>
      </c>
    </row>
    <row r="656" spans="1:14" ht="18.75" customHeight="1" x14ac:dyDescent="0.25">
      <c r="A656" s="19" t="s">
        <v>3617</v>
      </c>
      <c r="B656" s="6" t="str">
        <f>TEXT(COUNTIFS($A$3:A656,A656)*10,"00000")</f>
        <v>01760</v>
      </c>
      <c r="C656" t="s">
        <v>55</v>
      </c>
      <c r="D656" t="s">
        <v>3357</v>
      </c>
      <c r="G656" t="s">
        <v>114</v>
      </c>
      <c r="H656" t="s">
        <v>3793</v>
      </c>
      <c r="I656" t="s">
        <v>3187</v>
      </c>
      <c r="J656" t="s">
        <v>27</v>
      </c>
      <c r="K656" t="s">
        <v>69</v>
      </c>
      <c r="L656" s="3">
        <v>43101</v>
      </c>
      <c r="M656" s="3">
        <v>2958465</v>
      </c>
      <c r="N656" t="s">
        <v>22</v>
      </c>
    </row>
    <row r="657" spans="1:14" ht="18.75" customHeight="1" x14ac:dyDescent="0.25">
      <c r="A657" s="19" t="s">
        <v>3617</v>
      </c>
      <c r="B657" s="6" t="str">
        <f>TEXT(COUNTIFS($A$3:A657,A657)*10,"00000")</f>
        <v>01770</v>
      </c>
      <c r="C657" t="s">
        <v>55</v>
      </c>
      <c r="D657" t="s">
        <v>3357</v>
      </c>
      <c r="G657" t="s">
        <v>114</v>
      </c>
      <c r="H657" t="s">
        <v>3794</v>
      </c>
      <c r="I657" t="s">
        <v>3187</v>
      </c>
      <c r="J657" t="s">
        <v>27</v>
      </c>
      <c r="K657" t="s">
        <v>69</v>
      </c>
      <c r="L657" s="3">
        <v>43101</v>
      </c>
      <c r="M657" s="3">
        <v>2958465</v>
      </c>
      <c r="N657" t="s">
        <v>22</v>
      </c>
    </row>
    <row r="658" spans="1:14" ht="18.75" customHeight="1" x14ac:dyDescent="0.25">
      <c r="A658" s="19" t="s">
        <v>3617</v>
      </c>
      <c r="B658" s="6" t="str">
        <f>TEXT(COUNTIFS($A$3:A658,A658)*10,"00000")</f>
        <v>01780</v>
      </c>
      <c r="C658" t="s">
        <v>55</v>
      </c>
      <c r="D658" t="s">
        <v>3357</v>
      </c>
      <c r="G658" t="s">
        <v>114</v>
      </c>
      <c r="H658" t="s">
        <v>3795</v>
      </c>
      <c r="I658" t="s">
        <v>3187</v>
      </c>
      <c r="J658" t="s">
        <v>27</v>
      </c>
      <c r="K658" t="s">
        <v>69</v>
      </c>
      <c r="L658" s="3">
        <v>43101</v>
      </c>
      <c r="M658" s="3">
        <v>2958465</v>
      </c>
      <c r="N658" t="s">
        <v>22</v>
      </c>
    </row>
    <row r="659" spans="1:14" ht="18.75" customHeight="1" x14ac:dyDescent="0.25">
      <c r="A659" s="19" t="s">
        <v>3617</v>
      </c>
      <c r="B659" s="6" t="str">
        <f>TEXT(COUNTIFS($A$3:A659,A659)*10,"00000")</f>
        <v>01790</v>
      </c>
      <c r="C659" t="s">
        <v>55</v>
      </c>
      <c r="D659" t="s">
        <v>3357</v>
      </c>
      <c r="G659" t="s">
        <v>114</v>
      </c>
      <c r="H659" t="s">
        <v>3796</v>
      </c>
      <c r="I659" t="s">
        <v>3187</v>
      </c>
      <c r="J659" t="s">
        <v>27</v>
      </c>
      <c r="K659" t="s">
        <v>69</v>
      </c>
      <c r="L659" s="3">
        <v>43101</v>
      </c>
      <c r="M659" s="3">
        <v>2958465</v>
      </c>
      <c r="N659" t="s">
        <v>22</v>
      </c>
    </row>
    <row r="660" spans="1:14" ht="18.75" customHeight="1" x14ac:dyDescent="0.25">
      <c r="A660" s="19" t="s">
        <v>3617</v>
      </c>
      <c r="B660" s="6" t="str">
        <f>TEXT(COUNTIFS($A$3:A660,A660)*10,"00000")</f>
        <v>01800</v>
      </c>
      <c r="C660" t="s">
        <v>55</v>
      </c>
      <c r="D660" t="s">
        <v>3357</v>
      </c>
      <c r="G660" t="s">
        <v>114</v>
      </c>
      <c r="H660" t="s">
        <v>3797</v>
      </c>
      <c r="I660" t="s">
        <v>3187</v>
      </c>
      <c r="J660" t="s">
        <v>27</v>
      </c>
      <c r="K660" t="s">
        <v>69</v>
      </c>
      <c r="L660" s="3">
        <v>43101</v>
      </c>
      <c r="M660" s="3">
        <v>2958465</v>
      </c>
      <c r="N660" t="s">
        <v>22</v>
      </c>
    </row>
    <row r="661" spans="1:14" ht="18.75" customHeight="1" x14ac:dyDescent="0.25">
      <c r="A661" s="19" t="s">
        <v>3617</v>
      </c>
      <c r="B661" s="6" t="str">
        <f>TEXT(COUNTIFS($A$3:A661,A661)*10,"00000")</f>
        <v>01810</v>
      </c>
      <c r="C661" t="s">
        <v>55</v>
      </c>
      <c r="D661" t="s">
        <v>3357</v>
      </c>
      <c r="G661" t="s">
        <v>114</v>
      </c>
      <c r="H661" t="s">
        <v>3798</v>
      </c>
      <c r="I661" t="s">
        <v>3187</v>
      </c>
      <c r="J661" t="s">
        <v>27</v>
      </c>
      <c r="K661" t="s">
        <v>69</v>
      </c>
      <c r="L661" s="3">
        <v>43101</v>
      </c>
      <c r="M661" s="3">
        <v>2958465</v>
      </c>
      <c r="N661" t="s">
        <v>22</v>
      </c>
    </row>
    <row r="662" spans="1:14" ht="18.75" customHeight="1" x14ac:dyDescent="0.25">
      <c r="A662" s="19" t="s">
        <v>3617</v>
      </c>
      <c r="B662" s="6" t="str">
        <f>TEXT(COUNTIFS($A$3:A662,A662)*10,"00000")</f>
        <v>01820</v>
      </c>
      <c r="C662" t="s">
        <v>55</v>
      </c>
      <c r="D662" t="s">
        <v>3357</v>
      </c>
      <c r="G662" t="s">
        <v>114</v>
      </c>
      <c r="H662" t="s">
        <v>3799</v>
      </c>
      <c r="I662" t="s">
        <v>3187</v>
      </c>
      <c r="J662" t="s">
        <v>27</v>
      </c>
      <c r="K662" t="s">
        <v>69</v>
      </c>
      <c r="L662" s="3">
        <v>43101</v>
      </c>
      <c r="M662" s="3">
        <v>2958465</v>
      </c>
      <c r="N662" t="s">
        <v>22</v>
      </c>
    </row>
    <row r="663" spans="1:14" ht="18.75" customHeight="1" x14ac:dyDescent="0.25">
      <c r="A663" s="19" t="s">
        <v>3617</v>
      </c>
      <c r="B663" s="6" t="str">
        <f>TEXT(COUNTIFS($A$3:A663,A663)*10,"00000")</f>
        <v>01830</v>
      </c>
      <c r="C663" t="s">
        <v>55</v>
      </c>
      <c r="D663" t="s">
        <v>3357</v>
      </c>
      <c r="G663" t="s">
        <v>114</v>
      </c>
      <c r="H663" t="s">
        <v>3800</v>
      </c>
      <c r="I663" t="s">
        <v>3187</v>
      </c>
      <c r="J663" t="s">
        <v>27</v>
      </c>
      <c r="K663" t="s">
        <v>69</v>
      </c>
      <c r="L663" s="3">
        <v>43101</v>
      </c>
      <c r="M663" s="3">
        <v>2958465</v>
      </c>
      <c r="N663" t="s">
        <v>22</v>
      </c>
    </row>
    <row r="664" spans="1:14" ht="18.75" customHeight="1" x14ac:dyDescent="0.25">
      <c r="A664" s="19" t="s">
        <v>3617</v>
      </c>
      <c r="B664" s="6" t="str">
        <f>TEXT(COUNTIFS($A$3:A664,A664)*10,"00000")</f>
        <v>01840</v>
      </c>
      <c r="C664" t="s">
        <v>55</v>
      </c>
      <c r="D664" t="s">
        <v>3357</v>
      </c>
      <c r="G664" t="s">
        <v>114</v>
      </c>
      <c r="H664" t="s">
        <v>3801</v>
      </c>
      <c r="I664" t="s">
        <v>3187</v>
      </c>
      <c r="J664" t="s">
        <v>27</v>
      </c>
      <c r="K664" t="s">
        <v>69</v>
      </c>
      <c r="L664" s="3">
        <v>43101</v>
      </c>
      <c r="M664" s="3">
        <v>2958465</v>
      </c>
      <c r="N664" t="s">
        <v>22</v>
      </c>
    </row>
    <row r="665" spans="1:14" ht="18.75" customHeight="1" x14ac:dyDescent="0.25">
      <c r="A665" s="19" t="s">
        <v>3617</v>
      </c>
      <c r="B665" s="6" t="str">
        <f>TEXT(COUNTIFS($A$3:A665,A665)*10,"00000")</f>
        <v>01850</v>
      </c>
      <c r="C665" t="s">
        <v>55</v>
      </c>
      <c r="D665" t="s">
        <v>3357</v>
      </c>
      <c r="G665" t="s">
        <v>114</v>
      </c>
      <c r="H665" t="s">
        <v>3802</v>
      </c>
      <c r="I665" t="s">
        <v>3187</v>
      </c>
      <c r="J665" t="s">
        <v>27</v>
      </c>
      <c r="K665" t="s">
        <v>69</v>
      </c>
      <c r="L665" s="3">
        <v>43101</v>
      </c>
      <c r="M665" s="3">
        <v>2958465</v>
      </c>
      <c r="N665" t="s">
        <v>22</v>
      </c>
    </row>
    <row r="666" spans="1:14" ht="18.75" customHeight="1" x14ac:dyDescent="0.25">
      <c r="A666" s="19" t="s">
        <v>3617</v>
      </c>
      <c r="B666" s="6" t="str">
        <f>TEXT(COUNTIFS($A$3:A666,A666)*10,"00000")</f>
        <v>01860</v>
      </c>
      <c r="C666" t="s">
        <v>55</v>
      </c>
      <c r="D666" t="s">
        <v>3357</v>
      </c>
      <c r="G666" t="s">
        <v>114</v>
      </c>
      <c r="H666" t="s">
        <v>3803</v>
      </c>
      <c r="I666" t="s">
        <v>3187</v>
      </c>
      <c r="J666" t="s">
        <v>27</v>
      </c>
      <c r="K666" t="s">
        <v>69</v>
      </c>
      <c r="L666" s="3">
        <v>43101</v>
      </c>
      <c r="M666" s="3">
        <v>2958465</v>
      </c>
      <c r="N666" t="s">
        <v>22</v>
      </c>
    </row>
    <row r="667" spans="1:14" ht="18.75" customHeight="1" x14ac:dyDescent="0.25">
      <c r="A667" s="19" t="s">
        <v>3617</v>
      </c>
      <c r="B667" s="6" t="str">
        <f>TEXT(COUNTIFS($A$3:A667,A667)*10,"00000")</f>
        <v>01870</v>
      </c>
      <c r="C667" t="s">
        <v>55</v>
      </c>
      <c r="D667" t="s">
        <v>3357</v>
      </c>
      <c r="G667" t="s">
        <v>114</v>
      </c>
      <c r="H667" t="s">
        <v>3804</v>
      </c>
      <c r="I667" t="s">
        <v>3187</v>
      </c>
      <c r="J667" t="s">
        <v>27</v>
      </c>
      <c r="K667" t="s">
        <v>69</v>
      </c>
      <c r="L667" s="3">
        <v>43101</v>
      </c>
      <c r="M667" s="3">
        <v>2958465</v>
      </c>
      <c r="N667" t="s">
        <v>22</v>
      </c>
    </row>
    <row r="668" spans="1:14" ht="18.75" customHeight="1" x14ac:dyDescent="0.25">
      <c r="A668" s="19" t="s">
        <v>3617</v>
      </c>
      <c r="B668" s="6" t="str">
        <f>TEXT(COUNTIFS($A$3:A668,A668)*10,"00000")</f>
        <v>01880</v>
      </c>
      <c r="C668" t="s">
        <v>55</v>
      </c>
      <c r="D668" t="s">
        <v>3357</v>
      </c>
      <c r="G668" t="s">
        <v>114</v>
      </c>
      <c r="H668" t="s">
        <v>3805</v>
      </c>
      <c r="I668" t="s">
        <v>3187</v>
      </c>
      <c r="J668" t="s">
        <v>27</v>
      </c>
      <c r="K668" t="s">
        <v>69</v>
      </c>
      <c r="L668" s="3">
        <v>43101</v>
      </c>
      <c r="M668" s="3">
        <v>2958465</v>
      </c>
      <c r="N668" t="s">
        <v>22</v>
      </c>
    </row>
    <row r="669" spans="1:14" ht="18.75" customHeight="1" x14ac:dyDescent="0.25">
      <c r="A669" s="19" t="s">
        <v>3617</v>
      </c>
      <c r="B669" s="6" t="str">
        <f>TEXT(COUNTIFS($A$3:A669,A669)*10,"00000")</f>
        <v>01890</v>
      </c>
      <c r="C669" t="s">
        <v>55</v>
      </c>
      <c r="D669" t="s">
        <v>3357</v>
      </c>
      <c r="G669" t="s">
        <v>114</v>
      </c>
      <c r="H669" t="s">
        <v>3806</v>
      </c>
      <c r="I669" t="s">
        <v>3187</v>
      </c>
      <c r="J669" t="s">
        <v>27</v>
      </c>
      <c r="K669" t="s">
        <v>69</v>
      </c>
      <c r="L669" s="3">
        <v>43101</v>
      </c>
      <c r="M669" s="3">
        <v>2958465</v>
      </c>
      <c r="N669" t="s">
        <v>22</v>
      </c>
    </row>
    <row r="670" spans="1:14" ht="18.75" customHeight="1" x14ac:dyDescent="0.25">
      <c r="A670" s="19" t="s">
        <v>3617</v>
      </c>
      <c r="B670" s="6" t="str">
        <f>TEXT(COUNTIFS($A$3:A670,A670)*10,"00000")</f>
        <v>01900</v>
      </c>
      <c r="C670" t="s">
        <v>55</v>
      </c>
      <c r="D670" t="s">
        <v>3357</v>
      </c>
      <c r="G670" t="s">
        <v>114</v>
      </c>
      <c r="H670" t="s">
        <v>3807</v>
      </c>
      <c r="I670" t="s">
        <v>3187</v>
      </c>
      <c r="J670" t="s">
        <v>27</v>
      </c>
      <c r="K670" t="s">
        <v>69</v>
      </c>
      <c r="L670" s="3">
        <v>43101</v>
      </c>
      <c r="M670" s="3">
        <v>2958465</v>
      </c>
      <c r="N670" t="s">
        <v>22</v>
      </c>
    </row>
    <row r="671" spans="1:14" ht="18.75" customHeight="1" x14ac:dyDescent="0.25">
      <c r="A671" s="19" t="s">
        <v>3617</v>
      </c>
      <c r="B671" s="6" t="str">
        <f>TEXT(COUNTIFS($A$3:A671,A671)*10,"00000")</f>
        <v>01910</v>
      </c>
      <c r="C671" t="s">
        <v>55</v>
      </c>
      <c r="D671" t="s">
        <v>3357</v>
      </c>
      <c r="G671" t="s">
        <v>114</v>
      </c>
      <c r="H671" t="s">
        <v>3808</v>
      </c>
      <c r="I671" t="s">
        <v>3187</v>
      </c>
      <c r="J671" t="s">
        <v>27</v>
      </c>
      <c r="K671" t="s">
        <v>69</v>
      </c>
      <c r="L671" s="3">
        <v>43101</v>
      </c>
      <c r="M671" s="3">
        <v>2958465</v>
      </c>
      <c r="N671" t="s">
        <v>22</v>
      </c>
    </row>
    <row r="672" spans="1:14" ht="18.75" customHeight="1" x14ac:dyDescent="0.25">
      <c r="A672" s="19" t="s">
        <v>3617</v>
      </c>
      <c r="B672" s="6" t="str">
        <f>TEXT(COUNTIFS($A$3:A672,A672)*10,"00000")</f>
        <v>01920</v>
      </c>
      <c r="C672" t="s">
        <v>55</v>
      </c>
      <c r="D672" t="s">
        <v>3357</v>
      </c>
      <c r="G672" t="s">
        <v>114</v>
      </c>
      <c r="H672" t="s">
        <v>3809</v>
      </c>
      <c r="I672" t="s">
        <v>3187</v>
      </c>
      <c r="J672" t="s">
        <v>27</v>
      </c>
      <c r="K672" t="s">
        <v>69</v>
      </c>
      <c r="L672" s="3">
        <v>43101</v>
      </c>
      <c r="M672" s="3">
        <v>2958465</v>
      </c>
      <c r="N672" t="s">
        <v>22</v>
      </c>
    </row>
    <row r="673" spans="1:14" ht="18.75" customHeight="1" x14ac:dyDescent="0.25">
      <c r="A673" s="19" t="s">
        <v>3617</v>
      </c>
      <c r="B673" s="6" t="str">
        <f>TEXT(COUNTIFS($A$3:A673,A673)*10,"00000")</f>
        <v>01930</v>
      </c>
      <c r="C673" t="s">
        <v>55</v>
      </c>
      <c r="D673" t="s">
        <v>3357</v>
      </c>
      <c r="G673" t="s">
        <v>114</v>
      </c>
      <c r="H673" t="s">
        <v>3810</v>
      </c>
      <c r="I673" t="s">
        <v>3187</v>
      </c>
      <c r="J673" t="s">
        <v>27</v>
      </c>
      <c r="K673" t="s">
        <v>69</v>
      </c>
      <c r="L673" s="3">
        <v>43101</v>
      </c>
      <c r="M673" s="3">
        <v>2958465</v>
      </c>
      <c r="N673" t="s">
        <v>22</v>
      </c>
    </row>
    <row r="674" spans="1:14" ht="18.75" customHeight="1" x14ac:dyDescent="0.25">
      <c r="A674" s="19" t="s">
        <v>3617</v>
      </c>
      <c r="B674" s="6" t="str">
        <f>TEXT(COUNTIFS($A$3:A674,A674)*10,"00000")</f>
        <v>01940</v>
      </c>
      <c r="C674" t="s">
        <v>55</v>
      </c>
      <c r="D674" t="s">
        <v>3357</v>
      </c>
      <c r="G674" t="s">
        <v>114</v>
      </c>
      <c r="H674" t="s">
        <v>3811</v>
      </c>
      <c r="I674" t="s">
        <v>3187</v>
      </c>
      <c r="J674" t="s">
        <v>27</v>
      </c>
      <c r="K674" t="s">
        <v>69</v>
      </c>
      <c r="L674" s="3">
        <v>43101</v>
      </c>
      <c r="M674" s="3">
        <v>2958465</v>
      </c>
      <c r="N674" t="s">
        <v>22</v>
      </c>
    </row>
    <row r="675" spans="1:14" ht="18.75" customHeight="1" x14ac:dyDescent="0.25">
      <c r="A675" s="19" t="s">
        <v>3617</v>
      </c>
      <c r="B675" s="6" t="str">
        <f>TEXT(COUNTIFS($A$3:A675,A675)*10,"00000")</f>
        <v>01950</v>
      </c>
      <c r="C675" t="s">
        <v>55</v>
      </c>
      <c r="D675" t="s">
        <v>3357</v>
      </c>
      <c r="G675" t="s">
        <v>114</v>
      </c>
      <c r="H675" t="s">
        <v>3812</v>
      </c>
      <c r="I675" t="s">
        <v>3187</v>
      </c>
      <c r="J675" t="s">
        <v>27</v>
      </c>
      <c r="K675" t="s">
        <v>69</v>
      </c>
      <c r="L675" s="3">
        <v>43101</v>
      </c>
      <c r="M675" s="3">
        <v>2958465</v>
      </c>
      <c r="N675" t="s">
        <v>22</v>
      </c>
    </row>
    <row r="676" spans="1:14" ht="18.75" customHeight="1" x14ac:dyDescent="0.25">
      <c r="A676" s="19" t="s">
        <v>3617</v>
      </c>
      <c r="B676" s="6" t="str">
        <f>TEXT(COUNTIFS($A$3:A676,A676)*10,"00000")</f>
        <v>01960</v>
      </c>
      <c r="C676" t="s">
        <v>55</v>
      </c>
      <c r="D676" t="s">
        <v>3357</v>
      </c>
      <c r="G676" t="s">
        <v>114</v>
      </c>
      <c r="H676" t="s">
        <v>3813</v>
      </c>
      <c r="I676" t="s">
        <v>3187</v>
      </c>
      <c r="J676" t="s">
        <v>27</v>
      </c>
      <c r="K676" t="s">
        <v>69</v>
      </c>
      <c r="L676" s="3">
        <v>43101</v>
      </c>
      <c r="M676" s="3">
        <v>2958465</v>
      </c>
      <c r="N676" t="s">
        <v>22</v>
      </c>
    </row>
    <row r="677" spans="1:14" ht="18.75" customHeight="1" x14ac:dyDescent="0.25">
      <c r="A677" s="19" t="s">
        <v>3617</v>
      </c>
      <c r="B677" s="6" t="str">
        <f>TEXT(COUNTIFS($A$3:A677,A677)*10,"00000")</f>
        <v>01970</v>
      </c>
      <c r="C677" t="s">
        <v>55</v>
      </c>
      <c r="D677" t="s">
        <v>3357</v>
      </c>
      <c r="G677" t="s">
        <v>114</v>
      </c>
      <c r="H677" t="s">
        <v>3814</v>
      </c>
      <c r="I677" t="s">
        <v>3187</v>
      </c>
      <c r="J677" t="s">
        <v>27</v>
      </c>
      <c r="K677" t="s">
        <v>69</v>
      </c>
      <c r="L677" s="3">
        <v>43101</v>
      </c>
      <c r="M677" s="3">
        <v>2958465</v>
      </c>
      <c r="N677" t="s">
        <v>22</v>
      </c>
    </row>
    <row r="678" spans="1:14" ht="18.75" customHeight="1" x14ac:dyDescent="0.25">
      <c r="A678" s="19" t="s">
        <v>3617</v>
      </c>
      <c r="B678" s="6" t="str">
        <f>TEXT(COUNTIFS($A$3:A678,A678)*10,"00000")</f>
        <v>01980</v>
      </c>
      <c r="C678" t="s">
        <v>55</v>
      </c>
      <c r="D678" t="s">
        <v>3357</v>
      </c>
      <c r="G678" t="s">
        <v>114</v>
      </c>
      <c r="H678" t="s">
        <v>3815</v>
      </c>
      <c r="I678" t="s">
        <v>3187</v>
      </c>
      <c r="J678" t="s">
        <v>27</v>
      </c>
      <c r="K678" t="s">
        <v>69</v>
      </c>
      <c r="L678" s="3">
        <v>43101</v>
      </c>
      <c r="M678" s="3">
        <v>2958465</v>
      </c>
      <c r="N678" t="s">
        <v>22</v>
      </c>
    </row>
    <row r="679" spans="1:14" ht="18.75" customHeight="1" x14ac:dyDescent="0.25">
      <c r="A679" s="19" t="s">
        <v>3617</v>
      </c>
      <c r="B679" s="6" t="str">
        <f>TEXT(COUNTIFS($A$3:A679,A679)*10,"00000")</f>
        <v>01990</v>
      </c>
      <c r="C679" t="s">
        <v>55</v>
      </c>
      <c r="D679" t="s">
        <v>3357</v>
      </c>
      <c r="G679" t="s">
        <v>114</v>
      </c>
      <c r="H679" t="s">
        <v>3816</v>
      </c>
      <c r="I679" t="s">
        <v>3187</v>
      </c>
      <c r="J679" t="s">
        <v>27</v>
      </c>
      <c r="K679" t="s">
        <v>69</v>
      </c>
      <c r="L679" s="3">
        <v>43101</v>
      </c>
      <c r="M679" s="3">
        <v>2958465</v>
      </c>
      <c r="N679" t="s">
        <v>22</v>
      </c>
    </row>
    <row r="680" spans="1:14" ht="18.75" customHeight="1" x14ac:dyDescent="0.25">
      <c r="A680" s="19" t="s">
        <v>3617</v>
      </c>
      <c r="B680" s="6" t="str">
        <f>TEXT(COUNTIFS($A$3:A680,A680)*10,"00000")</f>
        <v>02000</v>
      </c>
      <c r="C680" t="s">
        <v>55</v>
      </c>
      <c r="D680" t="s">
        <v>3357</v>
      </c>
      <c r="G680" t="s">
        <v>114</v>
      </c>
      <c r="H680" t="s">
        <v>3817</v>
      </c>
      <c r="I680" t="s">
        <v>3187</v>
      </c>
      <c r="J680" t="s">
        <v>27</v>
      </c>
      <c r="K680" t="s">
        <v>69</v>
      </c>
      <c r="L680" s="3">
        <v>43101</v>
      </c>
      <c r="M680" s="3">
        <v>2958465</v>
      </c>
      <c r="N680" t="s">
        <v>22</v>
      </c>
    </row>
    <row r="681" spans="1:14" ht="18.75" customHeight="1" x14ac:dyDescent="0.25">
      <c r="A681" s="19" t="s">
        <v>3617</v>
      </c>
      <c r="B681" s="6" t="str">
        <f>TEXT(COUNTIFS($A$3:A681,A681)*10,"00000")</f>
        <v>02010</v>
      </c>
      <c r="C681" t="s">
        <v>55</v>
      </c>
      <c r="D681" t="s">
        <v>3357</v>
      </c>
      <c r="G681" t="s">
        <v>114</v>
      </c>
      <c r="H681" t="s">
        <v>3818</v>
      </c>
      <c r="I681" t="s">
        <v>3187</v>
      </c>
      <c r="J681" t="s">
        <v>27</v>
      </c>
      <c r="K681" t="s">
        <v>69</v>
      </c>
      <c r="L681" s="3">
        <v>43101</v>
      </c>
      <c r="M681" s="3">
        <v>2958465</v>
      </c>
      <c r="N681" t="s">
        <v>22</v>
      </c>
    </row>
    <row r="682" spans="1:14" ht="18.75" customHeight="1" x14ac:dyDescent="0.25">
      <c r="A682" s="19" t="s">
        <v>3617</v>
      </c>
      <c r="B682" s="6" t="str">
        <f>TEXT(COUNTIFS($A$3:A682,A682)*10,"00000")</f>
        <v>02020</v>
      </c>
      <c r="C682" t="s">
        <v>55</v>
      </c>
      <c r="D682" t="s">
        <v>3357</v>
      </c>
      <c r="G682" t="s">
        <v>114</v>
      </c>
      <c r="H682" t="s">
        <v>3819</v>
      </c>
      <c r="I682" t="s">
        <v>3187</v>
      </c>
      <c r="J682" t="s">
        <v>27</v>
      </c>
      <c r="K682" t="s">
        <v>69</v>
      </c>
      <c r="L682" s="3">
        <v>43101</v>
      </c>
      <c r="M682" s="3">
        <v>2958465</v>
      </c>
      <c r="N682" t="s">
        <v>22</v>
      </c>
    </row>
    <row r="683" spans="1:14" ht="18.75" customHeight="1" x14ac:dyDescent="0.25">
      <c r="A683" s="19" t="s">
        <v>3617</v>
      </c>
      <c r="B683" s="6" t="str">
        <f>TEXT(COUNTIFS($A$3:A683,A683)*10,"00000")</f>
        <v>02030</v>
      </c>
      <c r="C683" t="s">
        <v>55</v>
      </c>
      <c r="D683" t="s">
        <v>3357</v>
      </c>
      <c r="G683" t="s">
        <v>114</v>
      </c>
      <c r="H683" t="s">
        <v>3820</v>
      </c>
      <c r="I683" t="s">
        <v>3187</v>
      </c>
      <c r="J683" t="s">
        <v>27</v>
      </c>
      <c r="K683" t="s">
        <v>69</v>
      </c>
      <c r="L683" s="3">
        <v>43101</v>
      </c>
      <c r="M683" s="3">
        <v>2958465</v>
      </c>
      <c r="N683" t="s">
        <v>22</v>
      </c>
    </row>
    <row r="684" spans="1:14" ht="18.75" customHeight="1" x14ac:dyDescent="0.25">
      <c r="A684" s="19" t="s">
        <v>3617</v>
      </c>
      <c r="B684" s="6" t="str">
        <f>TEXT(COUNTIFS($A$3:A684,A684)*10,"00000")</f>
        <v>02040</v>
      </c>
      <c r="C684" t="s">
        <v>55</v>
      </c>
      <c r="D684" t="s">
        <v>3357</v>
      </c>
      <c r="G684" t="s">
        <v>114</v>
      </c>
      <c r="H684" t="s">
        <v>3821</v>
      </c>
      <c r="I684" t="s">
        <v>3187</v>
      </c>
      <c r="J684" t="s">
        <v>27</v>
      </c>
      <c r="K684" t="s">
        <v>69</v>
      </c>
      <c r="L684" s="3">
        <v>43101</v>
      </c>
      <c r="M684" s="3">
        <v>2958465</v>
      </c>
      <c r="N684" t="s">
        <v>22</v>
      </c>
    </row>
    <row r="685" spans="1:14" ht="18.75" customHeight="1" x14ac:dyDescent="0.25">
      <c r="A685" s="19" t="s">
        <v>3617</v>
      </c>
      <c r="B685" s="6" t="str">
        <f>TEXT(COUNTIFS($A$3:A685,A685)*10,"00000")</f>
        <v>02050</v>
      </c>
      <c r="C685" t="s">
        <v>55</v>
      </c>
      <c r="D685" t="s">
        <v>3357</v>
      </c>
      <c r="G685" t="s">
        <v>114</v>
      </c>
      <c r="H685" t="s">
        <v>3822</v>
      </c>
      <c r="I685" t="s">
        <v>3187</v>
      </c>
      <c r="J685" t="s">
        <v>27</v>
      </c>
      <c r="K685" t="s">
        <v>69</v>
      </c>
      <c r="L685" s="3">
        <v>43101</v>
      </c>
      <c r="M685" s="3">
        <v>2958465</v>
      </c>
      <c r="N685" t="s">
        <v>22</v>
      </c>
    </row>
    <row r="686" spans="1:14" ht="18.75" customHeight="1" x14ac:dyDescent="0.25">
      <c r="A686" s="19" t="s">
        <v>3617</v>
      </c>
      <c r="B686" s="6" t="str">
        <f>TEXT(COUNTIFS($A$3:A686,A686)*10,"00000")</f>
        <v>02060</v>
      </c>
      <c r="C686" t="s">
        <v>55</v>
      </c>
      <c r="D686" t="s">
        <v>3357</v>
      </c>
      <c r="G686" t="s">
        <v>114</v>
      </c>
      <c r="H686" t="s">
        <v>3823</v>
      </c>
      <c r="I686" t="s">
        <v>3187</v>
      </c>
      <c r="J686" t="s">
        <v>27</v>
      </c>
      <c r="K686" t="s">
        <v>69</v>
      </c>
      <c r="L686" s="3">
        <v>43101</v>
      </c>
      <c r="M686" s="3">
        <v>2958465</v>
      </c>
      <c r="N686" t="s">
        <v>22</v>
      </c>
    </row>
    <row r="687" spans="1:14" ht="18.75" customHeight="1" x14ac:dyDescent="0.25">
      <c r="A687" s="19" t="s">
        <v>3617</v>
      </c>
      <c r="B687" s="6" t="str">
        <f>TEXT(COUNTIFS($A$3:A687,A687)*10,"00000")</f>
        <v>02070</v>
      </c>
      <c r="C687" t="s">
        <v>55</v>
      </c>
      <c r="D687" t="s">
        <v>3357</v>
      </c>
      <c r="G687" t="s">
        <v>114</v>
      </c>
      <c r="H687" t="s">
        <v>3824</v>
      </c>
      <c r="I687" t="s">
        <v>3187</v>
      </c>
      <c r="J687" t="s">
        <v>27</v>
      </c>
      <c r="K687" t="s">
        <v>69</v>
      </c>
      <c r="L687" s="3">
        <v>43101</v>
      </c>
      <c r="M687" s="3">
        <v>2958465</v>
      </c>
      <c r="N687" t="s">
        <v>22</v>
      </c>
    </row>
    <row r="688" spans="1:14" ht="18.75" customHeight="1" x14ac:dyDescent="0.25">
      <c r="A688" s="19" t="s">
        <v>3617</v>
      </c>
      <c r="B688" s="6" t="str">
        <f>TEXT(COUNTIFS($A$3:A688,A688)*10,"00000")</f>
        <v>02080</v>
      </c>
      <c r="C688" t="s">
        <v>55</v>
      </c>
      <c r="D688" t="s">
        <v>3357</v>
      </c>
      <c r="G688" t="s">
        <v>114</v>
      </c>
      <c r="H688" t="s">
        <v>3825</v>
      </c>
      <c r="I688" t="s">
        <v>3187</v>
      </c>
      <c r="J688" t="s">
        <v>27</v>
      </c>
      <c r="K688" t="s">
        <v>69</v>
      </c>
      <c r="L688" s="3">
        <v>43101</v>
      </c>
      <c r="M688" s="3">
        <v>2958465</v>
      </c>
      <c r="N688" t="s">
        <v>22</v>
      </c>
    </row>
    <row r="689" spans="1:14" ht="18.75" customHeight="1" x14ac:dyDescent="0.25">
      <c r="A689" s="19" t="s">
        <v>3617</v>
      </c>
      <c r="B689" s="6" t="str">
        <f>TEXT(COUNTIFS($A$3:A689,A689)*10,"00000")</f>
        <v>02090</v>
      </c>
      <c r="C689" t="s">
        <v>55</v>
      </c>
      <c r="D689" t="s">
        <v>3357</v>
      </c>
      <c r="G689" t="s">
        <v>114</v>
      </c>
      <c r="H689" t="s">
        <v>3826</v>
      </c>
      <c r="I689" t="s">
        <v>3187</v>
      </c>
      <c r="J689" t="s">
        <v>27</v>
      </c>
      <c r="K689" t="s">
        <v>69</v>
      </c>
      <c r="L689" s="3">
        <v>43101</v>
      </c>
      <c r="M689" s="3">
        <v>2958465</v>
      </c>
      <c r="N689" t="s">
        <v>22</v>
      </c>
    </row>
    <row r="690" spans="1:14" ht="18.75" customHeight="1" x14ac:dyDescent="0.25">
      <c r="A690" s="19" t="s">
        <v>3617</v>
      </c>
      <c r="B690" s="6" t="str">
        <f>TEXT(COUNTIFS($A$3:A690,A690)*10,"00000")</f>
        <v>02100</v>
      </c>
      <c r="C690" t="s">
        <v>55</v>
      </c>
      <c r="D690" t="s">
        <v>3357</v>
      </c>
      <c r="G690" t="s">
        <v>114</v>
      </c>
      <c r="H690" t="s">
        <v>3827</v>
      </c>
      <c r="I690" t="s">
        <v>3187</v>
      </c>
      <c r="J690" t="s">
        <v>27</v>
      </c>
      <c r="K690" t="s">
        <v>69</v>
      </c>
      <c r="L690" s="3">
        <v>43101</v>
      </c>
      <c r="M690" s="3">
        <v>2958465</v>
      </c>
      <c r="N690" t="s">
        <v>22</v>
      </c>
    </row>
    <row r="691" spans="1:14" ht="18.75" customHeight="1" x14ac:dyDescent="0.25">
      <c r="A691" s="19" t="s">
        <v>3617</v>
      </c>
      <c r="B691" s="6" t="str">
        <f>TEXT(COUNTIFS($A$3:A691,A691)*10,"00000")</f>
        <v>02110</v>
      </c>
      <c r="C691" t="s">
        <v>55</v>
      </c>
      <c r="D691" t="s">
        <v>3135</v>
      </c>
      <c r="G691" t="s">
        <v>114</v>
      </c>
      <c r="H691" t="s">
        <v>3828</v>
      </c>
      <c r="I691" t="s">
        <v>3187</v>
      </c>
      <c r="J691" t="s">
        <v>27</v>
      </c>
      <c r="K691" t="s">
        <v>69</v>
      </c>
      <c r="L691" s="3">
        <v>43101</v>
      </c>
      <c r="M691" s="3">
        <v>2958465</v>
      </c>
      <c r="N691" t="s">
        <v>22</v>
      </c>
    </row>
    <row r="692" spans="1:14" ht="18.75" customHeight="1" x14ac:dyDescent="0.25">
      <c r="A692" s="19" t="s">
        <v>3617</v>
      </c>
      <c r="B692" s="6" t="str">
        <f>TEXT(COUNTIFS($A$3:A692,A692)*10,"00000")</f>
        <v>02120</v>
      </c>
      <c r="C692" t="s">
        <v>55</v>
      </c>
      <c r="D692" t="s">
        <v>3135</v>
      </c>
      <c r="G692" t="s">
        <v>114</v>
      </c>
      <c r="H692" t="s">
        <v>3829</v>
      </c>
      <c r="I692" t="s">
        <v>3187</v>
      </c>
      <c r="J692" t="s">
        <v>27</v>
      </c>
      <c r="K692" t="s">
        <v>69</v>
      </c>
      <c r="L692" s="3">
        <v>43101</v>
      </c>
      <c r="M692" s="3">
        <v>2958465</v>
      </c>
      <c r="N692" t="s">
        <v>22</v>
      </c>
    </row>
    <row r="693" spans="1:14" ht="18.75" customHeight="1" x14ac:dyDescent="0.25">
      <c r="A693" s="19" t="s">
        <v>3617</v>
      </c>
      <c r="B693" s="6" t="str">
        <f>TEXT(COUNTIFS($A$3:A693,A693)*10,"00000")</f>
        <v>02130</v>
      </c>
      <c r="C693" t="s">
        <v>55</v>
      </c>
      <c r="D693" t="s">
        <v>3135</v>
      </c>
      <c r="G693" t="s">
        <v>114</v>
      </c>
      <c r="H693" t="s">
        <v>3830</v>
      </c>
      <c r="I693" t="s">
        <v>3187</v>
      </c>
      <c r="J693" t="s">
        <v>27</v>
      </c>
      <c r="K693" t="s">
        <v>69</v>
      </c>
      <c r="L693" s="3">
        <v>43101</v>
      </c>
      <c r="M693" s="3">
        <v>2958465</v>
      </c>
      <c r="N693" t="s">
        <v>22</v>
      </c>
    </row>
    <row r="694" spans="1:14" ht="18.75" customHeight="1" x14ac:dyDescent="0.25">
      <c r="A694" s="19" t="s">
        <v>3617</v>
      </c>
      <c r="B694" s="6" t="str">
        <f>TEXT(COUNTIFS($A$3:A694,A694)*10,"00000")</f>
        <v>02140</v>
      </c>
      <c r="C694" t="s">
        <v>55</v>
      </c>
      <c r="D694" t="s">
        <v>3135</v>
      </c>
      <c r="G694" t="s">
        <v>114</v>
      </c>
      <c r="H694" t="s">
        <v>3831</v>
      </c>
      <c r="I694" t="s">
        <v>3187</v>
      </c>
      <c r="J694" t="s">
        <v>27</v>
      </c>
      <c r="K694" t="s">
        <v>69</v>
      </c>
      <c r="L694" s="3">
        <v>43101</v>
      </c>
      <c r="M694" s="3">
        <v>2958465</v>
      </c>
      <c r="N694" t="s">
        <v>22</v>
      </c>
    </row>
    <row r="695" spans="1:14" ht="18.75" customHeight="1" x14ac:dyDescent="0.25">
      <c r="A695" s="19" t="s">
        <v>3617</v>
      </c>
      <c r="B695" s="6" t="str">
        <f>TEXT(COUNTIFS($A$3:A695,A695)*10,"00000")</f>
        <v>02150</v>
      </c>
      <c r="C695" t="s">
        <v>55</v>
      </c>
      <c r="D695" t="s">
        <v>3135</v>
      </c>
      <c r="G695" t="s">
        <v>114</v>
      </c>
      <c r="H695" t="s">
        <v>3832</v>
      </c>
      <c r="I695" t="s">
        <v>3187</v>
      </c>
      <c r="J695" t="s">
        <v>27</v>
      </c>
      <c r="K695" t="s">
        <v>69</v>
      </c>
      <c r="L695" s="3">
        <v>43101</v>
      </c>
      <c r="M695" s="3">
        <v>2958465</v>
      </c>
      <c r="N695" t="s">
        <v>22</v>
      </c>
    </row>
    <row r="696" spans="1:14" ht="18.75" customHeight="1" x14ac:dyDescent="0.25">
      <c r="A696" s="19" t="s">
        <v>3617</v>
      </c>
      <c r="B696" s="6" t="str">
        <f>TEXT(COUNTIFS($A$3:A696,A696)*10,"00000")</f>
        <v>02160</v>
      </c>
      <c r="C696" t="s">
        <v>55</v>
      </c>
      <c r="D696" t="s">
        <v>3135</v>
      </c>
      <c r="G696" t="s">
        <v>114</v>
      </c>
      <c r="H696" t="s">
        <v>3833</v>
      </c>
      <c r="I696" t="s">
        <v>3187</v>
      </c>
      <c r="J696" t="s">
        <v>27</v>
      </c>
      <c r="K696" t="s">
        <v>69</v>
      </c>
      <c r="L696" s="3">
        <v>43101</v>
      </c>
      <c r="M696" s="3">
        <v>2958465</v>
      </c>
      <c r="N696" t="s">
        <v>22</v>
      </c>
    </row>
    <row r="697" spans="1:14" ht="18.75" customHeight="1" x14ac:dyDescent="0.25">
      <c r="A697" s="19" t="s">
        <v>3617</v>
      </c>
      <c r="B697" s="6" t="str">
        <f>TEXT(COUNTIFS($A$3:A697,A697)*10,"00000")</f>
        <v>02170</v>
      </c>
      <c r="C697" t="s">
        <v>55</v>
      </c>
      <c r="D697" t="s">
        <v>3135</v>
      </c>
      <c r="G697" t="s">
        <v>114</v>
      </c>
      <c r="H697" t="s">
        <v>3834</v>
      </c>
      <c r="I697" t="s">
        <v>3187</v>
      </c>
      <c r="J697" t="s">
        <v>27</v>
      </c>
      <c r="K697" t="s">
        <v>69</v>
      </c>
      <c r="L697" s="3">
        <v>43101</v>
      </c>
      <c r="M697" s="3">
        <v>2958465</v>
      </c>
      <c r="N697" t="s">
        <v>22</v>
      </c>
    </row>
    <row r="698" spans="1:14" ht="18.75" customHeight="1" x14ac:dyDescent="0.25">
      <c r="A698" s="19" t="s">
        <v>3617</v>
      </c>
      <c r="B698" s="6" t="str">
        <f>TEXT(COUNTIFS($A$3:A698,A698)*10,"00000")</f>
        <v>02180</v>
      </c>
      <c r="C698" t="s">
        <v>55</v>
      </c>
      <c r="D698" t="s">
        <v>3135</v>
      </c>
      <c r="G698" t="s">
        <v>114</v>
      </c>
      <c r="H698" t="s">
        <v>3835</v>
      </c>
      <c r="I698" t="s">
        <v>3187</v>
      </c>
      <c r="J698" t="s">
        <v>27</v>
      </c>
      <c r="K698" t="s">
        <v>69</v>
      </c>
      <c r="L698" s="3">
        <v>43101</v>
      </c>
      <c r="M698" s="3">
        <v>2958465</v>
      </c>
      <c r="N698" t="s">
        <v>22</v>
      </c>
    </row>
    <row r="699" spans="1:14" ht="18.75" customHeight="1" x14ac:dyDescent="0.25">
      <c r="A699" s="19" t="s">
        <v>3617</v>
      </c>
      <c r="B699" s="6" t="str">
        <f>TEXT(COUNTIFS($A$3:A699,A699)*10,"00000")</f>
        <v>02190</v>
      </c>
      <c r="C699" t="s">
        <v>55</v>
      </c>
      <c r="D699" t="s">
        <v>3135</v>
      </c>
      <c r="G699" t="s">
        <v>114</v>
      </c>
      <c r="H699" t="s">
        <v>3836</v>
      </c>
      <c r="I699" t="s">
        <v>3187</v>
      </c>
      <c r="J699" t="s">
        <v>27</v>
      </c>
      <c r="K699" t="s">
        <v>69</v>
      </c>
      <c r="L699" s="3">
        <v>43101</v>
      </c>
      <c r="M699" s="3">
        <v>2958465</v>
      </c>
      <c r="N699" t="s">
        <v>22</v>
      </c>
    </row>
    <row r="700" spans="1:14" ht="18.75" customHeight="1" x14ac:dyDescent="0.25">
      <c r="A700" s="19" t="s">
        <v>3617</v>
      </c>
      <c r="B700" s="6" t="str">
        <f>TEXT(COUNTIFS($A$3:A700,A700)*10,"00000")</f>
        <v>02200</v>
      </c>
      <c r="C700" t="s">
        <v>55</v>
      </c>
      <c r="D700" t="s">
        <v>3135</v>
      </c>
      <c r="G700" t="s">
        <v>114</v>
      </c>
      <c r="H700" t="s">
        <v>3837</v>
      </c>
      <c r="I700" t="s">
        <v>3187</v>
      </c>
      <c r="J700" t="s">
        <v>27</v>
      </c>
      <c r="K700" t="s">
        <v>69</v>
      </c>
      <c r="L700" s="3">
        <v>43101</v>
      </c>
      <c r="M700" s="3">
        <v>2958465</v>
      </c>
      <c r="N700" t="s">
        <v>22</v>
      </c>
    </row>
    <row r="701" spans="1:14" ht="18.75" customHeight="1" x14ac:dyDescent="0.25">
      <c r="A701" s="19" t="s">
        <v>3617</v>
      </c>
      <c r="B701" s="6" t="str">
        <f>TEXT(COUNTIFS($A$3:A701,A701)*10,"00000")</f>
        <v>02210</v>
      </c>
      <c r="C701" t="s">
        <v>55</v>
      </c>
      <c r="D701" t="s">
        <v>3135</v>
      </c>
      <c r="G701" t="s">
        <v>114</v>
      </c>
      <c r="H701" t="s">
        <v>3838</v>
      </c>
      <c r="I701" t="s">
        <v>3187</v>
      </c>
      <c r="J701" t="s">
        <v>27</v>
      </c>
      <c r="K701" t="s">
        <v>69</v>
      </c>
      <c r="L701" s="3">
        <v>43101</v>
      </c>
      <c r="M701" s="3">
        <v>2958465</v>
      </c>
      <c r="N701" t="s">
        <v>22</v>
      </c>
    </row>
    <row r="702" spans="1:14" ht="18.75" customHeight="1" x14ac:dyDescent="0.25">
      <c r="A702" s="19" t="s">
        <v>3617</v>
      </c>
      <c r="B702" s="6" t="str">
        <f>TEXT(COUNTIFS($A$3:A702,A702)*10,"00000")</f>
        <v>02220</v>
      </c>
      <c r="C702" t="s">
        <v>55</v>
      </c>
      <c r="D702" t="s">
        <v>3135</v>
      </c>
      <c r="G702" t="s">
        <v>114</v>
      </c>
      <c r="H702" t="s">
        <v>3839</v>
      </c>
      <c r="I702" t="s">
        <v>3187</v>
      </c>
      <c r="J702" t="s">
        <v>27</v>
      </c>
      <c r="K702" t="s">
        <v>69</v>
      </c>
      <c r="L702" s="3">
        <v>43101</v>
      </c>
      <c r="M702" s="3">
        <v>2958465</v>
      </c>
      <c r="N702" t="s">
        <v>22</v>
      </c>
    </row>
    <row r="703" spans="1:14" ht="18.75" customHeight="1" x14ac:dyDescent="0.25">
      <c r="A703" s="19" t="s">
        <v>3617</v>
      </c>
      <c r="B703" s="6" t="str">
        <f>TEXT(COUNTIFS($A$3:A703,A703)*10,"00000")</f>
        <v>02230</v>
      </c>
      <c r="C703" t="s">
        <v>55</v>
      </c>
      <c r="D703" t="s">
        <v>3135</v>
      </c>
      <c r="G703" t="s">
        <v>114</v>
      </c>
      <c r="H703" t="s">
        <v>3840</v>
      </c>
      <c r="I703" t="s">
        <v>3187</v>
      </c>
      <c r="J703" t="s">
        <v>27</v>
      </c>
      <c r="K703" t="s">
        <v>69</v>
      </c>
      <c r="L703" s="3">
        <v>43101</v>
      </c>
      <c r="M703" s="3">
        <v>2958465</v>
      </c>
      <c r="N703" t="s">
        <v>22</v>
      </c>
    </row>
    <row r="704" spans="1:14" ht="18.75" customHeight="1" x14ac:dyDescent="0.25">
      <c r="A704" s="19" t="s">
        <v>3617</v>
      </c>
      <c r="B704" s="6" t="str">
        <f>TEXT(COUNTIFS($A$3:A704,A704)*10,"00000")</f>
        <v>02240</v>
      </c>
      <c r="C704" t="s">
        <v>55</v>
      </c>
      <c r="D704" t="s">
        <v>3135</v>
      </c>
      <c r="G704" t="s">
        <v>114</v>
      </c>
      <c r="H704" t="s">
        <v>3841</v>
      </c>
      <c r="I704" t="s">
        <v>3187</v>
      </c>
      <c r="J704" t="s">
        <v>27</v>
      </c>
      <c r="K704" t="s">
        <v>69</v>
      </c>
      <c r="L704" s="3">
        <v>43101</v>
      </c>
      <c r="M704" s="3">
        <v>2958465</v>
      </c>
      <c r="N704" t="s">
        <v>22</v>
      </c>
    </row>
    <row r="705" spans="1:14" ht="18.75" customHeight="1" x14ac:dyDescent="0.25">
      <c r="A705" s="19" t="s">
        <v>3617</v>
      </c>
      <c r="B705" s="6" t="str">
        <f>TEXT(COUNTIFS($A$3:A705,A705)*10,"00000")</f>
        <v>02250</v>
      </c>
      <c r="C705" t="s">
        <v>55</v>
      </c>
      <c r="D705" t="s">
        <v>3135</v>
      </c>
      <c r="G705" t="s">
        <v>114</v>
      </c>
      <c r="H705" t="s">
        <v>3842</v>
      </c>
      <c r="I705" t="s">
        <v>3187</v>
      </c>
      <c r="J705" t="s">
        <v>27</v>
      </c>
      <c r="K705" t="s">
        <v>69</v>
      </c>
      <c r="L705" s="3">
        <v>43101</v>
      </c>
      <c r="M705" s="3">
        <v>2958465</v>
      </c>
      <c r="N705" t="s">
        <v>22</v>
      </c>
    </row>
    <row r="706" spans="1:14" ht="18.75" customHeight="1" x14ac:dyDescent="0.25">
      <c r="A706" s="19" t="s">
        <v>3617</v>
      </c>
      <c r="B706" s="6" t="str">
        <f>TEXT(COUNTIFS($A$3:A706,A706)*10,"00000")</f>
        <v>02260</v>
      </c>
      <c r="C706" t="s">
        <v>55</v>
      </c>
      <c r="D706" t="s">
        <v>3135</v>
      </c>
      <c r="G706" t="s">
        <v>114</v>
      </c>
      <c r="H706" t="s">
        <v>3843</v>
      </c>
      <c r="I706" t="s">
        <v>3187</v>
      </c>
      <c r="J706" t="s">
        <v>27</v>
      </c>
      <c r="K706" t="s">
        <v>69</v>
      </c>
      <c r="L706" s="3">
        <v>43101</v>
      </c>
      <c r="M706" s="3">
        <v>2958465</v>
      </c>
      <c r="N706" t="s">
        <v>22</v>
      </c>
    </row>
    <row r="707" spans="1:14" ht="18.75" customHeight="1" x14ac:dyDescent="0.25">
      <c r="A707" s="19" t="s">
        <v>3617</v>
      </c>
      <c r="B707" s="6" t="str">
        <f>TEXT(COUNTIFS($A$3:A707,A707)*10,"00000")</f>
        <v>02270</v>
      </c>
      <c r="C707" t="s">
        <v>55</v>
      </c>
      <c r="D707" t="s">
        <v>3135</v>
      </c>
      <c r="G707" t="s">
        <v>114</v>
      </c>
      <c r="H707" t="s">
        <v>3844</v>
      </c>
      <c r="I707" t="s">
        <v>3187</v>
      </c>
      <c r="J707" t="s">
        <v>27</v>
      </c>
      <c r="K707" t="s">
        <v>69</v>
      </c>
      <c r="L707" s="3">
        <v>43101</v>
      </c>
      <c r="M707" s="3">
        <v>2958465</v>
      </c>
      <c r="N707" t="s">
        <v>22</v>
      </c>
    </row>
    <row r="708" spans="1:14" ht="18.75" customHeight="1" x14ac:dyDescent="0.25">
      <c r="A708" s="19" t="s">
        <v>3617</v>
      </c>
      <c r="B708" s="6" t="str">
        <f>TEXT(COUNTIFS($A$3:A708,A708)*10,"00000")</f>
        <v>02280</v>
      </c>
      <c r="C708" t="s">
        <v>55</v>
      </c>
      <c r="D708" t="s">
        <v>3135</v>
      </c>
      <c r="G708" t="s">
        <v>114</v>
      </c>
      <c r="H708" t="s">
        <v>3845</v>
      </c>
      <c r="I708" t="s">
        <v>3187</v>
      </c>
      <c r="J708" t="s">
        <v>27</v>
      </c>
      <c r="K708" t="s">
        <v>69</v>
      </c>
      <c r="L708" s="3">
        <v>43101</v>
      </c>
      <c r="M708" s="3">
        <v>2958465</v>
      </c>
      <c r="N708" t="s">
        <v>22</v>
      </c>
    </row>
    <row r="709" spans="1:14" ht="18.75" customHeight="1" x14ac:dyDescent="0.25">
      <c r="A709" s="19" t="s">
        <v>3617</v>
      </c>
      <c r="B709" s="6" t="str">
        <f>TEXT(COUNTIFS($A$3:A709,A709)*10,"00000")</f>
        <v>02290</v>
      </c>
      <c r="C709" t="s">
        <v>55</v>
      </c>
      <c r="D709" t="s">
        <v>3135</v>
      </c>
      <c r="G709" t="s">
        <v>114</v>
      </c>
      <c r="H709" t="s">
        <v>3846</v>
      </c>
      <c r="I709" t="s">
        <v>3187</v>
      </c>
      <c r="J709" t="s">
        <v>27</v>
      </c>
      <c r="K709" t="s">
        <v>69</v>
      </c>
      <c r="L709" s="3">
        <v>43101</v>
      </c>
      <c r="M709" s="3">
        <v>2958465</v>
      </c>
      <c r="N709" t="s">
        <v>22</v>
      </c>
    </row>
    <row r="710" spans="1:14" ht="18.75" customHeight="1" x14ac:dyDescent="0.25">
      <c r="A710" s="19" t="s">
        <v>3617</v>
      </c>
      <c r="B710" s="6" t="str">
        <f>TEXT(COUNTIFS($A$3:A710,A710)*10,"00000")</f>
        <v>02300</v>
      </c>
      <c r="C710" t="s">
        <v>55</v>
      </c>
      <c r="D710" t="s">
        <v>3135</v>
      </c>
      <c r="G710" t="s">
        <v>114</v>
      </c>
      <c r="H710" t="s">
        <v>3847</v>
      </c>
      <c r="I710" t="s">
        <v>3187</v>
      </c>
      <c r="J710" t="s">
        <v>27</v>
      </c>
      <c r="K710" t="s">
        <v>69</v>
      </c>
      <c r="L710" s="3">
        <v>43101</v>
      </c>
      <c r="M710" s="3">
        <v>2958465</v>
      </c>
      <c r="N710" t="s">
        <v>22</v>
      </c>
    </row>
    <row r="711" spans="1:14" ht="18.75" customHeight="1" x14ac:dyDescent="0.25">
      <c r="A711" s="19" t="s">
        <v>3617</v>
      </c>
      <c r="B711" s="6" t="str">
        <f>TEXT(COUNTIFS($A$3:A711,A711)*10,"00000")</f>
        <v>02310</v>
      </c>
      <c r="C711" t="s">
        <v>55</v>
      </c>
      <c r="D711" t="s">
        <v>3135</v>
      </c>
      <c r="G711" t="s">
        <v>114</v>
      </c>
      <c r="H711" t="s">
        <v>3848</v>
      </c>
      <c r="I711" t="s">
        <v>3187</v>
      </c>
      <c r="J711" t="s">
        <v>27</v>
      </c>
      <c r="K711" t="s">
        <v>69</v>
      </c>
      <c r="L711" s="3">
        <v>43101</v>
      </c>
      <c r="M711" s="3">
        <v>2958465</v>
      </c>
      <c r="N711" t="s">
        <v>22</v>
      </c>
    </row>
    <row r="712" spans="1:14" ht="18.75" customHeight="1" x14ac:dyDescent="0.25">
      <c r="A712" s="19" t="s">
        <v>3617</v>
      </c>
      <c r="B712" s="6" t="str">
        <f>TEXT(COUNTIFS($A$3:A712,A712)*10,"00000")</f>
        <v>02320</v>
      </c>
      <c r="C712" t="s">
        <v>55</v>
      </c>
      <c r="D712" t="s">
        <v>3135</v>
      </c>
      <c r="G712" t="s">
        <v>114</v>
      </c>
      <c r="H712" t="s">
        <v>3849</v>
      </c>
      <c r="I712" t="s">
        <v>3187</v>
      </c>
      <c r="J712" t="s">
        <v>27</v>
      </c>
      <c r="K712" t="s">
        <v>69</v>
      </c>
      <c r="L712" s="3">
        <v>43101</v>
      </c>
      <c r="M712" s="3">
        <v>2958465</v>
      </c>
      <c r="N712" t="s">
        <v>22</v>
      </c>
    </row>
    <row r="713" spans="1:14" ht="18.75" customHeight="1" x14ac:dyDescent="0.25">
      <c r="A713" s="19" t="s">
        <v>3617</v>
      </c>
      <c r="B713" s="6" t="str">
        <f>TEXT(COUNTIFS($A$3:A713,A713)*10,"00000")</f>
        <v>02330</v>
      </c>
      <c r="C713" t="s">
        <v>55</v>
      </c>
      <c r="D713" t="s">
        <v>3135</v>
      </c>
      <c r="G713" t="s">
        <v>114</v>
      </c>
      <c r="H713" t="s">
        <v>3850</v>
      </c>
      <c r="I713" t="s">
        <v>3187</v>
      </c>
      <c r="J713" t="s">
        <v>27</v>
      </c>
      <c r="K713" t="s">
        <v>69</v>
      </c>
      <c r="L713" s="3">
        <v>43101</v>
      </c>
      <c r="M713" s="3">
        <v>2958465</v>
      </c>
      <c r="N713" t="s">
        <v>22</v>
      </c>
    </row>
    <row r="714" spans="1:14" ht="18.75" customHeight="1" x14ac:dyDescent="0.25">
      <c r="A714" s="19" t="s">
        <v>3617</v>
      </c>
      <c r="B714" s="6" t="str">
        <f>TEXT(COUNTIFS($A$3:A714,A714)*10,"00000")</f>
        <v>02340</v>
      </c>
      <c r="C714" t="s">
        <v>55</v>
      </c>
      <c r="D714" t="s">
        <v>3135</v>
      </c>
      <c r="G714" t="s">
        <v>114</v>
      </c>
      <c r="H714" t="s">
        <v>3851</v>
      </c>
      <c r="I714" t="s">
        <v>3187</v>
      </c>
      <c r="J714" t="s">
        <v>27</v>
      </c>
      <c r="K714" t="s">
        <v>69</v>
      </c>
      <c r="L714" s="3">
        <v>43101</v>
      </c>
      <c r="M714" s="3">
        <v>2958465</v>
      </c>
      <c r="N714" t="s">
        <v>22</v>
      </c>
    </row>
    <row r="715" spans="1:14" ht="18.75" customHeight="1" x14ac:dyDescent="0.25">
      <c r="A715" s="19" t="s">
        <v>3617</v>
      </c>
      <c r="B715" s="6" t="str">
        <f>TEXT(COUNTIFS($A$3:A715,A715)*10,"00000")</f>
        <v>02350</v>
      </c>
      <c r="C715" t="s">
        <v>55</v>
      </c>
      <c r="D715" t="s">
        <v>3135</v>
      </c>
      <c r="G715" t="s">
        <v>114</v>
      </c>
      <c r="H715" t="s">
        <v>3852</v>
      </c>
      <c r="I715" t="s">
        <v>3187</v>
      </c>
      <c r="J715" t="s">
        <v>27</v>
      </c>
      <c r="K715" t="s">
        <v>69</v>
      </c>
      <c r="L715" s="3">
        <v>43101</v>
      </c>
      <c r="M715" s="3">
        <v>2958465</v>
      </c>
      <c r="N715" t="s">
        <v>22</v>
      </c>
    </row>
    <row r="716" spans="1:14" ht="18.75" customHeight="1" x14ac:dyDescent="0.25">
      <c r="A716" s="19" t="s">
        <v>3617</v>
      </c>
      <c r="B716" s="6" t="str">
        <f>TEXT(COUNTIFS($A$3:A716,A716)*10,"00000")</f>
        <v>02360</v>
      </c>
      <c r="C716" t="s">
        <v>55</v>
      </c>
      <c r="D716" t="s">
        <v>3135</v>
      </c>
      <c r="G716" t="s">
        <v>114</v>
      </c>
      <c r="H716" t="s">
        <v>3853</v>
      </c>
      <c r="I716" t="s">
        <v>3187</v>
      </c>
      <c r="J716" t="s">
        <v>27</v>
      </c>
      <c r="K716" t="s">
        <v>69</v>
      </c>
      <c r="L716" s="3">
        <v>43101</v>
      </c>
      <c r="M716" s="3">
        <v>2958465</v>
      </c>
      <c r="N716" t="s">
        <v>22</v>
      </c>
    </row>
    <row r="717" spans="1:14" ht="18.75" customHeight="1" x14ac:dyDescent="0.25">
      <c r="A717" s="19" t="s">
        <v>3617</v>
      </c>
      <c r="B717" s="6" t="str">
        <f>TEXT(COUNTIFS($A$3:A717,A717)*10,"00000")</f>
        <v>02370</v>
      </c>
      <c r="C717" t="s">
        <v>55</v>
      </c>
      <c r="D717" t="s">
        <v>3135</v>
      </c>
      <c r="G717" t="s">
        <v>114</v>
      </c>
      <c r="H717" t="s">
        <v>3854</v>
      </c>
      <c r="I717" t="s">
        <v>3187</v>
      </c>
      <c r="J717" t="s">
        <v>27</v>
      </c>
      <c r="K717" t="s">
        <v>69</v>
      </c>
      <c r="L717" s="3">
        <v>43101</v>
      </c>
      <c r="M717" s="3">
        <v>2958465</v>
      </c>
      <c r="N717" t="s">
        <v>22</v>
      </c>
    </row>
    <row r="718" spans="1:14" ht="18.75" customHeight="1" x14ac:dyDescent="0.25">
      <c r="A718" s="19" t="s">
        <v>3617</v>
      </c>
      <c r="B718" s="6" t="str">
        <f>TEXT(COUNTIFS($A$3:A718,A718)*10,"00000")</f>
        <v>02380</v>
      </c>
      <c r="C718" t="s">
        <v>55</v>
      </c>
      <c r="D718" t="s">
        <v>3135</v>
      </c>
      <c r="G718" t="s">
        <v>114</v>
      </c>
      <c r="H718" t="s">
        <v>3855</v>
      </c>
      <c r="I718" t="s">
        <v>3187</v>
      </c>
      <c r="J718" t="s">
        <v>27</v>
      </c>
      <c r="K718" t="s">
        <v>69</v>
      </c>
      <c r="L718" s="3">
        <v>43101</v>
      </c>
      <c r="M718" s="3">
        <v>2958465</v>
      </c>
      <c r="N718" t="s">
        <v>22</v>
      </c>
    </row>
    <row r="719" spans="1:14" ht="18.75" customHeight="1" x14ac:dyDescent="0.25">
      <c r="A719" s="19" t="s">
        <v>3617</v>
      </c>
      <c r="B719" s="6" t="str">
        <f>TEXT(COUNTIFS($A$3:A719,A719)*10,"00000")</f>
        <v>02390</v>
      </c>
      <c r="C719" t="s">
        <v>55</v>
      </c>
      <c r="D719" t="s">
        <v>3135</v>
      </c>
      <c r="G719" t="s">
        <v>114</v>
      </c>
      <c r="H719" t="s">
        <v>3856</v>
      </c>
      <c r="I719" t="s">
        <v>3187</v>
      </c>
      <c r="J719" t="s">
        <v>27</v>
      </c>
      <c r="K719" t="s">
        <v>69</v>
      </c>
      <c r="L719" s="3">
        <v>43101</v>
      </c>
      <c r="M719" s="3">
        <v>2958465</v>
      </c>
      <c r="N719" t="s">
        <v>22</v>
      </c>
    </row>
    <row r="720" spans="1:14" ht="18.75" customHeight="1" x14ac:dyDescent="0.25">
      <c r="A720" s="19" t="s">
        <v>3617</v>
      </c>
      <c r="B720" s="6" t="str">
        <f>TEXT(COUNTIFS($A$3:A720,A720)*10,"00000")</f>
        <v>02400</v>
      </c>
      <c r="C720" t="s">
        <v>55</v>
      </c>
      <c r="D720" t="s">
        <v>3135</v>
      </c>
      <c r="G720" t="s">
        <v>114</v>
      </c>
      <c r="H720" t="s">
        <v>3857</v>
      </c>
      <c r="I720" t="s">
        <v>3187</v>
      </c>
      <c r="J720" t="s">
        <v>27</v>
      </c>
      <c r="K720" t="s">
        <v>69</v>
      </c>
      <c r="L720" s="3">
        <v>43101</v>
      </c>
      <c r="M720" s="3">
        <v>2958465</v>
      </c>
      <c r="N720" t="s">
        <v>22</v>
      </c>
    </row>
    <row r="721" spans="1:14" ht="18.75" customHeight="1" x14ac:dyDescent="0.25">
      <c r="A721" s="19" t="s">
        <v>3617</v>
      </c>
      <c r="B721" s="6" t="str">
        <f>TEXT(COUNTIFS($A$3:A721,A721)*10,"00000")</f>
        <v>02410</v>
      </c>
      <c r="C721" t="s">
        <v>55</v>
      </c>
      <c r="D721" t="s">
        <v>3135</v>
      </c>
      <c r="G721" t="s">
        <v>114</v>
      </c>
      <c r="H721" t="s">
        <v>3858</v>
      </c>
      <c r="I721" t="s">
        <v>3187</v>
      </c>
      <c r="J721" t="s">
        <v>27</v>
      </c>
      <c r="K721" t="s">
        <v>69</v>
      </c>
      <c r="L721" s="3">
        <v>43101</v>
      </c>
      <c r="M721" s="3">
        <v>2958465</v>
      </c>
      <c r="N721" t="s">
        <v>22</v>
      </c>
    </row>
    <row r="722" spans="1:14" ht="18.75" customHeight="1" x14ac:dyDescent="0.25">
      <c r="A722" s="19" t="s">
        <v>3617</v>
      </c>
      <c r="B722" s="6" t="str">
        <f>TEXT(COUNTIFS($A$3:A722,A722)*10,"00000")</f>
        <v>02420</v>
      </c>
      <c r="C722" t="s">
        <v>55</v>
      </c>
      <c r="D722" t="s">
        <v>3135</v>
      </c>
      <c r="G722" t="s">
        <v>114</v>
      </c>
      <c r="H722" t="s">
        <v>3859</v>
      </c>
      <c r="I722" t="s">
        <v>3187</v>
      </c>
      <c r="J722" t="s">
        <v>27</v>
      </c>
      <c r="K722" t="s">
        <v>69</v>
      </c>
      <c r="L722" s="3">
        <v>43101</v>
      </c>
      <c r="M722" s="3">
        <v>2958465</v>
      </c>
      <c r="N722" t="s">
        <v>22</v>
      </c>
    </row>
    <row r="723" spans="1:14" ht="18.75" customHeight="1" x14ac:dyDescent="0.25">
      <c r="A723" s="19" t="s">
        <v>3617</v>
      </c>
      <c r="B723" s="6" t="str">
        <f>TEXT(COUNTIFS($A$3:A723,A723)*10,"00000")</f>
        <v>02430</v>
      </c>
      <c r="C723" t="s">
        <v>55</v>
      </c>
      <c r="D723" t="s">
        <v>3135</v>
      </c>
      <c r="G723" t="s">
        <v>114</v>
      </c>
      <c r="H723" t="s">
        <v>3860</v>
      </c>
      <c r="I723" t="s">
        <v>3187</v>
      </c>
      <c r="J723" t="s">
        <v>27</v>
      </c>
      <c r="K723" t="s">
        <v>69</v>
      </c>
      <c r="L723" s="3">
        <v>43101</v>
      </c>
      <c r="M723" s="3">
        <v>2958465</v>
      </c>
      <c r="N723" t="s">
        <v>22</v>
      </c>
    </row>
    <row r="724" spans="1:14" ht="18.75" customHeight="1" x14ac:dyDescent="0.25">
      <c r="A724" s="19" t="s">
        <v>3617</v>
      </c>
      <c r="B724" s="6" t="str">
        <f>TEXT(COUNTIFS($A$3:A724,A724)*10,"00000")</f>
        <v>02440</v>
      </c>
      <c r="C724" t="s">
        <v>55</v>
      </c>
      <c r="D724" t="s">
        <v>3135</v>
      </c>
      <c r="G724" t="s">
        <v>114</v>
      </c>
      <c r="H724" t="s">
        <v>3861</v>
      </c>
      <c r="I724" t="s">
        <v>3187</v>
      </c>
      <c r="J724" t="s">
        <v>27</v>
      </c>
      <c r="K724" t="s">
        <v>69</v>
      </c>
      <c r="L724" s="3">
        <v>43101</v>
      </c>
      <c r="M724" s="3">
        <v>2958465</v>
      </c>
      <c r="N724" t="s">
        <v>22</v>
      </c>
    </row>
    <row r="725" spans="1:14" ht="18.75" customHeight="1" x14ac:dyDescent="0.25">
      <c r="A725" s="19" t="s">
        <v>3617</v>
      </c>
      <c r="B725" s="6" t="str">
        <f>TEXT(COUNTIFS($A$3:A725,A725)*10,"00000")</f>
        <v>02450</v>
      </c>
      <c r="C725" t="s">
        <v>55</v>
      </c>
      <c r="D725" t="s">
        <v>3135</v>
      </c>
      <c r="G725" t="s">
        <v>114</v>
      </c>
      <c r="H725" t="s">
        <v>3862</v>
      </c>
      <c r="I725" t="s">
        <v>3187</v>
      </c>
      <c r="J725" t="s">
        <v>27</v>
      </c>
      <c r="K725" t="s">
        <v>69</v>
      </c>
      <c r="L725" s="3">
        <v>43101</v>
      </c>
      <c r="M725" s="3">
        <v>2958465</v>
      </c>
      <c r="N725" t="s">
        <v>22</v>
      </c>
    </row>
    <row r="726" spans="1:14" ht="18.75" customHeight="1" x14ac:dyDescent="0.25">
      <c r="A726" s="19" t="s">
        <v>3617</v>
      </c>
      <c r="B726" s="6" t="str">
        <f>TEXT(COUNTIFS($A$3:A726,A726)*10,"00000")</f>
        <v>02460</v>
      </c>
      <c r="C726" t="s">
        <v>55</v>
      </c>
      <c r="D726" t="s">
        <v>3135</v>
      </c>
      <c r="G726" t="s">
        <v>114</v>
      </c>
      <c r="H726" t="s">
        <v>3863</v>
      </c>
      <c r="I726" t="s">
        <v>3187</v>
      </c>
      <c r="J726" t="s">
        <v>27</v>
      </c>
      <c r="K726" t="s">
        <v>69</v>
      </c>
      <c r="L726" s="3">
        <v>43101</v>
      </c>
      <c r="M726" s="3">
        <v>2958465</v>
      </c>
      <c r="N726" t="s">
        <v>22</v>
      </c>
    </row>
    <row r="727" spans="1:14" ht="18.75" customHeight="1" x14ac:dyDescent="0.25">
      <c r="A727" s="19" t="s">
        <v>3617</v>
      </c>
      <c r="B727" s="6" t="str">
        <f>TEXT(COUNTIFS($A$3:A727,A727)*10,"00000")</f>
        <v>02470</v>
      </c>
      <c r="C727" t="s">
        <v>55</v>
      </c>
      <c r="D727" t="s">
        <v>3135</v>
      </c>
      <c r="G727" t="s">
        <v>114</v>
      </c>
      <c r="H727" t="s">
        <v>3864</v>
      </c>
      <c r="I727" t="s">
        <v>3187</v>
      </c>
      <c r="J727" t="s">
        <v>27</v>
      </c>
      <c r="K727" t="s">
        <v>69</v>
      </c>
      <c r="L727" s="3">
        <v>43101</v>
      </c>
      <c r="M727" s="3">
        <v>2958465</v>
      </c>
      <c r="N727" t="s">
        <v>22</v>
      </c>
    </row>
    <row r="728" spans="1:14" ht="18.75" customHeight="1" x14ac:dyDescent="0.25">
      <c r="A728" s="19" t="s">
        <v>3617</v>
      </c>
      <c r="B728" s="6" t="str">
        <f>TEXT(COUNTIFS($A$3:A728,A728)*10,"00000")</f>
        <v>02480</v>
      </c>
      <c r="C728" t="s">
        <v>55</v>
      </c>
      <c r="D728" t="s">
        <v>3135</v>
      </c>
      <c r="G728" t="s">
        <v>114</v>
      </c>
      <c r="H728" t="s">
        <v>3865</v>
      </c>
      <c r="I728" t="s">
        <v>3187</v>
      </c>
      <c r="J728" t="s">
        <v>27</v>
      </c>
      <c r="K728" t="s">
        <v>69</v>
      </c>
      <c r="L728" s="3">
        <v>43101</v>
      </c>
      <c r="M728" s="3">
        <v>2958465</v>
      </c>
      <c r="N728" t="s">
        <v>22</v>
      </c>
    </row>
    <row r="729" spans="1:14" ht="18.75" customHeight="1" x14ac:dyDescent="0.25">
      <c r="A729" s="19" t="s">
        <v>3617</v>
      </c>
      <c r="B729" s="6" t="str">
        <f>TEXT(COUNTIFS($A$3:A729,A729)*10,"00000")</f>
        <v>02490</v>
      </c>
      <c r="C729" t="s">
        <v>55</v>
      </c>
      <c r="D729" t="s">
        <v>3135</v>
      </c>
      <c r="G729" t="s">
        <v>114</v>
      </c>
      <c r="H729" t="s">
        <v>3866</v>
      </c>
      <c r="I729" t="s">
        <v>3187</v>
      </c>
      <c r="J729" t="s">
        <v>27</v>
      </c>
      <c r="K729" t="s">
        <v>69</v>
      </c>
      <c r="L729" s="3">
        <v>43101</v>
      </c>
      <c r="M729" s="3">
        <v>2958465</v>
      </c>
      <c r="N729" t="s">
        <v>22</v>
      </c>
    </row>
    <row r="730" spans="1:14" ht="18.75" customHeight="1" x14ac:dyDescent="0.25">
      <c r="A730" s="19" t="s">
        <v>3617</v>
      </c>
      <c r="B730" s="6" t="str">
        <f>TEXT(COUNTIFS($A$3:A730,A730)*10,"00000")</f>
        <v>02500</v>
      </c>
      <c r="C730" t="s">
        <v>55</v>
      </c>
      <c r="D730" t="s">
        <v>3135</v>
      </c>
      <c r="G730" t="s">
        <v>114</v>
      </c>
      <c r="H730" t="s">
        <v>3867</v>
      </c>
      <c r="I730" t="s">
        <v>3187</v>
      </c>
      <c r="J730" t="s">
        <v>27</v>
      </c>
      <c r="K730" t="s">
        <v>69</v>
      </c>
      <c r="L730" s="3">
        <v>43101</v>
      </c>
      <c r="M730" s="3">
        <v>2958465</v>
      </c>
      <c r="N730" t="s">
        <v>22</v>
      </c>
    </row>
    <row r="731" spans="1:14" ht="18.75" customHeight="1" x14ac:dyDescent="0.25">
      <c r="A731" s="19" t="s">
        <v>3617</v>
      </c>
      <c r="B731" s="6" t="str">
        <f>TEXT(COUNTIFS($A$3:A731,A731)*10,"00000")</f>
        <v>02510</v>
      </c>
      <c r="C731" t="s">
        <v>55</v>
      </c>
      <c r="D731" t="s">
        <v>3135</v>
      </c>
      <c r="G731" t="s">
        <v>114</v>
      </c>
      <c r="H731" t="s">
        <v>3868</v>
      </c>
      <c r="I731" t="s">
        <v>3187</v>
      </c>
      <c r="J731" t="s">
        <v>27</v>
      </c>
      <c r="K731" t="s">
        <v>69</v>
      </c>
      <c r="L731" s="3">
        <v>43101</v>
      </c>
      <c r="M731" s="3">
        <v>2958465</v>
      </c>
      <c r="N731" t="s">
        <v>22</v>
      </c>
    </row>
    <row r="732" spans="1:14" ht="18.75" customHeight="1" x14ac:dyDescent="0.25">
      <c r="A732" s="19" t="s">
        <v>3617</v>
      </c>
      <c r="B732" s="6" t="str">
        <f>TEXT(COUNTIFS($A$3:A732,A732)*10,"00000")</f>
        <v>02520</v>
      </c>
      <c r="C732" t="s">
        <v>55</v>
      </c>
      <c r="D732" t="s">
        <v>3135</v>
      </c>
      <c r="G732" t="s">
        <v>114</v>
      </c>
      <c r="H732" t="s">
        <v>3869</v>
      </c>
      <c r="I732" t="s">
        <v>3187</v>
      </c>
      <c r="J732" t="s">
        <v>27</v>
      </c>
      <c r="K732" t="s">
        <v>69</v>
      </c>
      <c r="L732" s="3">
        <v>43101</v>
      </c>
      <c r="M732" s="3">
        <v>2958465</v>
      </c>
      <c r="N732" t="s">
        <v>22</v>
      </c>
    </row>
    <row r="733" spans="1:14" ht="18.75" customHeight="1" x14ac:dyDescent="0.25">
      <c r="A733" s="19" t="s">
        <v>3617</v>
      </c>
      <c r="B733" s="6" t="str">
        <f>TEXT(COUNTIFS($A$3:A733,A733)*10,"00000")</f>
        <v>02530</v>
      </c>
      <c r="C733" t="s">
        <v>55</v>
      </c>
      <c r="D733" t="s">
        <v>3137</v>
      </c>
      <c r="F733" t="s">
        <v>3442</v>
      </c>
      <c r="G733" t="s">
        <v>114</v>
      </c>
      <c r="H733" t="s">
        <v>3870</v>
      </c>
      <c r="I733" t="s">
        <v>3187</v>
      </c>
      <c r="J733" t="s">
        <v>27</v>
      </c>
      <c r="K733" t="s">
        <v>69</v>
      </c>
      <c r="L733" s="3">
        <v>43101</v>
      </c>
      <c r="M733" s="3">
        <v>2958465</v>
      </c>
      <c r="N733" t="s">
        <v>22</v>
      </c>
    </row>
    <row r="734" spans="1:14" ht="18.75" customHeight="1" x14ac:dyDescent="0.25">
      <c r="A734" s="19" t="s">
        <v>3617</v>
      </c>
      <c r="B734" s="6" t="str">
        <f>TEXT(COUNTIFS($A$3:A734,A734)*10,"00000")</f>
        <v>02540</v>
      </c>
      <c r="C734" t="s">
        <v>55</v>
      </c>
      <c r="D734" t="s">
        <v>3137</v>
      </c>
      <c r="F734" t="s">
        <v>3442</v>
      </c>
      <c r="G734" t="s">
        <v>114</v>
      </c>
      <c r="H734" t="s">
        <v>3871</v>
      </c>
      <c r="I734" t="s">
        <v>3187</v>
      </c>
      <c r="J734" t="s">
        <v>27</v>
      </c>
      <c r="K734" t="s">
        <v>69</v>
      </c>
      <c r="L734" s="3">
        <v>43101</v>
      </c>
      <c r="M734" s="3">
        <v>2958465</v>
      </c>
      <c r="N734" t="s">
        <v>22</v>
      </c>
    </row>
    <row r="735" spans="1:14" ht="18.75" customHeight="1" x14ac:dyDescent="0.25">
      <c r="A735" s="19" t="s">
        <v>3617</v>
      </c>
      <c r="B735" s="6" t="str">
        <f>TEXT(COUNTIFS($A$3:A735,A735)*10,"00000")</f>
        <v>02550</v>
      </c>
      <c r="C735" t="s">
        <v>55</v>
      </c>
      <c r="D735" t="s">
        <v>3137</v>
      </c>
      <c r="F735" t="s">
        <v>3442</v>
      </c>
      <c r="G735" t="s">
        <v>114</v>
      </c>
      <c r="H735" t="s">
        <v>3872</v>
      </c>
      <c r="I735" t="s">
        <v>3187</v>
      </c>
      <c r="J735" t="s">
        <v>27</v>
      </c>
      <c r="K735" t="s">
        <v>69</v>
      </c>
      <c r="L735" s="3">
        <v>43101</v>
      </c>
      <c r="M735" s="3">
        <v>2958465</v>
      </c>
      <c r="N735" t="s">
        <v>22</v>
      </c>
    </row>
    <row r="736" spans="1:14" ht="18.75" customHeight="1" x14ac:dyDescent="0.25">
      <c r="A736" s="19" t="s">
        <v>3617</v>
      </c>
      <c r="B736" s="6" t="str">
        <f>TEXT(COUNTIFS($A$3:A736,A736)*10,"00000")</f>
        <v>02560</v>
      </c>
      <c r="C736" t="s">
        <v>55</v>
      </c>
      <c r="D736" t="s">
        <v>3137</v>
      </c>
      <c r="F736" t="s">
        <v>3442</v>
      </c>
      <c r="G736" t="s">
        <v>114</v>
      </c>
      <c r="H736" t="s">
        <v>3873</v>
      </c>
      <c r="I736" t="s">
        <v>3187</v>
      </c>
      <c r="J736" t="s">
        <v>27</v>
      </c>
      <c r="K736" t="s">
        <v>69</v>
      </c>
      <c r="L736" s="3">
        <v>43101</v>
      </c>
      <c r="M736" s="3">
        <v>2958465</v>
      </c>
      <c r="N736" t="s">
        <v>22</v>
      </c>
    </row>
    <row r="737" spans="1:14" ht="18.75" customHeight="1" x14ac:dyDescent="0.25">
      <c r="A737" s="19" t="s">
        <v>3617</v>
      </c>
      <c r="B737" s="6" t="str">
        <f>TEXT(COUNTIFS($A$3:A737,A737)*10,"00000")</f>
        <v>02570</v>
      </c>
      <c r="C737" t="s">
        <v>55</v>
      </c>
      <c r="D737" t="s">
        <v>3137</v>
      </c>
      <c r="F737" t="s">
        <v>3442</v>
      </c>
      <c r="G737" t="s">
        <v>114</v>
      </c>
      <c r="H737" t="s">
        <v>3874</v>
      </c>
      <c r="I737" t="s">
        <v>3187</v>
      </c>
      <c r="J737" t="s">
        <v>27</v>
      </c>
      <c r="K737" t="s">
        <v>69</v>
      </c>
      <c r="L737" s="3">
        <v>43101</v>
      </c>
      <c r="M737" s="3">
        <v>2958465</v>
      </c>
      <c r="N737" t="s">
        <v>22</v>
      </c>
    </row>
    <row r="738" spans="1:14" ht="18.75" customHeight="1" x14ac:dyDescent="0.25">
      <c r="A738" s="19" t="s">
        <v>3617</v>
      </c>
      <c r="B738" s="6" t="str">
        <f>TEXT(COUNTIFS($A$3:A738,A738)*10,"00000")</f>
        <v>02580</v>
      </c>
      <c r="C738" t="s">
        <v>55</v>
      </c>
      <c r="D738" t="s">
        <v>3137</v>
      </c>
      <c r="F738" t="s">
        <v>3442</v>
      </c>
      <c r="G738" t="s">
        <v>114</v>
      </c>
      <c r="H738" t="s">
        <v>3875</v>
      </c>
      <c r="I738" t="s">
        <v>3187</v>
      </c>
      <c r="J738" t="s">
        <v>27</v>
      </c>
      <c r="K738" t="s">
        <v>69</v>
      </c>
      <c r="L738" s="3">
        <v>43101</v>
      </c>
      <c r="M738" s="3">
        <v>2958465</v>
      </c>
      <c r="N738" t="s">
        <v>22</v>
      </c>
    </row>
    <row r="739" spans="1:14" ht="18.75" customHeight="1" x14ac:dyDescent="0.25">
      <c r="A739" s="19" t="s">
        <v>3617</v>
      </c>
      <c r="B739" s="6" t="str">
        <f>TEXT(COUNTIFS($A$3:A739,A739)*10,"00000")</f>
        <v>02590</v>
      </c>
      <c r="C739" t="s">
        <v>55</v>
      </c>
      <c r="D739" t="s">
        <v>3137</v>
      </c>
      <c r="F739" t="s">
        <v>3442</v>
      </c>
      <c r="G739" t="s">
        <v>114</v>
      </c>
      <c r="H739" t="s">
        <v>3876</v>
      </c>
      <c r="I739" t="s">
        <v>3187</v>
      </c>
      <c r="J739" t="s">
        <v>27</v>
      </c>
      <c r="K739" t="s">
        <v>69</v>
      </c>
      <c r="L739" s="3">
        <v>43101</v>
      </c>
      <c r="M739" s="3">
        <v>2958465</v>
      </c>
      <c r="N739" t="s">
        <v>22</v>
      </c>
    </row>
    <row r="740" spans="1:14" ht="18.75" customHeight="1" x14ac:dyDescent="0.25">
      <c r="A740" s="19" t="s">
        <v>3617</v>
      </c>
      <c r="B740" s="6" t="str">
        <f>TEXT(COUNTIFS($A$3:A740,A740)*10,"00000")</f>
        <v>02600</v>
      </c>
      <c r="C740" t="s">
        <v>55</v>
      </c>
      <c r="D740" t="s">
        <v>3137</v>
      </c>
      <c r="F740" t="s">
        <v>3442</v>
      </c>
      <c r="G740" t="s">
        <v>114</v>
      </c>
      <c r="H740" t="s">
        <v>3877</v>
      </c>
      <c r="I740" t="s">
        <v>3187</v>
      </c>
      <c r="J740" t="s">
        <v>27</v>
      </c>
      <c r="K740" t="s">
        <v>69</v>
      </c>
      <c r="L740" s="3">
        <v>43101</v>
      </c>
      <c r="M740" s="3">
        <v>2958465</v>
      </c>
      <c r="N740" t="s">
        <v>22</v>
      </c>
    </row>
    <row r="741" spans="1:14" ht="18.75" customHeight="1" x14ac:dyDescent="0.25">
      <c r="A741" s="19" t="s">
        <v>3617</v>
      </c>
      <c r="B741" s="6" t="str">
        <f>TEXT(COUNTIFS($A$3:A741,A741)*10,"00000")</f>
        <v>02610</v>
      </c>
      <c r="C741" t="s">
        <v>55</v>
      </c>
      <c r="D741" t="s">
        <v>3137</v>
      </c>
      <c r="F741" t="s">
        <v>3442</v>
      </c>
      <c r="G741" t="s">
        <v>114</v>
      </c>
      <c r="H741" t="s">
        <v>3878</v>
      </c>
      <c r="I741" t="s">
        <v>3187</v>
      </c>
      <c r="J741" t="s">
        <v>27</v>
      </c>
      <c r="K741" t="s">
        <v>69</v>
      </c>
      <c r="L741" s="3">
        <v>43101</v>
      </c>
      <c r="M741" s="3">
        <v>2958465</v>
      </c>
      <c r="N741" t="s">
        <v>22</v>
      </c>
    </row>
    <row r="742" spans="1:14" ht="18.75" customHeight="1" x14ac:dyDescent="0.25">
      <c r="A742" s="19" t="s">
        <v>3617</v>
      </c>
      <c r="B742" s="6" t="str">
        <f>TEXT(COUNTIFS($A$3:A742,A742)*10,"00000")</f>
        <v>02620</v>
      </c>
      <c r="C742" t="s">
        <v>55</v>
      </c>
      <c r="D742" t="s">
        <v>3137</v>
      </c>
      <c r="F742" t="s">
        <v>3442</v>
      </c>
      <c r="G742" t="s">
        <v>114</v>
      </c>
      <c r="H742" t="s">
        <v>3879</v>
      </c>
      <c r="I742" t="s">
        <v>3187</v>
      </c>
      <c r="J742" t="s">
        <v>27</v>
      </c>
      <c r="K742" t="s">
        <v>69</v>
      </c>
      <c r="L742" s="3">
        <v>43101</v>
      </c>
      <c r="M742" s="3">
        <v>2958465</v>
      </c>
      <c r="N742" t="s">
        <v>22</v>
      </c>
    </row>
    <row r="743" spans="1:14" ht="18.75" customHeight="1" x14ac:dyDescent="0.25">
      <c r="A743" s="19" t="s">
        <v>3617</v>
      </c>
      <c r="B743" s="6" t="str">
        <f>TEXT(COUNTIFS($A$3:A743,A743)*10,"00000")</f>
        <v>02630</v>
      </c>
      <c r="C743" t="s">
        <v>55</v>
      </c>
      <c r="D743" t="s">
        <v>3137</v>
      </c>
      <c r="F743" t="s">
        <v>3442</v>
      </c>
      <c r="G743" t="s">
        <v>114</v>
      </c>
      <c r="H743" t="s">
        <v>3880</v>
      </c>
      <c r="I743" t="s">
        <v>3187</v>
      </c>
      <c r="J743" t="s">
        <v>27</v>
      </c>
      <c r="K743" t="s">
        <v>69</v>
      </c>
      <c r="L743" s="3">
        <v>43101</v>
      </c>
      <c r="M743" s="3">
        <v>2958465</v>
      </c>
      <c r="N743" t="s">
        <v>22</v>
      </c>
    </row>
    <row r="744" spans="1:14" ht="18.75" customHeight="1" x14ac:dyDescent="0.25">
      <c r="A744" s="19" t="s">
        <v>3617</v>
      </c>
      <c r="B744" s="6" t="str">
        <f>TEXT(COUNTIFS($A$3:A744,A744)*10,"00000")</f>
        <v>02640</v>
      </c>
      <c r="C744" t="s">
        <v>55</v>
      </c>
      <c r="D744" t="s">
        <v>3137</v>
      </c>
      <c r="F744" t="s">
        <v>3442</v>
      </c>
      <c r="G744" t="s">
        <v>114</v>
      </c>
      <c r="H744" t="s">
        <v>3881</v>
      </c>
      <c r="I744" t="s">
        <v>3187</v>
      </c>
      <c r="J744" t="s">
        <v>27</v>
      </c>
      <c r="K744" t="s">
        <v>69</v>
      </c>
      <c r="L744" s="3">
        <v>43101</v>
      </c>
      <c r="M744" s="3">
        <v>2958465</v>
      </c>
      <c r="N744" t="s">
        <v>22</v>
      </c>
    </row>
    <row r="745" spans="1:14" ht="18.75" customHeight="1" x14ac:dyDescent="0.25">
      <c r="A745" s="19" t="s">
        <v>3617</v>
      </c>
      <c r="B745" s="6" t="str">
        <f>TEXT(COUNTIFS($A$3:A745,A745)*10,"00000")</f>
        <v>02650</v>
      </c>
      <c r="C745" t="s">
        <v>55</v>
      </c>
      <c r="D745" t="s">
        <v>3137</v>
      </c>
      <c r="F745" t="s">
        <v>3442</v>
      </c>
      <c r="G745" t="s">
        <v>114</v>
      </c>
      <c r="H745" t="s">
        <v>3882</v>
      </c>
      <c r="I745" t="s">
        <v>3187</v>
      </c>
      <c r="J745" t="s">
        <v>27</v>
      </c>
      <c r="K745" t="s">
        <v>69</v>
      </c>
      <c r="L745" s="3">
        <v>43101</v>
      </c>
      <c r="M745" s="3">
        <v>2958465</v>
      </c>
      <c r="N745" t="s">
        <v>22</v>
      </c>
    </row>
    <row r="746" spans="1:14" ht="18.75" customHeight="1" x14ac:dyDescent="0.25">
      <c r="A746" s="19" t="s">
        <v>3617</v>
      </c>
      <c r="B746" s="6" t="str">
        <f>TEXT(COUNTIFS($A$3:A746,A746)*10,"00000")</f>
        <v>02660</v>
      </c>
      <c r="C746" t="s">
        <v>55</v>
      </c>
      <c r="D746" t="s">
        <v>3137</v>
      </c>
      <c r="F746" t="s">
        <v>3442</v>
      </c>
      <c r="G746" t="s">
        <v>114</v>
      </c>
      <c r="H746" t="s">
        <v>3883</v>
      </c>
      <c r="I746" t="s">
        <v>3187</v>
      </c>
      <c r="J746" t="s">
        <v>27</v>
      </c>
      <c r="K746" t="s">
        <v>69</v>
      </c>
      <c r="L746" s="3">
        <v>43101</v>
      </c>
      <c r="M746" s="3">
        <v>2958465</v>
      </c>
      <c r="N746" t="s">
        <v>22</v>
      </c>
    </row>
    <row r="747" spans="1:14" ht="18.75" customHeight="1" x14ac:dyDescent="0.25">
      <c r="A747" s="19" t="s">
        <v>3617</v>
      </c>
      <c r="B747" s="6" t="str">
        <f>TEXT(COUNTIFS($A$3:A747,A747)*10,"00000")</f>
        <v>02670</v>
      </c>
      <c r="C747" t="s">
        <v>55</v>
      </c>
      <c r="D747" t="s">
        <v>3137</v>
      </c>
      <c r="F747" t="s">
        <v>3442</v>
      </c>
      <c r="G747" t="s">
        <v>114</v>
      </c>
      <c r="H747" t="s">
        <v>3884</v>
      </c>
      <c r="I747" t="s">
        <v>3187</v>
      </c>
      <c r="J747" t="s">
        <v>27</v>
      </c>
      <c r="K747" t="s">
        <v>69</v>
      </c>
      <c r="L747" s="3">
        <v>43101</v>
      </c>
      <c r="M747" s="3">
        <v>2958465</v>
      </c>
      <c r="N747" t="s">
        <v>22</v>
      </c>
    </row>
    <row r="748" spans="1:14" ht="18.75" customHeight="1" x14ac:dyDescent="0.25">
      <c r="A748" s="19" t="s">
        <v>3617</v>
      </c>
      <c r="B748" s="6" t="str">
        <f>TEXT(COUNTIFS($A$3:A748,A748)*10,"00000")</f>
        <v>02680</v>
      </c>
      <c r="C748" t="s">
        <v>55</v>
      </c>
      <c r="D748" t="s">
        <v>3137</v>
      </c>
      <c r="F748" t="s">
        <v>3442</v>
      </c>
      <c r="G748" t="s">
        <v>114</v>
      </c>
      <c r="H748" t="s">
        <v>3885</v>
      </c>
      <c r="I748" t="s">
        <v>3187</v>
      </c>
      <c r="J748" t="s">
        <v>27</v>
      </c>
      <c r="K748" t="s">
        <v>69</v>
      </c>
      <c r="L748" s="3">
        <v>43101</v>
      </c>
      <c r="M748" s="3">
        <v>2958465</v>
      </c>
      <c r="N748" t="s">
        <v>22</v>
      </c>
    </row>
    <row r="749" spans="1:14" ht="18.75" customHeight="1" x14ac:dyDescent="0.25">
      <c r="A749" s="19" t="s">
        <v>3617</v>
      </c>
      <c r="B749" s="6" t="str">
        <f>TEXT(COUNTIFS($A$3:A749,A749)*10,"00000")</f>
        <v>02690</v>
      </c>
      <c r="C749" t="s">
        <v>55</v>
      </c>
      <c r="D749" t="s">
        <v>3137</v>
      </c>
      <c r="F749" t="s">
        <v>3442</v>
      </c>
      <c r="G749" t="s">
        <v>114</v>
      </c>
      <c r="H749" t="s">
        <v>3886</v>
      </c>
      <c r="I749" t="s">
        <v>3187</v>
      </c>
      <c r="J749" t="s">
        <v>27</v>
      </c>
      <c r="K749" t="s">
        <v>69</v>
      </c>
      <c r="L749" s="3">
        <v>43101</v>
      </c>
      <c r="M749" s="3">
        <v>2958465</v>
      </c>
      <c r="N749" t="s">
        <v>22</v>
      </c>
    </row>
    <row r="750" spans="1:14" ht="18.75" customHeight="1" x14ac:dyDescent="0.25">
      <c r="A750" s="19" t="s">
        <v>3617</v>
      </c>
      <c r="B750" s="6" t="str">
        <f>TEXT(COUNTIFS($A$3:A750,A750)*10,"00000")</f>
        <v>02700</v>
      </c>
      <c r="C750" t="s">
        <v>55</v>
      </c>
      <c r="D750" t="s">
        <v>3137</v>
      </c>
      <c r="F750" t="s">
        <v>3442</v>
      </c>
      <c r="G750" t="s">
        <v>114</v>
      </c>
      <c r="H750" t="s">
        <v>3887</v>
      </c>
      <c r="I750" t="s">
        <v>3187</v>
      </c>
      <c r="J750" t="s">
        <v>27</v>
      </c>
      <c r="K750" t="s">
        <v>69</v>
      </c>
      <c r="L750" s="3">
        <v>43101</v>
      </c>
      <c r="M750" s="3">
        <v>2958465</v>
      </c>
      <c r="N750" t="s">
        <v>22</v>
      </c>
    </row>
    <row r="751" spans="1:14" ht="18.75" customHeight="1" x14ac:dyDescent="0.25">
      <c r="A751" s="19" t="s">
        <v>3617</v>
      </c>
      <c r="B751" s="6" t="str">
        <f>TEXT(COUNTIFS($A$3:A751,A751)*10,"00000")</f>
        <v>02710</v>
      </c>
      <c r="C751" t="s">
        <v>55</v>
      </c>
      <c r="D751" t="s">
        <v>3137</v>
      </c>
      <c r="F751" t="s">
        <v>3442</v>
      </c>
      <c r="G751" t="s">
        <v>114</v>
      </c>
      <c r="H751" t="s">
        <v>3888</v>
      </c>
      <c r="I751" t="s">
        <v>3187</v>
      </c>
      <c r="J751" t="s">
        <v>27</v>
      </c>
      <c r="K751" t="s">
        <v>69</v>
      </c>
      <c r="L751" s="3">
        <v>43101</v>
      </c>
      <c r="M751" s="3">
        <v>2958465</v>
      </c>
      <c r="N751" t="s">
        <v>22</v>
      </c>
    </row>
    <row r="752" spans="1:14" ht="18.75" customHeight="1" x14ac:dyDescent="0.25">
      <c r="A752" s="19" t="s">
        <v>3617</v>
      </c>
      <c r="B752" s="6" t="str">
        <f>TEXT(COUNTIFS($A$3:A752,A752)*10,"00000")</f>
        <v>02720</v>
      </c>
      <c r="C752" t="s">
        <v>55</v>
      </c>
      <c r="D752" t="s">
        <v>3137</v>
      </c>
      <c r="F752" t="s">
        <v>3442</v>
      </c>
      <c r="G752" t="s">
        <v>114</v>
      </c>
      <c r="H752" t="s">
        <v>3889</v>
      </c>
      <c r="I752" t="s">
        <v>3187</v>
      </c>
      <c r="J752" t="s">
        <v>27</v>
      </c>
      <c r="K752" t="s">
        <v>69</v>
      </c>
      <c r="L752" s="3">
        <v>43101</v>
      </c>
      <c r="M752" s="3">
        <v>2958465</v>
      </c>
      <c r="N752" t="s">
        <v>22</v>
      </c>
    </row>
    <row r="753" spans="1:14" ht="18.75" customHeight="1" x14ac:dyDescent="0.25">
      <c r="A753" s="19" t="s">
        <v>3617</v>
      </c>
      <c r="B753" s="6" t="str">
        <f>TEXT(COUNTIFS($A$3:A753,A753)*10,"00000")</f>
        <v>02730</v>
      </c>
      <c r="C753" t="s">
        <v>55</v>
      </c>
      <c r="D753" t="s">
        <v>3137</v>
      </c>
      <c r="F753" t="s">
        <v>3442</v>
      </c>
      <c r="G753" t="s">
        <v>114</v>
      </c>
      <c r="H753" t="s">
        <v>3890</v>
      </c>
      <c r="I753" t="s">
        <v>3187</v>
      </c>
      <c r="J753" t="s">
        <v>27</v>
      </c>
      <c r="K753" t="s">
        <v>69</v>
      </c>
      <c r="L753" s="3">
        <v>43101</v>
      </c>
      <c r="M753" s="3">
        <v>2958465</v>
      </c>
      <c r="N753" t="s">
        <v>22</v>
      </c>
    </row>
    <row r="754" spans="1:14" ht="18.75" customHeight="1" x14ac:dyDescent="0.25">
      <c r="A754" s="19" t="s">
        <v>3617</v>
      </c>
      <c r="B754" s="6" t="str">
        <f>TEXT(COUNTIFS($A$3:A754,A754)*10,"00000")</f>
        <v>02740</v>
      </c>
      <c r="C754" t="s">
        <v>55</v>
      </c>
      <c r="D754" t="s">
        <v>3137</v>
      </c>
      <c r="F754" t="s">
        <v>3442</v>
      </c>
      <c r="G754" t="s">
        <v>114</v>
      </c>
      <c r="H754" t="s">
        <v>3891</v>
      </c>
      <c r="I754" t="s">
        <v>3187</v>
      </c>
      <c r="J754" t="s">
        <v>27</v>
      </c>
      <c r="K754" t="s">
        <v>69</v>
      </c>
      <c r="L754" s="3">
        <v>43101</v>
      </c>
      <c r="M754" s="3">
        <v>2958465</v>
      </c>
      <c r="N754" t="s">
        <v>22</v>
      </c>
    </row>
    <row r="755" spans="1:14" ht="18.75" customHeight="1" x14ac:dyDescent="0.25">
      <c r="A755" s="19" t="s">
        <v>3617</v>
      </c>
      <c r="B755" s="6" t="str">
        <f>TEXT(COUNTIFS($A$3:A755,A755)*10,"00000")</f>
        <v>02750</v>
      </c>
      <c r="C755" t="s">
        <v>55</v>
      </c>
      <c r="D755" t="s">
        <v>3137</v>
      </c>
      <c r="F755" t="s">
        <v>3442</v>
      </c>
      <c r="G755" t="s">
        <v>114</v>
      </c>
      <c r="H755" t="s">
        <v>3892</v>
      </c>
      <c r="I755" t="s">
        <v>3187</v>
      </c>
      <c r="J755" t="s">
        <v>27</v>
      </c>
      <c r="K755" t="s">
        <v>69</v>
      </c>
      <c r="L755" s="3">
        <v>43101</v>
      </c>
      <c r="M755" s="3">
        <v>2958465</v>
      </c>
      <c r="N755" t="s">
        <v>22</v>
      </c>
    </row>
    <row r="756" spans="1:14" ht="18.75" customHeight="1" x14ac:dyDescent="0.25">
      <c r="A756" s="19" t="s">
        <v>3617</v>
      </c>
      <c r="B756" s="6" t="str">
        <f>TEXT(COUNTIFS($A$3:A756,A756)*10,"00000")</f>
        <v>02760</v>
      </c>
      <c r="C756" t="s">
        <v>55</v>
      </c>
      <c r="D756" t="s">
        <v>3137</v>
      </c>
      <c r="F756" t="s">
        <v>3442</v>
      </c>
      <c r="G756" t="s">
        <v>114</v>
      </c>
      <c r="H756" t="s">
        <v>3893</v>
      </c>
      <c r="I756" t="s">
        <v>3187</v>
      </c>
      <c r="J756" t="s">
        <v>27</v>
      </c>
      <c r="K756" t="s">
        <v>69</v>
      </c>
      <c r="L756" s="3">
        <v>43101</v>
      </c>
      <c r="M756" s="3">
        <v>2958465</v>
      </c>
      <c r="N756" t="s">
        <v>22</v>
      </c>
    </row>
    <row r="757" spans="1:14" ht="18.75" customHeight="1" x14ac:dyDescent="0.25">
      <c r="A757" s="19" t="s">
        <v>3617</v>
      </c>
      <c r="B757" s="6" t="str">
        <f>TEXT(COUNTIFS($A$3:A757,A757)*10,"00000")</f>
        <v>02770</v>
      </c>
      <c r="C757" t="s">
        <v>55</v>
      </c>
      <c r="D757" t="s">
        <v>3137</v>
      </c>
      <c r="F757" t="s">
        <v>3442</v>
      </c>
      <c r="G757" t="s">
        <v>114</v>
      </c>
      <c r="H757" t="s">
        <v>3894</v>
      </c>
      <c r="I757" t="s">
        <v>3187</v>
      </c>
      <c r="J757" t="s">
        <v>27</v>
      </c>
      <c r="K757" t="s">
        <v>69</v>
      </c>
      <c r="L757" s="3">
        <v>43101</v>
      </c>
      <c r="M757" s="3">
        <v>2958465</v>
      </c>
      <c r="N757" t="s">
        <v>22</v>
      </c>
    </row>
    <row r="758" spans="1:14" ht="18.75" customHeight="1" x14ac:dyDescent="0.25">
      <c r="A758" s="19" t="s">
        <v>3617</v>
      </c>
      <c r="B758" s="6" t="str">
        <f>TEXT(COUNTIFS($A$3:A758,A758)*10,"00000")</f>
        <v>02780</v>
      </c>
      <c r="C758" t="s">
        <v>55</v>
      </c>
      <c r="D758" t="s">
        <v>3137</v>
      </c>
      <c r="F758" t="s">
        <v>3442</v>
      </c>
      <c r="G758" t="s">
        <v>114</v>
      </c>
      <c r="H758" t="s">
        <v>3895</v>
      </c>
      <c r="I758" t="s">
        <v>3187</v>
      </c>
      <c r="J758" t="s">
        <v>27</v>
      </c>
      <c r="K758" t="s">
        <v>69</v>
      </c>
      <c r="L758" s="3">
        <v>43101</v>
      </c>
      <c r="M758" s="3">
        <v>2958465</v>
      </c>
      <c r="N758" t="s">
        <v>22</v>
      </c>
    </row>
    <row r="759" spans="1:14" ht="18.75" customHeight="1" x14ac:dyDescent="0.25">
      <c r="A759" s="19" t="s">
        <v>3617</v>
      </c>
      <c r="B759" s="6" t="str">
        <f>TEXT(COUNTIFS($A$3:A759,A759)*10,"00000")</f>
        <v>02790</v>
      </c>
      <c r="C759" t="s">
        <v>55</v>
      </c>
      <c r="D759" t="s">
        <v>3137</v>
      </c>
      <c r="F759" t="s">
        <v>3442</v>
      </c>
      <c r="G759" t="s">
        <v>114</v>
      </c>
      <c r="H759" t="s">
        <v>3896</v>
      </c>
      <c r="I759" t="s">
        <v>3187</v>
      </c>
      <c r="J759" t="s">
        <v>27</v>
      </c>
      <c r="K759" t="s">
        <v>69</v>
      </c>
      <c r="L759" s="3">
        <v>43101</v>
      </c>
      <c r="M759" s="3">
        <v>2958465</v>
      </c>
      <c r="N759" t="s">
        <v>22</v>
      </c>
    </row>
    <row r="760" spans="1:14" ht="18.75" customHeight="1" x14ac:dyDescent="0.25">
      <c r="A760" s="19" t="s">
        <v>3617</v>
      </c>
      <c r="B760" s="6" t="str">
        <f>TEXT(COUNTIFS($A$3:A760,A760)*10,"00000")</f>
        <v>02800</v>
      </c>
      <c r="C760" t="s">
        <v>55</v>
      </c>
      <c r="D760" t="s">
        <v>3137</v>
      </c>
      <c r="F760" t="s">
        <v>3442</v>
      </c>
      <c r="G760" t="s">
        <v>114</v>
      </c>
      <c r="H760" t="s">
        <v>3897</v>
      </c>
      <c r="I760" t="s">
        <v>3187</v>
      </c>
      <c r="J760" t="s">
        <v>27</v>
      </c>
      <c r="K760" t="s">
        <v>69</v>
      </c>
      <c r="L760" s="3">
        <v>43101</v>
      </c>
      <c r="M760" s="3">
        <v>2958465</v>
      </c>
      <c r="N760" t="s">
        <v>22</v>
      </c>
    </row>
    <row r="761" spans="1:14" ht="18.75" customHeight="1" x14ac:dyDescent="0.25">
      <c r="A761" s="19" t="s">
        <v>3617</v>
      </c>
      <c r="B761" s="6" t="str">
        <f>TEXT(COUNTIFS($A$3:A761,A761)*10,"00000")</f>
        <v>02810</v>
      </c>
      <c r="C761" t="s">
        <v>55</v>
      </c>
      <c r="D761" t="s">
        <v>3137</v>
      </c>
      <c r="F761" t="s">
        <v>3442</v>
      </c>
      <c r="G761" t="s">
        <v>114</v>
      </c>
      <c r="H761" t="s">
        <v>3898</v>
      </c>
      <c r="I761" t="s">
        <v>3187</v>
      </c>
      <c r="J761" t="s">
        <v>27</v>
      </c>
      <c r="K761" t="s">
        <v>69</v>
      </c>
      <c r="L761" s="3">
        <v>43101</v>
      </c>
      <c r="M761" s="3">
        <v>2958465</v>
      </c>
      <c r="N761" t="s">
        <v>22</v>
      </c>
    </row>
    <row r="762" spans="1:14" ht="18.75" customHeight="1" x14ac:dyDescent="0.25">
      <c r="A762" s="19" t="s">
        <v>3617</v>
      </c>
      <c r="B762" s="6" t="str">
        <f>TEXT(COUNTIFS($A$3:A762,A762)*10,"00000")</f>
        <v>02820</v>
      </c>
      <c r="C762" t="s">
        <v>55</v>
      </c>
      <c r="D762" t="s">
        <v>3137</v>
      </c>
      <c r="F762" t="s">
        <v>3442</v>
      </c>
      <c r="G762" t="s">
        <v>114</v>
      </c>
      <c r="H762" t="s">
        <v>3899</v>
      </c>
      <c r="I762" t="s">
        <v>3187</v>
      </c>
      <c r="J762" t="s">
        <v>27</v>
      </c>
      <c r="K762" t="s">
        <v>69</v>
      </c>
      <c r="L762" s="3">
        <v>43101</v>
      </c>
      <c r="M762" s="3">
        <v>2958465</v>
      </c>
      <c r="N762" t="s">
        <v>22</v>
      </c>
    </row>
    <row r="763" spans="1:14" ht="18.75" customHeight="1" x14ac:dyDescent="0.25">
      <c r="A763" s="19" t="s">
        <v>3617</v>
      </c>
      <c r="B763" s="6" t="str">
        <f>TEXT(COUNTIFS($A$3:A763,A763)*10,"00000")</f>
        <v>02830</v>
      </c>
      <c r="C763" t="s">
        <v>55</v>
      </c>
      <c r="D763" t="s">
        <v>3137</v>
      </c>
      <c r="F763" t="s">
        <v>3442</v>
      </c>
      <c r="G763" t="s">
        <v>114</v>
      </c>
      <c r="H763" t="s">
        <v>3900</v>
      </c>
      <c r="I763" t="s">
        <v>3187</v>
      </c>
      <c r="J763" t="s">
        <v>27</v>
      </c>
      <c r="K763" t="s">
        <v>69</v>
      </c>
      <c r="L763" s="3">
        <v>43101</v>
      </c>
      <c r="M763" s="3">
        <v>2958465</v>
      </c>
      <c r="N763" t="s">
        <v>22</v>
      </c>
    </row>
    <row r="764" spans="1:14" ht="18.75" customHeight="1" x14ac:dyDescent="0.25">
      <c r="A764" s="19" t="s">
        <v>3617</v>
      </c>
      <c r="B764" s="6" t="str">
        <f>TEXT(COUNTIFS($A$3:A764,A764)*10,"00000")</f>
        <v>02840</v>
      </c>
      <c r="C764" t="s">
        <v>55</v>
      </c>
      <c r="D764" t="s">
        <v>3137</v>
      </c>
      <c r="F764" t="s">
        <v>3442</v>
      </c>
      <c r="G764" t="s">
        <v>114</v>
      </c>
      <c r="H764" t="s">
        <v>3901</v>
      </c>
      <c r="I764" t="s">
        <v>3187</v>
      </c>
      <c r="J764" t="s">
        <v>27</v>
      </c>
      <c r="K764" t="s">
        <v>69</v>
      </c>
      <c r="L764" s="3">
        <v>43101</v>
      </c>
      <c r="M764" s="3">
        <v>2958465</v>
      </c>
      <c r="N764" t="s">
        <v>22</v>
      </c>
    </row>
    <row r="765" spans="1:14" ht="18.75" customHeight="1" x14ac:dyDescent="0.25">
      <c r="A765" s="19" t="s">
        <v>3617</v>
      </c>
      <c r="B765" s="6" t="str">
        <f>TEXT(COUNTIFS($A$3:A765,A765)*10,"00000")</f>
        <v>02850</v>
      </c>
      <c r="C765" t="s">
        <v>55</v>
      </c>
      <c r="D765" t="s">
        <v>3137</v>
      </c>
      <c r="F765" t="s">
        <v>3442</v>
      </c>
      <c r="G765" t="s">
        <v>114</v>
      </c>
      <c r="H765" t="s">
        <v>3902</v>
      </c>
      <c r="I765" t="s">
        <v>3187</v>
      </c>
      <c r="J765" t="s">
        <v>27</v>
      </c>
      <c r="K765" t="s">
        <v>69</v>
      </c>
      <c r="L765" s="3">
        <v>43101</v>
      </c>
      <c r="M765" s="3">
        <v>2958465</v>
      </c>
      <c r="N765" t="s">
        <v>22</v>
      </c>
    </row>
    <row r="766" spans="1:14" ht="18.75" customHeight="1" x14ac:dyDescent="0.25">
      <c r="A766" s="19" t="s">
        <v>3617</v>
      </c>
      <c r="B766" s="6" t="str">
        <f>TEXT(COUNTIFS($A$3:A766,A766)*10,"00000")</f>
        <v>02860</v>
      </c>
      <c r="C766" t="s">
        <v>55</v>
      </c>
      <c r="D766" t="s">
        <v>3137</v>
      </c>
      <c r="F766" t="s">
        <v>3442</v>
      </c>
      <c r="G766" t="s">
        <v>114</v>
      </c>
      <c r="H766" t="s">
        <v>3903</v>
      </c>
      <c r="I766" t="s">
        <v>3187</v>
      </c>
      <c r="J766" t="s">
        <v>27</v>
      </c>
      <c r="K766" t="s">
        <v>69</v>
      </c>
      <c r="L766" s="3">
        <v>43101</v>
      </c>
      <c r="M766" s="3">
        <v>2958465</v>
      </c>
      <c r="N766" t="s">
        <v>22</v>
      </c>
    </row>
    <row r="767" spans="1:14" ht="18.75" customHeight="1" x14ac:dyDescent="0.25">
      <c r="A767" s="19" t="s">
        <v>3617</v>
      </c>
      <c r="B767" s="6" t="str">
        <f>TEXT(COUNTIFS($A$3:A767,A767)*10,"00000")</f>
        <v>02870</v>
      </c>
      <c r="C767" t="s">
        <v>55</v>
      </c>
      <c r="D767" t="s">
        <v>3137</v>
      </c>
      <c r="F767" t="s">
        <v>3442</v>
      </c>
      <c r="G767" t="s">
        <v>114</v>
      </c>
      <c r="H767" t="s">
        <v>3904</v>
      </c>
      <c r="I767" t="s">
        <v>3187</v>
      </c>
      <c r="J767" t="s">
        <v>27</v>
      </c>
      <c r="K767" t="s">
        <v>69</v>
      </c>
      <c r="L767" s="3">
        <v>43101</v>
      </c>
      <c r="M767" s="3">
        <v>2958465</v>
      </c>
      <c r="N767" t="s">
        <v>22</v>
      </c>
    </row>
    <row r="768" spans="1:14" ht="18.75" customHeight="1" x14ac:dyDescent="0.25">
      <c r="A768" s="19" t="s">
        <v>3617</v>
      </c>
      <c r="B768" s="6" t="str">
        <f>TEXT(COUNTIFS($A$3:A768,A768)*10,"00000")</f>
        <v>02880</v>
      </c>
      <c r="C768" t="s">
        <v>55</v>
      </c>
      <c r="D768" t="s">
        <v>3137</v>
      </c>
      <c r="F768" t="s">
        <v>3442</v>
      </c>
      <c r="G768" t="s">
        <v>114</v>
      </c>
      <c r="H768" t="s">
        <v>3905</v>
      </c>
      <c r="I768" t="s">
        <v>3187</v>
      </c>
      <c r="J768" t="s">
        <v>27</v>
      </c>
      <c r="K768" t="s">
        <v>69</v>
      </c>
      <c r="L768" s="3">
        <v>43101</v>
      </c>
      <c r="M768" s="3">
        <v>2958465</v>
      </c>
      <c r="N768" t="s">
        <v>22</v>
      </c>
    </row>
    <row r="769" spans="1:14" ht="18.75" customHeight="1" x14ac:dyDescent="0.25">
      <c r="A769" s="19" t="s">
        <v>3617</v>
      </c>
      <c r="B769" s="6" t="str">
        <f>TEXT(COUNTIFS($A$3:A769,A769)*10,"00000")</f>
        <v>02890</v>
      </c>
      <c r="C769" t="s">
        <v>55</v>
      </c>
      <c r="D769" t="s">
        <v>3137</v>
      </c>
      <c r="F769" t="s">
        <v>3442</v>
      </c>
      <c r="G769" t="s">
        <v>114</v>
      </c>
      <c r="H769" t="s">
        <v>3906</v>
      </c>
      <c r="I769" t="s">
        <v>3187</v>
      </c>
      <c r="J769" t="s">
        <v>27</v>
      </c>
      <c r="K769" t="s">
        <v>69</v>
      </c>
      <c r="L769" s="3">
        <v>43101</v>
      </c>
      <c r="M769" s="3">
        <v>2958465</v>
      </c>
      <c r="N769" t="s">
        <v>22</v>
      </c>
    </row>
    <row r="770" spans="1:14" ht="18.75" customHeight="1" x14ac:dyDescent="0.25">
      <c r="A770" s="19" t="s">
        <v>3617</v>
      </c>
      <c r="B770" s="6" t="str">
        <f>TEXT(COUNTIFS($A$3:A770,A770)*10,"00000")</f>
        <v>02900</v>
      </c>
      <c r="C770" t="s">
        <v>55</v>
      </c>
      <c r="D770" t="s">
        <v>3137</v>
      </c>
      <c r="F770" t="s">
        <v>3442</v>
      </c>
      <c r="G770" t="s">
        <v>114</v>
      </c>
      <c r="H770" t="s">
        <v>3907</v>
      </c>
      <c r="I770" t="s">
        <v>3187</v>
      </c>
      <c r="J770" t="s">
        <v>27</v>
      </c>
      <c r="K770" t="s">
        <v>69</v>
      </c>
      <c r="L770" s="3">
        <v>43101</v>
      </c>
      <c r="M770" s="3">
        <v>2958465</v>
      </c>
      <c r="N770" t="s">
        <v>22</v>
      </c>
    </row>
    <row r="771" spans="1:14" ht="18.75" customHeight="1" x14ac:dyDescent="0.25">
      <c r="A771" s="19" t="s">
        <v>3617</v>
      </c>
      <c r="B771" s="6" t="str">
        <f>TEXT(COUNTIFS($A$3:A771,A771)*10,"00000")</f>
        <v>02910</v>
      </c>
      <c r="C771" t="s">
        <v>55</v>
      </c>
      <c r="D771" t="s">
        <v>3137</v>
      </c>
      <c r="F771" t="s">
        <v>3442</v>
      </c>
      <c r="G771" t="s">
        <v>114</v>
      </c>
      <c r="H771" t="s">
        <v>3908</v>
      </c>
      <c r="I771" t="s">
        <v>3187</v>
      </c>
      <c r="J771" t="s">
        <v>27</v>
      </c>
      <c r="K771" t="s">
        <v>69</v>
      </c>
      <c r="L771" s="3">
        <v>43101</v>
      </c>
      <c r="M771" s="3">
        <v>2958465</v>
      </c>
      <c r="N771" t="s">
        <v>22</v>
      </c>
    </row>
    <row r="772" spans="1:14" ht="18.75" customHeight="1" x14ac:dyDescent="0.25">
      <c r="A772" s="19" t="s">
        <v>3617</v>
      </c>
      <c r="B772" s="6" t="str">
        <f>TEXT(COUNTIFS($A$3:A772,A772)*10,"00000")</f>
        <v>02920</v>
      </c>
      <c r="C772" t="s">
        <v>55</v>
      </c>
      <c r="D772" t="s">
        <v>3137</v>
      </c>
      <c r="F772" t="s">
        <v>3442</v>
      </c>
      <c r="G772" t="s">
        <v>114</v>
      </c>
      <c r="H772" t="s">
        <v>3909</v>
      </c>
      <c r="I772" t="s">
        <v>3187</v>
      </c>
      <c r="J772" t="s">
        <v>27</v>
      </c>
      <c r="K772" t="s">
        <v>69</v>
      </c>
      <c r="L772" s="3">
        <v>43101</v>
      </c>
      <c r="M772" s="3">
        <v>2958465</v>
      </c>
      <c r="N772" t="s">
        <v>22</v>
      </c>
    </row>
    <row r="773" spans="1:14" ht="18.75" customHeight="1" x14ac:dyDescent="0.25">
      <c r="A773" s="19" t="s">
        <v>3617</v>
      </c>
      <c r="B773" s="6" t="str">
        <f>TEXT(COUNTIFS($A$3:A773,A773)*10,"00000")</f>
        <v>02930</v>
      </c>
      <c r="C773" t="s">
        <v>55</v>
      </c>
      <c r="D773" t="s">
        <v>3137</v>
      </c>
      <c r="F773" t="s">
        <v>3442</v>
      </c>
      <c r="G773" t="s">
        <v>114</v>
      </c>
      <c r="H773" t="s">
        <v>3910</v>
      </c>
      <c r="I773" t="s">
        <v>3187</v>
      </c>
      <c r="J773" t="s">
        <v>27</v>
      </c>
      <c r="K773" t="s">
        <v>69</v>
      </c>
      <c r="L773" s="3">
        <v>43101</v>
      </c>
      <c r="M773" s="3">
        <v>2958465</v>
      </c>
      <c r="N773" t="s">
        <v>22</v>
      </c>
    </row>
    <row r="774" spans="1:14" ht="18.75" customHeight="1" x14ac:dyDescent="0.25">
      <c r="A774" s="19" t="s">
        <v>3617</v>
      </c>
      <c r="B774" s="6" t="str">
        <f>TEXT(COUNTIFS($A$3:A774,A774)*10,"00000")</f>
        <v>02940</v>
      </c>
      <c r="C774" t="s">
        <v>55</v>
      </c>
      <c r="D774" t="s">
        <v>3137</v>
      </c>
      <c r="F774" t="s">
        <v>3442</v>
      </c>
      <c r="G774" t="s">
        <v>114</v>
      </c>
      <c r="H774" t="s">
        <v>3911</v>
      </c>
      <c r="I774" t="s">
        <v>3187</v>
      </c>
      <c r="J774" t="s">
        <v>27</v>
      </c>
      <c r="K774" t="s">
        <v>69</v>
      </c>
      <c r="L774" s="3">
        <v>43101</v>
      </c>
      <c r="M774" s="3">
        <v>2958465</v>
      </c>
      <c r="N774" t="s">
        <v>22</v>
      </c>
    </row>
    <row r="775" spans="1:14" ht="18.75" customHeight="1" x14ac:dyDescent="0.25">
      <c r="A775" s="19" t="s">
        <v>3617</v>
      </c>
      <c r="B775" s="6" t="str">
        <f>TEXT(COUNTIFS($A$3:A775,A775)*10,"00000")</f>
        <v>02950</v>
      </c>
      <c r="C775" t="s">
        <v>55</v>
      </c>
      <c r="D775" t="s">
        <v>3485</v>
      </c>
      <c r="F775" t="s">
        <v>114</v>
      </c>
      <c r="G775" t="s">
        <v>114</v>
      </c>
      <c r="H775" t="s">
        <v>3912</v>
      </c>
      <c r="I775" t="s">
        <v>3187</v>
      </c>
      <c r="J775" t="s">
        <v>27</v>
      </c>
      <c r="K775" t="s">
        <v>69</v>
      </c>
      <c r="L775" s="3">
        <v>43101</v>
      </c>
      <c r="M775" s="3">
        <v>2958465</v>
      </c>
      <c r="N775" t="s">
        <v>22</v>
      </c>
    </row>
    <row r="776" spans="1:14" ht="18.75" customHeight="1" x14ac:dyDescent="0.25">
      <c r="A776" s="19" t="s">
        <v>3617</v>
      </c>
      <c r="B776" s="6" t="str">
        <f>TEXT(COUNTIFS($A$3:A776,A776)*10,"00000")</f>
        <v>02960</v>
      </c>
      <c r="C776" t="s">
        <v>55</v>
      </c>
      <c r="D776" t="s">
        <v>3485</v>
      </c>
      <c r="F776" t="s">
        <v>114</v>
      </c>
      <c r="G776" t="s">
        <v>114</v>
      </c>
      <c r="H776" t="s">
        <v>3913</v>
      </c>
      <c r="I776" t="s">
        <v>3187</v>
      </c>
      <c r="J776" t="s">
        <v>27</v>
      </c>
      <c r="K776" t="s">
        <v>69</v>
      </c>
      <c r="L776" s="3">
        <v>43101</v>
      </c>
      <c r="M776" s="3">
        <v>2958465</v>
      </c>
      <c r="N776" t="s">
        <v>22</v>
      </c>
    </row>
    <row r="777" spans="1:14" ht="18.75" customHeight="1" x14ac:dyDescent="0.25">
      <c r="A777" s="19" t="s">
        <v>3617</v>
      </c>
      <c r="B777" s="6" t="str">
        <f>TEXT(COUNTIFS($A$3:A777,A777)*10,"00000")</f>
        <v>02970</v>
      </c>
      <c r="C777" t="s">
        <v>55</v>
      </c>
      <c r="D777" t="s">
        <v>3485</v>
      </c>
      <c r="F777" t="s">
        <v>114</v>
      </c>
      <c r="G777" t="s">
        <v>114</v>
      </c>
      <c r="H777" t="s">
        <v>3914</v>
      </c>
      <c r="I777" t="s">
        <v>3187</v>
      </c>
      <c r="J777" t="s">
        <v>27</v>
      </c>
      <c r="K777" t="s">
        <v>69</v>
      </c>
      <c r="L777" s="3">
        <v>43101</v>
      </c>
      <c r="M777" s="3">
        <v>2958465</v>
      </c>
      <c r="N777" t="s">
        <v>22</v>
      </c>
    </row>
    <row r="778" spans="1:14" ht="18.75" customHeight="1" x14ac:dyDescent="0.25">
      <c r="A778" s="19" t="s">
        <v>3617</v>
      </c>
      <c r="B778" s="6" t="str">
        <f>TEXT(COUNTIFS($A$3:A778,A778)*10,"00000")</f>
        <v>02980</v>
      </c>
      <c r="C778" t="s">
        <v>55</v>
      </c>
      <c r="D778" t="s">
        <v>3485</v>
      </c>
      <c r="F778" t="s">
        <v>114</v>
      </c>
      <c r="G778" t="s">
        <v>114</v>
      </c>
      <c r="H778" t="s">
        <v>3915</v>
      </c>
      <c r="I778" t="s">
        <v>3187</v>
      </c>
      <c r="J778" t="s">
        <v>27</v>
      </c>
      <c r="K778" t="s">
        <v>69</v>
      </c>
      <c r="L778" s="3">
        <v>43101</v>
      </c>
      <c r="M778" s="3">
        <v>2958465</v>
      </c>
      <c r="N778" t="s">
        <v>22</v>
      </c>
    </row>
    <row r="779" spans="1:14" ht="18.75" customHeight="1" x14ac:dyDescent="0.25">
      <c r="A779" s="19" t="s">
        <v>3617</v>
      </c>
      <c r="B779" s="6" t="str">
        <f>TEXT(COUNTIFS($A$3:A779,A779)*10,"00000")</f>
        <v>02990</v>
      </c>
      <c r="C779" t="s">
        <v>55</v>
      </c>
      <c r="D779" t="s">
        <v>3485</v>
      </c>
      <c r="F779" t="s">
        <v>114</v>
      </c>
      <c r="G779" t="s">
        <v>114</v>
      </c>
      <c r="H779" t="s">
        <v>3916</v>
      </c>
      <c r="I779" t="s">
        <v>3187</v>
      </c>
      <c r="J779" t="s">
        <v>27</v>
      </c>
      <c r="K779" t="s">
        <v>69</v>
      </c>
      <c r="L779" s="3">
        <v>43101</v>
      </c>
      <c r="M779" s="3">
        <v>2958465</v>
      </c>
      <c r="N779" t="s">
        <v>22</v>
      </c>
    </row>
    <row r="780" spans="1:14" ht="18.75" customHeight="1" x14ac:dyDescent="0.25">
      <c r="A780" s="19" t="s">
        <v>3617</v>
      </c>
      <c r="B780" s="6" t="str">
        <f>TEXT(COUNTIFS($A$3:A780,A780)*10,"00000")</f>
        <v>03000</v>
      </c>
      <c r="C780" t="s">
        <v>55</v>
      </c>
      <c r="D780" t="s">
        <v>3485</v>
      </c>
      <c r="F780" t="s">
        <v>114</v>
      </c>
      <c r="G780" t="s">
        <v>114</v>
      </c>
      <c r="H780" t="s">
        <v>3917</v>
      </c>
      <c r="I780" t="s">
        <v>3187</v>
      </c>
      <c r="J780" t="s">
        <v>27</v>
      </c>
      <c r="K780" t="s">
        <v>69</v>
      </c>
      <c r="L780" s="3">
        <v>43101</v>
      </c>
      <c r="M780" s="3">
        <v>2958465</v>
      </c>
      <c r="N780" t="s">
        <v>22</v>
      </c>
    </row>
    <row r="781" spans="1:14" ht="18.75" customHeight="1" x14ac:dyDescent="0.25">
      <c r="A781" s="19" t="s">
        <v>3617</v>
      </c>
      <c r="B781" s="6" t="str">
        <f>TEXT(COUNTIFS($A$3:A781,A781)*10,"00000")</f>
        <v>03010</v>
      </c>
      <c r="C781" t="s">
        <v>55</v>
      </c>
      <c r="D781" t="s">
        <v>3485</v>
      </c>
      <c r="F781" t="s">
        <v>114</v>
      </c>
      <c r="G781" t="s">
        <v>114</v>
      </c>
      <c r="H781" t="s">
        <v>3918</v>
      </c>
      <c r="I781" t="s">
        <v>3187</v>
      </c>
      <c r="J781" t="s">
        <v>27</v>
      </c>
      <c r="K781" t="s">
        <v>69</v>
      </c>
      <c r="L781" s="3">
        <v>43101</v>
      </c>
      <c r="M781" s="3">
        <v>2958465</v>
      </c>
      <c r="N781" t="s">
        <v>22</v>
      </c>
    </row>
    <row r="782" spans="1:14" ht="18.75" customHeight="1" x14ac:dyDescent="0.25">
      <c r="A782" s="19" t="s">
        <v>3617</v>
      </c>
      <c r="B782" s="6" t="str">
        <f>TEXT(COUNTIFS($A$3:A782,A782)*10,"00000")</f>
        <v>03020</v>
      </c>
      <c r="C782" t="s">
        <v>55</v>
      </c>
      <c r="D782" t="s">
        <v>3485</v>
      </c>
      <c r="F782" t="s">
        <v>114</v>
      </c>
      <c r="G782" t="s">
        <v>114</v>
      </c>
      <c r="H782" t="s">
        <v>3919</v>
      </c>
      <c r="I782" t="s">
        <v>3187</v>
      </c>
      <c r="J782" t="s">
        <v>27</v>
      </c>
      <c r="K782" t="s">
        <v>69</v>
      </c>
      <c r="L782" s="3">
        <v>43101</v>
      </c>
      <c r="M782" s="3">
        <v>2958465</v>
      </c>
      <c r="N782" t="s">
        <v>22</v>
      </c>
    </row>
    <row r="783" spans="1:14" ht="18.75" customHeight="1" x14ac:dyDescent="0.25">
      <c r="A783" s="19" t="s">
        <v>3920</v>
      </c>
      <c r="B783" s="6" t="str">
        <f>TEXT(COUNTIFS($A$3:A783,A783)*10,"00000")</f>
        <v>00010</v>
      </c>
      <c r="C783" t="s">
        <v>55</v>
      </c>
      <c r="D783" t="s">
        <v>3140</v>
      </c>
      <c r="E783" t="s">
        <v>3496</v>
      </c>
      <c r="H783" t="s">
        <v>3921</v>
      </c>
      <c r="I783" t="s">
        <v>3498</v>
      </c>
      <c r="J783" t="s">
        <v>27</v>
      </c>
      <c r="K783" t="s">
        <v>69</v>
      </c>
      <c r="L783" s="3">
        <v>43101</v>
      </c>
      <c r="M783" s="3">
        <v>2958465</v>
      </c>
      <c r="N783" t="s">
        <v>22</v>
      </c>
    </row>
    <row r="784" spans="1:14" ht="18.75" customHeight="1" x14ac:dyDescent="0.25">
      <c r="A784" s="19" t="s">
        <v>3920</v>
      </c>
      <c r="B784" s="6" t="str">
        <f>TEXT(COUNTIFS($A$3:A784,A784)*10,"00000")</f>
        <v>00020</v>
      </c>
      <c r="C784" t="s">
        <v>55</v>
      </c>
      <c r="D784" t="s">
        <v>3140</v>
      </c>
      <c r="E784" t="s">
        <v>3496</v>
      </c>
      <c r="H784" t="s">
        <v>3922</v>
      </c>
      <c r="I784" t="s">
        <v>3498</v>
      </c>
      <c r="J784" t="s">
        <v>27</v>
      </c>
      <c r="K784" t="s">
        <v>69</v>
      </c>
      <c r="L784" s="3">
        <v>43101</v>
      </c>
      <c r="M784" s="3">
        <v>2958465</v>
      </c>
      <c r="N784" t="s">
        <v>22</v>
      </c>
    </row>
    <row r="785" spans="1:14" ht="18.75" customHeight="1" x14ac:dyDescent="0.25">
      <c r="A785" s="19" t="s">
        <v>3920</v>
      </c>
      <c r="B785" s="6" t="str">
        <f>TEXT(COUNTIFS($A$3:A785,A785)*10,"00000")</f>
        <v>00030</v>
      </c>
      <c r="C785" t="s">
        <v>55</v>
      </c>
      <c r="D785" t="s">
        <v>3140</v>
      </c>
      <c r="E785" t="s">
        <v>3496</v>
      </c>
      <c r="H785" t="s">
        <v>3923</v>
      </c>
      <c r="I785" t="s">
        <v>3498</v>
      </c>
      <c r="J785" t="s">
        <v>27</v>
      </c>
      <c r="K785" t="s">
        <v>69</v>
      </c>
      <c r="L785" s="3">
        <v>43101</v>
      </c>
      <c r="M785" s="3">
        <v>2958465</v>
      </c>
      <c r="N785" t="s">
        <v>22</v>
      </c>
    </row>
    <row r="786" spans="1:14" ht="18.75" customHeight="1" x14ac:dyDescent="0.25">
      <c r="A786" s="19" t="s">
        <v>3920</v>
      </c>
      <c r="B786" s="6" t="str">
        <f>TEXT(COUNTIFS($A$3:A786,A786)*10,"00000")</f>
        <v>00040</v>
      </c>
      <c r="C786" t="s">
        <v>55</v>
      </c>
      <c r="D786" t="s">
        <v>3140</v>
      </c>
      <c r="E786" t="s">
        <v>3496</v>
      </c>
      <c r="H786" t="s">
        <v>3924</v>
      </c>
      <c r="I786" t="s">
        <v>3498</v>
      </c>
      <c r="J786" t="s">
        <v>27</v>
      </c>
      <c r="K786" t="s">
        <v>69</v>
      </c>
      <c r="L786" s="3">
        <v>43101</v>
      </c>
      <c r="M786" s="3">
        <v>2958465</v>
      </c>
      <c r="N786" t="s">
        <v>22</v>
      </c>
    </row>
    <row r="787" spans="1:14" ht="18.75" customHeight="1" x14ac:dyDescent="0.25">
      <c r="A787" s="19" t="s">
        <v>3920</v>
      </c>
      <c r="B787" s="6" t="str">
        <f>TEXT(COUNTIFS($A$3:A787,A787)*10,"00000")</f>
        <v>00050</v>
      </c>
      <c r="C787" t="s">
        <v>55</v>
      </c>
      <c r="D787" t="s">
        <v>3140</v>
      </c>
      <c r="E787" t="s">
        <v>3496</v>
      </c>
      <c r="H787" t="s">
        <v>3925</v>
      </c>
      <c r="I787" t="s">
        <v>3498</v>
      </c>
      <c r="J787" t="s">
        <v>27</v>
      </c>
      <c r="K787" t="s">
        <v>69</v>
      </c>
      <c r="L787" s="3">
        <v>43101</v>
      </c>
      <c r="M787" s="3">
        <v>2958465</v>
      </c>
      <c r="N787" t="s">
        <v>22</v>
      </c>
    </row>
    <row r="788" spans="1:14" ht="18.75" customHeight="1" x14ac:dyDescent="0.25">
      <c r="A788" s="19" t="s">
        <v>3920</v>
      </c>
      <c r="B788" s="6" t="str">
        <f>TEXT(COUNTIFS($A$3:A788,A788)*10,"00000")</f>
        <v>00060</v>
      </c>
      <c r="C788" t="s">
        <v>55</v>
      </c>
      <c r="D788" t="s">
        <v>3140</v>
      </c>
      <c r="E788" t="s">
        <v>3496</v>
      </c>
      <c r="H788" t="s">
        <v>3926</v>
      </c>
      <c r="I788" t="s">
        <v>3498</v>
      </c>
      <c r="J788" t="s">
        <v>27</v>
      </c>
      <c r="K788" t="s">
        <v>69</v>
      </c>
      <c r="L788" s="3">
        <v>43101</v>
      </c>
      <c r="M788" s="3">
        <v>2958465</v>
      </c>
      <c r="N788" t="s">
        <v>22</v>
      </c>
    </row>
    <row r="789" spans="1:14" ht="18.75" customHeight="1" x14ac:dyDescent="0.25">
      <c r="A789" s="19" t="s">
        <v>3920</v>
      </c>
      <c r="B789" s="6" t="str">
        <f>TEXT(COUNTIFS($A$3:A789,A789)*10,"00000")</f>
        <v>00070</v>
      </c>
      <c r="C789" t="s">
        <v>55</v>
      </c>
      <c r="D789" t="s">
        <v>3140</v>
      </c>
      <c r="E789" t="s">
        <v>3496</v>
      </c>
      <c r="H789" t="s">
        <v>3927</v>
      </c>
      <c r="I789" t="s">
        <v>3498</v>
      </c>
      <c r="J789" t="s">
        <v>27</v>
      </c>
      <c r="K789" t="s">
        <v>69</v>
      </c>
      <c r="L789" s="3">
        <v>43101</v>
      </c>
      <c r="M789" s="3">
        <v>2958465</v>
      </c>
      <c r="N789" t="s">
        <v>22</v>
      </c>
    </row>
    <row r="790" spans="1:14" ht="18.75" customHeight="1" x14ac:dyDescent="0.25">
      <c r="A790" s="19" t="s">
        <v>3920</v>
      </c>
      <c r="B790" s="6" t="str">
        <f>TEXT(COUNTIFS($A$3:A790,A790)*10,"00000")</f>
        <v>00080</v>
      </c>
      <c r="C790" t="s">
        <v>55</v>
      </c>
      <c r="D790" t="s">
        <v>3140</v>
      </c>
      <c r="E790" t="s">
        <v>3496</v>
      </c>
      <c r="H790" t="s">
        <v>3928</v>
      </c>
      <c r="I790" t="s">
        <v>3498</v>
      </c>
      <c r="J790" t="s">
        <v>27</v>
      </c>
      <c r="K790" t="s">
        <v>69</v>
      </c>
      <c r="L790" s="3">
        <v>43101</v>
      </c>
      <c r="M790" s="3">
        <v>2958465</v>
      </c>
      <c r="N790" t="s">
        <v>22</v>
      </c>
    </row>
    <row r="791" spans="1:14" ht="18.75" customHeight="1" x14ac:dyDescent="0.25">
      <c r="A791" s="19" t="s">
        <v>3920</v>
      </c>
      <c r="B791" s="6" t="str">
        <f>TEXT(COUNTIFS($A$3:A791,A791)*10,"00000")</f>
        <v>00090</v>
      </c>
      <c r="C791" t="s">
        <v>55</v>
      </c>
      <c r="D791" t="s">
        <v>3140</v>
      </c>
      <c r="E791" t="s">
        <v>3496</v>
      </c>
      <c r="H791" t="s">
        <v>3929</v>
      </c>
      <c r="I791" t="s">
        <v>3498</v>
      </c>
      <c r="J791" t="s">
        <v>27</v>
      </c>
      <c r="K791" t="s">
        <v>69</v>
      </c>
      <c r="L791" s="3">
        <v>43101</v>
      </c>
      <c r="M791" s="3">
        <v>2958465</v>
      </c>
      <c r="N791" t="s">
        <v>22</v>
      </c>
    </row>
    <row r="792" spans="1:14" ht="18.75" customHeight="1" x14ac:dyDescent="0.25">
      <c r="A792" s="19" t="s">
        <v>3920</v>
      </c>
      <c r="B792" s="6" t="str">
        <f>TEXT(COUNTIFS($A$3:A792,A792)*10,"00000")</f>
        <v>00100</v>
      </c>
      <c r="C792" t="s">
        <v>55</v>
      </c>
      <c r="D792" t="s">
        <v>3140</v>
      </c>
      <c r="E792" t="s">
        <v>3496</v>
      </c>
      <c r="H792" t="s">
        <v>3930</v>
      </c>
      <c r="I792" t="s">
        <v>3498</v>
      </c>
      <c r="J792" t="s">
        <v>27</v>
      </c>
      <c r="K792" t="s">
        <v>69</v>
      </c>
      <c r="L792" s="3">
        <v>43101</v>
      </c>
      <c r="M792" s="3">
        <v>2958465</v>
      </c>
      <c r="N792" t="s">
        <v>22</v>
      </c>
    </row>
    <row r="793" spans="1:14" ht="18.75" customHeight="1" x14ac:dyDescent="0.25">
      <c r="A793" s="19" t="s">
        <v>3920</v>
      </c>
      <c r="B793" s="6" t="str">
        <f>TEXT(COUNTIFS($A$3:A793,A793)*10,"00000")</f>
        <v>00110</v>
      </c>
      <c r="C793" t="s">
        <v>55</v>
      </c>
      <c r="D793" t="s">
        <v>3140</v>
      </c>
      <c r="E793" t="s">
        <v>3496</v>
      </c>
      <c r="H793" t="s">
        <v>3931</v>
      </c>
      <c r="I793" t="s">
        <v>3498</v>
      </c>
      <c r="J793" t="s">
        <v>27</v>
      </c>
      <c r="K793" t="s">
        <v>69</v>
      </c>
      <c r="L793" s="3">
        <v>43101</v>
      </c>
      <c r="M793" s="3">
        <v>2958465</v>
      </c>
      <c r="N793" t="s">
        <v>22</v>
      </c>
    </row>
    <row r="794" spans="1:14" ht="18.75" customHeight="1" x14ac:dyDescent="0.25">
      <c r="A794" s="19" t="s">
        <v>3920</v>
      </c>
      <c r="B794" s="6" t="str">
        <f>TEXT(COUNTIFS($A$3:A794,A794)*10,"00000")</f>
        <v>00120</v>
      </c>
      <c r="C794" t="s">
        <v>55</v>
      </c>
      <c r="D794" t="s">
        <v>3140</v>
      </c>
      <c r="E794" t="s">
        <v>3496</v>
      </c>
      <c r="H794" t="s">
        <v>3932</v>
      </c>
      <c r="I794" t="s">
        <v>3498</v>
      </c>
      <c r="J794" t="s">
        <v>27</v>
      </c>
      <c r="K794" t="s">
        <v>69</v>
      </c>
      <c r="L794" s="3">
        <v>43101</v>
      </c>
      <c r="M794" s="3">
        <v>2958465</v>
      </c>
      <c r="N794" t="s">
        <v>22</v>
      </c>
    </row>
    <row r="795" spans="1:14" ht="18.75" customHeight="1" x14ac:dyDescent="0.25">
      <c r="A795" s="19" t="s">
        <v>3920</v>
      </c>
      <c r="B795" s="6" t="str">
        <f>TEXT(COUNTIFS($A$3:A795,A795)*10,"00000")</f>
        <v>00130</v>
      </c>
      <c r="C795" t="s">
        <v>55</v>
      </c>
      <c r="D795" t="s">
        <v>3140</v>
      </c>
      <c r="E795" t="s">
        <v>3496</v>
      </c>
      <c r="H795" t="s">
        <v>3933</v>
      </c>
      <c r="I795" t="s">
        <v>3498</v>
      </c>
      <c r="J795" t="s">
        <v>27</v>
      </c>
      <c r="K795" t="s">
        <v>69</v>
      </c>
      <c r="L795" s="3">
        <v>43101</v>
      </c>
      <c r="M795" s="3">
        <v>2958465</v>
      </c>
      <c r="N795" t="s">
        <v>22</v>
      </c>
    </row>
    <row r="796" spans="1:14" ht="18.75" customHeight="1" x14ac:dyDescent="0.25">
      <c r="A796" s="19" t="s">
        <v>3920</v>
      </c>
      <c r="B796" s="6" t="str">
        <f>TEXT(COUNTIFS($A$3:A796,A796)*10,"00000")</f>
        <v>00140</v>
      </c>
      <c r="C796" t="s">
        <v>55</v>
      </c>
      <c r="D796" t="s">
        <v>3140</v>
      </c>
      <c r="E796" t="s">
        <v>3496</v>
      </c>
      <c r="H796" t="s">
        <v>3934</v>
      </c>
      <c r="I796" t="s">
        <v>3498</v>
      </c>
      <c r="J796" t="s">
        <v>27</v>
      </c>
      <c r="K796" t="s">
        <v>69</v>
      </c>
      <c r="L796" s="3">
        <v>43101</v>
      </c>
      <c r="M796" s="3">
        <v>2958465</v>
      </c>
      <c r="N796" t="s">
        <v>22</v>
      </c>
    </row>
    <row r="797" spans="1:14" ht="18.75" customHeight="1" x14ac:dyDescent="0.25">
      <c r="A797" s="19" t="s">
        <v>3920</v>
      </c>
      <c r="B797" s="6" t="str">
        <f>TEXT(COUNTIFS($A$3:A797,A797)*10,"00000")</f>
        <v>00150</v>
      </c>
      <c r="C797" t="s">
        <v>55</v>
      </c>
      <c r="D797" t="s">
        <v>3140</v>
      </c>
      <c r="E797" t="s">
        <v>3496</v>
      </c>
      <c r="H797" t="s">
        <v>3935</v>
      </c>
      <c r="I797" t="s">
        <v>3498</v>
      </c>
      <c r="J797" t="s">
        <v>27</v>
      </c>
      <c r="K797" t="s">
        <v>69</v>
      </c>
      <c r="L797" s="3">
        <v>43101</v>
      </c>
      <c r="M797" s="3">
        <v>2958465</v>
      </c>
      <c r="N797" t="s">
        <v>22</v>
      </c>
    </row>
    <row r="798" spans="1:14" ht="18.75" customHeight="1" x14ac:dyDescent="0.25">
      <c r="A798" s="19" t="s">
        <v>3920</v>
      </c>
      <c r="B798" s="6" t="str">
        <f>TEXT(COUNTIFS($A$3:A798,A798)*10,"00000")</f>
        <v>00160</v>
      </c>
      <c r="C798" t="s">
        <v>55</v>
      </c>
      <c r="D798" t="s">
        <v>3140</v>
      </c>
      <c r="E798" t="s">
        <v>3496</v>
      </c>
      <c r="H798" t="s">
        <v>3936</v>
      </c>
      <c r="I798" t="s">
        <v>3498</v>
      </c>
      <c r="J798" t="s">
        <v>27</v>
      </c>
      <c r="K798" t="s">
        <v>69</v>
      </c>
      <c r="L798" s="3">
        <v>43101</v>
      </c>
      <c r="M798" s="3">
        <v>2958465</v>
      </c>
      <c r="N798" t="s">
        <v>22</v>
      </c>
    </row>
    <row r="799" spans="1:14" ht="18.75" customHeight="1" x14ac:dyDescent="0.25">
      <c r="A799" s="19" t="s">
        <v>3920</v>
      </c>
      <c r="B799" s="6" t="str">
        <f>TEXT(COUNTIFS($A$3:A799,A799)*10,"00000")</f>
        <v>00170</v>
      </c>
      <c r="C799" t="s">
        <v>55</v>
      </c>
      <c r="D799" t="s">
        <v>3140</v>
      </c>
      <c r="E799" t="s">
        <v>3496</v>
      </c>
      <c r="H799" t="s">
        <v>3937</v>
      </c>
      <c r="I799" t="s">
        <v>3498</v>
      </c>
      <c r="J799" t="s">
        <v>27</v>
      </c>
      <c r="K799" t="s">
        <v>69</v>
      </c>
      <c r="L799" s="3">
        <v>43101</v>
      </c>
      <c r="M799" s="3">
        <v>2958465</v>
      </c>
      <c r="N799" t="s">
        <v>22</v>
      </c>
    </row>
    <row r="800" spans="1:14" ht="18.75" customHeight="1" x14ac:dyDescent="0.25">
      <c r="A800" s="19" t="s">
        <v>3920</v>
      </c>
      <c r="B800" s="6" t="str">
        <f>TEXT(COUNTIFS($A$3:A800,A800)*10,"00000")</f>
        <v>00180</v>
      </c>
      <c r="C800" t="s">
        <v>55</v>
      </c>
      <c r="D800" t="s">
        <v>3140</v>
      </c>
      <c r="E800" t="s">
        <v>3496</v>
      </c>
      <c r="H800" t="s">
        <v>3938</v>
      </c>
      <c r="I800" t="s">
        <v>3498</v>
      </c>
      <c r="J800" t="s">
        <v>27</v>
      </c>
      <c r="K800" t="s">
        <v>69</v>
      </c>
      <c r="L800" s="3">
        <v>43101</v>
      </c>
      <c r="M800" s="3">
        <v>2958465</v>
      </c>
      <c r="N800" t="s">
        <v>22</v>
      </c>
    </row>
    <row r="801" spans="1:14" ht="18.75" customHeight="1" x14ac:dyDescent="0.25">
      <c r="A801" s="19" t="s">
        <v>3920</v>
      </c>
      <c r="B801" s="6" t="str">
        <f>TEXT(COUNTIFS($A$3:A801,A801)*10,"00000")</f>
        <v>00190</v>
      </c>
      <c r="C801" t="s">
        <v>55</v>
      </c>
      <c r="D801" t="s">
        <v>3140</v>
      </c>
      <c r="E801" t="s">
        <v>3496</v>
      </c>
      <c r="H801" t="s">
        <v>3939</v>
      </c>
      <c r="I801" t="s">
        <v>3498</v>
      </c>
      <c r="J801" t="s">
        <v>27</v>
      </c>
      <c r="K801" t="s">
        <v>69</v>
      </c>
      <c r="L801" s="3">
        <v>43101</v>
      </c>
      <c r="M801" s="3">
        <v>2958465</v>
      </c>
      <c r="N801" t="s">
        <v>22</v>
      </c>
    </row>
    <row r="802" spans="1:14" ht="18.75" customHeight="1" x14ac:dyDescent="0.25">
      <c r="A802" s="19" t="s">
        <v>3920</v>
      </c>
      <c r="B802" s="6" t="str">
        <f>TEXT(COUNTIFS($A$3:A802,A802)*10,"00000")</f>
        <v>00200</v>
      </c>
      <c r="C802" t="s">
        <v>55</v>
      </c>
      <c r="D802" t="s">
        <v>3140</v>
      </c>
      <c r="E802" t="s">
        <v>3496</v>
      </c>
      <c r="H802" t="s">
        <v>3940</v>
      </c>
      <c r="I802" t="s">
        <v>3498</v>
      </c>
      <c r="J802" t="s">
        <v>27</v>
      </c>
      <c r="K802" t="s">
        <v>69</v>
      </c>
      <c r="L802" s="3">
        <v>43101</v>
      </c>
      <c r="M802" s="3">
        <v>2958465</v>
      </c>
      <c r="N802" t="s">
        <v>22</v>
      </c>
    </row>
    <row r="803" spans="1:14" ht="18.75" customHeight="1" x14ac:dyDescent="0.25">
      <c r="A803" s="19" t="s">
        <v>3920</v>
      </c>
      <c r="B803" s="6" t="str">
        <f>TEXT(COUNTIFS($A$3:A803,A803)*10,"00000")</f>
        <v>00210</v>
      </c>
      <c r="C803" t="s">
        <v>55</v>
      </c>
      <c r="D803" t="s">
        <v>3140</v>
      </c>
      <c r="E803" t="s">
        <v>3496</v>
      </c>
      <c r="H803" t="s">
        <v>3941</v>
      </c>
      <c r="I803" t="s">
        <v>3498</v>
      </c>
      <c r="J803" t="s">
        <v>27</v>
      </c>
      <c r="K803" t="s">
        <v>69</v>
      </c>
      <c r="L803" s="3">
        <v>43101</v>
      </c>
      <c r="M803" s="3">
        <v>2958465</v>
      </c>
      <c r="N803" t="s">
        <v>22</v>
      </c>
    </row>
    <row r="804" spans="1:14" ht="18.75" customHeight="1" x14ac:dyDescent="0.25">
      <c r="A804" s="19" t="s">
        <v>3920</v>
      </c>
      <c r="B804" s="6" t="str">
        <f>TEXT(COUNTIFS($A$3:A804,A804)*10,"00000")</f>
        <v>00220</v>
      </c>
      <c r="C804" t="s">
        <v>55</v>
      </c>
      <c r="D804" t="s">
        <v>3146</v>
      </c>
      <c r="E804" t="s">
        <v>3519</v>
      </c>
      <c r="H804" t="s">
        <v>3942</v>
      </c>
      <c r="I804" t="s">
        <v>3498</v>
      </c>
      <c r="J804" t="s">
        <v>27</v>
      </c>
      <c r="K804" t="s">
        <v>69</v>
      </c>
      <c r="L804" s="3">
        <v>43101</v>
      </c>
      <c r="M804" s="3">
        <v>2958465</v>
      </c>
      <c r="N804" t="s">
        <v>22</v>
      </c>
    </row>
    <row r="805" spans="1:14" ht="18.75" customHeight="1" x14ac:dyDescent="0.25">
      <c r="A805" s="19" t="s">
        <v>3920</v>
      </c>
      <c r="B805" s="6" t="str">
        <f>TEXT(COUNTIFS($A$3:A805,A805)*10,"00000")</f>
        <v>00230</v>
      </c>
      <c r="C805" t="s">
        <v>55</v>
      </c>
      <c r="D805" t="s">
        <v>3146</v>
      </c>
      <c r="E805" t="s">
        <v>3519</v>
      </c>
      <c r="H805" t="s">
        <v>3943</v>
      </c>
      <c r="I805" t="s">
        <v>3498</v>
      </c>
      <c r="J805" t="s">
        <v>27</v>
      </c>
      <c r="K805" t="s">
        <v>69</v>
      </c>
      <c r="L805" s="3">
        <v>43101</v>
      </c>
      <c r="M805" s="3">
        <v>2958465</v>
      </c>
      <c r="N805" t="s">
        <v>22</v>
      </c>
    </row>
    <row r="806" spans="1:14" ht="18.75" customHeight="1" x14ac:dyDescent="0.25">
      <c r="A806" s="19" t="s">
        <v>3920</v>
      </c>
      <c r="B806" s="6" t="str">
        <f>TEXT(COUNTIFS($A$3:A806,A806)*10,"00000")</f>
        <v>00240</v>
      </c>
      <c r="C806" t="s">
        <v>55</v>
      </c>
      <c r="D806" t="s">
        <v>3146</v>
      </c>
      <c r="E806" t="s">
        <v>3519</v>
      </c>
      <c r="H806" t="s">
        <v>3944</v>
      </c>
      <c r="I806" t="s">
        <v>3498</v>
      </c>
      <c r="J806" t="s">
        <v>27</v>
      </c>
      <c r="K806" t="s">
        <v>69</v>
      </c>
      <c r="L806" s="3">
        <v>43101</v>
      </c>
      <c r="M806" s="3">
        <v>2958465</v>
      </c>
      <c r="N806" t="s">
        <v>22</v>
      </c>
    </row>
    <row r="807" spans="1:14" ht="18.75" customHeight="1" x14ac:dyDescent="0.25">
      <c r="A807" s="19" t="s">
        <v>3920</v>
      </c>
      <c r="B807" s="6" t="str">
        <f>TEXT(COUNTIFS($A$3:A807,A807)*10,"00000")</f>
        <v>00250</v>
      </c>
      <c r="C807" t="s">
        <v>55</v>
      </c>
      <c r="D807" t="s">
        <v>3146</v>
      </c>
      <c r="E807" t="s">
        <v>3519</v>
      </c>
      <c r="H807" t="s">
        <v>3945</v>
      </c>
      <c r="I807" t="s">
        <v>3498</v>
      </c>
      <c r="J807" t="s">
        <v>27</v>
      </c>
      <c r="K807" t="s">
        <v>69</v>
      </c>
      <c r="L807" s="3">
        <v>43101</v>
      </c>
      <c r="M807" s="3">
        <v>2958465</v>
      </c>
      <c r="N807" t="s">
        <v>22</v>
      </c>
    </row>
    <row r="808" spans="1:14" ht="18.75" customHeight="1" x14ac:dyDescent="0.25">
      <c r="A808" s="19" t="s">
        <v>3920</v>
      </c>
      <c r="B808" s="6" t="str">
        <f>TEXT(COUNTIFS($A$3:A808,A808)*10,"00000")</f>
        <v>00260</v>
      </c>
      <c r="C808" t="s">
        <v>55</v>
      </c>
      <c r="D808" t="s">
        <v>3146</v>
      </c>
      <c r="E808" t="s">
        <v>3519</v>
      </c>
      <c r="H808" t="s">
        <v>3946</v>
      </c>
      <c r="I808" t="s">
        <v>3498</v>
      </c>
      <c r="J808" t="s">
        <v>27</v>
      </c>
      <c r="K808" t="s">
        <v>69</v>
      </c>
      <c r="L808" s="3">
        <v>43101</v>
      </c>
      <c r="M808" s="3">
        <v>2958465</v>
      </c>
      <c r="N808" t="s">
        <v>22</v>
      </c>
    </row>
    <row r="809" spans="1:14" ht="18.75" customHeight="1" x14ac:dyDescent="0.25">
      <c r="A809" s="19" t="s">
        <v>3920</v>
      </c>
      <c r="B809" s="6" t="str">
        <f>TEXT(COUNTIFS($A$3:A809,A809)*10,"00000")</f>
        <v>00270</v>
      </c>
      <c r="C809" t="s">
        <v>55</v>
      </c>
      <c r="D809" t="s">
        <v>3146</v>
      </c>
      <c r="E809" t="s">
        <v>3519</v>
      </c>
      <c r="H809" t="s">
        <v>3947</v>
      </c>
      <c r="I809" t="s">
        <v>3498</v>
      </c>
      <c r="J809" t="s">
        <v>27</v>
      </c>
      <c r="K809" t="s">
        <v>69</v>
      </c>
      <c r="L809" s="3">
        <v>43101</v>
      </c>
      <c r="M809" s="3">
        <v>2958465</v>
      </c>
      <c r="N809" t="s">
        <v>22</v>
      </c>
    </row>
    <row r="810" spans="1:14" ht="18.75" customHeight="1" x14ac:dyDescent="0.25">
      <c r="A810" s="19" t="s">
        <v>3920</v>
      </c>
      <c r="B810" s="6" t="str">
        <f>TEXT(COUNTIFS($A$3:A810,A810)*10,"00000")</f>
        <v>00280</v>
      </c>
      <c r="C810" t="s">
        <v>55</v>
      </c>
      <c r="D810" t="s">
        <v>3146</v>
      </c>
      <c r="E810" t="s">
        <v>3519</v>
      </c>
      <c r="H810" t="s">
        <v>3948</v>
      </c>
      <c r="I810" t="s">
        <v>3498</v>
      </c>
      <c r="J810" t="s">
        <v>27</v>
      </c>
      <c r="K810" t="s">
        <v>69</v>
      </c>
      <c r="L810" s="3">
        <v>43101</v>
      </c>
      <c r="M810" s="3">
        <v>2958465</v>
      </c>
      <c r="N810" t="s">
        <v>22</v>
      </c>
    </row>
    <row r="811" spans="1:14" ht="18.75" customHeight="1" x14ac:dyDescent="0.25">
      <c r="A811" s="19" t="s">
        <v>3920</v>
      </c>
      <c r="B811" s="6" t="str">
        <f>TEXT(COUNTIFS($A$3:A811,A811)*10,"00000")</f>
        <v>00290</v>
      </c>
      <c r="C811" t="s">
        <v>55</v>
      </c>
      <c r="D811" t="s">
        <v>3146</v>
      </c>
      <c r="E811" t="s">
        <v>3519</v>
      </c>
      <c r="H811" t="s">
        <v>3949</v>
      </c>
      <c r="I811" t="s">
        <v>3498</v>
      </c>
      <c r="J811" t="s">
        <v>27</v>
      </c>
      <c r="K811" t="s">
        <v>69</v>
      </c>
      <c r="L811" s="3">
        <v>43101</v>
      </c>
      <c r="M811" s="3">
        <v>2958465</v>
      </c>
      <c r="N811" t="s">
        <v>22</v>
      </c>
    </row>
    <row r="812" spans="1:14" ht="18.75" customHeight="1" x14ac:dyDescent="0.25">
      <c r="A812" s="19" t="s">
        <v>3920</v>
      </c>
      <c r="B812" s="6" t="str">
        <f>TEXT(COUNTIFS($A$3:A812,A812)*10,"00000")</f>
        <v>00300</v>
      </c>
      <c r="C812" t="s">
        <v>55</v>
      </c>
      <c r="D812" t="s">
        <v>3146</v>
      </c>
      <c r="E812" t="s">
        <v>3519</v>
      </c>
      <c r="H812" t="s">
        <v>3950</v>
      </c>
      <c r="I812" t="s">
        <v>3498</v>
      </c>
      <c r="J812" t="s">
        <v>27</v>
      </c>
      <c r="K812" t="s">
        <v>69</v>
      </c>
      <c r="L812" s="3">
        <v>43101</v>
      </c>
      <c r="M812" s="3">
        <v>2958465</v>
      </c>
      <c r="N812" t="s">
        <v>22</v>
      </c>
    </row>
    <row r="813" spans="1:14" ht="18.75" customHeight="1" x14ac:dyDescent="0.25">
      <c r="A813" s="19" t="s">
        <v>3920</v>
      </c>
      <c r="B813" s="6" t="str">
        <f>TEXT(COUNTIFS($A$3:A813,A813)*10,"00000")</f>
        <v>00310</v>
      </c>
      <c r="C813" t="s">
        <v>55</v>
      </c>
      <c r="D813" t="s">
        <v>3146</v>
      </c>
      <c r="E813" t="s">
        <v>3519</v>
      </c>
      <c r="H813" t="s">
        <v>3951</v>
      </c>
      <c r="I813" t="s">
        <v>3498</v>
      </c>
      <c r="J813" t="s">
        <v>27</v>
      </c>
      <c r="K813" t="s">
        <v>69</v>
      </c>
      <c r="L813" s="3">
        <v>43101</v>
      </c>
      <c r="M813" s="3">
        <v>2958465</v>
      </c>
      <c r="N813" t="s">
        <v>22</v>
      </c>
    </row>
    <row r="814" spans="1:14" ht="18.75" customHeight="1" x14ac:dyDescent="0.25">
      <c r="A814" s="19" t="s">
        <v>3920</v>
      </c>
      <c r="B814" s="6" t="str">
        <f>TEXT(COUNTIFS($A$3:A814,A814)*10,"00000")</f>
        <v>00320</v>
      </c>
      <c r="C814" t="s">
        <v>55</v>
      </c>
      <c r="D814" t="s">
        <v>3146</v>
      </c>
      <c r="E814" t="s">
        <v>3519</v>
      </c>
      <c r="H814" t="s">
        <v>3952</v>
      </c>
      <c r="I814" t="s">
        <v>3498</v>
      </c>
      <c r="J814" t="s">
        <v>27</v>
      </c>
      <c r="K814" t="s">
        <v>69</v>
      </c>
      <c r="L814" s="3">
        <v>43101</v>
      </c>
      <c r="M814" s="3">
        <v>2958465</v>
      </c>
      <c r="N814" t="s">
        <v>22</v>
      </c>
    </row>
    <row r="815" spans="1:14" ht="18.75" customHeight="1" x14ac:dyDescent="0.25">
      <c r="A815" s="19" t="s">
        <v>3920</v>
      </c>
      <c r="B815" s="6" t="str">
        <f>TEXT(COUNTIFS($A$3:A815,A815)*10,"00000")</f>
        <v>00330</v>
      </c>
      <c r="C815" t="s">
        <v>55</v>
      </c>
      <c r="D815" t="s">
        <v>3146</v>
      </c>
      <c r="E815" t="s">
        <v>3519</v>
      </c>
      <c r="H815" t="s">
        <v>3953</v>
      </c>
      <c r="I815" t="s">
        <v>3498</v>
      </c>
      <c r="J815" t="s">
        <v>27</v>
      </c>
      <c r="K815" t="s">
        <v>69</v>
      </c>
      <c r="L815" s="3">
        <v>43101</v>
      </c>
      <c r="M815" s="3">
        <v>2958465</v>
      </c>
      <c r="N815" t="s">
        <v>22</v>
      </c>
    </row>
    <row r="816" spans="1:14" ht="18.75" customHeight="1" x14ac:dyDescent="0.25">
      <c r="A816" s="19" t="s">
        <v>3920</v>
      </c>
      <c r="B816" s="6" t="str">
        <f>TEXT(COUNTIFS($A$3:A816,A816)*10,"00000")</f>
        <v>00340</v>
      </c>
      <c r="C816" t="s">
        <v>55</v>
      </c>
      <c r="D816" t="s">
        <v>3146</v>
      </c>
      <c r="E816" t="s">
        <v>3519</v>
      </c>
      <c r="H816" t="s">
        <v>3954</v>
      </c>
      <c r="I816" t="s">
        <v>3498</v>
      </c>
      <c r="J816" t="s">
        <v>27</v>
      </c>
      <c r="K816" t="s">
        <v>69</v>
      </c>
      <c r="L816" s="3">
        <v>43101</v>
      </c>
      <c r="M816" s="3">
        <v>2958465</v>
      </c>
      <c r="N816" t="s">
        <v>22</v>
      </c>
    </row>
    <row r="817" spans="1:14" ht="18.75" customHeight="1" x14ac:dyDescent="0.25">
      <c r="A817" s="19" t="s">
        <v>3920</v>
      </c>
      <c r="B817" s="6" t="str">
        <f>TEXT(COUNTIFS($A$3:A817,A817)*10,"00000")</f>
        <v>00350</v>
      </c>
      <c r="C817" t="s">
        <v>55</v>
      </c>
      <c r="D817" t="s">
        <v>3146</v>
      </c>
      <c r="E817" t="s">
        <v>3519</v>
      </c>
      <c r="H817" t="s">
        <v>3955</v>
      </c>
      <c r="I817" t="s">
        <v>3498</v>
      </c>
      <c r="J817" t="s">
        <v>27</v>
      </c>
      <c r="K817" t="s">
        <v>69</v>
      </c>
      <c r="L817" s="3">
        <v>43101</v>
      </c>
      <c r="M817" s="3">
        <v>2958465</v>
      </c>
      <c r="N817" t="s">
        <v>22</v>
      </c>
    </row>
    <row r="818" spans="1:14" ht="18.75" customHeight="1" x14ac:dyDescent="0.25">
      <c r="A818" s="19" t="s">
        <v>3920</v>
      </c>
      <c r="B818" s="6" t="str">
        <f>TEXT(COUNTIFS($A$3:A818,A818)*10,"00000")</f>
        <v>00360</v>
      </c>
      <c r="C818" t="s">
        <v>55</v>
      </c>
      <c r="D818" t="s">
        <v>3146</v>
      </c>
      <c r="E818" t="s">
        <v>3519</v>
      </c>
      <c r="H818" t="s">
        <v>3956</v>
      </c>
      <c r="I818" t="s">
        <v>3498</v>
      </c>
      <c r="J818" t="s">
        <v>27</v>
      </c>
      <c r="K818" t="s">
        <v>69</v>
      </c>
      <c r="L818" s="3">
        <v>43101</v>
      </c>
      <c r="M818" s="3">
        <v>2958465</v>
      </c>
      <c r="N818" t="s">
        <v>22</v>
      </c>
    </row>
    <row r="819" spans="1:14" ht="18.75" customHeight="1" x14ac:dyDescent="0.25">
      <c r="A819" s="19" t="s">
        <v>3920</v>
      </c>
      <c r="B819" s="6" t="str">
        <f>TEXT(COUNTIFS($A$3:A819,A819)*10,"00000")</f>
        <v>00370</v>
      </c>
      <c r="C819" t="s">
        <v>55</v>
      </c>
      <c r="D819" t="s">
        <v>3146</v>
      </c>
      <c r="E819" t="s">
        <v>3519</v>
      </c>
      <c r="H819" t="s">
        <v>3957</v>
      </c>
      <c r="I819" t="s">
        <v>3498</v>
      </c>
      <c r="J819" t="s">
        <v>27</v>
      </c>
      <c r="K819" t="s">
        <v>69</v>
      </c>
      <c r="L819" s="3">
        <v>43101</v>
      </c>
      <c r="M819" s="3">
        <v>2958465</v>
      </c>
      <c r="N819" t="s">
        <v>22</v>
      </c>
    </row>
    <row r="820" spans="1:14" ht="18.75" customHeight="1" x14ac:dyDescent="0.25">
      <c r="A820" s="19" t="s">
        <v>3920</v>
      </c>
      <c r="B820" s="6" t="str">
        <f>TEXT(COUNTIFS($A$3:A820,A820)*10,"00000")</f>
        <v>00380</v>
      </c>
      <c r="C820" t="s">
        <v>55</v>
      </c>
      <c r="D820" t="s">
        <v>3146</v>
      </c>
      <c r="E820" t="s">
        <v>3519</v>
      </c>
      <c r="H820" t="s">
        <v>3958</v>
      </c>
      <c r="I820" t="s">
        <v>3498</v>
      </c>
      <c r="J820" t="s">
        <v>27</v>
      </c>
      <c r="K820" t="s">
        <v>69</v>
      </c>
      <c r="L820" s="3">
        <v>43101</v>
      </c>
      <c r="M820" s="3">
        <v>2958465</v>
      </c>
      <c r="N820" t="s">
        <v>22</v>
      </c>
    </row>
    <row r="821" spans="1:14" ht="18.75" customHeight="1" x14ac:dyDescent="0.25">
      <c r="A821" s="19" t="s">
        <v>3920</v>
      </c>
      <c r="B821" s="6" t="str">
        <f>TEXT(COUNTIFS($A$3:A821,A821)*10,"00000")</f>
        <v>00390</v>
      </c>
      <c r="C821" t="s">
        <v>55</v>
      </c>
      <c r="D821" t="s">
        <v>3146</v>
      </c>
      <c r="E821" t="s">
        <v>3519</v>
      </c>
      <c r="H821" t="s">
        <v>3959</v>
      </c>
      <c r="I821" t="s">
        <v>3498</v>
      </c>
      <c r="J821" t="s">
        <v>27</v>
      </c>
      <c r="K821" t="s">
        <v>69</v>
      </c>
      <c r="L821" s="3">
        <v>43101</v>
      </c>
      <c r="M821" s="3">
        <v>2958465</v>
      </c>
      <c r="N821" t="s">
        <v>22</v>
      </c>
    </row>
    <row r="822" spans="1:14" ht="18.75" customHeight="1" x14ac:dyDescent="0.25">
      <c r="A822" s="19" t="s">
        <v>3920</v>
      </c>
      <c r="B822" s="6" t="str">
        <f>TEXT(COUNTIFS($A$3:A822,A822)*10,"00000")</f>
        <v>00400</v>
      </c>
      <c r="C822" t="s">
        <v>55</v>
      </c>
      <c r="D822" t="s">
        <v>3146</v>
      </c>
      <c r="E822" t="s">
        <v>3519</v>
      </c>
      <c r="H822" t="s">
        <v>3960</v>
      </c>
      <c r="I822" t="s">
        <v>3498</v>
      </c>
      <c r="J822" t="s">
        <v>27</v>
      </c>
      <c r="K822" t="s">
        <v>69</v>
      </c>
      <c r="L822" s="3">
        <v>43101</v>
      </c>
      <c r="M822" s="3">
        <v>2958465</v>
      </c>
      <c r="N822" t="s">
        <v>22</v>
      </c>
    </row>
    <row r="823" spans="1:14" ht="18.75" customHeight="1" x14ac:dyDescent="0.25">
      <c r="A823" s="19" t="s">
        <v>3920</v>
      </c>
      <c r="B823" s="6" t="str">
        <f>TEXT(COUNTIFS($A$3:A823,A823)*10,"00000")</f>
        <v>00410</v>
      </c>
      <c r="C823" t="s">
        <v>55</v>
      </c>
      <c r="D823" t="s">
        <v>3146</v>
      </c>
      <c r="E823" t="s">
        <v>3519</v>
      </c>
      <c r="H823" t="s">
        <v>3961</v>
      </c>
      <c r="I823" t="s">
        <v>3498</v>
      </c>
      <c r="J823" t="s">
        <v>27</v>
      </c>
      <c r="K823" t="s">
        <v>69</v>
      </c>
      <c r="L823" s="3">
        <v>43101</v>
      </c>
      <c r="M823" s="3">
        <v>2958465</v>
      </c>
      <c r="N823" t="s">
        <v>22</v>
      </c>
    </row>
    <row r="824" spans="1:14" ht="18.75" customHeight="1" x14ac:dyDescent="0.25">
      <c r="A824" s="19" t="s">
        <v>3920</v>
      </c>
      <c r="B824" s="6" t="str">
        <f>TEXT(COUNTIFS($A$3:A824,A824)*10,"00000")</f>
        <v>00420</v>
      </c>
      <c r="C824" t="s">
        <v>55</v>
      </c>
      <c r="D824" t="s">
        <v>3146</v>
      </c>
      <c r="E824" t="s">
        <v>3519</v>
      </c>
      <c r="H824" t="s">
        <v>3962</v>
      </c>
      <c r="I824" t="s">
        <v>3498</v>
      </c>
      <c r="J824" t="s">
        <v>27</v>
      </c>
      <c r="K824" t="s">
        <v>69</v>
      </c>
      <c r="L824" s="3">
        <v>43101</v>
      </c>
      <c r="M824" s="3">
        <v>2958465</v>
      </c>
      <c r="N824" t="s">
        <v>22</v>
      </c>
    </row>
    <row r="825" spans="1:14" ht="18.75" customHeight="1" x14ac:dyDescent="0.25">
      <c r="A825" s="19" t="s">
        <v>3920</v>
      </c>
      <c r="B825" s="6" t="str">
        <f>TEXT(COUNTIFS($A$3:A825,A825)*10,"00000")</f>
        <v>00430</v>
      </c>
      <c r="C825" t="s">
        <v>55</v>
      </c>
      <c r="D825" t="s">
        <v>3150</v>
      </c>
      <c r="E825" t="s">
        <v>3541</v>
      </c>
      <c r="G825" t="s">
        <v>114</v>
      </c>
      <c r="H825" t="s">
        <v>3963</v>
      </c>
      <c r="I825" t="s">
        <v>3498</v>
      </c>
      <c r="J825" t="s">
        <v>27</v>
      </c>
      <c r="K825" t="s">
        <v>69</v>
      </c>
      <c r="L825" s="3">
        <v>43101</v>
      </c>
      <c r="M825" s="3">
        <v>2958465</v>
      </c>
      <c r="N825" t="s">
        <v>22</v>
      </c>
    </row>
    <row r="826" spans="1:14" ht="18.75" customHeight="1" x14ac:dyDescent="0.25">
      <c r="A826" s="19" t="s">
        <v>3920</v>
      </c>
      <c r="B826" s="6" t="str">
        <f>TEXT(COUNTIFS($A$3:A826,A826)*10,"00000")</f>
        <v>00440</v>
      </c>
      <c r="C826" t="s">
        <v>55</v>
      </c>
      <c r="D826" t="s">
        <v>3150</v>
      </c>
      <c r="E826" t="s">
        <v>3541</v>
      </c>
      <c r="G826" t="s">
        <v>114</v>
      </c>
      <c r="H826" t="s">
        <v>3964</v>
      </c>
      <c r="I826" t="s">
        <v>3498</v>
      </c>
      <c r="J826" t="s">
        <v>27</v>
      </c>
      <c r="K826" t="s">
        <v>69</v>
      </c>
      <c r="L826" s="3">
        <v>43101</v>
      </c>
      <c r="M826" s="3">
        <v>2958465</v>
      </c>
      <c r="N826" t="s">
        <v>22</v>
      </c>
    </row>
    <row r="827" spans="1:14" ht="18.75" customHeight="1" x14ac:dyDescent="0.25">
      <c r="A827" s="19" t="s">
        <v>3920</v>
      </c>
      <c r="B827" s="6" t="str">
        <f>TEXT(COUNTIFS($A$3:A827,A827)*10,"00000")</f>
        <v>00450</v>
      </c>
      <c r="C827" t="s">
        <v>55</v>
      </c>
      <c r="D827" t="s">
        <v>3150</v>
      </c>
      <c r="E827" t="s">
        <v>3541</v>
      </c>
      <c r="G827" t="s">
        <v>114</v>
      </c>
      <c r="H827" t="s">
        <v>3965</v>
      </c>
      <c r="I827" t="s">
        <v>3498</v>
      </c>
      <c r="J827" t="s">
        <v>27</v>
      </c>
      <c r="K827" t="s">
        <v>69</v>
      </c>
      <c r="L827" s="3">
        <v>43101</v>
      </c>
      <c r="M827" s="3">
        <v>2958465</v>
      </c>
      <c r="N827" t="s">
        <v>22</v>
      </c>
    </row>
    <row r="828" spans="1:14" ht="18.75" customHeight="1" x14ac:dyDescent="0.25">
      <c r="A828" s="19" t="s">
        <v>3920</v>
      </c>
      <c r="B828" s="6" t="str">
        <f>TEXT(COUNTIFS($A$3:A828,A828)*10,"00000")</f>
        <v>00460</v>
      </c>
      <c r="C828" t="s">
        <v>55</v>
      </c>
      <c r="D828" t="s">
        <v>3150</v>
      </c>
      <c r="E828" t="s">
        <v>3541</v>
      </c>
      <c r="G828" t="s">
        <v>114</v>
      </c>
      <c r="H828" t="s">
        <v>3966</v>
      </c>
      <c r="I828" t="s">
        <v>3498</v>
      </c>
      <c r="J828" t="s">
        <v>27</v>
      </c>
      <c r="K828" t="s">
        <v>69</v>
      </c>
      <c r="L828" s="3">
        <v>43101</v>
      </c>
      <c r="M828" s="3">
        <v>2958465</v>
      </c>
      <c r="N828" t="s">
        <v>22</v>
      </c>
    </row>
    <row r="829" spans="1:14" ht="18.75" customHeight="1" x14ac:dyDescent="0.25">
      <c r="A829" s="19" t="s">
        <v>3920</v>
      </c>
      <c r="B829" s="6" t="str">
        <f>TEXT(COUNTIFS($A$3:A829,A829)*10,"00000")</f>
        <v>00470</v>
      </c>
      <c r="C829" t="s">
        <v>55</v>
      </c>
      <c r="D829" t="s">
        <v>3150</v>
      </c>
      <c r="E829" t="s">
        <v>3541</v>
      </c>
      <c r="G829" t="s">
        <v>114</v>
      </c>
      <c r="H829" t="s">
        <v>3967</v>
      </c>
      <c r="I829" t="s">
        <v>3498</v>
      </c>
      <c r="J829" t="s">
        <v>27</v>
      </c>
      <c r="K829" t="s">
        <v>69</v>
      </c>
      <c r="L829" s="3">
        <v>43101</v>
      </c>
      <c r="M829" s="3">
        <v>2958465</v>
      </c>
      <c r="N829" t="s">
        <v>22</v>
      </c>
    </row>
    <row r="830" spans="1:14" ht="18.75" customHeight="1" x14ac:dyDescent="0.25">
      <c r="A830" s="19" t="s">
        <v>3920</v>
      </c>
      <c r="B830" s="6" t="str">
        <f>TEXT(COUNTIFS($A$3:A830,A830)*10,"00000")</f>
        <v>00480</v>
      </c>
      <c r="C830" t="s">
        <v>55</v>
      </c>
      <c r="D830" t="s">
        <v>3150</v>
      </c>
      <c r="E830" t="s">
        <v>3541</v>
      </c>
      <c r="G830" t="s">
        <v>114</v>
      </c>
      <c r="H830" t="s">
        <v>3968</v>
      </c>
      <c r="I830" t="s">
        <v>3498</v>
      </c>
      <c r="J830" t="s">
        <v>27</v>
      </c>
      <c r="K830" t="s">
        <v>69</v>
      </c>
      <c r="L830" s="3">
        <v>43101</v>
      </c>
      <c r="M830" s="3">
        <v>2958465</v>
      </c>
      <c r="N830" t="s">
        <v>22</v>
      </c>
    </row>
    <row r="831" spans="1:14" ht="18.75" customHeight="1" x14ac:dyDescent="0.25">
      <c r="A831" s="19" t="s">
        <v>3920</v>
      </c>
      <c r="B831" s="6" t="str">
        <f>TEXT(COUNTIFS($A$3:A831,A831)*10,"00000")</f>
        <v>00490</v>
      </c>
      <c r="C831" t="s">
        <v>55</v>
      </c>
      <c r="D831" t="s">
        <v>3150</v>
      </c>
      <c r="E831" t="s">
        <v>3541</v>
      </c>
      <c r="G831" t="s">
        <v>114</v>
      </c>
      <c r="H831" t="s">
        <v>3969</v>
      </c>
      <c r="I831" t="s">
        <v>3498</v>
      </c>
      <c r="J831" t="s">
        <v>27</v>
      </c>
      <c r="K831" t="s">
        <v>69</v>
      </c>
      <c r="L831" s="3">
        <v>43101</v>
      </c>
      <c r="M831" s="3">
        <v>2958465</v>
      </c>
      <c r="N831" t="s">
        <v>22</v>
      </c>
    </row>
    <row r="832" spans="1:14" ht="18.75" customHeight="1" x14ac:dyDescent="0.25">
      <c r="A832" s="19" t="s">
        <v>3920</v>
      </c>
      <c r="B832" s="6" t="str">
        <f>TEXT(COUNTIFS($A$3:A832,A832)*10,"00000")</f>
        <v>00500</v>
      </c>
      <c r="C832" t="s">
        <v>55</v>
      </c>
      <c r="D832" t="s">
        <v>3150</v>
      </c>
      <c r="E832" t="s">
        <v>3541</v>
      </c>
      <c r="G832" t="s">
        <v>114</v>
      </c>
      <c r="H832" t="s">
        <v>3970</v>
      </c>
      <c r="I832" t="s">
        <v>3498</v>
      </c>
      <c r="J832" t="s">
        <v>27</v>
      </c>
      <c r="K832" t="s">
        <v>69</v>
      </c>
      <c r="L832" s="3">
        <v>43101</v>
      </c>
      <c r="M832" s="3">
        <v>2958465</v>
      </c>
      <c r="N832" t="s">
        <v>22</v>
      </c>
    </row>
    <row r="833" spans="1:14" ht="18.75" customHeight="1" x14ac:dyDescent="0.25">
      <c r="A833" s="19" t="s">
        <v>3920</v>
      </c>
      <c r="B833" s="6" t="str">
        <f>TEXT(COUNTIFS($A$3:A833,A833)*10,"00000")</f>
        <v>00510</v>
      </c>
      <c r="C833" t="s">
        <v>55</v>
      </c>
      <c r="D833" t="s">
        <v>3150</v>
      </c>
      <c r="E833" t="s">
        <v>3541</v>
      </c>
      <c r="G833" t="s">
        <v>114</v>
      </c>
      <c r="H833" t="s">
        <v>3971</v>
      </c>
      <c r="I833" t="s">
        <v>3498</v>
      </c>
      <c r="J833" t="s">
        <v>27</v>
      </c>
      <c r="K833" t="s">
        <v>69</v>
      </c>
      <c r="L833" s="3">
        <v>43101</v>
      </c>
      <c r="M833" s="3">
        <v>2958465</v>
      </c>
      <c r="N833" t="s">
        <v>22</v>
      </c>
    </row>
    <row r="834" spans="1:14" ht="18.75" customHeight="1" x14ac:dyDescent="0.25">
      <c r="A834" s="19" t="s">
        <v>3920</v>
      </c>
      <c r="B834" s="6" t="str">
        <f>TEXT(COUNTIFS($A$3:A834,A834)*10,"00000")</f>
        <v>00520</v>
      </c>
      <c r="C834" t="s">
        <v>55</v>
      </c>
      <c r="D834" t="s">
        <v>3150</v>
      </c>
      <c r="E834" t="s">
        <v>3541</v>
      </c>
      <c r="G834" t="s">
        <v>114</v>
      </c>
      <c r="H834" t="s">
        <v>3972</v>
      </c>
      <c r="I834" t="s">
        <v>3498</v>
      </c>
      <c r="J834" t="s">
        <v>27</v>
      </c>
      <c r="K834" t="s">
        <v>69</v>
      </c>
      <c r="L834" s="3">
        <v>43101</v>
      </c>
      <c r="M834" s="3">
        <v>2958465</v>
      </c>
      <c r="N834" t="s">
        <v>22</v>
      </c>
    </row>
    <row r="835" spans="1:14" ht="18.75" customHeight="1" x14ac:dyDescent="0.25">
      <c r="A835" s="19" t="s">
        <v>3920</v>
      </c>
      <c r="B835" s="6" t="str">
        <f>TEXT(COUNTIFS($A$3:A835,A835)*10,"00000")</f>
        <v>00530</v>
      </c>
      <c r="C835" t="s">
        <v>55</v>
      </c>
      <c r="D835" t="s">
        <v>3150</v>
      </c>
      <c r="E835" t="s">
        <v>3541</v>
      </c>
      <c r="G835" t="s">
        <v>114</v>
      </c>
      <c r="H835" t="s">
        <v>3973</v>
      </c>
      <c r="I835" t="s">
        <v>3498</v>
      </c>
      <c r="J835" t="s">
        <v>27</v>
      </c>
      <c r="K835" t="s">
        <v>69</v>
      </c>
      <c r="L835" s="3">
        <v>43101</v>
      </c>
      <c r="M835" s="3">
        <v>2958465</v>
      </c>
      <c r="N835" t="s">
        <v>22</v>
      </c>
    </row>
    <row r="836" spans="1:14" ht="18.75" customHeight="1" x14ac:dyDescent="0.25">
      <c r="A836" s="19" t="s">
        <v>3920</v>
      </c>
      <c r="B836" s="6" t="str">
        <f>TEXT(COUNTIFS($A$3:A836,A836)*10,"00000")</f>
        <v>00540</v>
      </c>
      <c r="C836" t="s">
        <v>55</v>
      </c>
      <c r="D836" t="s">
        <v>3150</v>
      </c>
      <c r="E836" t="s">
        <v>3541</v>
      </c>
      <c r="G836" t="s">
        <v>114</v>
      </c>
      <c r="H836" t="s">
        <v>3974</v>
      </c>
      <c r="I836" t="s">
        <v>3498</v>
      </c>
      <c r="J836" t="s">
        <v>27</v>
      </c>
      <c r="K836" t="s">
        <v>69</v>
      </c>
      <c r="L836" s="3">
        <v>43101</v>
      </c>
      <c r="M836" s="3">
        <v>2958465</v>
      </c>
      <c r="N836" t="s">
        <v>22</v>
      </c>
    </row>
    <row r="837" spans="1:14" ht="18.75" customHeight="1" x14ac:dyDescent="0.25">
      <c r="A837" s="19" t="s">
        <v>3920</v>
      </c>
      <c r="B837" s="6" t="str">
        <f>TEXT(COUNTIFS($A$3:A837,A837)*10,"00000")</f>
        <v>00550</v>
      </c>
      <c r="C837" t="s">
        <v>55</v>
      </c>
      <c r="D837" t="s">
        <v>3150</v>
      </c>
      <c r="E837" t="s">
        <v>3541</v>
      </c>
      <c r="G837" t="s">
        <v>114</v>
      </c>
      <c r="H837" t="s">
        <v>3975</v>
      </c>
      <c r="I837" t="s">
        <v>3498</v>
      </c>
      <c r="J837" t="s">
        <v>27</v>
      </c>
      <c r="K837" t="s">
        <v>69</v>
      </c>
      <c r="L837" s="3">
        <v>43101</v>
      </c>
      <c r="M837" s="3">
        <v>2958465</v>
      </c>
      <c r="N837" t="s">
        <v>22</v>
      </c>
    </row>
    <row r="838" spans="1:14" ht="18.75" customHeight="1" x14ac:dyDescent="0.25">
      <c r="A838" s="19" t="s">
        <v>3920</v>
      </c>
      <c r="B838" s="6" t="str">
        <f>TEXT(COUNTIFS($A$3:A838,A838)*10,"00000")</f>
        <v>00560</v>
      </c>
      <c r="C838" t="s">
        <v>55</v>
      </c>
      <c r="D838" t="s">
        <v>3150</v>
      </c>
      <c r="E838" t="s">
        <v>3541</v>
      </c>
      <c r="G838" t="s">
        <v>114</v>
      </c>
      <c r="H838" t="s">
        <v>3976</v>
      </c>
      <c r="I838" t="s">
        <v>3498</v>
      </c>
      <c r="J838" t="s">
        <v>27</v>
      </c>
      <c r="K838" t="s">
        <v>69</v>
      </c>
      <c r="L838" s="3">
        <v>43101</v>
      </c>
      <c r="M838" s="3">
        <v>2958465</v>
      </c>
      <c r="N838" t="s">
        <v>22</v>
      </c>
    </row>
    <row r="839" spans="1:14" ht="18.75" customHeight="1" x14ac:dyDescent="0.25">
      <c r="A839" s="19" t="s">
        <v>3920</v>
      </c>
      <c r="B839" s="6" t="str">
        <f>TEXT(COUNTIFS($A$3:A839,A839)*10,"00000")</f>
        <v>00570</v>
      </c>
      <c r="C839" t="s">
        <v>55</v>
      </c>
      <c r="D839" t="s">
        <v>3150</v>
      </c>
      <c r="E839" t="s">
        <v>3541</v>
      </c>
      <c r="G839" t="s">
        <v>114</v>
      </c>
      <c r="H839" t="s">
        <v>3977</v>
      </c>
      <c r="I839" t="s">
        <v>3498</v>
      </c>
      <c r="J839" t="s">
        <v>27</v>
      </c>
      <c r="K839" t="s">
        <v>69</v>
      </c>
      <c r="L839" s="3">
        <v>43101</v>
      </c>
      <c r="M839" s="3">
        <v>2958465</v>
      </c>
      <c r="N839" t="s">
        <v>22</v>
      </c>
    </row>
    <row r="840" spans="1:14" ht="18.75" customHeight="1" x14ac:dyDescent="0.25">
      <c r="A840" s="19" t="s">
        <v>3920</v>
      </c>
      <c r="B840" s="6" t="str">
        <f>TEXT(COUNTIFS($A$3:A840,A840)*10,"00000")</f>
        <v>00580</v>
      </c>
      <c r="C840" t="s">
        <v>55</v>
      </c>
      <c r="D840" t="s">
        <v>3150</v>
      </c>
      <c r="E840" t="s">
        <v>3541</v>
      </c>
      <c r="G840" t="s">
        <v>114</v>
      </c>
      <c r="H840" t="s">
        <v>3978</v>
      </c>
      <c r="I840" t="s">
        <v>3498</v>
      </c>
      <c r="J840" t="s">
        <v>27</v>
      </c>
      <c r="K840" t="s">
        <v>69</v>
      </c>
      <c r="L840" s="3">
        <v>43101</v>
      </c>
      <c r="M840" s="3">
        <v>2958465</v>
      </c>
      <c r="N840" t="s">
        <v>22</v>
      </c>
    </row>
    <row r="841" spans="1:14" ht="18.75" customHeight="1" x14ac:dyDescent="0.25">
      <c r="A841" s="19" t="s">
        <v>3920</v>
      </c>
      <c r="B841" s="6" t="str">
        <f>TEXT(COUNTIFS($A$3:A841,A841)*10,"00000")</f>
        <v>00590</v>
      </c>
      <c r="C841" t="s">
        <v>55</v>
      </c>
      <c r="D841" t="s">
        <v>3150</v>
      </c>
      <c r="E841" t="s">
        <v>3541</v>
      </c>
      <c r="G841" t="s">
        <v>114</v>
      </c>
      <c r="H841" t="s">
        <v>3979</v>
      </c>
      <c r="I841" t="s">
        <v>3498</v>
      </c>
      <c r="J841" t="s">
        <v>27</v>
      </c>
      <c r="K841" t="s">
        <v>69</v>
      </c>
      <c r="L841" s="3">
        <v>43101</v>
      </c>
      <c r="M841" s="3">
        <v>2958465</v>
      </c>
      <c r="N841" t="s">
        <v>22</v>
      </c>
    </row>
    <row r="842" spans="1:14" ht="18.75" customHeight="1" x14ac:dyDescent="0.25">
      <c r="A842" s="19" t="s">
        <v>3920</v>
      </c>
      <c r="B842" s="6" t="str">
        <f>TEXT(COUNTIFS($A$3:A842,A842)*10,"00000")</f>
        <v>00600</v>
      </c>
      <c r="C842" t="s">
        <v>55</v>
      </c>
      <c r="D842" t="s">
        <v>3150</v>
      </c>
      <c r="E842" t="s">
        <v>3541</v>
      </c>
      <c r="G842" t="s">
        <v>114</v>
      </c>
      <c r="H842" t="s">
        <v>3980</v>
      </c>
      <c r="I842" t="s">
        <v>3498</v>
      </c>
      <c r="J842" t="s">
        <v>27</v>
      </c>
      <c r="K842" t="s">
        <v>69</v>
      </c>
      <c r="L842" s="3">
        <v>43101</v>
      </c>
      <c r="M842" s="3">
        <v>2958465</v>
      </c>
      <c r="N842" t="s">
        <v>22</v>
      </c>
    </row>
    <row r="843" spans="1:14" ht="18.75" customHeight="1" x14ac:dyDescent="0.25">
      <c r="A843" s="19" t="s">
        <v>3920</v>
      </c>
      <c r="B843" s="6" t="str">
        <f>TEXT(COUNTIFS($A$3:A843,A843)*10,"00000")</f>
        <v>00610</v>
      </c>
      <c r="C843" t="s">
        <v>55</v>
      </c>
      <c r="D843" t="s">
        <v>3150</v>
      </c>
      <c r="E843" t="s">
        <v>3541</v>
      </c>
      <c r="G843" t="s">
        <v>114</v>
      </c>
      <c r="H843" t="s">
        <v>3981</v>
      </c>
      <c r="I843" t="s">
        <v>3498</v>
      </c>
      <c r="J843" t="s">
        <v>27</v>
      </c>
      <c r="K843" t="s">
        <v>69</v>
      </c>
      <c r="L843" s="3">
        <v>43101</v>
      </c>
      <c r="M843" s="3">
        <v>2958465</v>
      </c>
      <c r="N843" t="s">
        <v>22</v>
      </c>
    </row>
    <row r="844" spans="1:14" ht="18.75" customHeight="1" x14ac:dyDescent="0.25">
      <c r="A844" s="19" t="s">
        <v>3920</v>
      </c>
      <c r="B844" s="6" t="str">
        <f>TEXT(COUNTIFS($A$3:A844,A844)*10,"00000")</f>
        <v>00620</v>
      </c>
      <c r="C844" t="s">
        <v>55</v>
      </c>
      <c r="D844" t="s">
        <v>3150</v>
      </c>
      <c r="E844" t="s">
        <v>3541</v>
      </c>
      <c r="G844" t="s">
        <v>114</v>
      </c>
      <c r="H844" t="s">
        <v>3982</v>
      </c>
      <c r="I844" t="s">
        <v>3498</v>
      </c>
      <c r="J844" t="s">
        <v>27</v>
      </c>
      <c r="K844" t="s">
        <v>69</v>
      </c>
      <c r="L844" s="3">
        <v>43101</v>
      </c>
      <c r="M844" s="3">
        <v>2958465</v>
      </c>
      <c r="N844" t="s">
        <v>22</v>
      </c>
    </row>
    <row r="845" spans="1:14" ht="18.75" customHeight="1" x14ac:dyDescent="0.25">
      <c r="A845" s="19" t="s">
        <v>3920</v>
      </c>
      <c r="B845" s="6" t="str">
        <f>TEXT(COUNTIFS($A$3:A845,A845)*10,"00000")</f>
        <v>00630</v>
      </c>
      <c r="C845" t="s">
        <v>55</v>
      </c>
      <c r="D845" t="s">
        <v>3150</v>
      </c>
      <c r="E845" t="s">
        <v>3541</v>
      </c>
      <c r="G845" t="s">
        <v>114</v>
      </c>
      <c r="H845" t="s">
        <v>3983</v>
      </c>
      <c r="I845" t="s">
        <v>3498</v>
      </c>
      <c r="J845" t="s">
        <v>27</v>
      </c>
      <c r="K845" t="s">
        <v>69</v>
      </c>
      <c r="L845" s="3">
        <v>43101</v>
      </c>
      <c r="M845" s="3">
        <v>2958465</v>
      </c>
      <c r="N845" t="s">
        <v>22</v>
      </c>
    </row>
    <row r="846" spans="1:14" ht="18.75" customHeight="1" x14ac:dyDescent="0.25">
      <c r="A846" s="19" t="s">
        <v>3920</v>
      </c>
      <c r="B846" s="6" t="str">
        <f>TEXT(COUNTIFS($A$3:A846,A846)*10,"00000")</f>
        <v>00640</v>
      </c>
      <c r="C846" t="s">
        <v>55</v>
      </c>
      <c r="D846" t="s">
        <v>3157</v>
      </c>
      <c r="E846" t="s">
        <v>3563</v>
      </c>
      <c r="G846" t="s">
        <v>114</v>
      </c>
      <c r="H846" t="s">
        <v>3984</v>
      </c>
      <c r="I846" t="s">
        <v>3498</v>
      </c>
      <c r="J846" t="s">
        <v>27</v>
      </c>
      <c r="K846" t="s">
        <v>69</v>
      </c>
      <c r="L846" s="3">
        <v>43101</v>
      </c>
      <c r="M846" s="3">
        <v>2958465</v>
      </c>
      <c r="N846" t="s">
        <v>22</v>
      </c>
    </row>
    <row r="847" spans="1:14" ht="18.75" customHeight="1" x14ac:dyDescent="0.25">
      <c r="A847" s="19" t="s">
        <v>3920</v>
      </c>
      <c r="B847" s="6" t="str">
        <f>TEXT(COUNTIFS($A$3:A847,A847)*10,"00000")</f>
        <v>00650</v>
      </c>
      <c r="C847" t="s">
        <v>55</v>
      </c>
      <c r="D847" t="s">
        <v>3157</v>
      </c>
      <c r="E847" t="s">
        <v>3563</v>
      </c>
      <c r="G847" t="s">
        <v>114</v>
      </c>
      <c r="H847" t="s">
        <v>3985</v>
      </c>
      <c r="I847" t="s">
        <v>3498</v>
      </c>
      <c r="J847" t="s">
        <v>27</v>
      </c>
      <c r="K847" t="s">
        <v>69</v>
      </c>
      <c r="L847" s="3">
        <v>43101</v>
      </c>
      <c r="M847" s="3">
        <v>2958465</v>
      </c>
      <c r="N847" t="s">
        <v>22</v>
      </c>
    </row>
    <row r="848" spans="1:14" ht="18.75" customHeight="1" x14ac:dyDescent="0.25">
      <c r="A848" s="19" t="s">
        <v>3920</v>
      </c>
      <c r="B848" s="6" t="str">
        <f>TEXT(COUNTIFS($A$3:A848,A848)*10,"00000")</f>
        <v>00660</v>
      </c>
      <c r="C848" t="s">
        <v>55</v>
      </c>
      <c r="D848" t="s">
        <v>3157</v>
      </c>
      <c r="E848" t="s">
        <v>3563</v>
      </c>
      <c r="G848" t="s">
        <v>114</v>
      </c>
      <c r="H848" t="s">
        <v>3986</v>
      </c>
      <c r="I848" t="s">
        <v>3498</v>
      </c>
      <c r="J848" t="s">
        <v>27</v>
      </c>
      <c r="K848" t="s">
        <v>69</v>
      </c>
      <c r="L848" s="3">
        <v>43101</v>
      </c>
      <c r="M848" s="3">
        <v>2958465</v>
      </c>
      <c r="N848" t="s">
        <v>22</v>
      </c>
    </row>
    <row r="849" spans="1:14" ht="18.75" customHeight="1" x14ac:dyDescent="0.25">
      <c r="A849" s="19" t="s">
        <v>3920</v>
      </c>
      <c r="B849" s="6" t="str">
        <f>TEXT(COUNTIFS($A$3:A849,A849)*10,"00000")</f>
        <v>00670</v>
      </c>
      <c r="C849" t="s">
        <v>55</v>
      </c>
      <c r="D849" t="s">
        <v>3157</v>
      </c>
      <c r="E849" t="s">
        <v>3563</v>
      </c>
      <c r="G849" t="s">
        <v>114</v>
      </c>
      <c r="H849" t="s">
        <v>3987</v>
      </c>
      <c r="I849" t="s">
        <v>3498</v>
      </c>
      <c r="J849" t="s">
        <v>27</v>
      </c>
      <c r="K849" t="s">
        <v>69</v>
      </c>
      <c r="L849" s="3">
        <v>43101</v>
      </c>
      <c r="M849" s="3">
        <v>2958465</v>
      </c>
      <c r="N849" t="s">
        <v>22</v>
      </c>
    </row>
    <row r="850" spans="1:14" ht="18.75" customHeight="1" x14ac:dyDescent="0.25">
      <c r="A850" s="19" t="s">
        <v>3920</v>
      </c>
      <c r="B850" s="6" t="str">
        <f>TEXT(COUNTIFS($A$3:A850,A850)*10,"00000")</f>
        <v>00680</v>
      </c>
      <c r="C850" t="s">
        <v>55</v>
      </c>
      <c r="D850" t="s">
        <v>3157</v>
      </c>
      <c r="E850" t="s">
        <v>3563</v>
      </c>
      <c r="G850" t="s">
        <v>114</v>
      </c>
      <c r="H850" t="s">
        <v>3988</v>
      </c>
      <c r="I850" t="s">
        <v>3498</v>
      </c>
      <c r="J850" t="s">
        <v>27</v>
      </c>
      <c r="K850" t="s">
        <v>69</v>
      </c>
      <c r="L850" s="3">
        <v>43101</v>
      </c>
      <c r="M850" s="3">
        <v>2958465</v>
      </c>
      <c r="N850" t="s">
        <v>22</v>
      </c>
    </row>
    <row r="851" spans="1:14" ht="18.75" customHeight="1" x14ac:dyDescent="0.25">
      <c r="A851" s="19" t="s">
        <v>3920</v>
      </c>
      <c r="B851" s="6" t="str">
        <f>TEXT(COUNTIFS($A$3:A851,A851)*10,"00000")</f>
        <v>00690</v>
      </c>
      <c r="C851" t="s">
        <v>55</v>
      </c>
      <c r="D851" t="s">
        <v>3157</v>
      </c>
      <c r="E851" t="s">
        <v>3563</v>
      </c>
      <c r="G851" t="s">
        <v>114</v>
      </c>
      <c r="H851" t="s">
        <v>3989</v>
      </c>
      <c r="I851" t="s">
        <v>3498</v>
      </c>
      <c r="J851" t="s">
        <v>27</v>
      </c>
      <c r="K851" t="s">
        <v>69</v>
      </c>
      <c r="L851" s="3">
        <v>43101</v>
      </c>
      <c r="M851" s="3">
        <v>2958465</v>
      </c>
      <c r="N851" t="s">
        <v>22</v>
      </c>
    </row>
    <row r="852" spans="1:14" ht="18.75" customHeight="1" x14ac:dyDescent="0.25">
      <c r="A852" s="19" t="s">
        <v>3920</v>
      </c>
      <c r="B852" s="6" t="str">
        <f>TEXT(COUNTIFS($A$3:A852,A852)*10,"00000")</f>
        <v>00700</v>
      </c>
      <c r="C852" t="s">
        <v>55</v>
      </c>
      <c r="D852" t="s">
        <v>3157</v>
      </c>
      <c r="E852" t="s">
        <v>3563</v>
      </c>
      <c r="G852" t="s">
        <v>114</v>
      </c>
      <c r="H852" t="s">
        <v>3990</v>
      </c>
      <c r="I852" t="s">
        <v>3498</v>
      </c>
      <c r="J852" t="s">
        <v>27</v>
      </c>
      <c r="K852" t="s">
        <v>69</v>
      </c>
      <c r="L852" s="3">
        <v>43101</v>
      </c>
      <c r="M852" s="3">
        <v>2958465</v>
      </c>
      <c r="N852" t="s">
        <v>22</v>
      </c>
    </row>
    <row r="853" spans="1:14" ht="18.75" customHeight="1" x14ac:dyDescent="0.25">
      <c r="A853" s="19" t="s">
        <v>3920</v>
      </c>
      <c r="B853" s="6" t="str">
        <f>TEXT(COUNTIFS($A$3:A853,A853)*10,"00000")</f>
        <v>00710</v>
      </c>
      <c r="C853" t="s">
        <v>55</v>
      </c>
      <c r="D853" t="s">
        <v>3157</v>
      </c>
      <c r="E853" t="s">
        <v>3563</v>
      </c>
      <c r="G853" t="s">
        <v>114</v>
      </c>
      <c r="H853" t="s">
        <v>3991</v>
      </c>
      <c r="I853" t="s">
        <v>3498</v>
      </c>
      <c r="J853" t="s">
        <v>27</v>
      </c>
      <c r="K853" t="s">
        <v>69</v>
      </c>
      <c r="L853" s="3">
        <v>43101</v>
      </c>
      <c r="M853" s="3">
        <v>2958465</v>
      </c>
      <c r="N853" t="s">
        <v>22</v>
      </c>
    </row>
    <row r="854" spans="1:14" ht="18.75" customHeight="1" x14ac:dyDescent="0.25">
      <c r="A854" s="19" t="s">
        <v>3920</v>
      </c>
      <c r="B854" s="6" t="str">
        <f>TEXT(COUNTIFS($A$3:A854,A854)*10,"00000")</f>
        <v>00720</v>
      </c>
      <c r="C854" t="s">
        <v>55</v>
      </c>
      <c r="D854" t="s">
        <v>3157</v>
      </c>
      <c r="E854" t="s">
        <v>3563</v>
      </c>
      <c r="G854" t="s">
        <v>114</v>
      </c>
      <c r="H854" t="s">
        <v>3992</v>
      </c>
      <c r="I854" t="s">
        <v>3498</v>
      </c>
      <c r="J854" t="s">
        <v>27</v>
      </c>
      <c r="K854" t="s">
        <v>69</v>
      </c>
      <c r="L854" s="3">
        <v>43101</v>
      </c>
      <c r="M854" s="3">
        <v>2958465</v>
      </c>
      <c r="N854" t="s">
        <v>22</v>
      </c>
    </row>
    <row r="855" spans="1:14" ht="18.75" customHeight="1" x14ac:dyDescent="0.25">
      <c r="A855" s="19" t="s">
        <v>3920</v>
      </c>
      <c r="B855" s="6" t="str">
        <f>TEXT(COUNTIFS($A$3:A855,A855)*10,"00000")</f>
        <v>00730</v>
      </c>
      <c r="C855" t="s">
        <v>55</v>
      </c>
      <c r="D855" t="s">
        <v>3157</v>
      </c>
      <c r="E855" t="s">
        <v>3563</v>
      </c>
      <c r="G855" t="s">
        <v>114</v>
      </c>
      <c r="H855" t="s">
        <v>3993</v>
      </c>
      <c r="I855" t="s">
        <v>3498</v>
      </c>
      <c r="J855" t="s">
        <v>27</v>
      </c>
      <c r="K855" t="s">
        <v>69</v>
      </c>
      <c r="L855" s="3">
        <v>43101</v>
      </c>
      <c r="M855" s="3">
        <v>2958465</v>
      </c>
      <c r="N855" t="s">
        <v>22</v>
      </c>
    </row>
    <row r="856" spans="1:14" ht="18.75" customHeight="1" x14ac:dyDescent="0.25">
      <c r="A856" s="19" t="s">
        <v>3920</v>
      </c>
      <c r="B856" s="6" t="str">
        <f>TEXT(COUNTIFS($A$3:A856,A856)*10,"00000")</f>
        <v>00740</v>
      </c>
      <c r="C856" t="s">
        <v>55</v>
      </c>
      <c r="D856" t="s">
        <v>3157</v>
      </c>
      <c r="E856" t="s">
        <v>3563</v>
      </c>
      <c r="G856" t="s">
        <v>114</v>
      </c>
      <c r="H856" t="s">
        <v>3994</v>
      </c>
      <c r="I856" t="s">
        <v>3498</v>
      </c>
      <c r="J856" t="s">
        <v>27</v>
      </c>
      <c r="K856" t="s">
        <v>69</v>
      </c>
      <c r="L856" s="3">
        <v>43101</v>
      </c>
      <c r="M856" s="3">
        <v>2958465</v>
      </c>
      <c r="N856" t="s">
        <v>22</v>
      </c>
    </row>
    <row r="857" spans="1:14" ht="18.75" customHeight="1" x14ac:dyDescent="0.25">
      <c r="A857" s="19" t="s">
        <v>3920</v>
      </c>
      <c r="B857" s="6" t="str">
        <f>TEXT(COUNTIFS($A$3:A857,A857)*10,"00000")</f>
        <v>00750</v>
      </c>
      <c r="C857" t="s">
        <v>55</v>
      </c>
      <c r="D857" t="s">
        <v>3157</v>
      </c>
      <c r="E857" t="s">
        <v>3563</v>
      </c>
      <c r="G857" t="s">
        <v>114</v>
      </c>
      <c r="H857" t="s">
        <v>3995</v>
      </c>
      <c r="I857" t="s">
        <v>3498</v>
      </c>
      <c r="J857" t="s">
        <v>27</v>
      </c>
      <c r="K857" t="s">
        <v>69</v>
      </c>
      <c r="L857" s="3">
        <v>43101</v>
      </c>
      <c r="M857" s="3">
        <v>2958465</v>
      </c>
      <c r="N857" t="s">
        <v>22</v>
      </c>
    </row>
    <row r="858" spans="1:14" ht="18.75" customHeight="1" x14ac:dyDescent="0.25">
      <c r="A858" s="19" t="s">
        <v>3920</v>
      </c>
      <c r="B858" s="6" t="str">
        <f>TEXT(COUNTIFS($A$3:A858,A858)*10,"00000")</f>
        <v>00760</v>
      </c>
      <c r="C858" t="s">
        <v>55</v>
      </c>
      <c r="D858" t="s">
        <v>3157</v>
      </c>
      <c r="E858" t="s">
        <v>3563</v>
      </c>
      <c r="G858" t="s">
        <v>114</v>
      </c>
      <c r="H858" t="s">
        <v>3996</v>
      </c>
      <c r="I858" t="s">
        <v>3498</v>
      </c>
      <c r="J858" t="s">
        <v>27</v>
      </c>
      <c r="K858" t="s">
        <v>69</v>
      </c>
      <c r="L858" s="3">
        <v>43101</v>
      </c>
      <c r="M858" s="3">
        <v>2958465</v>
      </c>
      <c r="N858" t="s">
        <v>22</v>
      </c>
    </row>
    <row r="859" spans="1:14" ht="18.75" customHeight="1" x14ac:dyDescent="0.25">
      <c r="A859" s="19" t="s">
        <v>3920</v>
      </c>
      <c r="B859" s="6" t="str">
        <f>TEXT(COUNTIFS($A$3:A859,A859)*10,"00000")</f>
        <v>00770</v>
      </c>
      <c r="C859" t="s">
        <v>55</v>
      </c>
      <c r="D859" t="s">
        <v>3157</v>
      </c>
      <c r="E859" t="s">
        <v>3563</v>
      </c>
      <c r="G859" t="s">
        <v>114</v>
      </c>
      <c r="H859" t="s">
        <v>3997</v>
      </c>
      <c r="I859" t="s">
        <v>3498</v>
      </c>
      <c r="J859" t="s">
        <v>27</v>
      </c>
      <c r="K859" t="s">
        <v>69</v>
      </c>
      <c r="L859" s="3">
        <v>43101</v>
      </c>
      <c r="M859" s="3">
        <v>2958465</v>
      </c>
      <c r="N859" t="s">
        <v>22</v>
      </c>
    </row>
    <row r="860" spans="1:14" ht="18.75" customHeight="1" x14ac:dyDescent="0.25">
      <c r="A860" s="19" t="s">
        <v>3920</v>
      </c>
      <c r="B860" s="6" t="str">
        <f>TEXT(COUNTIFS($A$3:A860,A860)*10,"00000")</f>
        <v>00780</v>
      </c>
      <c r="C860" t="s">
        <v>55</v>
      </c>
      <c r="D860" t="s">
        <v>3157</v>
      </c>
      <c r="E860" t="s">
        <v>3563</v>
      </c>
      <c r="G860" t="s">
        <v>114</v>
      </c>
      <c r="H860" t="s">
        <v>3998</v>
      </c>
      <c r="I860" t="s">
        <v>3498</v>
      </c>
      <c r="J860" t="s">
        <v>27</v>
      </c>
      <c r="K860" t="s">
        <v>69</v>
      </c>
      <c r="L860" s="3">
        <v>43101</v>
      </c>
      <c r="M860" s="3">
        <v>2958465</v>
      </c>
      <c r="N860" t="s">
        <v>22</v>
      </c>
    </row>
    <row r="861" spans="1:14" ht="18.75" customHeight="1" x14ac:dyDescent="0.25">
      <c r="A861" s="19" t="s">
        <v>3920</v>
      </c>
      <c r="B861" s="6" t="str">
        <f>TEXT(COUNTIFS($A$3:A861,A861)*10,"00000")</f>
        <v>00790</v>
      </c>
      <c r="C861" t="s">
        <v>55</v>
      </c>
      <c r="D861" t="s">
        <v>3157</v>
      </c>
      <c r="E861" t="s">
        <v>3563</v>
      </c>
      <c r="G861" t="s">
        <v>114</v>
      </c>
      <c r="H861" t="s">
        <v>3999</v>
      </c>
      <c r="I861" t="s">
        <v>3498</v>
      </c>
      <c r="J861" t="s">
        <v>27</v>
      </c>
      <c r="K861" t="s">
        <v>69</v>
      </c>
      <c r="L861" s="3">
        <v>43101</v>
      </c>
      <c r="M861" s="3">
        <v>2958465</v>
      </c>
      <c r="N861" t="s">
        <v>22</v>
      </c>
    </row>
    <row r="862" spans="1:14" ht="18.75" customHeight="1" x14ac:dyDescent="0.25">
      <c r="A862" s="19" t="s">
        <v>3920</v>
      </c>
      <c r="B862" s="6" t="str">
        <f>TEXT(COUNTIFS($A$3:A862,A862)*10,"00000")</f>
        <v>00800</v>
      </c>
      <c r="C862" t="s">
        <v>55</v>
      </c>
      <c r="D862" t="s">
        <v>3157</v>
      </c>
      <c r="E862" t="s">
        <v>3563</v>
      </c>
      <c r="G862" t="s">
        <v>114</v>
      </c>
      <c r="H862" t="s">
        <v>4000</v>
      </c>
      <c r="I862" t="s">
        <v>3498</v>
      </c>
      <c r="J862" t="s">
        <v>27</v>
      </c>
      <c r="K862" t="s">
        <v>69</v>
      </c>
      <c r="L862" s="3">
        <v>43101</v>
      </c>
      <c r="M862" s="3">
        <v>2958465</v>
      </c>
      <c r="N862" t="s">
        <v>22</v>
      </c>
    </row>
    <row r="863" spans="1:14" ht="18.75" customHeight="1" x14ac:dyDescent="0.25">
      <c r="A863" s="19" t="s">
        <v>3920</v>
      </c>
      <c r="B863" s="6" t="str">
        <f>TEXT(COUNTIFS($A$3:A863,A863)*10,"00000")</f>
        <v>00810</v>
      </c>
      <c r="C863" t="s">
        <v>55</v>
      </c>
      <c r="D863" t="s">
        <v>3157</v>
      </c>
      <c r="E863" t="s">
        <v>3563</v>
      </c>
      <c r="G863" t="s">
        <v>114</v>
      </c>
      <c r="H863" t="s">
        <v>4001</v>
      </c>
      <c r="I863" t="s">
        <v>3498</v>
      </c>
      <c r="J863" t="s">
        <v>27</v>
      </c>
      <c r="K863" t="s">
        <v>69</v>
      </c>
      <c r="L863" s="3">
        <v>43101</v>
      </c>
      <c r="M863" s="3">
        <v>2958465</v>
      </c>
      <c r="N863" t="s">
        <v>22</v>
      </c>
    </row>
    <row r="864" spans="1:14" ht="18.75" customHeight="1" x14ac:dyDescent="0.25">
      <c r="A864" s="19" t="s">
        <v>3920</v>
      </c>
      <c r="B864" s="6" t="str">
        <f>TEXT(COUNTIFS($A$3:A864,A864)*10,"00000")</f>
        <v>00820</v>
      </c>
      <c r="C864" t="s">
        <v>55</v>
      </c>
      <c r="D864" t="s">
        <v>3157</v>
      </c>
      <c r="E864" t="s">
        <v>3563</v>
      </c>
      <c r="G864" t="s">
        <v>114</v>
      </c>
      <c r="H864" t="s">
        <v>4002</v>
      </c>
      <c r="I864" t="s">
        <v>3498</v>
      </c>
      <c r="J864" t="s">
        <v>27</v>
      </c>
      <c r="K864" t="s">
        <v>69</v>
      </c>
      <c r="L864" s="3">
        <v>43101</v>
      </c>
      <c r="M864" s="3">
        <v>2958465</v>
      </c>
      <c r="N864" t="s">
        <v>22</v>
      </c>
    </row>
    <row r="865" spans="1:14" ht="18.75" customHeight="1" x14ac:dyDescent="0.25">
      <c r="A865" s="19" t="s">
        <v>3920</v>
      </c>
      <c r="B865" s="6" t="str">
        <f>TEXT(COUNTIFS($A$3:A865,A865)*10,"00000")</f>
        <v>00830</v>
      </c>
      <c r="C865" t="s">
        <v>55</v>
      </c>
      <c r="D865" t="s">
        <v>3157</v>
      </c>
      <c r="E865" t="s">
        <v>3563</v>
      </c>
      <c r="G865" t="s">
        <v>114</v>
      </c>
      <c r="H865" t="s">
        <v>4003</v>
      </c>
      <c r="I865" t="s">
        <v>3498</v>
      </c>
      <c r="J865" t="s">
        <v>27</v>
      </c>
      <c r="K865" t="s">
        <v>69</v>
      </c>
      <c r="L865" s="3">
        <v>43101</v>
      </c>
      <c r="M865" s="3">
        <v>2958465</v>
      </c>
      <c r="N865" t="s">
        <v>22</v>
      </c>
    </row>
    <row r="866" spans="1:14" ht="18.75" customHeight="1" x14ac:dyDescent="0.25">
      <c r="A866" s="19" t="s">
        <v>3920</v>
      </c>
      <c r="B866" s="6" t="str">
        <f>TEXT(COUNTIFS($A$3:A866,A866)*10,"00000")</f>
        <v>00840</v>
      </c>
      <c r="C866" t="s">
        <v>55</v>
      </c>
      <c r="D866" t="s">
        <v>3157</v>
      </c>
      <c r="E866" t="s">
        <v>3563</v>
      </c>
      <c r="G866" t="s">
        <v>114</v>
      </c>
      <c r="H866" t="s">
        <v>4004</v>
      </c>
      <c r="I866" t="s">
        <v>3498</v>
      </c>
      <c r="J866" t="s">
        <v>27</v>
      </c>
      <c r="K866" t="s">
        <v>69</v>
      </c>
      <c r="L866" s="3">
        <v>43101</v>
      </c>
      <c r="M866" s="3">
        <v>2958465</v>
      </c>
      <c r="N866" t="s">
        <v>22</v>
      </c>
    </row>
    <row r="867" spans="1:14" ht="18.75" customHeight="1" x14ac:dyDescent="0.25">
      <c r="A867" s="19" t="s">
        <v>4005</v>
      </c>
      <c r="B867" s="6" t="str">
        <f>TEXT(COUNTIFS($A$3:A867,A867)*10,"00000")</f>
        <v>00010</v>
      </c>
      <c r="C867" t="s">
        <v>55</v>
      </c>
      <c r="D867" t="s">
        <v>3150</v>
      </c>
      <c r="E867" t="s">
        <v>3541</v>
      </c>
      <c r="G867" t="s">
        <v>114</v>
      </c>
      <c r="H867" t="s">
        <v>4006</v>
      </c>
      <c r="I867" t="s">
        <v>3132</v>
      </c>
      <c r="J867" t="s">
        <v>27</v>
      </c>
      <c r="K867" t="s">
        <v>69</v>
      </c>
      <c r="L867" s="3">
        <v>43101</v>
      </c>
      <c r="M867" s="3">
        <v>2958465</v>
      </c>
      <c r="N867" t="s">
        <v>22</v>
      </c>
    </row>
    <row r="868" spans="1:14" ht="18.75" customHeight="1" x14ac:dyDescent="0.25">
      <c r="A868" s="19" t="s">
        <v>4005</v>
      </c>
      <c r="B868" s="6" t="str">
        <f>TEXT(COUNTIFS($A$3:A868,A868)*10,"00000")</f>
        <v>00020</v>
      </c>
      <c r="C868" t="s">
        <v>55</v>
      </c>
      <c r="D868" t="s">
        <v>3146</v>
      </c>
      <c r="E868" t="s">
        <v>3519</v>
      </c>
      <c r="H868" t="s">
        <v>4007</v>
      </c>
      <c r="I868" t="s">
        <v>3132</v>
      </c>
      <c r="J868" t="s">
        <v>27</v>
      </c>
      <c r="K868" t="s">
        <v>69</v>
      </c>
      <c r="L868" s="3">
        <v>43101</v>
      </c>
      <c r="M868" s="3">
        <v>2958465</v>
      </c>
      <c r="N868" t="s">
        <v>22</v>
      </c>
    </row>
    <row r="869" spans="1:14" ht="18.75" customHeight="1" x14ac:dyDescent="0.25">
      <c r="A869" s="19" t="s">
        <v>4005</v>
      </c>
      <c r="B869" s="6" t="str">
        <f>TEXT(COUNTIFS($A$3:A869,A869)*10,"00000")</f>
        <v>00030</v>
      </c>
      <c r="C869" t="s">
        <v>55</v>
      </c>
      <c r="D869" t="s">
        <v>3140</v>
      </c>
      <c r="E869" t="s">
        <v>3496</v>
      </c>
      <c r="H869" t="s">
        <v>4008</v>
      </c>
      <c r="I869" t="s">
        <v>3132</v>
      </c>
      <c r="J869" t="s">
        <v>27</v>
      </c>
      <c r="K869" t="s">
        <v>69</v>
      </c>
      <c r="L869" s="3">
        <v>43101</v>
      </c>
      <c r="M869" s="3">
        <v>2958465</v>
      </c>
      <c r="N869" t="s">
        <v>22</v>
      </c>
    </row>
    <row r="870" spans="1:14" ht="18.75" customHeight="1" x14ac:dyDescent="0.25">
      <c r="A870" s="19" t="s">
        <v>4009</v>
      </c>
      <c r="B870" s="6" t="str">
        <f>TEXT(COUNTIFS($A$3:A870,A870)*10,"00000")</f>
        <v>00010</v>
      </c>
      <c r="C870" t="s">
        <v>55</v>
      </c>
      <c r="D870" t="s">
        <v>4010</v>
      </c>
      <c r="F870" t="s">
        <v>3058</v>
      </c>
      <c r="H870" t="s">
        <v>4011</v>
      </c>
      <c r="I870" t="s">
        <v>4012</v>
      </c>
      <c r="J870" t="s">
        <v>27</v>
      </c>
      <c r="K870" t="s">
        <v>69</v>
      </c>
      <c r="L870" s="3">
        <v>43101</v>
      </c>
      <c r="M870" s="3">
        <v>2958465</v>
      </c>
      <c r="N870" t="s">
        <v>22</v>
      </c>
    </row>
    <row r="871" spans="1:14" ht="18.75" customHeight="1" x14ac:dyDescent="0.25">
      <c r="A871" s="19" t="s">
        <v>4009</v>
      </c>
      <c r="B871" s="6" t="str">
        <f>TEXT(COUNTIFS($A$3:A871,A871)*10,"00000")</f>
        <v>00020</v>
      </c>
      <c r="C871" t="s">
        <v>55</v>
      </c>
      <c r="D871" t="s">
        <v>4010</v>
      </c>
      <c r="F871" t="s">
        <v>3058</v>
      </c>
      <c r="H871" t="s">
        <v>4013</v>
      </c>
      <c r="I871" t="s">
        <v>4012</v>
      </c>
      <c r="J871" t="s">
        <v>27</v>
      </c>
      <c r="K871" t="s">
        <v>69</v>
      </c>
      <c r="L871" s="3">
        <v>43101</v>
      </c>
      <c r="M871" s="3">
        <v>2958465</v>
      </c>
      <c r="N871" t="s">
        <v>22</v>
      </c>
    </row>
    <row r="872" spans="1:14" ht="18.75" customHeight="1" x14ac:dyDescent="0.25">
      <c r="A872" s="19" t="s">
        <v>4009</v>
      </c>
      <c r="B872" s="6" t="str">
        <f>TEXT(COUNTIFS($A$3:A872,A872)*10,"00000")</f>
        <v>00030</v>
      </c>
      <c r="C872" t="s">
        <v>55</v>
      </c>
      <c r="D872" t="s">
        <v>4010</v>
      </c>
      <c r="F872" t="s">
        <v>3058</v>
      </c>
      <c r="H872" t="s">
        <v>4014</v>
      </c>
      <c r="I872" t="s">
        <v>4012</v>
      </c>
      <c r="J872" t="s">
        <v>27</v>
      </c>
      <c r="K872" t="s">
        <v>69</v>
      </c>
      <c r="L872" s="3">
        <v>43101</v>
      </c>
      <c r="M872" s="3">
        <v>2958465</v>
      </c>
      <c r="N872" t="s">
        <v>22</v>
      </c>
    </row>
    <row r="873" spans="1:14" ht="18.75" customHeight="1" x14ac:dyDescent="0.25">
      <c r="A873" s="19" t="s">
        <v>4009</v>
      </c>
      <c r="B873" s="6" t="str">
        <f>TEXT(COUNTIFS($A$3:A873,A873)*10,"00000")</f>
        <v>00040</v>
      </c>
      <c r="C873" t="s">
        <v>55</v>
      </c>
      <c r="D873" t="s">
        <v>4010</v>
      </c>
      <c r="F873" t="s">
        <v>3058</v>
      </c>
      <c r="H873" t="s">
        <v>4015</v>
      </c>
      <c r="I873" t="s">
        <v>4012</v>
      </c>
      <c r="J873" t="s">
        <v>27</v>
      </c>
      <c r="K873" t="s">
        <v>69</v>
      </c>
      <c r="L873" s="3">
        <v>43101</v>
      </c>
      <c r="M873" s="3">
        <v>2958465</v>
      </c>
      <c r="N873" t="s">
        <v>22</v>
      </c>
    </row>
    <row r="874" spans="1:14" ht="18.75" customHeight="1" x14ac:dyDescent="0.25">
      <c r="A874" s="19" t="s">
        <v>4009</v>
      </c>
      <c r="B874" s="6" t="str">
        <f>TEXT(COUNTIFS($A$3:A874,A874)*10,"00000")</f>
        <v>00050</v>
      </c>
      <c r="C874" t="s">
        <v>55</v>
      </c>
      <c r="D874" t="s">
        <v>4010</v>
      </c>
      <c r="F874" t="s">
        <v>3058</v>
      </c>
      <c r="H874" t="s">
        <v>4016</v>
      </c>
      <c r="I874" t="s">
        <v>4012</v>
      </c>
      <c r="J874" t="s">
        <v>27</v>
      </c>
      <c r="K874" t="s">
        <v>69</v>
      </c>
      <c r="L874" s="3">
        <v>43101</v>
      </c>
      <c r="M874" s="3">
        <v>2958465</v>
      </c>
      <c r="N874" t="s">
        <v>22</v>
      </c>
    </row>
    <row r="875" spans="1:14" ht="18.75" customHeight="1" x14ac:dyDescent="0.25">
      <c r="A875" s="19" t="s">
        <v>4009</v>
      </c>
      <c r="B875" s="6" t="str">
        <f>TEXT(COUNTIFS($A$3:A875,A875)*10,"00000")</f>
        <v>00060</v>
      </c>
      <c r="C875" t="s">
        <v>55</v>
      </c>
      <c r="D875" t="s">
        <v>4010</v>
      </c>
      <c r="F875" t="s">
        <v>3058</v>
      </c>
      <c r="H875" t="s">
        <v>4017</v>
      </c>
      <c r="I875" t="s">
        <v>4012</v>
      </c>
      <c r="J875" t="s">
        <v>27</v>
      </c>
      <c r="K875" t="s">
        <v>69</v>
      </c>
      <c r="L875" s="3">
        <v>43101</v>
      </c>
      <c r="M875" s="3">
        <v>2958465</v>
      </c>
      <c r="N875" t="s">
        <v>22</v>
      </c>
    </row>
    <row r="876" spans="1:14" ht="18.75" customHeight="1" x14ac:dyDescent="0.25">
      <c r="A876" s="19" t="s">
        <v>4009</v>
      </c>
      <c r="B876" s="6" t="str">
        <f>TEXT(COUNTIFS($A$3:A876,A876)*10,"00000")</f>
        <v>00070</v>
      </c>
      <c r="C876" t="s">
        <v>55</v>
      </c>
      <c r="D876" t="s">
        <v>4010</v>
      </c>
      <c r="F876" t="s">
        <v>3058</v>
      </c>
      <c r="H876" t="s">
        <v>4018</v>
      </c>
      <c r="I876" t="s">
        <v>4012</v>
      </c>
      <c r="J876" t="s">
        <v>27</v>
      </c>
      <c r="K876" t="s">
        <v>69</v>
      </c>
      <c r="L876" s="3">
        <v>43101</v>
      </c>
      <c r="M876" s="3">
        <v>2958465</v>
      </c>
      <c r="N876" t="s">
        <v>22</v>
      </c>
    </row>
    <row r="877" spans="1:14" ht="18.75" customHeight="1" x14ac:dyDescent="0.25">
      <c r="A877" s="19" t="s">
        <v>4009</v>
      </c>
      <c r="B877" s="6" t="str">
        <f>TEXT(COUNTIFS($A$3:A877,A877)*10,"00000")</f>
        <v>00080</v>
      </c>
      <c r="C877" t="s">
        <v>55</v>
      </c>
      <c r="D877" t="s">
        <v>4010</v>
      </c>
      <c r="F877" t="s">
        <v>3058</v>
      </c>
      <c r="H877" t="s">
        <v>4019</v>
      </c>
      <c r="I877" t="s">
        <v>4012</v>
      </c>
      <c r="J877" t="s">
        <v>27</v>
      </c>
      <c r="K877" t="s">
        <v>69</v>
      </c>
      <c r="L877" s="3">
        <v>43101</v>
      </c>
      <c r="M877" s="3">
        <v>2958465</v>
      </c>
      <c r="N877" t="s">
        <v>22</v>
      </c>
    </row>
    <row r="878" spans="1:14" ht="18.75" customHeight="1" x14ac:dyDescent="0.25">
      <c r="A878" s="19" t="s">
        <v>4009</v>
      </c>
      <c r="B878" s="6" t="str">
        <f>TEXT(COUNTIFS($A$3:A878,A878)*10,"00000")</f>
        <v>00090</v>
      </c>
      <c r="C878" t="s">
        <v>55</v>
      </c>
      <c r="D878" t="s">
        <v>4010</v>
      </c>
      <c r="F878" t="s">
        <v>3058</v>
      </c>
      <c r="H878" t="s">
        <v>4020</v>
      </c>
      <c r="I878" t="s">
        <v>4012</v>
      </c>
      <c r="J878" t="s">
        <v>27</v>
      </c>
      <c r="K878" t="s">
        <v>69</v>
      </c>
      <c r="L878" s="3">
        <v>43101</v>
      </c>
      <c r="M878" s="3">
        <v>2958465</v>
      </c>
      <c r="N878" t="s">
        <v>22</v>
      </c>
    </row>
    <row r="879" spans="1:14" ht="18.75" customHeight="1" x14ac:dyDescent="0.25">
      <c r="A879" s="19" t="s">
        <v>4009</v>
      </c>
      <c r="B879" s="6" t="str">
        <f>TEXT(COUNTIFS($A$3:A879,A879)*10,"00000")</f>
        <v>00100</v>
      </c>
      <c r="C879" t="s">
        <v>55</v>
      </c>
      <c r="D879" t="s">
        <v>4010</v>
      </c>
      <c r="F879" t="s">
        <v>3058</v>
      </c>
      <c r="H879" t="s">
        <v>4021</v>
      </c>
      <c r="I879" t="s">
        <v>4012</v>
      </c>
      <c r="J879" t="s">
        <v>27</v>
      </c>
      <c r="K879" t="s">
        <v>69</v>
      </c>
      <c r="L879" s="3">
        <v>43101</v>
      </c>
      <c r="M879" s="3">
        <v>2958465</v>
      </c>
      <c r="N879" t="s">
        <v>22</v>
      </c>
    </row>
    <row r="880" spans="1:14" ht="18.75" customHeight="1" x14ac:dyDescent="0.25">
      <c r="A880" s="19" t="s">
        <v>4009</v>
      </c>
      <c r="B880" s="6" t="str">
        <f>TEXT(COUNTIFS($A$3:A880,A880)*10,"00000")</f>
        <v>00110</v>
      </c>
      <c r="C880" t="s">
        <v>55</v>
      </c>
      <c r="D880" t="s">
        <v>4010</v>
      </c>
      <c r="F880" t="s">
        <v>3058</v>
      </c>
      <c r="H880" t="s">
        <v>4022</v>
      </c>
      <c r="I880" t="s">
        <v>4012</v>
      </c>
      <c r="J880" t="s">
        <v>27</v>
      </c>
      <c r="K880" t="s">
        <v>69</v>
      </c>
      <c r="L880" s="3">
        <v>43101</v>
      </c>
      <c r="M880" s="3">
        <v>2958465</v>
      </c>
      <c r="N880" t="s">
        <v>22</v>
      </c>
    </row>
    <row r="881" spans="1:14" ht="18.75" customHeight="1" x14ac:dyDescent="0.25">
      <c r="A881" s="19" t="s">
        <v>4009</v>
      </c>
      <c r="B881" s="6" t="str">
        <f>TEXT(COUNTIFS($A$3:A881,A881)*10,"00000")</f>
        <v>00120</v>
      </c>
      <c r="C881" t="s">
        <v>55</v>
      </c>
      <c r="D881" t="s">
        <v>4010</v>
      </c>
      <c r="F881" t="s">
        <v>3058</v>
      </c>
      <c r="H881" t="s">
        <v>4023</v>
      </c>
      <c r="I881" t="s">
        <v>4012</v>
      </c>
      <c r="J881" t="s">
        <v>27</v>
      </c>
      <c r="K881" t="s">
        <v>69</v>
      </c>
      <c r="L881" s="3">
        <v>43101</v>
      </c>
      <c r="M881" s="3">
        <v>2958465</v>
      </c>
      <c r="N881" t="s">
        <v>22</v>
      </c>
    </row>
    <row r="882" spans="1:14" ht="18.75" customHeight="1" x14ac:dyDescent="0.25">
      <c r="A882" s="19" t="s">
        <v>4009</v>
      </c>
      <c r="B882" s="6" t="str">
        <f>TEXT(COUNTIFS($A$3:A882,A882)*10,"00000")</f>
        <v>00130</v>
      </c>
      <c r="C882" t="s">
        <v>55</v>
      </c>
      <c r="D882" t="s">
        <v>4010</v>
      </c>
      <c r="F882" t="s">
        <v>3058</v>
      </c>
      <c r="H882" t="s">
        <v>4024</v>
      </c>
      <c r="I882" t="s">
        <v>4012</v>
      </c>
      <c r="J882" t="s">
        <v>27</v>
      </c>
      <c r="K882" t="s">
        <v>69</v>
      </c>
      <c r="L882" s="3">
        <v>43101</v>
      </c>
      <c r="M882" s="3">
        <v>2958465</v>
      </c>
      <c r="N882" t="s">
        <v>22</v>
      </c>
    </row>
    <row r="883" spans="1:14" ht="18.75" customHeight="1" x14ac:dyDescent="0.25">
      <c r="A883" s="19" t="s">
        <v>4009</v>
      </c>
      <c r="B883" s="6" t="str">
        <f>TEXT(COUNTIFS($A$3:A883,A883)*10,"00000")</f>
        <v>00140</v>
      </c>
      <c r="C883" t="s">
        <v>55</v>
      </c>
      <c r="D883" t="s">
        <v>4010</v>
      </c>
      <c r="F883" t="s">
        <v>3058</v>
      </c>
      <c r="H883" t="s">
        <v>4025</v>
      </c>
      <c r="I883" t="s">
        <v>4012</v>
      </c>
      <c r="J883" t="s">
        <v>27</v>
      </c>
      <c r="K883" t="s">
        <v>69</v>
      </c>
      <c r="L883" s="3">
        <v>43101</v>
      </c>
      <c r="M883" s="3">
        <v>2958465</v>
      </c>
      <c r="N883" t="s">
        <v>22</v>
      </c>
    </row>
    <row r="884" spans="1:14" ht="18.75" customHeight="1" x14ac:dyDescent="0.25">
      <c r="A884" s="19" t="s">
        <v>4026</v>
      </c>
      <c r="B884" s="6" t="str">
        <f>TEXT(COUNTIFS($A$3:A884,A884)*10,"00000")</f>
        <v>00010</v>
      </c>
      <c r="C884" t="s">
        <v>55</v>
      </c>
      <c r="D884" t="s">
        <v>4027</v>
      </c>
      <c r="E884" t="s">
        <v>3067</v>
      </c>
      <c r="H884" t="s">
        <v>4028</v>
      </c>
      <c r="I884" t="s">
        <v>4029</v>
      </c>
      <c r="J884" t="s">
        <v>27</v>
      </c>
      <c r="K884" t="s">
        <v>69</v>
      </c>
      <c r="L884" s="3">
        <v>43101</v>
      </c>
      <c r="M884" s="3">
        <v>2958465</v>
      </c>
      <c r="N884" t="s">
        <v>22</v>
      </c>
    </row>
    <row r="885" spans="1:14" ht="18.75" customHeight="1" x14ac:dyDescent="0.25">
      <c r="A885" s="19" t="s">
        <v>4030</v>
      </c>
      <c r="B885" s="6" t="str">
        <f>TEXT(COUNTIFS($A$3:A885,A885)*10,"00000")</f>
        <v>00010</v>
      </c>
      <c r="C885" t="s">
        <v>15</v>
      </c>
      <c r="D885" t="s">
        <v>4027</v>
      </c>
      <c r="H885" t="s">
        <v>4031</v>
      </c>
      <c r="I885" t="s">
        <v>4032</v>
      </c>
      <c r="J885" t="s">
        <v>27</v>
      </c>
      <c r="K885" t="s">
        <v>69</v>
      </c>
      <c r="L885" s="3">
        <v>43101</v>
      </c>
      <c r="M885" s="3">
        <v>2958465</v>
      </c>
      <c r="N885" t="s">
        <v>22</v>
      </c>
    </row>
    <row r="886" spans="1:14" ht="18.75" customHeight="1" x14ac:dyDescent="0.25">
      <c r="A886" s="19" t="s">
        <v>4033</v>
      </c>
      <c r="B886" s="6" t="str">
        <f>TEXT(COUNTIFS($A$3:A886,A886)*10,"00000")</f>
        <v>00010</v>
      </c>
      <c r="C886" t="s">
        <v>15</v>
      </c>
      <c r="D886" t="s">
        <v>4027</v>
      </c>
      <c r="H886" t="s">
        <v>4034</v>
      </c>
      <c r="I886" t="s">
        <v>4035</v>
      </c>
      <c r="J886" t="s">
        <v>27</v>
      </c>
      <c r="K886" t="s">
        <v>69</v>
      </c>
      <c r="L886" s="3">
        <v>43101</v>
      </c>
      <c r="M886" s="3">
        <v>2958465</v>
      </c>
      <c r="N886" t="s">
        <v>22</v>
      </c>
    </row>
    <row r="887" spans="1:14" ht="18.75" customHeight="1" x14ac:dyDescent="0.25">
      <c r="A887" s="19" t="s">
        <v>4036</v>
      </c>
      <c r="B887" s="6" t="str">
        <f>TEXT(COUNTIFS($A$3:A887,A887)*10,"00000")</f>
        <v>00010</v>
      </c>
      <c r="C887" t="s">
        <v>15</v>
      </c>
      <c r="D887" t="s">
        <v>4027</v>
      </c>
      <c r="H887" t="s">
        <v>4037</v>
      </c>
      <c r="I887" t="s">
        <v>4038</v>
      </c>
      <c r="J887" t="s">
        <v>27</v>
      </c>
      <c r="K887" t="s">
        <v>69</v>
      </c>
      <c r="L887" s="3">
        <v>43101</v>
      </c>
      <c r="M887" s="3">
        <v>2958465</v>
      </c>
      <c r="N887" t="s">
        <v>22</v>
      </c>
    </row>
    <row r="888" spans="1:14" ht="18.75" customHeight="1" x14ac:dyDescent="0.25">
      <c r="A888" s="19" t="s">
        <v>4039</v>
      </c>
      <c r="B888" s="6" t="str">
        <f>TEXT(COUNTIFS($A$3:A888,A888)*10,"00000")</f>
        <v>00010</v>
      </c>
      <c r="C888" t="s">
        <v>55</v>
      </c>
      <c r="D888" t="s">
        <v>4027</v>
      </c>
      <c r="H888" t="s">
        <v>4040</v>
      </c>
      <c r="I888" t="s">
        <v>4041</v>
      </c>
      <c r="J888" t="s">
        <v>27</v>
      </c>
      <c r="K888" t="s">
        <v>69</v>
      </c>
      <c r="L888" s="3">
        <v>43101</v>
      </c>
      <c r="M888" s="3">
        <v>2958465</v>
      </c>
      <c r="N888" t="s">
        <v>22</v>
      </c>
    </row>
    <row r="889" spans="1:14" ht="18.75" customHeight="1" x14ac:dyDescent="0.25">
      <c r="A889" s="19" t="s">
        <v>4042</v>
      </c>
      <c r="B889" s="6" t="str">
        <f>TEXT(COUNTIFS($A$3:A889,A889)*10,"00000")</f>
        <v>00010</v>
      </c>
      <c r="C889" t="s">
        <v>55</v>
      </c>
      <c r="D889" t="s">
        <v>4027</v>
      </c>
      <c r="H889" t="s">
        <v>4043</v>
      </c>
      <c r="I889" t="s">
        <v>4044</v>
      </c>
      <c r="J889" t="s">
        <v>27</v>
      </c>
      <c r="K889" t="s">
        <v>69</v>
      </c>
      <c r="L889" s="3">
        <v>43101</v>
      </c>
      <c r="M889" s="3">
        <v>2958465</v>
      </c>
      <c r="N889" t="s">
        <v>22</v>
      </c>
    </row>
    <row r="890" spans="1:14" ht="18.75" customHeight="1" x14ac:dyDescent="0.25">
      <c r="A890" s="19" t="s">
        <v>4045</v>
      </c>
      <c r="B890" s="6" t="str">
        <f>TEXT(COUNTIFS($A$3:A890,A890)*10,"00000")</f>
        <v>00010</v>
      </c>
      <c r="C890" t="s">
        <v>55</v>
      </c>
      <c r="D890" t="s">
        <v>4027</v>
      </c>
      <c r="H890" t="s">
        <v>4046</v>
      </c>
      <c r="I890" t="s">
        <v>4047</v>
      </c>
      <c r="J890" t="s">
        <v>27</v>
      </c>
      <c r="K890" t="s">
        <v>69</v>
      </c>
      <c r="L890" s="3">
        <v>43101</v>
      </c>
      <c r="M890" s="3">
        <v>2958465</v>
      </c>
      <c r="N890" t="s">
        <v>22</v>
      </c>
    </row>
    <row r="891" spans="1:14" ht="18.75" customHeight="1" x14ac:dyDescent="0.25">
      <c r="A891" s="19" t="s">
        <v>4048</v>
      </c>
      <c r="B891" s="6" t="str">
        <f>TEXT(COUNTIFS($A$3:A891,A891)*10,"00000")</f>
        <v>00010</v>
      </c>
      <c r="C891" t="s">
        <v>55</v>
      </c>
      <c r="D891" t="s">
        <v>4027</v>
      </c>
      <c r="H891" t="s">
        <v>4049</v>
      </c>
      <c r="I891" t="s">
        <v>4050</v>
      </c>
      <c r="J891" t="s">
        <v>27</v>
      </c>
      <c r="K891" t="s">
        <v>69</v>
      </c>
      <c r="L891" s="3">
        <v>43101</v>
      </c>
      <c r="M891" s="3">
        <v>2958465</v>
      </c>
      <c r="N891" t="s">
        <v>22</v>
      </c>
    </row>
    <row r="892" spans="1:14" ht="18.75" customHeight="1" x14ac:dyDescent="0.25">
      <c r="A892" s="19" t="s">
        <v>4051</v>
      </c>
      <c r="B892" s="6" t="str">
        <f>TEXT(COUNTIFS($A$3:A892,A892)*10,"00000")</f>
        <v>00010</v>
      </c>
      <c r="C892" t="s">
        <v>55</v>
      </c>
      <c r="D892" t="s">
        <v>4027</v>
      </c>
      <c r="H892" t="s">
        <v>4052</v>
      </c>
      <c r="I892" t="s">
        <v>4053</v>
      </c>
      <c r="J892" t="s">
        <v>27</v>
      </c>
      <c r="K892" t="s">
        <v>69</v>
      </c>
      <c r="L892" s="3">
        <v>43101</v>
      </c>
      <c r="M892" s="3">
        <v>2958465</v>
      </c>
      <c r="N892" t="s">
        <v>22</v>
      </c>
    </row>
    <row r="893" spans="1:14" ht="18.75" customHeight="1" x14ac:dyDescent="0.25">
      <c r="A893" s="19" t="s">
        <v>4054</v>
      </c>
      <c r="B893" s="6" t="str">
        <f>TEXT(COUNTIFS($A$3:A893,A893)*10,"00000")</f>
        <v>00010</v>
      </c>
      <c r="C893" t="s">
        <v>55</v>
      </c>
      <c r="D893" t="s">
        <v>4055</v>
      </c>
      <c r="H893" t="s">
        <v>4056</v>
      </c>
      <c r="I893" t="s">
        <v>4057</v>
      </c>
      <c r="J893" t="s">
        <v>27</v>
      </c>
      <c r="K893" t="s">
        <v>69</v>
      </c>
      <c r="L893" s="3">
        <v>43101</v>
      </c>
      <c r="M893" s="3">
        <v>2958465</v>
      </c>
      <c r="N893" t="s">
        <v>22</v>
      </c>
    </row>
    <row r="894" spans="1:14" ht="18.75" customHeight="1" x14ac:dyDescent="0.25">
      <c r="A894" s="19" t="s">
        <v>4058</v>
      </c>
      <c r="B894" s="6" t="str">
        <f>TEXT(COUNTIFS($A$3:A894,A894)*10,"00000")</f>
        <v>00010</v>
      </c>
      <c r="C894" t="s">
        <v>55</v>
      </c>
      <c r="D894" t="s">
        <v>4055</v>
      </c>
      <c r="E894" t="s">
        <v>3162</v>
      </c>
      <c r="H894" t="s">
        <v>4059</v>
      </c>
      <c r="I894" t="s">
        <v>3132</v>
      </c>
      <c r="J894" t="s">
        <v>27</v>
      </c>
      <c r="K894" t="s">
        <v>69</v>
      </c>
      <c r="L894" s="3">
        <v>43101</v>
      </c>
      <c r="M894" s="3">
        <v>2958465</v>
      </c>
      <c r="N894" t="s">
        <v>22</v>
      </c>
    </row>
    <row r="895" spans="1:14" ht="18.75" customHeight="1" x14ac:dyDescent="0.25">
      <c r="A895" s="19" t="s">
        <v>4060</v>
      </c>
      <c r="B895" s="6" t="str">
        <f>TEXT(COUNTIFS($A$3:A895,A895)*10,"00000")</f>
        <v>00010</v>
      </c>
      <c r="C895" t="s">
        <v>55</v>
      </c>
      <c r="D895" t="s">
        <v>4055</v>
      </c>
      <c r="E895" t="s">
        <v>3162</v>
      </c>
      <c r="H895" t="s">
        <v>4061</v>
      </c>
      <c r="I895" t="s">
        <v>3164</v>
      </c>
      <c r="J895" t="s">
        <v>27</v>
      </c>
      <c r="K895" t="s">
        <v>69</v>
      </c>
      <c r="L895" s="3">
        <v>43101</v>
      </c>
      <c r="M895" s="3">
        <v>2958465</v>
      </c>
      <c r="N895" t="s">
        <v>22</v>
      </c>
    </row>
    <row r="896" spans="1:14" ht="18.75" customHeight="1" x14ac:dyDescent="0.25">
      <c r="A896" s="19" t="s">
        <v>4060</v>
      </c>
      <c r="B896" s="6" t="str">
        <f>TEXT(COUNTIFS($A$3:A896,A896)*10,"00000")</f>
        <v>00020</v>
      </c>
      <c r="C896" t="s">
        <v>55</v>
      </c>
      <c r="D896" t="s">
        <v>4055</v>
      </c>
      <c r="E896" t="s">
        <v>3162</v>
      </c>
      <c r="H896" t="s">
        <v>4062</v>
      </c>
      <c r="I896" t="s">
        <v>3164</v>
      </c>
      <c r="J896" t="s">
        <v>27</v>
      </c>
      <c r="K896" t="s">
        <v>69</v>
      </c>
      <c r="L896" s="3">
        <v>43101</v>
      </c>
      <c r="M896" s="3">
        <v>2958465</v>
      </c>
      <c r="N896" t="s">
        <v>22</v>
      </c>
    </row>
    <row r="897" spans="1:14" ht="18.75" customHeight="1" x14ac:dyDescent="0.25">
      <c r="A897" s="19" t="s">
        <v>4060</v>
      </c>
      <c r="B897" s="6" t="str">
        <f>TEXT(COUNTIFS($A$3:A897,A897)*10,"00000")</f>
        <v>00030</v>
      </c>
      <c r="C897" t="s">
        <v>55</v>
      </c>
      <c r="D897" t="s">
        <v>4055</v>
      </c>
      <c r="E897" t="s">
        <v>3162</v>
      </c>
      <c r="H897" t="s">
        <v>4063</v>
      </c>
      <c r="I897" t="s">
        <v>3164</v>
      </c>
      <c r="J897" t="s">
        <v>27</v>
      </c>
      <c r="K897" t="s">
        <v>69</v>
      </c>
      <c r="L897" s="3">
        <v>43101</v>
      </c>
      <c r="M897" s="3">
        <v>2958465</v>
      </c>
      <c r="N897" t="s">
        <v>22</v>
      </c>
    </row>
    <row r="898" spans="1:14" ht="18.75" customHeight="1" x14ac:dyDescent="0.25">
      <c r="A898" s="19" t="s">
        <v>4060</v>
      </c>
      <c r="B898" s="6" t="str">
        <f>TEXT(COUNTIFS($A$3:A898,A898)*10,"00000")</f>
        <v>00040</v>
      </c>
      <c r="C898" t="s">
        <v>55</v>
      </c>
      <c r="D898" t="s">
        <v>4055</v>
      </c>
      <c r="E898" t="s">
        <v>3162</v>
      </c>
      <c r="H898" t="s">
        <v>4064</v>
      </c>
      <c r="I898" t="s">
        <v>3164</v>
      </c>
      <c r="J898" t="s">
        <v>27</v>
      </c>
      <c r="K898" t="s">
        <v>69</v>
      </c>
      <c r="L898" s="3">
        <v>43101</v>
      </c>
      <c r="M898" s="3">
        <v>2958465</v>
      </c>
      <c r="N898" t="s">
        <v>22</v>
      </c>
    </row>
    <row r="899" spans="1:14" ht="18.75" customHeight="1" x14ac:dyDescent="0.25">
      <c r="A899" s="19" t="s">
        <v>4060</v>
      </c>
      <c r="B899" s="6" t="str">
        <f>TEXT(COUNTIFS($A$3:A899,A899)*10,"00000")</f>
        <v>00050</v>
      </c>
      <c r="C899" t="s">
        <v>55</v>
      </c>
      <c r="D899" t="s">
        <v>4055</v>
      </c>
      <c r="E899" t="s">
        <v>3162</v>
      </c>
      <c r="H899" t="s">
        <v>4065</v>
      </c>
      <c r="I899" t="s">
        <v>3164</v>
      </c>
      <c r="J899" t="s">
        <v>27</v>
      </c>
      <c r="K899" t="s">
        <v>69</v>
      </c>
      <c r="L899" s="3">
        <v>43101</v>
      </c>
      <c r="M899" s="3">
        <v>2958465</v>
      </c>
      <c r="N899" t="s">
        <v>22</v>
      </c>
    </row>
    <row r="900" spans="1:14" ht="18.75" customHeight="1" x14ac:dyDescent="0.25">
      <c r="A900" s="19" t="s">
        <v>4060</v>
      </c>
      <c r="B900" s="6" t="str">
        <f>TEXT(COUNTIFS($A$3:A900,A900)*10,"00000")</f>
        <v>00060</v>
      </c>
      <c r="C900" t="s">
        <v>55</v>
      </c>
      <c r="D900" t="s">
        <v>4055</v>
      </c>
      <c r="E900" t="s">
        <v>3162</v>
      </c>
      <c r="H900" t="s">
        <v>4066</v>
      </c>
      <c r="I900" t="s">
        <v>3164</v>
      </c>
      <c r="J900" t="s">
        <v>27</v>
      </c>
      <c r="K900" t="s">
        <v>69</v>
      </c>
      <c r="L900" s="3">
        <v>43101</v>
      </c>
      <c r="M900" s="3">
        <v>2958465</v>
      </c>
      <c r="N900" t="s">
        <v>22</v>
      </c>
    </row>
    <row r="901" spans="1:14" ht="18.75" customHeight="1" x14ac:dyDescent="0.25">
      <c r="A901" s="19" t="s">
        <v>4060</v>
      </c>
      <c r="B901" s="6" t="str">
        <f>TEXT(COUNTIFS($A$3:A901,A901)*10,"00000")</f>
        <v>00070</v>
      </c>
      <c r="C901" t="s">
        <v>55</v>
      </c>
      <c r="D901" t="s">
        <v>4055</v>
      </c>
      <c r="E901" t="s">
        <v>3162</v>
      </c>
      <c r="H901" t="s">
        <v>4067</v>
      </c>
      <c r="I901" t="s">
        <v>3164</v>
      </c>
      <c r="J901" t="s">
        <v>27</v>
      </c>
      <c r="K901" t="s">
        <v>69</v>
      </c>
      <c r="L901" s="3">
        <v>43101</v>
      </c>
      <c r="M901" s="3">
        <v>2958465</v>
      </c>
      <c r="N901" t="s">
        <v>22</v>
      </c>
    </row>
    <row r="902" spans="1:14" ht="18.75" customHeight="1" x14ac:dyDescent="0.25">
      <c r="A902" s="19" t="s">
        <v>4060</v>
      </c>
      <c r="B902" s="6" t="str">
        <f>TEXT(COUNTIFS($A$3:A902,A902)*10,"00000")</f>
        <v>00080</v>
      </c>
      <c r="C902" t="s">
        <v>55</v>
      </c>
      <c r="D902" t="s">
        <v>4055</v>
      </c>
      <c r="E902" t="s">
        <v>3162</v>
      </c>
      <c r="H902" t="s">
        <v>4068</v>
      </c>
      <c r="I902" t="s">
        <v>3164</v>
      </c>
      <c r="J902" t="s">
        <v>27</v>
      </c>
      <c r="K902" t="s">
        <v>69</v>
      </c>
      <c r="L902" s="3">
        <v>43101</v>
      </c>
      <c r="M902" s="3">
        <v>2958465</v>
      </c>
      <c r="N902" t="s">
        <v>22</v>
      </c>
    </row>
    <row r="903" spans="1:14" ht="18.75" customHeight="1" x14ac:dyDescent="0.25">
      <c r="A903" s="19" t="s">
        <v>4060</v>
      </c>
      <c r="B903" s="6" t="str">
        <f>TEXT(COUNTIFS($A$3:A903,A903)*10,"00000")</f>
        <v>00090</v>
      </c>
      <c r="C903" t="s">
        <v>55</v>
      </c>
      <c r="D903" t="s">
        <v>4055</v>
      </c>
      <c r="E903" t="s">
        <v>3162</v>
      </c>
      <c r="H903" t="s">
        <v>4069</v>
      </c>
      <c r="I903" t="s">
        <v>3164</v>
      </c>
      <c r="J903" t="s">
        <v>27</v>
      </c>
      <c r="K903" t="s">
        <v>69</v>
      </c>
      <c r="L903" s="3">
        <v>43101</v>
      </c>
      <c r="M903" s="3">
        <v>2958465</v>
      </c>
      <c r="N903" t="s">
        <v>22</v>
      </c>
    </row>
    <row r="904" spans="1:14" ht="18.75" customHeight="1" x14ac:dyDescent="0.25">
      <c r="A904" s="19" t="s">
        <v>4060</v>
      </c>
      <c r="B904" s="6" t="str">
        <f>TEXT(COUNTIFS($A$3:A904,A904)*10,"00000")</f>
        <v>00100</v>
      </c>
      <c r="C904" t="s">
        <v>55</v>
      </c>
      <c r="D904" t="s">
        <v>4055</v>
      </c>
      <c r="E904" t="s">
        <v>3162</v>
      </c>
      <c r="H904" t="s">
        <v>4070</v>
      </c>
      <c r="I904" t="s">
        <v>3164</v>
      </c>
      <c r="J904" t="s">
        <v>27</v>
      </c>
      <c r="K904" t="s">
        <v>69</v>
      </c>
      <c r="L904" s="3">
        <v>43101</v>
      </c>
      <c r="M904" s="3">
        <v>2958465</v>
      </c>
      <c r="N904" t="s">
        <v>22</v>
      </c>
    </row>
    <row r="905" spans="1:14" ht="18.75" customHeight="1" x14ac:dyDescent="0.25">
      <c r="A905" s="19" t="s">
        <v>4060</v>
      </c>
      <c r="B905" s="6" t="str">
        <f>TEXT(COUNTIFS($A$3:A905,A905)*10,"00000")</f>
        <v>00110</v>
      </c>
      <c r="C905" t="s">
        <v>55</v>
      </c>
      <c r="D905" t="s">
        <v>4055</v>
      </c>
      <c r="E905" t="s">
        <v>3162</v>
      </c>
      <c r="H905" t="s">
        <v>4071</v>
      </c>
      <c r="I905" t="s">
        <v>3164</v>
      </c>
      <c r="J905" t="s">
        <v>27</v>
      </c>
      <c r="K905" t="s">
        <v>69</v>
      </c>
      <c r="L905" s="3">
        <v>43101</v>
      </c>
      <c r="M905" s="3">
        <v>2958465</v>
      </c>
      <c r="N905" t="s">
        <v>22</v>
      </c>
    </row>
    <row r="906" spans="1:14" ht="18.75" customHeight="1" x14ac:dyDescent="0.25">
      <c r="A906" s="19" t="s">
        <v>4060</v>
      </c>
      <c r="B906" s="6" t="str">
        <f>TEXT(COUNTIFS($A$3:A906,A906)*10,"00000")</f>
        <v>00120</v>
      </c>
      <c r="C906" t="s">
        <v>55</v>
      </c>
      <c r="D906" t="s">
        <v>4055</v>
      </c>
      <c r="E906" t="s">
        <v>3162</v>
      </c>
      <c r="H906" t="s">
        <v>4072</v>
      </c>
      <c r="I906" t="s">
        <v>3164</v>
      </c>
      <c r="J906" t="s">
        <v>27</v>
      </c>
      <c r="K906" t="s">
        <v>69</v>
      </c>
      <c r="L906" s="3">
        <v>43101</v>
      </c>
      <c r="M906" s="3">
        <v>2958465</v>
      </c>
      <c r="N906" t="s">
        <v>22</v>
      </c>
    </row>
    <row r="907" spans="1:14" ht="18.75" customHeight="1" x14ac:dyDescent="0.25">
      <c r="A907" s="19" t="s">
        <v>4060</v>
      </c>
      <c r="B907" s="6" t="str">
        <f>TEXT(COUNTIFS($A$3:A907,A907)*10,"00000")</f>
        <v>00130</v>
      </c>
      <c r="C907" t="s">
        <v>55</v>
      </c>
      <c r="D907" t="s">
        <v>4055</v>
      </c>
      <c r="E907" t="s">
        <v>3162</v>
      </c>
      <c r="H907" t="s">
        <v>4073</v>
      </c>
      <c r="I907" t="s">
        <v>3164</v>
      </c>
      <c r="J907" t="s">
        <v>27</v>
      </c>
      <c r="K907" t="s">
        <v>69</v>
      </c>
      <c r="L907" s="3">
        <v>43101</v>
      </c>
      <c r="M907" s="3">
        <v>2958465</v>
      </c>
      <c r="N907" t="s">
        <v>22</v>
      </c>
    </row>
    <row r="908" spans="1:14" ht="18.75" customHeight="1" x14ac:dyDescent="0.25">
      <c r="A908" s="19" t="s">
        <v>4060</v>
      </c>
      <c r="B908" s="6" t="str">
        <f>TEXT(COUNTIFS($A$3:A908,A908)*10,"00000")</f>
        <v>00140</v>
      </c>
      <c r="C908" t="s">
        <v>55</v>
      </c>
      <c r="D908" t="s">
        <v>4055</v>
      </c>
      <c r="E908" t="s">
        <v>3162</v>
      </c>
      <c r="H908" t="s">
        <v>4074</v>
      </c>
      <c r="I908" t="s">
        <v>3164</v>
      </c>
      <c r="J908" t="s">
        <v>27</v>
      </c>
      <c r="K908" t="s">
        <v>69</v>
      </c>
      <c r="L908" s="3">
        <v>43101</v>
      </c>
      <c r="M908" s="3">
        <v>2958465</v>
      </c>
      <c r="N908" t="s">
        <v>22</v>
      </c>
    </row>
    <row r="909" spans="1:14" ht="18.75" customHeight="1" x14ac:dyDescent="0.25">
      <c r="A909" s="19" t="s">
        <v>4060</v>
      </c>
      <c r="B909" s="6" t="str">
        <f>TEXT(COUNTIFS($A$3:A909,A909)*10,"00000")</f>
        <v>00150</v>
      </c>
      <c r="C909" t="s">
        <v>55</v>
      </c>
      <c r="D909" t="s">
        <v>4055</v>
      </c>
      <c r="E909" t="s">
        <v>3162</v>
      </c>
      <c r="H909" t="s">
        <v>4075</v>
      </c>
      <c r="I909" t="s">
        <v>3164</v>
      </c>
      <c r="J909" t="s">
        <v>27</v>
      </c>
      <c r="K909" t="s">
        <v>69</v>
      </c>
      <c r="L909" s="3">
        <v>43101</v>
      </c>
      <c r="M909" s="3">
        <v>2958465</v>
      </c>
      <c r="N909" t="s">
        <v>22</v>
      </c>
    </row>
    <row r="910" spans="1:14" ht="18.75" customHeight="1" x14ac:dyDescent="0.25">
      <c r="A910" s="19" t="s">
        <v>4060</v>
      </c>
      <c r="B910" s="6" t="str">
        <f>TEXT(COUNTIFS($A$3:A910,A910)*10,"00000")</f>
        <v>00160</v>
      </c>
      <c r="C910" t="s">
        <v>55</v>
      </c>
      <c r="D910" t="s">
        <v>4055</v>
      </c>
      <c r="E910" t="s">
        <v>3162</v>
      </c>
      <c r="H910" t="s">
        <v>4076</v>
      </c>
      <c r="I910" t="s">
        <v>3164</v>
      </c>
      <c r="J910" t="s">
        <v>27</v>
      </c>
      <c r="K910" t="s">
        <v>69</v>
      </c>
      <c r="L910" s="3">
        <v>43101</v>
      </c>
      <c r="M910" s="3">
        <v>2958465</v>
      </c>
      <c r="N910" t="s">
        <v>22</v>
      </c>
    </row>
    <row r="911" spans="1:14" ht="18.75" customHeight="1" x14ac:dyDescent="0.25">
      <c r="A911" s="19" t="s">
        <v>4060</v>
      </c>
      <c r="B911" s="6" t="str">
        <f>TEXT(COUNTIFS($A$3:A911,A911)*10,"00000")</f>
        <v>00170</v>
      </c>
      <c r="C911" t="s">
        <v>55</v>
      </c>
      <c r="D911" t="s">
        <v>4055</v>
      </c>
      <c r="E911" t="s">
        <v>3162</v>
      </c>
      <c r="H911" t="s">
        <v>4077</v>
      </c>
      <c r="I911" t="s">
        <v>3164</v>
      </c>
      <c r="J911" t="s">
        <v>27</v>
      </c>
      <c r="K911" t="s">
        <v>69</v>
      </c>
      <c r="L911" s="3">
        <v>43101</v>
      </c>
      <c r="M911" s="3">
        <v>2958465</v>
      </c>
      <c r="N911" t="s">
        <v>22</v>
      </c>
    </row>
    <row r="912" spans="1:14" ht="18.75" customHeight="1" x14ac:dyDescent="0.25">
      <c r="A912" s="19" t="s">
        <v>4060</v>
      </c>
      <c r="B912" s="6" t="str">
        <f>TEXT(COUNTIFS($A$3:A912,A912)*10,"00000")</f>
        <v>00180</v>
      </c>
      <c r="C912" t="s">
        <v>55</v>
      </c>
      <c r="D912" t="s">
        <v>4055</v>
      </c>
      <c r="E912" t="s">
        <v>3162</v>
      </c>
      <c r="H912" t="s">
        <v>4078</v>
      </c>
      <c r="I912" t="s">
        <v>3164</v>
      </c>
      <c r="J912" t="s">
        <v>27</v>
      </c>
      <c r="K912" t="s">
        <v>69</v>
      </c>
      <c r="L912" s="3">
        <v>43101</v>
      </c>
      <c r="M912" s="3">
        <v>2958465</v>
      </c>
      <c r="N912" t="s">
        <v>22</v>
      </c>
    </row>
    <row r="913" spans="1:14" ht="18.75" customHeight="1" x14ac:dyDescent="0.25">
      <c r="A913" s="19" t="s">
        <v>4060</v>
      </c>
      <c r="B913" s="6" t="str">
        <f>TEXT(COUNTIFS($A$3:A913,A913)*10,"00000")</f>
        <v>00190</v>
      </c>
      <c r="C913" t="s">
        <v>55</v>
      </c>
      <c r="D913" t="s">
        <v>4055</v>
      </c>
      <c r="E913" t="s">
        <v>3162</v>
      </c>
      <c r="H913" t="s">
        <v>4079</v>
      </c>
      <c r="I913" t="s">
        <v>3164</v>
      </c>
      <c r="J913" t="s">
        <v>27</v>
      </c>
      <c r="K913" t="s">
        <v>69</v>
      </c>
      <c r="L913" s="3">
        <v>43101</v>
      </c>
      <c r="M913" s="3">
        <v>2958465</v>
      </c>
      <c r="N913" t="s">
        <v>22</v>
      </c>
    </row>
    <row r="914" spans="1:14" ht="18.75" customHeight="1" x14ac:dyDescent="0.25">
      <c r="A914" s="19" t="s">
        <v>4060</v>
      </c>
      <c r="B914" s="6" t="str">
        <f>TEXT(COUNTIFS($A$3:A914,A914)*10,"00000")</f>
        <v>00200</v>
      </c>
      <c r="C914" t="s">
        <v>55</v>
      </c>
      <c r="D914" t="s">
        <v>4055</v>
      </c>
      <c r="E914" t="s">
        <v>3162</v>
      </c>
      <c r="H914" t="s">
        <v>4080</v>
      </c>
      <c r="I914" t="s">
        <v>3164</v>
      </c>
      <c r="J914" t="s">
        <v>27</v>
      </c>
      <c r="K914" t="s">
        <v>69</v>
      </c>
      <c r="L914" s="3">
        <v>43101</v>
      </c>
      <c r="M914" s="3">
        <v>2958465</v>
      </c>
      <c r="N914" t="s">
        <v>22</v>
      </c>
    </row>
    <row r="915" spans="1:14" ht="18.75" customHeight="1" x14ac:dyDescent="0.25">
      <c r="A915" s="19" t="s">
        <v>4060</v>
      </c>
      <c r="B915" s="6" t="str">
        <f>TEXT(COUNTIFS($A$3:A915,A915)*10,"00000")</f>
        <v>00210</v>
      </c>
      <c r="C915" t="s">
        <v>55</v>
      </c>
      <c r="D915" t="s">
        <v>4055</v>
      </c>
      <c r="E915" t="s">
        <v>3162</v>
      </c>
      <c r="H915" t="s">
        <v>4081</v>
      </c>
      <c r="I915" t="s">
        <v>3164</v>
      </c>
      <c r="J915" t="s">
        <v>27</v>
      </c>
      <c r="K915" t="s">
        <v>69</v>
      </c>
      <c r="L915" s="3">
        <v>43101</v>
      </c>
      <c r="M915" s="3">
        <v>2958465</v>
      </c>
      <c r="N915" t="s">
        <v>22</v>
      </c>
    </row>
  </sheetData>
  <autoFilter ref="A2:N915" xr:uid="{00000000-0009-0000-0000-000008000000}"/>
  <dataValidations count="3">
    <dataValidation type="list" allowBlank="1" showInputMessage="1" showErrorMessage="1" sqref="C3:C915" xr:uid="{00000000-0002-0000-0800-000000000000}">
      <formula1>"C,P,E"</formula1>
    </dataValidation>
    <dataValidation type="list" allowBlank="1" showInputMessage="1" showErrorMessage="1" sqref="N3:N915" xr:uid="{00000000-0002-0000-0800-000001000000}">
      <formula1>"TRUE,FALSE"</formula1>
    </dataValidation>
    <dataValidation type="list" allowBlank="1" showInputMessage="1" showErrorMessage="1" sqref="K3:K915" xr:uid="{00000000-0002-0000-0800-000002000000}">
      <formula1>"XBRL,EXACT"</formula1>
    </dataValidation>
  </dataValidations>
  <pageMargins left="0.7" right="0.7" top="0.75" bottom="0.75" header="0.3" footer="0.3"/>
  <pageSetup orientation="portrait" r:id="rId1"/>
  <headerFooter>
    <oddHeader>&amp;L&amp;"Aptos"&amp;10&amp;K7FAA39 | DNB PUBLIC |&amp;1#_x000D_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Receivers xmlns:spe="http://schemas.microsoft.com/sharepoint/events" xmln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Receivers>
</file>

<file path=customXml/item2.xml><?xml version="1.0" encoding="utf-8"?>
<?mso-contentType ?>
<spe:Receivers xmlns:spe="http://schemas.microsoft.com/sharepoint/events">
  <Receiver xmlns="">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xmlns="">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xmlns="">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xmlns="">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NB Taak Document" ma:contentTypeID="0x0101001A9AF98CE4D646E7BAD5E0A615FBC45700531684C5AA7845B1B8AD3BF3F8A4C4F80025A484D59DF6A04EA510A4548256D51B" ma:contentTypeVersion="52" ma:contentTypeDescription="DNB Taak Document" ma:contentTypeScope="" ma:versionID="39bbf4f986d62ea99b6860fad1a95b60">
  <xsd:schema xmlns:xsd="http://www.w3.org/2001/XMLSchema" xmlns:xs="http://www.w3.org/2001/XMLSchema" xmlns:p="http://schemas.microsoft.com/office/2006/metadata/properties" xmlns:ns2="f072c7c8-c0ca-48e9-a9c4-2a029bcf732c" xmlns:ns3="http://schemas.dnb.nl/sharepoint" xmlns:ns4="c1ab7202-137c-415b-aa98-c7bd8264879e" targetNamespace="http://schemas.microsoft.com/office/2006/metadata/properties" ma:root="true" ma:fieldsID="ba96369b5d48b38fb025bbd54f01359a" ns2:_="" ns3:_="" ns4:_="">
    <xsd:import namespace="f072c7c8-c0ca-48e9-a9c4-2a029bcf732c"/>
    <xsd:import namespace="http://schemas.dnb.nl/sharepoint"/>
    <xsd:import namespace="c1ab7202-137c-415b-aa98-c7bd8264879e"/>
    <xsd:element name="properties">
      <xsd:complexType>
        <xsd:sequence>
          <xsd:element name="documentManagement">
            <xsd:complexType>
              <xsd:all>
                <xsd:element ref="ns2:TaxCatchAll" minOccurs="0"/>
                <xsd:element ref="ns2:TaxCatchAllLabel" minOccurs="0"/>
                <xsd:element ref="ns2:DNB_AuteurFix" minOccurs="0"/>
                <xsd:element ref="ns2:DNB_Ontvanger" minOccurs="0"/>
                <xsd:element ref="ns2:DNB_CCOntvanger" minOccurs="0"/>
                <xsd:element ref="ns2:DNB_Opmerkingen" minOccurs="0"/>
                <xsd:element ref="ns2:DNB_Sjabloon" minOccurs="0"/>
                <xsd:element ref="ns2:DNB_EmTo" minOccurs="0"/>
                <xsd:element ref="ns2:DNB_EmFromName" minOccurs="0"/>
                <xsd:element ref="ns2:DNB_EmCC" minOccurs="0"/>
                <xsd:element ref="ns2:DNB_EmDate" minOccurs="0"/>
                <xsd:element ref="ns2:DNB_EmAttachCount" minOccurs="0"/>
                <xsd:element ref="ns2:DNB_EmAttachmentNames" minOccurs="0"/>
                <xsd:element ref="ns3:_dlc_DocId" minOccurs="0"/>
                <xsd:element ref="ns2:DNB_Distributie" minOccurs="0"/>
                <xsd:element ref="ns2:m2811a07b6c6fd47188d63596ada41d4" minOccurs="0"/>
                <xsd:element ref="ns4:MediaServiceAutoKeyPoints" minOccurs="0"/>
                <xsd:element ref="ns2:f416c62b8084a6924c1caabc0cb60db6" minOccurs="0"/>
                <xsd:element ref="ns4:MediaServiceFastMetadata" minOccurs="0"/>
                <xsd:element ref="ns4:MediaServiceKeyPoints" minOccurs="0"/>
                <xsd:element ref="ns4:MediaServiceMetadata" minOccurs="0"/>
                <xsd:element ref="ns2:od8e6e3d90a0498c44d1c8f50b765f78" minOccurs="0"/>
                <xsd:element ref="ns2:bfb153e6fc6542b64c092840b0d9e035" minOccurs="0"/>
                <xsd:element ref="ns2:pb215024667aa19db0fece0571538ced" minOccurs="0"/>
                <xsd:element ref="ns3:_dlc_DocIdUrl" minOccurs="0"/>
                <xsd:element ref="ns2:SharedWithUsers" minOccurs="0"/>
                <xsd:element ref="ns2:SharedWithDetails" minOccurs="0"/>
                <xsd:element ref="ns4:MediaServiceObjectDetectorVersions" minOccurs="0"/>
                <xsd:element ref="ns2:necaf4278cf449b68edc9fc9fb7d70f4"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72c7c8-c0ca-48e9-a9c4-2a029bcf732c" elementFormDefault="qualified">
    <xsd:import namespace="http://schemas.microsoft.com/office/2006/documentManagement/types"/>
    <xsd:import namespace="http://schemas.microsoft.com/office/infopath/2007/PartnerControls"/>
    <xsd:element name="TaxCatchAll" ma:index="3" nillable="true" ma:displayName="Taxonomy Catch All Column" ma:description="" ma:hidden="true" ma:list="{580787fe-3afd-4291-adf4-d49b74b727d2}" ma:internalName="TaxCatchAll" ma:showField="CatchAllData" ma:web="f072c7c8-c0ca-48e9-a9c4-2a029bcf732c">
      <xsd:complexType>
        <xsd:complexContent>
          <xsd:extension base="dms:MultiChoiceLookup">
            <xsd:sequence>
              <xsd:element name="Value" type="dms:Lookup" maxOccurs="unbounded" minOccurs="0" nillable="true"/>
            </xsd:sequence>
          </xsd:extension>
        </xsd:complexContent>
      </xsd:complexType>
    </xsd:element>
    <xsd:element name="TaxCatchAllLabel" ma:index="4" nillable="true" ma:displayName="Taxonomy Catch All Column1" ma:description="" ma:hidden="true" ma:list="{580787fe-3afd-4291-adf4-d49b74b727d2}" ma:internalName="TaxCatchAllLabel" ma:readOnly="true" ma:showField="CatchAllDataLabel" ma:web="f072c7c8-c0ca-48e9-a9c4-2a029bcf732c">
      <xsd:complexType>
        <xsd:complexContent>
          <xsd:extension base="dms:MultiChoiceLookup">
            <xsd:sequence>
              <xsd:element name="Value" type="dms:Lookup" maxOccurs="unbounded" minOccurs="0" nillable="true"/>
            </xsd:sequence>
          </xsd:extension>
        </xsd:complexContent>
      </xsd:complexType>
    </xsd:element>
    <xsd:element name="DNB_AuteurFix" ma:index="6" nillable="true" ma:displayName="Author" ma:SearchPeopleOnly="false" ma:internalName="DNB_AuteurFix">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NB_Ontvanger" ma:index="7" nillable="true" ma:displayName="Recipient" ma:SearchPeopleOnly="false" ma:internalName="DNB_Ontvanger">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NB_CCOntvanger" ma:index="8" nillable="true" ma:displayName="CC Recipient" ma:SearchPeopleOnly="false" ma:internalName="DNB_CCOntvanger">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NB_Opmerkingen" ma:index="9" nillable="true" ma:displayName="Remarks" ma:hidden="true" ma:internalName="DNB_Opmerkingen">
      <xsd:simpleType>
        <xsd:restriction base="dms:Note"/>
      </xsd:simpleType>
    </xsd:element>
    <xsd:element name="DNB_Sjabloon" ma:index="10" nillable="true" ma:displayName="Sjabloon" ma:hidden="true" ma:internalName="DNB_Sjabloon">
      <xsd:simpleType>
        <xsd:restriction base="dms:Text"/>
      </xsd:simpleType>
    </xsd:element>
    <xsd:element name="DNB_EmTo" ma:index="11" nillable="true" ma:displayName="E-mail To" ma:hidden="true" ma:internalName="DNB_EmTo">
      <xsd:simpleType>
        <xsd:restriction base="dms:Note">
          <xsd:maxLength value="255"/>
        </xsd:restriction>
      </xsd:simpleType>
    </xsd:element>
    <xsd:element name="DNB_EmFromName" ma:index="12" nillable="true" ma:displayName="E-mail From" ma:hidden="true" ma:internalName="DNB_EmFromName">
      <xsd:simpleType>
        <xsd:restriction base="dms:Text"/>
      </xsd:simpleType>
    </xsd:element>
    <xsd:element name="DNB_EmCC" ma:index="13" nillable="true" ma:displayName="E-mail CC" ma:hidden="true" ma:internalName="DNB_EmCC">
      <xsd:simpleType>
        <xsd:restriction base="dms:Note">
          <xsd:maxLength value="255"/>
        </xsd:restriction>
      </xsd:simpleType>
    </xsd:element>
    <xsd:element name="DNB_EmDate" ma:index="14" nillable="true" ma:displayName="E-mail Date" ma:hidden="true" ma:internalName="DNB_EmDate">
      <xsd:simpleType>
        <xsd:restriction base="dms:DateTime"/>
      </xsd:simpleType>
    </xsd:element>
    <xsd:element name="DNB_EmAttachCount" ma:index="15" nillable="true" ma:displayName="E-mail Attachment Count" ma:hidden="true" ma:internalName="DNB_EmAttachCount">
      <xsd:simpleType>
        <xsd:restriction base="dms:Text"/>
      </xsd:simpleType>
    </xsd:element>
    <xsd:element name="DNB_EmAttachmentNames" ma:index="16" nillable="true" ma:displayName="E-mail Attachment Names" ma:hidden="true" ma:internalName="DNB_EmAttachmentNames">
      <xsd:simpleType>
        <xsd:restriction base="dms:Note">
          <xsd:maxLength value="255"/>
        </xsd:restriction>
      </xsd:simpleType>
    </xsd:element>
    <xsd:element name="DNB_Distributie" ma:index="21" nillable="true" ma:displayName="Distributie" ma:default="False" ma:internalName="DNB_Distributie">
      <xsd:simpleType>
        <xsd:restriction base="dms:Boolean"/>
      </xsd:simpleType>
    </xsd:element>
    <xsd:element name="m2811a07b6c6fd47188d63596ada41d4" ma:index="22" nillable="true" ma:taxonomy="true" ma:internalName="m2811a07b6c6fd47188d63596ada41d4" ma:taxonomyFieldName="DNB_Afdeling" ma:displayName="Department" ma:default="118;#Expertisecentrum Data, Algoritmes ＆ Processen|7002f637-4a60-434e-b29c-d3e58b5db22c" ma:fieldId="{62811a07-b6c6-fd47-188d-63596ada41d4}" ma:sspId="b8135cd8-dd77-44d6-bdcc-adbf336672a2" ma:termSetId="f1bb8585-b79d-427a-822a-3c18649c7534" ma:anchorId="b61b89a1-fb9f-476c-9b0d-f5c5c893d3bc" ma:open="false" ma:isKeyword="false">
      <xsd:complexType>
        <xsd:sequence>
          <xsd:element ref="pc:Terms" minOccurs="0" maxOccurs="1"/>
        </xsd:sequence>
      </xsd:complexType>
    </xsd:element>
    <xsd:element name="f416c62b8084a6924c1caabc0cb60db6" ma:index="24" nillable="true" ma:taxonomy="true" ma:internalName="f416c62b8084a6924c1caabc0cb60db6" ma:taxonomyFieldName="DNB_Divisie" ma:displayName="Division" ma:default="2;#Toezicht Verzekeraars|ce62d30e-8253-404d-8999-47fc7e33d04f" ma:fieldId="{f416c62b-8084-a692-4c1c-aabc0cb60db6}" ma:sspId="b8135cd8-dd77-44d6-bdcc-adbf336672a2" ma:termSetId="f1bb8585-b79d-427a-822a-3c18649c7534" ma:anchorId="b61b89a1-fb9f-476c-9b0d-f5c5c893d3bc" ma:open="false" ma:isKeyword="false">
      <xsd:complexType>
        <xsd:sequence>
          <xsd:element ref="pc:Terms" minOccurs="0" maxOccurs="1"/>
        </xsd:sequence>
      </xsd:complexType>
    </xsd:element>
    <xsd:element name="od8e6e3d90a0498c44d1c8f50b765f78" ma:index="28" ma:taxonomy="true" ma:internalName="od8e6e3d90a0498c44d1c8f50b765f78" ma:taxonomyFieldName="DNB_Taaklabel" ma:displayName="DNB Label" ma:default="149;#Projecten|5ae3b577-e8ac-4811-8e2f-5c841deadb89" ma:fieldId="{8d8e6e3d-90a0-498c-44d1-c8f50b765f78}" ma:taxonomyMulti="true" ma:sspId="b8135cd8-dd77-44d6-bdcc-adbf336672a2" ma:termSetId="090b21a2-0fe0-4d6c-a6c2-301ed207ecf5" ma:anchorId="2f0e2627-67c8-494c-bf30-71470b715f84" ma:open="false" ma:isKeyword="false">
      <xsd:complexType>
        <xsd:sequence>
          <xsd:element ref="pc:Terms" minOccurs="0" maxOccurs="1"/>
        </xsd:sequence>
      </xsd:complexType>
    </xsd:element>
    <xsd:element name="bfb153e6fc6542b64c092840b0d9e035" ma:index="29" nillable="true" ma:taxonomy="true" ma:internalName="bfb153e6fc6542b64c092840b0d9e035" ma:taxonomyFieldName="DNB_Documenttype" ma:displayName="Documenttype" ma:fieldId="{bfb153e6-fc65-42b6-4c09-2840b0d9e035}" ma:sspId="b8135cd8-dd77-44d6-bdcc-adbf336672a2" ma:termSetId="395ce03d-0244-47ca-98a5-087ed0cdc9ff" ma:anchorId="00000000-0000-0000-0000-000000000000" ma:open="false" ma:isKeyword="false">
      <xsd:complexType>
        <xsd:sequence>
          <xsd:element ref="pc:Terms" minOccurs="0" maxOccurs="1"/>
        </xsd:sequence>
      </xsd:complexType>
    </xsd:element>
    <xsd:element name="pb215024667aa19db0fece0571538ced" ma:index="30" nillable="true" ma:taxonomy="true" ma:internalName="pb215024667aa19db0fece0571538ced" ma:taxonomyFieldName="DNB_Jaar" ma:displayName="Jaar" ma:default="147;#2025|9aad4224-11ba-4246-adfe-3683f5c053aa" ma:fieldId="{9b215024-667a-a19d-b0fe-ce0571538ced}" ma:taxonomyMulti="true" ma:sspId="b8135cd8-dd77-44d6-bdcc-adbf336672a2" ma:termSetId="6f132419-79c5-44a3-b449-cfea9414959a" ma:anchorId="00000000-0000-0000-0000-000000000000" ma:open="false" ma:isKeyword="false">
      <xsd:complexType>
        <xsd:sequence>
          <xsd:element ref="pc:Terms" minOccurs="0" maxOccurs="1"/>
        </xsd:sequence>
      </xsd:complexType>
    </xsd:element>
    <xsd:element name="SharedWithUsers" ma:index="3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3" nillable="true" ma:displayName="Shared With Details" ma:internalName="SharedWithDetails" ma:readOnly="true">
      <xsd:simpleType>
        <xsd:restriction base="dms:Note">
          <xsd:maxLength value="255"/>
        </xsd:restriction>
      </xsd:simpleType>
    </xsd:element>
    <xsd:element name="necaf4278cf449b68edc9fc9fb7d70f4" ma:index="35" nillable="true" ma:taxonomy="true" ma:internalName="necaf4278cf449b68edc9fc9fb7d70f4" ma:taxonomyFieldName="DNB_Organisatie" ma:displayName="Organisatie" ma:fieldId="{7ecaf427-8cf4-49b6-8edc-9fc9fb7d70f4}" ma:sspId="b8135cd8-dd77-44d6-bdcc-adbf336672a2" ma:termSetId="cff3295c-381d-4bfc-9d04-386d5e3f8dda"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dnb.nl/sharepoint" elementFormDefault="qualified">
    <xsd:import namespace="http://schemas.microsoft.com/office/2006/documentManagement/types"/>
    <xsd:import namespace="http://schemas.microsoft.com/office/infopath/2007/PartnerControls"/>
    <xsd:element name="_dlc_DocId" ma:index="20" nillable="true" ma:displayName="Document ID Value" ma:description="The value of the document ID assigned to this item." ma:indexed="true" ma:internalName="_dlc_DocId" ma:readOnly="true">
      <xsd:simpleType>
        <xsd:restriction base="dms:Text"/>
      </xsd:simpleType>
    </xsd:element>
    <xsd:element name="_dlc_DocIdUrl" ma:index="3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ab7202-137c-415b-aa98-c7bd8264879e" elementFormDefault="qualified">
    <xsd:import namespace="http://schemas.microsoft.com/office/2006/documentManagement/types"/>
    <xsd:import namespace="http://schemas.microsoft.com/office/infopath/2007/PartnerControls"/>
    <xsd:element name="MediaServiceAutoKeyPoints" ma:index="23" nillable="true" ma:displayName="MediaServiceAutoKeyPoints" ma:hidden="true" ma:internalName="MediaServiceAutoKeyPoints"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ServiceMetadata" ma:index="27" nillable="true" ma:displayName="MediaServiceMetadata" ma:hidden="true" ma:internalName="MediaServiceMetadata" ma:readOnly="true">
      <xsd:simpleType>
        <xsd:restriction base="dms:Note"/>
      </xsd:simpleType>
    </xsd:element>
    <xsd:element name="MediaServiceObjectDetectorVersions" ma:index="34" nillable="true" ma:displayName="MediaServiceObjectDetectorVersions" ma:hidden="true" ma:indexed="true" ma:internalName="MediaServiceObjectDetectorVersions" ma:readOnly="true">
      <xsd:simpleType>
        <xsd:restriction base="dms:Text"/>
      </xsd:simpleType>
    </xsd:element>
    <xsd:element name="MediaServiceSearchProperties" ma:index="3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DNB_AuteurFix xmlns="f072c7c8-c0ca-48e9-a9c4-2a029bcf732c">
      <UserInfo>
        <DisplayName/>
        <AccountId xsi:nil="true"/>
        <AccountType/>
      </UserInfo>
    </DNB_AuteurFix>
    <DNB_Sjabloon xmlns="f072c7c8-c0ca-48e9-a9c4-2a029bcf732c" xsi:nil="true"/>
    <necaf4278cf449b68edc9fc9fb7d70f4 xmlns="f072c7c8-c0ca-48e9-a9c4-2a029bcf732c">
      <Terms xmlns="http://schemas.microsoft.com/office/infopath/2007/PartnerControls"/>
    </necaf4278cf449b68edc9fc9fb7d70f4>
    <DNB_Opmerkingen xmlns="f072c7c8-c0ca-48e9-a9c4-2a029bcf732c" xsi:nil="true"/>
    <f416c62b8084a6924c1caabc0cb60db6 xmlns="f072c7c8-c0ca-48e9-a9c4-2a029bcf732c">
      <Terms xmlns="http://schemas.microsoft.com/office/infopath/2007/PartnerControls">
        <TermInfo xmlns="http://schemas.microsoft.com/office/infopath/2007/PartnerControls">
          <TermName xmlns="http://schemas.microsoft.com/office/infopath/2007/PartnerControls">Toezicht Verzekeraars</TermName>
          <TermId xmlns="http://schemas.microsoft.com/office/infopath/2007/PartnerControls">ce62d30e-8253-404d-8999-47fc7e33d04f</TermId>
        </TermInfo>
      </Terms>
    </f416c62b8084a6924c1caabc0cb60db6>
    <m2811a07b6c6fd47188d63596ada41d4 xmlns="f072c7c8-c0ca-48e9-a9c4-2a029bcf732c">
      <Terms xmlns="http://schemas.microsoft.com/office/infopath/2007/PartnerControls">
        <TermInfo xmlns="http://schemas.microsoft.com/office/infopath/2007/PartnerControls">
          <TermName xmlns="http://schemas.microsoft.com/office/infopath/2007/PartnerControls">Expertisecentrum Data, Algoritmes ＆ Processen</TermName>
          <TermId xmlns="http://schemas.microsoft.com/office/infopath/2007/PartnerControls">7002f637-4a60-434e-b29c-d3e58b5db22c</TermId>
        </TermInfo>
      </Terms>
    </m2811a07b6c6fd47188d63596ada41d4>
    <bfb153e6fc6542b64c092840b0d9e035 xmlns="f072c7c8-c0ca-48e9-a9c4-2a029bcf732c">
      <Terms xmlns="http://schemas.microsoft.com/office/infopath/2007/PartnerControls"/>
    </bfb153e6fc6542b64c092840b0d9e035>
    <pb215024667aa19db0fece0571538ced xmlns="f072c7c8-c0ca-48e9-a9c4-2a029bcf732c">
      <Terms xmlns="http://schemas.microsoft.com/office/infopath/2007/PartnerControls">
        <TermInfo xmlns="http://schemas.microsoft.com/office/infopath/2007/PartnerControls">
          <TermName xmlns="http://schemas.microsoft.com/office/infopath/2007/PartnerControls">2025</TermName>
          <TermId xmlns="http://schemas.microsoft.com/office/infopath/2007/PartnerControls">9aad4224-11ba-4246-adfe-3683f5c053aa</TermId>
        </TermInfo>
      </Terms>
    </pb215024667aa19db0fece0571538ced>
    <TaxCatchAll xmlns="f072c7c8-c0ca-48e9-a9c4-2a029bcf732c">
      <Value>118</Value>
      <Value>149</Value>
      <Value>2</Value>
      <Value>147</Value>
    </TaxCatchAll>
    <DNB_EmTo xmlns="f072c7c8-c0ca-48e9-a9c4-2a029bcf732c" xsi:nil="true"/>
    <DNB_EmAttachmentNames xmlns="f072c7c8-c0ca-48e9-a9c4-2a029bcf732c" xsi:nil="true"/>
    <DNB_EmCC xmlns="f072c7c8-c0ca-48e9-a9c4-2a029bcf732c" xsi:nil="true"/>
    <DNB_Distributie xmlns="f072c7c8-c0ca-48e9-a9c4-2a029bcf732c">false</DNB_Distributie>
    <DNB_EmDate xmlns="f072c7c8-c0ca-48e9-a9c4-2a029bcf732c" xsi:nil="true"/>
    <DNB_CCOntvanger xmlns="f072c7c8-c0ca-48e9-a9c4-2a029bcf732c">
      <UserInfo>
        <DisplayName/>
        <AccountId xsi:nil="true"/>
        <AccountType/>
      </UserInfo>
    </DNB_CCOntvanger>
    <DNB_Ontvanger xmlns="f072c7c8-c0ca-48e9-a9c4-2a029bcf732c">
      <UserInfo>
        <DisplayName/>
        <AccountId xsi:nil="true"/>
        <AccountType/>
      </UserInfo>
    </DNB_Ontvanger>
    <DNB_EmFromName xmlns="f072c7c8-c0ca-48e9-a9c4-2a029bcf732c" xsi:nil="true"/>
    <DNB_EmAttachCount xmlns="f072c7c8-c0ca-48e9-a9c4-2a029bcf732c" xsi:nil="true"/>
    <od8e6e3d90a0498c44d1c8f50b765f78 xmlns="f072c7c8-c0ca-48e9-a9c4-2a029bcf732c">
      <Terms xmlns="http://schemas.microsoft.com/office/infopath/2007/PartnerControls">
        <TermInfo xmlns="http://schemas.microsoft.com/office/infopath/2007/PartnerControls">
          <TermName xmlns="http://schemas.microsoft.com/office/infopath/2007/PartnerControls">Projecten</TermName>
          <TermId xmlns="http://schemas.microsoft.com/office/infopath/2007/PartnerControls">5ae3b577-e8ac-4811-8e2f-5c841deadb89</TermId>
        </TermInfo>
      </Terms>
    </od8e6e3d90a0498c44d1c8f50b765f78>
    <_dlc_DocId xmlns="http://schemas.dnb.nl/sharepoint">T109-2065331626-4893</_dlc_DocId>
    <_dlc_DocIdUrl xmlns="http://schemas.dnb.nl/sharepoint">
      <Url>https://dnbnl.sharepoint.com/sites/TK-tu-DB/_layouts/15/DocIdRedir.aspx?ID=T109-2065331626-4893</Url>
      <Description>T109-2065331626-4893</Description>
    </_dlc_DocIdUrl>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DEE005-306C-4AC4-8831-71768AF6F52C}">
  <ds:schemaRefs>
    <ds:schemaRef ds:uri="http://schemas.microsoft.com/sharepoint/events"/>
    <ds:schemaRef ds:uri=""/>
  </ds:schemaRefs>
</ds:datastoreItem>
</file>

<file path=customXml/itemProps2.xml><?xml version="1.0" encoding="utf-8"?>
<ds:datastoreItem xmlns:ds="http://schemas.openxmlformats.org/officeDocument/2006/customXml" ds:itemID="{966A0F7E-A4E3-4087-BDC3-9F195D685914}">
  <ds:schemaRefs>
    <ds:schemaRef ds:uri="http://schemas.microsoft.com/sharepoint/events"/>
    <ds:schemaRef ds:uri=""/>
  </ds:schemaRefs>
</ds:datastoreItem>
</file>

<file path=customXml/itemProps3.xml><?xml version="1.0" encoding="utf-8"?>
<ds:datastoreItem xmlns:ds="http://schemas.openxmlformats.org/officeDocument/2006/customXml" ds:itemID="{63E6EBC3-E230-4F1F-8906-D95392DAD3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72c7c8-c0ca-48e9-a9c4-2a029bcf732c"/>
    <ds:schemaRef ds:uri="http://schemas.dnb.nl/sharepoint"/>
    <ds:schemaRef ds:uri="c1ab7202-137c-415b-aa98-c7bd826487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DBABAA2-0EA0-494E-8E5A-61B378565D8D}">
  <ds:schemaRefs>
    <ds:schemaRef ds:uri="http://schemas.microsoft.com/office/2006/documentManagement/types"/>
    <ds:schemaRef ds:uri="http://www.w3.org/XML/1998/namespace"/>
    <ds:schemaRef ds:uri="http://schemas.microsoft.com/office/infopath/2007/PartnerControls"/>
    <ds:schemaRef ds:uri="c1ab7202-137c-415b-aa98-c7bd8264879e"/>
    <ds:schemaRef ds:uri="http://schemas.dnb.nl/sharepoint"/>
    <ds:schemaRef ds:uri="http://purl.org/dc/terms/"/>
    <ds:schemaRef ds:uri="http://purl.org/dc/dcmitype/"/>
    <ds:schemaRef ds:uri="http://schemas.openxmlformats.org/package/2006/metadata/core-properties"/>
    <ds:schemaRef ds:uri="f072c7c8-c0ca-48e9-a9c4-2a029bcf732c"/>
    <ds:schemaRef ds:uri="http://schemas.microsoft.com/office/2006/metadata/properties"/>
    <ds:schemaRef ds:uri="http://purl.org/dc/elements/1.1/"/>
  </ds:schemaRefs>
</ds:datastoreItem>
</file>

<file path=customXml/itemProps5.xml><?xml version="1.0" encoding="utf-8"?>
<ds:datastoreItem xmlns:ds="http://schemas.openxmlformats.org/officeDocument/2006/customXml" ds:itemID="{D994D51D-260D-435B-877C-8A1D35F849A5}">
  <ds:schemaRefs>
    <ds:schemaRef ds:uri="http://schemas.microsoft.com/sharepoint/v3/contenttype/forms"/>
  </ds:schemaRefs>
</ds:datastoreItem>
</file>

<file path=docMetadata/LabelInfo.xml><?xml version="1.0" encoding="utf-8"?>
<clbl:labelList xmlns:clbl="http://schemas.microsoft.com/office/2020/mipLabelMetadata">
  <clbl:label id="{1ddf9560-f40a-4faa-b693-65e98d55b544}" enabled="1" method="Privileged" siteId="{9ecbd628-0072-405d-8567-32c6750b0d3e}"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8</vt:i4>
      </vt:variant>
    </vt:vector>
  </HeadingPairs>
  <TitlesOfParts>
    <vt:vector size="8" baseType="lpstr">
      <vt:lpstr>EVA2</vt:lpstr>
      <vt:lpstr>S19_(Tmin1)</vt:lpstr>
      <vt:lpstr>S19_S20</vt:lpstr>
      <vt:lpstr>S19_T1B_T1C</vt:lpstr>
      <vt:lpstr>T1A_T1B_T1C_(Tmin1)</vt:lpstr>
      <vt:lpstr>expV</vt:lpstr>
      <vt:lpstr>BMA</vt:lpstr>
      <vt:lpstr>Partieel Intern Model</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2022-12-15T18:18:05Z</dcterms:created>
  <dcterms:modified xsi:type="dcterms:W3CDTF">2025-12-23T11:07:40Z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0x0101001A9AF98CE4D646E7BAD5E0A615FBC45700531684C5AA7845B1B8AD3BF3F8A4C4F80025A484D59DF6A04EA510A4548256D51B</vt:lpwstr>
  </property>
  <property fmtid="{D5CDD505-2E9C-101B-9397-08002B2CF9AE}" pid="3" name="DNB_Taaklabel">
    <vt:lpwstr>149;#Projecten|5ae3b577-e8ac-4811-8e2f-5c841deadb89</vt:lpwstr>
  </property>
  <property fmtid="{D5CDD505-2E9C-101B-9397-08002B2CF9AE}" pid="4" name="DNB_Divisie">
    <vt:lpwstr>2;#Toezicht Verzekeraars|ce62d30e-8253-404d-8999-47fc7e33d04f</vt:lpwstr>
  </property>
  <property fmtid="{D5CDD505-2E9C-101B-9397-08002B2CF9AE}" pid="5" name="_dlc_DocIdItemGuid">
    <vt:lpwstr>c607dc34-2099-412b-8cd5-82fb652c1a23</vt:lpwstr>
  </property>
  <property fmtid="{D5CDD505-2E9C-101B-9397-08002B2CF9AE}" pid="6" name="DNB_Afdeling">
    <vt:lpwstr>118;#Expertisecentrum Data, Algoritmes ＆ Processen|7002f637-4a60-434e-b29c-d3e58b5db22c</vt:lpwstr>
  </property>
  <property fmtid="{D5CDD505-2E9C-101B-9397-08002B2CF9AE}" pid="7" name="DNB_Jaar">
    <vt:lpwstr>147;#2025|9aad4224-11ba-4246-adfe-3683f5c053aa</vt:lpwstr>
  </property>
  <property fmtid="{D5CDD505-2E9C-101B-9397-08002B2CF9AE}" pid="8" name="DNB_Organisatie">
    <vt:lpwstr/>
  </property>
  <property fmtid="{D5CDD505-2E9C-101B-9397-08002B2CF9AE}" pid="9" name="DNB_Documenttype">
    <vt:lpwstr/>
  </property>
</Properties>
</file>