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ustomProperty3.bin" ContentType="application/vnd.openxmlformats-officedocument.spreadsheetml.customProperty"/>
  <Override PartName="/xl/tables/table3.xml" ContentType="application/vnd.openxmlformats-officedocument.spreadsheetml.table+xml"/>
  <Override PartName="/xl/customProperty4.bin" ContentType="application/vnd.openxmlformats-officedocument.spreadsheetml.customProperty"/>
  <Override PartName="/xl/tables/table4.xml" ContentType="application/vnd.openxmlformats-officedocument.spreadsheetml.table+xml"/>
  <Override PartName="/xl/customProperty5.bin" ContentType="application/vnd.openxmlformats-officedocument.spreadsheetml.customProperty"/>
  <Override PartName="/xl/tables/table5.xml" ContentType="application/vnd.openxmlformats-officedocument.spreadsheetml.table+xml"/>
  <Override PartName="/xl/customProperty6.bin" ContentType="application/vnd.openxmlformats-officedocument.spreadsheetml.customProperty"/>
  <Override PartName="/xl/customProperty7.bin" ContentType="application/vnd.openxmlformats-officedocument.spreadsheetml.customProperty"/>
  <Override PartName="/xl/tables/table6.xml" ContentType="application/vnd.openxmlformats-officedocument.spreadsheetml.table+xml"/>
  <Override PartName="/xl/customProperty8.bin" ContentType="application/vnd.openxmlformats-officedocument.spreadsheetml.customProperty"/>
  <Override PartName="/xl/tables/table7.xml" ContentType="application/vnd.openxmlformats-officedocument.spreadsheetml.table+xml"/>
  <Override PartName="/xl/customProperty9.bin" ContentType="application/vnd.openxmlformats-officedocument.spreadsheetml.customProperty"/>
  <Override PartName="/xl/tables/table8.xml" ContentType="application/vnd.openxmlformats-officedocument.spreadsheetml.table+xml"/>
  <Override PartName="/xl/customProperty10.bin" ContentType="application/vnd.openxmlformats-officedocument.spreadsheetml.customProperty"/>
  <Override PartName="/xl/tables/table9.xml" ContentType="application/vnd.openxmlformats-officedocument.spreadsheetml.table+xml"/>
  <Override PartName="/xl/customProperty11.bin" ContentType="application/vnd.openxmlformats-officedocument.spreadsheetml.customProperty"/>
  <Override PartName="/xl/tables/table10.xml" ContentType="application/vnd.openxmlformats-officedocument.spreadsheetml.table+xml"/>
  <Override PartName="/xl/customProperty12.bin" ContentType="application/vnd.openxmlformats-officedocument.spreadsheetml.customProperty"/>
  <Override PartName="/xl/tables/table11.xml" ContentType="application/vnd.openxmlformats-officedocument.spreadsheetml.table+xml"/>
  <Override PartName="/xl/tables/table12.xml" ContentType="application/vnd.openxmlformats-officedocument.spreadsheetml.table+xml"/>
  <Override PartName="/xl/customProperty13.bin" ContentType="application/vnd.openxmlformats-officedocument.spreadsheetml.customProperty"/>
  <Override PartName="/xl/tables/table13.xml" ContentType="application/vnd.openxmlformats-officedocument.spreadsheetml.table+xml"/>
  <Override PartName="/xl/customProperty14.bin" ContentType="application/vnd.openxmlformats-officedocument.spreadsheetml.customProperty"/>
  <Override PartName="/xl/tables/table14.xml" ContentType="application/vnd.openxmlformats-officedocument.spreadsheetml.table+xml"/>
  <Override PartName="/xl/customProperty15.bin" ContentType="application/vnd.openxmlformats-officedocument.spreadsheetml.customProperty"/>
  <Override PartName="/xl/tables/table15.xml" ContentType="application/vnd.openxmlformats-officedocument.spreadsheetml.table+xml"/>
  <Override PartName="/xl/customProperty16.bin" ContentType="application/vnd.openxmlformats-officedocument.spreadsheetml.customProperty"/>
  <Override PartName="/xl/tables/table16.xml" ContentType="application/vnd.openxmlformats-officedocument.spreadsheetml.table+xml"/>
  <Override PartName="/xl/customProperty17.bin" ContentType="application/vnd.openxmlformats-officedocument.spreadsheetml.customProperty"/>
  <Override PartName="/xl/tables/table17.xml" ContentType="application/vnd.openxmlformats-officedocument.spreadsheetml.table+xml"/>
  <Override PartName="/xl/customProperty18.bin" ContentType="application/vnd.openxmlformats-officedocument.spreadsheetml.customProperty"/>
  <Override PartName="/xl/tables/table18.xml" ContentType="application/vnd.openxmlformats-officedocument.spreadsheetml.table+xml"/>
  <Override PartName="/xl/customProperty19.bin" ContentType="application/vnd.openxmlformats-officedocument.spreadsheetml.customProperty"/>
  <Override PartName="/xl/tables/table19.xml" ContentType="application/vnd.openxmlformats-officedocument.spreadsheetml.table+xml"/>
  <Override PartName="/xl/customProperty20.bin" ContentType="application/vnd.openxmlformats-officedocument.spreadsheetml.customProperty"/>
  <Override PartName="/xl/tables/table20.xml" ContentType="application/vnd.openxmlformats-officedocument.spreadsheetml.table+xml"/>
  <Override PartName="/xl/tables/table21.xml" ContentType="application/vnd.openxmlformats-officedocument.spreadsheetml.table+xml"/>
  <Override PartName="/xl/customProperty22.bin" ContentType="application/vnd.openxmlformats-officedocument.spreadsheetml.customProperty"/>
  <Override PartName="/xl/tables/table22.xml" ContentType="application/vnd.openxmlformats-officedocument.spreadsheetml.table+xml"/>
  <Override PartName="/xl/customProperty23.bin" ContentType="application/vnd.openxmlformats-officedocument.spreadsheetml.customProperty"/>
  <Override PartName="/xl/tables/table23.xml" ContentType="application/vnd.openxmlformats-officedocument.spreadsheetml.table+xml"/>
  <Override PartName="/xl/customProperty24.bin" ContentType="application/vnd.openxmlformats-officedocument.spreadsheetml.customProperty"/>
  <Override PartName="/xl/tables/table24.xml" ContentType="application/vnd.openxmlformats-officedocument.spreadsheetml.table+xml"/>
  <Override PartName="/xl/customProperty25.bin" ContentType="application/vnd.openxmlformats-officedocument.spreadsheetml.customProperty"/>
  <Override PartName="/xl/tables/table25.xml" ContentType="application/vnd.openxmlformats-officedocument.spreadsheetml.table+xml"/>
  <Override PartName="/xl/customProperty26.bin" ContentType="application/vnd.openxmlformats-officedocument.spreadsheetml.customProperty"/>
  <Override PartName="/xl/tables/table26.xml" ContentType="application/vnd.openxmlformats-officedocument.spreadsheetml.table+xml"/>
  <Override PartName="/xl/customProperty27.bin" ContentType="application/vnd.openxmlformats-officedocument.spreadsheetml.customProperty"/>
  <Override PartName="/xl/tables/table27.xml" ContentType="application/vnd.openxmlformats-officedocument.spreadsheetml.table+xml"/>
  <Override PartName="/xl/customProperty28.bin" ContentType="application/vnd.openxmlformats-officedocument.spreadsheetml.customProperty"/>
  <Override PartName="/xl/tables/table28.xml" ContentType="application/vnd.openxmlformats-officedocument.spreadsheetml.table+xml"/>
  <Override PartName="/xl/customProperty29.bin" ContentType="application/vnd.openxmlformats-officedocument.spreadsheetml.customProperty"/>
  <Override PartName="/xl/tables/table29.xml" ContentType="application/vnd.openxmlformats-officedocument.spreadsheetml.table+xml"/>
  <Override PartName="/xl/customProperty30.bin" ContentType="application/vnd.openxmlformats-officedocument.spreadsheetml.customProperty"/>
  <Override PartName="/xl/tables/table30.xml" ContentType="application/vnd.openxmlformats-officedocument.spreadsheetml.table+xml"/>
  <Override PartName="/xl/tables/table31.xml" ContentType="application/vnd.openxmlformats-officedocument.spreadsheetml.table+xml"/>
  <Override PartName="/xl/customProperty31.bin" ContentType="application/vnd.openxmlformats-officedocument.spreadsheetml.customProperty"/>
  <Override PartName="/xl/customProperty45.bin" ContentType="application/vnd.openxmlformats-officedocument.spreadsheetml.customProperty"/>
  <Override PartName="/xl/customProperty33.bin" ContentType="application/vnd.openxmlformats-officedocument.spreadsheetml.customProperty"/>
  <Override PartName="/xl/tables/table46.xml" ContentType="application/vnd.openxmlformats-officedocument.spreadsheetml.table+xml"/>
  <Override PartName="/xl/customProperty46.bin" ContentType="application/vnd.openxmlformats-officedocument.spreadsheetml.customProperty"/>
  <Override PartName="/xl/tables/table36.xml" ContentType="application/vnd.openxmlformats-officedocument.spreadsheetml.table+xml"/>
  <Override PartName="/xl/tables/table47.xml" ContentType="application/vnd.openxmlformats-officedocument.spreadsheetml.table+xml"/>
  <Override PartName="/xl/customProperty47.bin" ContentType="application/vnd.openxmlformats-officedocument.spreadsheetml.customProperty"/>
  <Override PartName="/xl/tables/table48.xml" ContentType="application/vnd.openxmlformats-officedocument.spreadsheetml.table+xml"/>
  <Override PartName="/xl/customProperty48.bin" ContentType="application/vnd.openxmlformats-officedocument.spreadsheetml.customProperty"/>
  <Override PartName="/xl/customProperty36.bin" ContentType="application/vnd.openxmlformats-officedocument.spreadsheetml.customProperty"/>
  <Override PartName="/xl/tables/table49.xml" ContentType="application/vnd.openxmlformats-officedocument.spreadsheetml.table+xml"/>
  <Override PartName="/xl/customProperty49.bin" ContentType="application/vnd.openxmlformats-officedocument.spreadsheetml.customProperty"/>
  <Override PartName="/xl/tables/table33.xml" ContentType="application/vnd.openxmlformats-officedocument.spreadsheetml.table+xml"/>
  <Override PartName="/xl/tables/table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tables/table41.xml" ContentType="application/vnd.openxmlformats-officedocument.spreadsheetml.table+xml"/>
  <Override PartName="/xl/customProperty32.bin" ContentType="application/vnd.openxmlformats-officedocument.spreadsheetml.customProperty"/>
  <Override PartName="/xl/tables/table37.xml" ContentType="application/vnd.openxmlformats-officedocument.spreadsheetml.table+xml"/>
  <Override PartName="/xl/customProperty37.bin" ContentType="application/vnd.openxmlformats-officedocument.spreadsheetml.customProperty"/>
  <Override PartName="/xl/tables/table34.xml" ContentType="application/vnd.openxmlformats-officedocument.spreadsheetml.table+xml"/>
  <Override PartName="/xl/tables/table38.xml" ContentType="application/vnd.openxmlformats-officedocument.spreadsheetml.table+xml"/>
  <Override PartName="/xl/customProperty38.bin" ContentType="application/vnd.openxmlformats-officedocument.spreadsheetml.customProperty"/>
  <Override PartName="/xl/tables/table39.xml" ContentType="application/vnd.openxmlformats-officedocument.spreadsheetml.table+xml"/>
  <Override PartName="/xl/customProperty39.bin" ContentType="application/vnd.openxmlformats-officedocument.spreadsheetml.customProperty"/>
  <Override PartName="/xl/customProperty34.bin" ContentType="application/vnd.openxmlformats-officedocument.spreadsheetml.customProperty"/>
  <Override PartName="/xl/tables/table32.xml" ContentType="application/vnd.openxmlformats-officedocument.spreadsheetml.table+xml"/>
  <Override PartName="/xl/tables/table40.xml" ContentType="application/vnd.openxmlformats-officedocument.spreadsheetml.table+xml"/>
  <Override PartName="/xl/customProperty40.bin" ContentType="application/vnd.openxmlformats-officedocument.spreadsheetml.customProperty"/>
  <Override PartName="/xl/customProperty41.bin" ContentType="application/vnd.openxmlformats-officedocument.spreadsheetml.customProperty"/>
  <Override PartName="/xl/tables/table35.xml" ContentType="application/vnd.openxmlformats-officedocument.spreadsheetml.table+xml"/>
  <Override PartName="/xl/tables/table42.xml" ContentType="application/vnd.openxmlformats-officedocument.spreadsheetml.table+xml"/>
  <Override PartName="/xl/customProperty42.bin" ContentType="application/vnd.openxmlformats-officedocument.spreadsheetml.customProperty"/>
  <Override PartName="/xl/tables/table43.xml" ContentType="application/vnd.openxmlformats-officedocument.spreadsheetml.table+xml"/>
  <Override PartName="/xl/customProperty43.bin" ContentType="application/vnd.openxmlformats-officedocument.spreadsheetml.customProperty"/>
  <Override PartName="/xl/customProperty35.bin" ContentType="application/vnd.openxmlformats-officedocument.spreadsheetml.customProperty"/>
  <Override PartName="/xl/tables/table44.xml" ContentType="application/vnd.openxmlformats-officedocument.spreadsheetml.table+xml"/>
  <Override PartName="/xl/customProperty44.bin" ContentType="application/vnd.openxmlformats-officedocument.spreadsheetml.customProperty"/>
  <Override PartName="/xl/customProperty21.bin" ContentType="application/vnd.openxmlformats-officedocument.spreadsheetml.customProperty"/>
  <Override PartName="/xl/tables/table45.xml" ContentType="application/vnd.openxmlformats-officedocument.spreadsheetml.table+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09"/>
  <fileSharing readOnlyRecommended="1"/>
  <workbookPr updateLinks="never" codeName="ThisWorkbook"/>
  <mc:AlternateContent xmlns:mc="http://schemas.openxmlformats.org/markup-compatibility/2006">
    <mc:Choice Requires="x15">
      <x15ac:absPath xmlns:x15ac="http://schemas.microsoft.com/office/spreadsheetml/2010/11/ac" url="https://dnbnl.sharepoint.com/sites/PJ-CommercialRealEstate/ProjectDocuments/Releases/CRE Release 1.2.2/"/>
    </mc:Choice>
  </mc:AlternateContent>
  <xr:revisionPtr revIDLastSave="140" documentId="11_056887132B78709C5417065C3351CCACE3FB7669" xr6:coauthVersionLast="47" xr6:coauthVersionMax="47" xr10:uidLastSave="{5D90AE17-5E1E-496B-B58D-0FD5BB3B11DE}"/>
  <bookViews>
    <workbookView xWindow="5415" yWindow="1065" windowWidth="23085" windowHeight="12465" tabRatio="767" xr2:uid="{00000000-000D-0000-FFFF-FFFF00000000}"/>
  </bookViews>
  <sheets>
    <sheet name="colofon" sheetId="48" r:id="rId1"/>
    <sheet name="datatypes" sheetId="49" r:id="rId2"/>
    <sheet name="accounting standard" sheetId="70" r:id="rId3"/>
    <sheet name="amortisation type" sheetId="1" r:id="rId4"/>
    <sheet name="attribute" sheetId="2" r:id="rId5"/>
    <sheet name="attribute combination" sheetId="64" r:id="rId6"/>
    <sheet name="attribute combination type" sheetId="65" r:id="rId7"/>
    <sheet name="corep class" sheetId="45" r:id="rId8"/>
    <sheet name="counterparty role" sheetId="8" r:id="rId9"/>
    <sheet name="country" sheetId="77" r:id="rId10"/>
    <sheet name="currency" sheetId="81" r:id="rId11"/>
    <sheet name="current account type" sheetId="51" r:id="rId12"/>
    <sheet name="default status of the counterpa" sheetId="82" r:id="rId13"/>
    <sheet name="default status of the instrumen" sheetId="11" r:id="rId14"/>
    <sheet name="delivery control type" sheetId="12" r:id="rId15"/>
    <sheet name="drawn instrument indicator" sheetId="42" r:id="rId16"/>
    <sheet name="economic activity" sheetId="80" r:id="rId17"/>
    <sheet name="energy label" sheetId="52" r:id="rId18"/>
    <sheet name="entity type" sheetId="14" r:id="rId19"/>
    <sheet name="enterprise size" sheetId="53" r:id="rId20"/>
    <sheet name="exit status" sheetId="73" r:id="rId21"/>
    <sheet name="fully derecognised instrument" sheetId="72" r:id="rId22"/>
    <sheet name="immediate parent undertaking in" sheetId="69" r:id="rId23"/>
    <sheet name="immovable property indicator" sheetId="36" r:id="rId24"/>
    <sheet name="institutional sector" sheetId="54" r:id="rId25"/>
    <sheet name="interest-only indicator" sheetId="75" r:id="rId26"/>
    <sheet name="interest rate reset frequency" sheetId="19" r:id="rId27"/>
    <sheet name="interest rate type" sheetId="20" r:id="rId28"/>
    <sheet name="legal form type" sheetId="56" r:id="rId29"/>
    <sheet name="legal form type for quasi-corp" sheetId="55" r:id="rId30"/>
    <sheet name="logical data model" sheetId="21" r:id="rId31"/>
    <sheet name="national identifier type" sheetId="84" r:id="rId32"/>
    <sheet name="parking space attached" sheetId="57" r:id="rId33"/>
    <sheet name="past due instrument indicator" sheetId="38" r:id="rId34"/>
    <sheet name="payment frequency" sheetId="22" r:id="rId35"/>
    <sheet name="project finance loan indicator" sheetId="59" r:id="rId36"/>
    <sheet name="protection provider indicator" sheetId="39" r:id="rId37"/>
    <sheet name="protection valuation approach" sheetId="23" r:id="rId38"/>
    <sheet name="recourse indicator" sheetId="61" r:id="rId39"/>
    <sheet name="reference rate maturity type" sheetId="78" r:id="rId40"/>
    <sheet name="reference rate value type" sheetId="79" r:id="rId41"/>
    <sheet name="rental contract type" sheetId="67" r:id="rId42"/>
    <sheet name="resident legal entity indicator" sheetId="32" r:id="rId43"/>
    <sheet name="special asset management" sheetId="62" r:id="rId44"/>
    <sheet name="status of forbearance renegotia" sheetId="27" r:id="rId45"/>
    <sheet name="type of impairment" sheetId="71" r:id="rId46"/>
    <sheet name="type of instrument" sheetId="28" r:id="rId47"/>
    <sheet name="type of protection" sheetId="29" r:id="rId48"/>
    <sheet name="type of protection value" sheetId="30" r:id="rId49"/>
    <sheet name="type of real estate collateral" sheetId="66" r:id="rId50"/>
    <sheet name="ultimate parent undertaking ind" sheetId="68" r:id="rId51"/>
  </sheets>
  <externalReferences>
    <externalReference r:id="rId52"/>
    <externalReference r:id="rId5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1" l="1"/>
  <c r="B6" i="84" l="1"/>
  <c r="B511" i="77" l="1"/>
</calcChain>
</file>

<file path=xl/sharedStrings.xml><?xml version="1.0" encoding="utf-8"?>
<sst xmlns="http://schemas.openxmlformats.org/spreadsheetml/2006/main" count="8377" uniqueCount="4093">
  <si>
    <t>Document</t>
  </si>
  <si>
    <t>Documentdatum</t>
  </si>
  <si>
    <t>status</t>
  </si>
  <si>
    <t>Listing of business terms used in LDM version 0.7</t>
  </si>
  <si>
    <t>concept</t>
  </si>
  <si>
    <t>Listing of business terms used in LDM version 0.8</t>
  </si>
  <si>
    <t>Listing of business terms used in LDM version 1.0</t>
  </si>
  <si>
    <t>final</t>
  </si>
  <si>
    <t>Listing of business terms used in LDM version 1.0.2</t>
  </si>
  <si>
    <t>Added reference lists economic activity and currency and added value 'part of legal entity' to counterparty type indicator</t>
  </si>
  <si>
    <t>Deleted 'resident counterparty indicator', changed the name of 'foreign legal form type' to 'legal form type', changed the name of 'dutch legal form type' to 'legal form type for quasi-corporations', deleted the values of legal form type for quasi-corporations which are not legal forms of quasi-corporations and added the new value 'foreign'</t>
  </si>
  <si>
    <t>Updated worksheets attribute and entity to conform to release 1.1.1
Removed resident counterparty indicator worksheet.</t>
  </si>
  <si>
    <t>Updated worksheets attribute and entity to conform to release 1.1.4</t>
  </si>
  <si>
    <t>Split the list of default status into default status of the instrument and default status of the counteparty.
Updated lists to incorporate the reporting of unknown values.</t>
  </si>
  <si>
    <t>Amended worksheet 'legal form type' to only show the additions to the actual list which can be found on the ECB AnaCredit website</t>
  </si>
  <si>
    <t>Removed all reference tables from entity type.</t>
  </si>
  <si>
    <t>Added "Zimbabwe Gold" to currency.</t>
  </si>
  <si>
    <t>Domain</t>
  </si>
  <si>
    <t>Values</t>
  </si>
  <si>
    <t>abbreviation</t>
  </si>
  <si>
    <t>accounting standard</t>
  </si>
  <si>
    <t>See sheet accounting standard</t>
  </si>
  <si>
    <t>actg_std</t>
  </si>
  <si>
    <t>amortisation type</t>
  </si>
  <si>
    <t>See sheet amortisation type</t>
  </si>
  <si>
    <t>amrtstn_tp</t>
  </si>
  <si>
    <t>attribute</t>
  </si>
  <si>
    <t>See sheet attribute</t>
  </si>
  <si>
    <t>attr</t>
  </si>
  <si>
    <t>attribute combination</t>
  </si>
  <si>
    <t>See sheet attribute combination</t>
  </si>
  <si>
    <t>attr_cmbntn</t>
  </si>
  <si>
    <t>attribute combination type</t>
  </si>
  <si>
    <t>See sheet attribute combination type</t>
  </si>
  <si>
    <t>attr_cmbntn_tp</t>
  </si>
  <si>
    <t>corep class</t>
  </si>
  <si>
    <t>See sheet corep class</t>
  </si>
  <si>
    <t>crp_clss</t>
  </si>
  <si>
    <t>counterparty role</t>
  </si>
  <si>
    <t>See sheet counterparty role</t>
  </si>
  <si>
    <t>cntpr_rl</t>
  </si>
  <si>
    <t>country</t>
  </si>
  <si>
    <t>See sheet country</t>
  </si>
  <si>
    <t>cntry</t>
  </si>
  <si>
    <t>currency</t>
  </si>
  <si>
    <t>See sheet currency</t>
  </si>
  <si>
    <t>ccy</t>
  </si>
  <si>
    <t>current account type</t>
  </si>
  <si>
    <t>See sheet current account type</t>
  </si>
  <si>
    <t>od_imt_crnt_ac_tp</t>
  </si>
  <si>
    <t>default status of the counterparty</t>
  </si>
  <si>
    <t>See sheet default status of the counterparty</t>
  </si>
  <si>
    <t>dflt_st</t>
  </si>
  <si>
    <t>default status of the instrument</t>
  </si>
  <si>
    <t>See sheet default status of the instrument</t>
  </si>
  <si>
    <t>delivery control type</t>
  </si>
  <si>
    <t>See sheet delivery control type</t>
  </si>
  <si>
    <t>dlv_cntl_tp</t>
  </si>
  <si>
    <t>drawn instrument indicator</t>
  </si>
  <si>
    <t>See sheet drawn instrument indicator</t>
  </si>
  <si>
    <t>drn_imt_ind</t>
  </si>
  <si>
    <t>economic activity</t>
  </si>
  <si>
    <t>See sheet economic activity</t>
  </si>
  <si>
    <t>ecn_avy</t>
  </si>
  <si>
    <t>energy label</t>
  </si>
  <si>
    <t>See sheet energy label</t>
  </si>
  <si>
    <t>enrg_lbl</t>
  </si>
  <si>
    <t>entity type</t>
  </si>
  <si>
    <t>See sheet entity type</t>
  </si>
  <si>
    <t>ent_tp</t>
  </si>
  <si>
    <t>enterprise size</t>
  </si>
  <si>
    <t>See sheet enterprise size</t>
  </si>
  <si>
    <t>entp_sz</t>
  </si>
  <si>
    <t>exit status</t>
  </si>
  <si>
    <t>See sheet exit status</t>
  </si>
  <si>
    <t>exit_st</t>
  </si>
  <si>
    <t>fully derecognised instrument being serviced indicator</t>
  </si>
  <si>
    <t>See sheet fully derecognised instrument being serviced indicator</t>
  </si>
  <si>
    <t>fl_drcgns_imt_bg_srvc_ind</t>
  </si>
  <si>
    <t>immediate parent undertaking indicator</t>
  </si>
  <si>
    <t>See sheet immediate parent undertaking indicator</t>
  </si>
  <si>
    <t>imdt_prn_undrtkg_ind</t>
  </si>
  <si>
    <t>immovable property indicator</t>
  </si>
  <si>
    <t>See sheet immovable property indicator</t>
  </si>
  <si>
    <t>imvbl_pty_ind</t>
  </si>
  <si>
    <t>institutional sector</t>
  </si>
  <si>
    <t>See sheet institutional sector</t>
  </si>
  <si>
    <t>instnl_sectr</t>
  </si>
  <si>
    <t>interest-only indicator</t>
  </si>
  <si>
    <t>See sheet interest-only indicator</t>
  </si>
  <si>
    <t>int_only_ind</t>
  </si>
  <si>
    <t>interest rate reset frequency</t>
  </si>
  <si>
    <t>See sheet interest rate reset frequency</t>
  </si>
  <si>
    <t>int_rate_rst_frq</t>
  </si>
  <si>
    <t>interest rate type</t>
  </si>
  <si>
    <t>See sheet interest rate type</t>
  </si>
  <si>
    <t>int_rate_tp</t>
  </si>
  <si>
    <t>legal form type</t>
  </si>
  <si>
    <t>See sheet legal form type</t>
  </si>
  <si>
    <t>lgl_form_tp</t>
  </si>
  <si>
    <t>legal form type for quasi-corporations</t>
  </si>
  <si>
    <t>See sheet legal form type for quasi-corporations</t>
  </si>
  <si>
    <t>lgl_form_tp_for_qscrprtns</t>
  </si>
  <si>
    <t>logical data model</t>
  </si>
  <si>
    <t>See sheet logical data model</t>
  </si>
  <si>
    <t>ldm</t>
  </si>
  <si>
    <t>national identifier type</t>
  </si>
  <si>
    <t>See sheet national identifier type</t>
  </si>
  <si>
    <t>nat_id_tp</t>
  </si>
  <si>
    <t>parking space attached</t>
  </si>
  <si>
    <t>See sheet parking space attached</t>
  </si>
  <si>
    <t>prkg_spc_atch</t>
  </si>
  <si>
    <t>payment frequency</t>
  </si>
  <si>
    <t>See sheet payment frequency</t>
  </si>
  <si>
    <t>pymt_frq</t>
  </si>
  <si>
    <t>past due instrument indicator</t>
  </si>
  <si>
    <t>See sheet past due instrument indicator</t>
  </si>
  <si>
    <t>past_due_imt_ind</t>
  </si>
  <si>
    <t>project finance loan indicator</t>
  </si>
  <si>
    <t>See sheet project finance loan indicator</t>
  </si>
  <si>
    <t>prj_fnc_loan_ind</t>
  </si>
  <si>
    <t>protection provider indicator</t>
  </si>
  <si>
    <t>See sheet protection provider indicator</t>
  </si>
  <si>
    <t>prot_prvdr_ind</t>
  </si>
  <si>
    <t>protection valuation approach</t>
  </si>
  <si>
    <t>See sheet protection valuation approach</t>
  </si>
  <si>
    <t>prot_val_aprch</t>
  </si>
  <si>
    <t>recourse indicator</t>
  </si>
  <si>
    <t>See sheet recourse indicator</t>
  </si>
  <si>
    <t>rcrs_ind</t>
  </si>
  <si>
    <t>reference rate maturity type</t>
  </si>
  <si>
    <t>See sheet reference rate maturity type</t>
  </si>
  <si>
    <t>refr_rate_mat_tp</t>
  </si>
  <si>
    <t>reference rate value type</t>
  </si>
  <si>
    <t>See sheet reference rate value type</t>
  </si>
  <si>
    <t>refr_rate_val_tp</t>
  </si>
  <si>
    <t>rental contract type</t>
  </si>
  <si>
    <t>See sheet rental contract type</t>
  </si>
  <si>
    <t>rntl_ctr_tp</t>
  </si>
  <si>
    <t>resident legal entity indicator</t>
  </si>
  <si>
    <t>See sheet resident legal entity indicator</t>
  </si>
  <si>
    <t>rsdnt_lgl_ent_ind</t>
  </si>
  <si>
    <t>special asset management</t>
  </si>
  <si>
    <t>See sheet special asset management</t>
  </si>
  <si>
    <t>spcl_ast_mgt</t>
  </si>
  <si>
    <t>status of forbearance and renegotiation</t>
  </si>
  <si>
    <t>See sheet status of forbearance renegotiation</t>
  </si>
  <si>
    <t>st_of_frbrnc_and_rngtn</t>
  </si>
  <si>
    <t>type of impairment</t>
  </si>
  <si>
    <t>See sheet type of impairment</t>
  </si>
  <si>
    <t>tp_of_imprm</t>
  </si>
  <si>
    <t>type of instrument</t>
  </si>
  <si>
    <t>See sheet type of instrument</t>
  </si>
  <si>
    <t>tp_of_imt</t>
  </si>
  <si>
    <t>type of protection</t>
  </si>
  <si>
    <t>See sheet type of protection</t>
  </si>
  <si>
    <t>tp_of_prot</t>
  </si>
  <si>
    <t>type of protection value</t>
  </si>
  <si>
    <t>See sheet type of protection value</t>
  </si>
  <si>
    <t>tp_of_prot_val</t>
  </si>
  <si>
    <t>type of real estate collateral</t>
  </si>
  <si>
    <t>See sheet type of real estate collateral</t>
  </si>
  <si>
    <t>tp_of_real_estate_clt</t>
  </si>
  <si>
    <t>ultimate parent undertaking indicator</t>
  </si>
  <si>
    <t>See sheet ultimate parent undertaking indicator</t>
  </si>
  <si>
    <t>ult_prn_undrtkg_ind</t>
  </si>
  <si>
    <t>code</t>
  </si>
  <si>
    <t>value</t>
  </si>
  <si>
    <t>description</t>
  </si>
  <si>
    <t>toc</t>
  </si>
  <si>
    <t>actg_std_ifrs</t>
  </si>
  <si>
    <t>IFRS</t>
  </si>
  <si>
    <t>IFRS, as applicable under Regulation (EC) No 1606/2002 of the European Parliament and of the Council.</t>
  </si>
  <si>
    <t>actg_std_nat_gp_cnstnt_w_ifrs</t>
  </si>
  <si>
    <t>National GAAP consistent with IFRS</t>
  </si>
  <si>
    <t>National accounting frameworks developed under Council Directive 86/635/EEC applying IFRS criteria for the instruments.</t>
  </si>
  <si>
    <t>actg_std_nat_gp_not_cnstnt_w_ifrs</t>
  </si>
  <si>
    <t>National GAAP not consistent with IFRS</t>
  </si>
  <si>
    <t>National accounting frameworks developed under Council Directive 86/635/EEC not applying IFRS criteria for the instruments.</t>
  </si>
  <si>
    <t>actg_std_unk</t>
  </si>
  <si>
    <t>Accounting standard unknown</t>
  </si>
  <si>
    <t>Accounting standard unknown is reported when the reporting agent does not yet have the correct value available.</t>
  </si>
  <si>
    <t>amrtstn_tp_frnch</t>
  </si>
  <si>
    <t>French</t>
  </si>
  <si>
    <t>Amortisation in which the total amoun - principal plus interest - repaid in each instalment is the same.</t>
  </si>
  <si>
    <t>amrtstn_tp_grmn</t>
  </si>
  <si>
    <t>German</t>
  </si>
  <si>
    <t>Amortisation in which the first instalment is interest-only and the remaining instalments are constant, including capital amortisation and interest.</t>
  </si>
  <si>
    <t>amrtstn_tp_fix_amrtstn_shd</t>
  </si>
  <si>
    <t>fixed amortisation schedule</t>
  </si>
  <si>
    <t>Amortisation in which the principal amount repaid in each instalment is the same.</t>
  </si>
  <si>
    <t>amrtstn_tp_blt_amrz</t>
  </si>
  <si>
    <t>bullet</t>
  </si>
  <si>
    <t>Amortisation in which the full principal amount repaid is in the last instalment.</t>
  </si>
  <si>
    <t>amrtstn_tp_othr</t>
  </si>
  <si>
    <t>other</t>
  </si>
  <si>
    <t>Other amortisation type not included in any of the categories listed above.</t>
  </si>
  <si>
    <t>amrtstn_tp_unk</t>
  </si>
  <si>
    <t>Amortisation type unknown</t>
  </si>
  <si>
    <t>Amortisation type unknown is reported when the reporting agent does not yet have the correct value available.</t>
  </si>
  <si>
    <t>logical data model code</t>
  </si>
  <si>
    <t>entity_type_code</t>
  </si>
  <si>
    <t>name</t>
  </si>
  <si>
    <t>attribute code</t>
  </si>
  <si>
    <t>domain</t>
  </si>
  <si>
    <t>data type</t>
  </si>
  <si>
    <t>rank</t>
  </si>
  <si>
    <t>F</t>
  </si>
  <si>
    <t>M</t>
  </si>
  <si>
    <t>P</t>
  </si>
  <si>
    <t>inherited from</t>
  </si>
  <si>
    <t>DNB_STAT_CRE_GLO</t>
  </si>
  <si>
    <t>contract</t>
  </si>
  <si>
    <t>reporting agent identifier</t>
  </si>
  <si>
    <t>reporting_agent_identifier</t>
  </si>
  <si>
    <t>identifier domain</t>
  </si>
  <si>
    <t>Variable characters (60)</t>
  </si>
  <si>
    <t>Reporting agent identifier is a number, assigned by De Nederlandsche Bank, that uniquely identifies the reporting agent.</t>
  </si>
  <si>
    <t>X</t>
  </si>
  <si>
    <t>&lt;None&gt;</t>
  </si>
  <si>
    <t>observed agent identifier</t>
  </si>
  <si>
    <t>obsrvd_agnt_cd</t>
  </si>
  <si>
    <t>Observed agent identifier is a number, assigned by De Nederlandsche Bank, that uniquely identifies the observed agent.</t>
  </si>
  <si>
    <t>reporting reference date</t>
  </si>
  <si>
    <t>reporting_reference_date</t>
  </si>
  <si>
    <t>Date</t>
  </si>
  <si>
    <t>reporting reference date is a date that indicates the date the entity type delivery pertains to.</t>
  </si>
  <si>
    <t>contract identifier</t>
  </si>
  <si>
    <t>cntrct_id</t>
  </si>
  <si>
    <t>An identifier applied by the reporting agent to uniquely identify each contract. Each contract must have one contract identifier. This value will not change over time and cannot be used as the contract identifier for any other contract.
Each contract identifier must be unique for each contract that generates credit risk for the same observed agent. This identifier must not be reused at any point in time to identify a different contract with the same observed agent.</t>
  </si>
  <si>
    <t>inception date</t>
  </si>
  <si>
    <t>dt_incptn</t>
  </si>
  <si>
    <t>date with unknown</t>
  </si>
  <si>
    <t xml:space="preserve">The date on which the current contractual relationship originated, i.e. the date on which the contract agreement became binding for all parties.
Defined as yyyy-mm-dd.
The inception date is the date on which the contract, giving rise to the instrument, became binding for al parties.
</t>
  </si>
  <si>
    <t>instrument</t>
  </si>
  <si>
    <t>instrument identifier</t>
  </si>
  <si>
    <t>instrmnt_id</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</si>
  <si>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
Each instrument identifier must be unique for each contract, i.e. all instruments embedded in a single contract are to be assigned a different instrument identifier, and these must not be reused at any point in time to identify a different instrument within the contract. However, instruments associated with different contracts may use the same identifier.</t>
  </si>
  <si>
    <t>inception date of the instrument</t>
  </si>
  <si>
    <t>inception_date_of_the_instrument</t>
  </si>
  <si>
    <t>The inception date of the instrument is the date on which the instrument was created under a contractual agreement.</t>
  </si>
  <si>
    <t>typ_instrmnt</t>
  </si>
  <si>
    <t>Variable multibyte (255)</t>
  </si>
  <si>
    <t>Classification of the instrument according to the type of contractual terms agreed between the parties.</t>
  </si>
  <si>
    <t>typ_amrtstn</t>
  </si>
  <si>
    <t>Type of amortisation of the instrument including principal and interest.</t>
  </si>
  <si>
    <t>crrncy_dnmntn</t>
  </si>
  <si>
    <t>ISO 4217 Currency</t>
  </si>
  <si>
    <t>Characters (3)</t>
  </si>
  <si>
    <t>Currency denomination of instrument, in accordance with the ISO's 4217 standard.</t>
  </si>
  <si>
    <t>intrst_rt_rst_frqncy</t>
  </si>
  <si>
    <t>Frequency at which the interest rate is reset after the initial fixed-rate period, if any.</t>
  </si>
  <si>
    <t>typ_intrst_rt</t>
  </si>
  <si>
    <t>Classification of credit exposures based on the base rate for establishing the interest rate for each payment period.</t>
  </si>
  <si>
    <t>legal final maturity date</t>
  </si>
  <si>
    <t>dt_lgl_fnl_mtrty</t>
  </si>
  <si>
    <t>date with exclusions</t>
  </si>
  <si>
    <t>The contractual maturity date of the instrument, taking into account any agreements amending initial contracts.
Defined as yyyy-mm-dd.</t>
  </si>
  <si>
    <t>commitment amount at inception</t>
  </si>
  <si>
    <t>cmmtmnt_incptn</t>
  </si>
  <si>
    <t>euro amount (non-negative) with exclusions</t>
  </si>
  <si>
    <t>Decimal (16,0)</t>
  </si>
  <si>
    <t>Observed agent's maximum exposure to credit risk on the inception date of the instrument, without taking into account any protection held or other credit enhancements. 
Total commitment amount on the inception date is established during the approval process and is intended to restrict an observed agent’s amount of credit risk to a given counterparty for the relevant instrument.
Amount in euro. Foreign currency amounts should be converted into euro at the respective ECB euro foreign exchange reference rates (i.e. the mid-rate) on the reporting reference date.
Commitment amount at inception is mandatory, except for instruments of type overdraft when applicable to current accounts with no credit limit.</t>
  </si>
  <si>
    <t>pymnt_frqncy</t>
  </si>
  <si>
    <t>Frequency of payments due, either of principal or interest, i.e. number of months between payments.</t>
  </si>
  <si>
    <t>project finance loan</t>
  </si>
  <si>
    <t>prjct_fnnc_ln</t>
  </si>
  <si>
    <t xml:space="preserve">Identification of project finance
</t>
  </si>
  <si>
    <t>provision amount</t>
  </si>
  <si>
    <t>provision_amount</t>
  </si>
  <si>
    <t>euro amount (non-negative) with unknown</t>
  </si>
  <si>
    <t>The amount of specific loan loss provisions held for the instrument.</t>
  </si>
  <si>
    <t>corep_class</t>
  </si>
  <si>
    <t>The COREP asset class of the instrument in accordance with reporting agents' own reported COREP estimates.</t>
  </si>
  <si>
    <t>interest rate at inception</t>
  </si>
  <si>
    <t>intrst_rt_at_origin</t>
  </si>
  <si>
    <t>real number (positive or negative) with unknown</t>
  </si>
  <si>
    <t>Decimal (12,0)</t>
  </si>
  <si>
    <t>Annualised agreed rate or narrowly defined interest rate in accordance with Regulation (EU) No 1072/2013 of the European Central Bank (ECB/2013/34) at the moment of inception of the instrument. Regulation (EU) No 1072/2013 of the European Central Bank of 24 September 2013 concerning statistics on interest rates applied by monetary financial institutions (ECB/2013/34) (OJ L 297, 7.11.2013, p. 51).</t>
  </si>
  <si>
    <t>outstanding nominal amount at inception</t>
  </si>
  <si>
    <t>outstanding_nominal_amount_at_inception</t>
  </si>
  <si>
    <t>special_asset_management</t>
  </si>
  <si>
    <t>Special asset management distinguishes whether or not an instrument has been placed under special asset management.</t>
  </si>
  <si>
    <t>recourse</t>
  </si>
  <si>
    <t>Classification of instruments based on the creditor’s rights to seize assets other than any protection pledged to secure the instrument.</t>
  </si>
  <si>
    <t>loan to value</t>
  </si>
  <si>
    <t>loan_to_value</t>
  </si>
  <si>
    <t>real number (non-negative) with exclusions</t>
  </si>
  <si>
    <t>Loan-to-value (LTV) at reporting reference date means the sum of all loans or loan tranches secured by the CRE property (L) at the reporting reference date relative to the value of CRE property (V) at the reporting reference date.</t>
  </si>
  <si>
    <t>loan to value at inception</t>
  </si>
  <si>
    <t>loan_to_value_at_inception</t>
  </si>
  <si>
    <t>The loan to value at the moment of inception of the instrument calculated by the originator of the loan.</t>
  </si>
  <si>
    <t>interest coverage ratio</t>
  </si>
  <si>
    <t>interest_coverage_ratio</t>
  </si>
  <si>
    <t>Interest coverage ratio (ICR) means the net annual rental income accruing from a the real estate collateral or set of real estate collaterals relative to the annual interest cost of the loan secured by the real estate collateral or set of real estate collaterals. The values to be used in the calculation are those valid at the latest reporting reference date as reported under the attribute Reporting reference date.</t>
  </si>
  <si>
    <t>interest coverage ratio at inception</t>
  </si>
  <si>
    <t>interest_coverage_ratio_at_inception</t>
  </si>
  <si>
    <t>Interest coverage ratio (ICR) means the net annual rental income accruing from real estate collateral or set of real estate collaterals relative to the annual interest cost of the loan secured by the real estate collateral or set of real estate collaterals. The values used for the calculation are those that were valid at the inception date of the contract as reported under the attribute Inception date.</t>
  </si>
  <si>
    <t>debt service coverage ratio</t>
  </si>
  <si>
    <t>debt_service_coverage_ratio</t>
  </si>
  <si>
    <t>The debt service coverage ratio (DSCR) means the net annual rental income accruing from the real estate collateral or set of real estate collaterals relative to the annual debt service on the loan secured by the real estate collateral. The values to be used in the calculation are those valid at the latest reporting reference date as reported under the attribute Reporting reference date.</t>
  </si>
  <si>
    <t>debt service coverage ratio at inception</t>
  </si>
  <si>
    <t>debt_service_coverage_ratio_at_inception</t>
  </si>
  <si>
    <t>The debt service coverage ratio (DSCR) means the net annual rental income accruing from real estate collateral or set of real estate collaterals relative to the annual debt service on the loan secured by the real estate collateral. The values to be used in the calculation are those valid at the inception date of the contract as reported under the attribute Inception date.</t>
  </si>
  <si>
    <t>regulatory EAD at inception</t>
  </si>
  <si>
    <t>regulatory_ead_at_inception</t>
  </si>
  <si>
    <t>real number of 20 numbers with 2 decimals with exclusions</t>
  </si>
  <si>
    <t>Decimal (20,0)</t>
  </si>
  <si>
    <t>Exposure value after credit risk mitigation and credit conversion factors in accordance with Regulation (EU) No 575/2013, as of the original inception date (reported under IT2).</t>
  </si>
  <si>
    <t>interest_only_indicator</t>
  </si>
  <si>
    <t>Variable characters (50)</t>
  </si>
  <si>
    <t xml:space="preserve">Interest-only indicator distinguishes instruments according to the fact that at the reporting reference date, the instrument is interest-only or not interest-only.
When the amortisation type is 'French' or 'Fixed amortisation schedule' then the interest-only indicator must be a "non-interest-only instrument".
</t>
  </si>
  <si>
    <t>drawn_instrument_indicator</t>
  </si>
  <si>
    <t>Drawn instrument indicator distinguishes financial data into those data relating to instruments where money has been drawn from and those where no money has (yet) been drawn from.</t>
  </si>
  <si>
    <t>debtor</t>
  </si>
  <si>
    <t>entty_rl</t>
  </si>
  <si>
    <t>counterparty-instrument role type</t>
  </si>
  <si>
    <t>Variable characters (25)</t>
  </si>
  <si>
    <t>Role of the counterparty in an instrument.</t>
  </si>
  <si>
    <t>counterparty identifier</t>
  </si>
  <si>
    <t>counterparty_identifier</t>
  </si>
  <si>
    <t>An identifier applied by the reporting agent to uniquely identify each counterparty. Each counterparty must have one counterparty identifier. This value will not change over time and cannot be used as the counterparty identifier for any other counterparty.</t>
  </si>
  <si>
    <t>ultimate parent undertaking identifier</t>
  </si>
  <si>
    <t>ultimate_parent_undertaking_identifier</t>
  </si>
  <si>
    <t xml:space="preserve">Counterparty identifier for the legal entity which is the ultimate parent undertaking of the counterparty. This ultimate parent undertaking has no parent undertaking.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</si>
  <si>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immediate parent undertaking identifier</t>
  </si>
  <si>
    <t>immediate_parent_undertaking_identifier</t>
  </si>
  <si>
    <t xml:space="preserve">Counterparty identifier for the 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</si>
  <si>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counterparty</t>
  </si>
  <si>
    <t xml:space="preserve">An identifier applied by the reporting agent to uniquely identify each counterparty. Each counterparty must have one counterparty identifier. This value will not change over time and cannot be used as the counterparty identifier for any other counterparty.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</si>
  <si>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reporting reference date is a date that indicates the date the entity type delivery pertains to.
Defined as yyyy-mm-dd.</t>
  </si>
  <si>
    <t>counterparty type indicator</t>
  </si>
  <si>
    <t>counterparty_type_indicator</t>
  </si>
  <si>
    <t>Counterparty type indicator refers to the type of legal form that a counterparty can have in CRE reporting. CRE counterparties can be (a) legal persons and (b) quasi-corporations</t>
  </si>
  <si>
    <t>protection_provider_indicator</t>
  </si>
  <si>
    <t>Protection provider indicator indicates whether the institutional unit is being reported as granting protection against a negative credit event, or not.</t>
  </si>
  <si>
    <t>address</t>
  </si>
  <si>
    <t>street</t>
  </si>
  <si>
    <t>medium sized string with unknown</t>
  </si>
  <si>
    <t xml:space="preserve">Counterparty's street address, including the street number.
A finite sequence of characters.
Street number is the number of the building on the street.
</t>
  </si>
  <si>
    <t>city / town / village</t>
  </si>
  <si>
    <t>city_town_village</t>
  </si>
  <si>
    <t xml:space="preserve">Counterparty's city, town or village.
A finite sequence of characters.
</t>
  </si>
  <si>
    <t>postal code</t>
  </si>
  <si>
    <t>postal_code</t>
  </si>
  <si>
    <t>postal code with exclusions</t>
  </si>
  <si>
    <t>Variable multibyte (20)</t>
  </si>
  <si>
    <t>Counterparty's postal code.
A finite sequence of characters.</t>
  </si>
  <si>
    <t>ISO 3166 Country</t>
  </si>
  <si>
    <t>Characters (2)</t>
  </si>
  <si>
    <t>Country is a code that indicates the country the address is located in.</t>
  </si>
  <si>
    <t>legal_entity</t>
  </si>
  <si>
    <t>legal entity identifier</t>
  </si>
  <si>
    <t>lei</t>
  </si>
  <si>
    <t>string with strictly 20 characters with unknown</t>
  </si>
  <si>
    <t>Variable characters (20)</t>
  </si>
  <si>
    <t xml:space="preserve">Legal entity identifier' (LEI) means an alpha-numeric reference code in line with the ISO 17442 standard  assigned to a legal entity.
Also defined as:
A reference code in line with the International Organization for Standardization’s (ISO) 17442 standard, which is assigned to a legal entity requiring a legal entity identifier (LEI). The LEI code enables the unique identification globally of entities requiring an LEI.
A code consisting of alphabetical and numerical symbols.
</t>
  </si>
  <si>
    <t>national identifier</t>
  </si>
  <si>
    <t>national_identifier</t>
  </si>
  <si>
    <t>national identifier domain with exclusions</t>
  </si>
  <si>
    <t xml:space="preserve">national identifier' means a commonly used identification code which enables the unambiguous identification of a counterparty within its country of residency
also defined as:
A commonly used identification code which enables the unambiguous identification of a counterparty within its country of residency.
A code consisting of alphabetical and numerical symbols.
</t>
  </si>
  <si>
    <t>national identifier type_country</t>
  </si>
  <si>
    <t>national_identifier_type_country</t>
  </si>
  <si>
    <t>Country is the country in which the national identifier type is valid.</t>
  </si>
  <si>
    <t>national identifier type_type</t>
  </si>
  <si>
    <t>national_identifier_type_type</t>
  </si>
  <si>
    <t>medium sized string</t>
  </si>
  <si>
    <t>Type is a free format text, describing how the national identifier is referred to.
Type is the value to be selected by the reporting agents and reported to the National Central Bank.
This can be either the common abbreviation "VAT", or a name "Trade register number".</t>
  </si>
  <si>
    <t>resident_legal_entity_indicator</t>
  </si>
  <si>
    <t>Resident legal entity indicator distinguishes legal entities into those that are part of the Dutch trade register at the Dutch chamber of commerce, Kamer van Koophandel, and legal entities that are outside of the Netherlands.</t>
  </si>
  <si>
    <t>immediate_parent_undertaking_indicator</t>
  </si>
  <si>
    <t>Immediate parent undertaking indicator indicates whether or not the legal entity is reported as being the immediate parent undertaking of an institutional unit.</t>
  </si>
  <si>
    <t>ultimate_parent_undertaking_indicator</t>
  </si>
  <si>
    <t>Ultimate parent undertaking indicator indicates whether or not the legal entity is reported as being the ultimate parent undertaking of an institutional unit.</t>
  </si>
  <si>
    <t>protection_received</t>
  </si>
  <si>
    <t>protection identifier</t>
  </si>
  <si>
    <t>prtctn_id</t>
  </si>
  <si>
    <t xml:space="preserve">An identifier applied by the reporting agent to uniquely identify each protection used to secure the instrument. Each protection must have one protection identifier. This value will not change over time and cannot be used as the protection identifier for any other protection.
</t>
  </si>
  <si>
    <t>typ_prtctn</t>
  </si>
  <si>
    <t>Type of protection received, irrespective of its eligibility for credit risk mitigation.</t>
  </si>
  <si>
    <t>typ_prtctn_vl</t>
  </si>
  <si>
    <t>Identification of the type of value provided in the data attribute ‘Protection value’.</t>
  </si>
  <si>
    <t>prtctn_vltn_apprch</t>
  </si>
  <si>
    <t>Type of protection valuation; method used to determine the protection value.</t>
  </si>
  <si>
    <t>protection value</t>
  </si>
  <si>
    <t>prtctn_vl</t>
  </si>
  <si>
    <t>The amount of the protection value as established for the relevant ‘Type of protection value’ following the valuation approach.
Amount in euro. Foreign currency amounts should be converted into euro at the respective ECB euro foreign exchange reference rates (i.e. the mid-rate) on the reporting reference date.</t>
  </si>
  <si>
    <t>date of protection value</t>
  </si>
  <si>
    <t>dt_prtctn_vl</t>
  </si>
  <si>
    <t>The date on which the latest appraisal or valuation of the protection was carried out prior to the reporting reference date.
Defined as yyyy-mm-dd.</t>
  </si>
  <si>
    <t>expected liquidation costs</t>
  </si>
  <si>
    <t>expected_liquidation_costs</t>
  </si>
  <si>
    <t>Expected liquidation costs means the expected costs incurred by the creditor in case of liquidation as a percentage of the protection value.</t>
  </si>
  <si>
    <t>immovable property indicator*</t>
  </si>
  <si>
    <t>immovable_property_indicator</t>
  </si>
  <si>
    <t>Immovable property indicator distinguishes between protection that is immovable and therefor has its own fixed location and other protection.</t>
  </si>
  <si>
    <t>protection_provider</t>
  </si>
  <si>
    <t>Counterparty identifier for the legal entity which is the ultimate parent undertaking of the counterparty. This ultimate parent undertaking has no parent undertaking.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t>
  </si>
  <si>
    <t>instrument_protection_received_data</t>
  </si>
  <si>
    <t>reporting reference date is a date that indicates the date the attribute type delivery pertains to.
Defined as yyyy-mm-dd.</t>
  </si>
  <si>
    <t>protection valuation approach at inception</t>
  </si>
  <si>
    <t>prtctn_vltn_apprch_at_inception</t>
  </si>
  <si>
    <t>Type of protection valuation; method used to determine the protection value at the moment when the protection was originally received as a credit protection.</t>
  </si>
  <si>
    <t>protection allocated value</t>
  </si>
  <si>
    <t>prtctn_allctd_vl</t>
  </si>
  <si>
    <t>The maximum amount of the protection value that can be considered as credit protection for the instrument. The amount of the existing third party priority claims against the protection must be excluded in the protection allocated value. For protections that are eligible under the Regulation 575/2013, this value should be reported in accordance to Part 2 of Annex V to Implementing Regulation (EU) No 680/2014.
Amount in euro. Foreign currency amounts should be converted into euro at the respective ECB euro foreign exchange reference rates (i.e. the mid-rate) on the reporting reference date.</t>
  </si>
  <si>
    <t>third party priority claims against the protection</t>
  </si>
  <si>
    <t>thrd_prty_prrty_clms</t>
  </si>
  <si>
    <t>The maximum amount of any existing higher ranked liens with respect to third parties other than the observed agent against the protection.
Amount in euro. Foreign currency amounts should be converted into euro at the respective ECB euro foreign exchange reference rates (i.e. the mid-rate) on the reporting reference date.</t>
  </si>
  <si>
    <t>original protection value</t>
  </si>
  <si>
    <t>orgnl_prtctn_vl</t>
  </si>
  <si>
    <t>The protection’s fair value at the date when it was originally received as a credit protection.
Amount in euro. Foreign currency amounts should be converted into euro at the respective ECB euro foreign exchange reference rates (i.e. the mid-rate) on the reporting reference date.</t>
  </si>
  <si>
    <t>date of original protection value</t>
  </si>
  <si>
    <t>dt_orgnl_prtctn_vl</t>
  </si>
  <si>
    <t>The date of the protection’s original value, i.e. the date on which the latest appraisal or valuation of the protection was carried out prior to its initial receipt as a credit protection.
Defined as yyyy-mm-dd.</t>
  </si>
  <si>
    <t>debtor_instrument_data</t>
  </si>
  <si>
    <t>immovable_property</t>
  </si>
  <si>
    <t>type_of_real_estate_collateral</t>
  </si>
  <si>
    <t>Type of real estate collateral distinguishes immovable property according to the primary use.</t>
  </si>
  <si>
    <t>liquidation value</t>
  </si>
  <si>
    <t>liquidation_value</t>
  </si>
  <si>
    <t>Estimate of realizable real estate collateral value through liquidation at reporting reference date.</t>
  </si>
  <si>
    <t>parking_space_attached</t>
  </si>
  <si>
    <t>Parking space attached indicates whether or not the immovable property has a parking space attached to it that is taken into account in the valuation of the collateral.</t>
  </si>
  <si>
    <t xml:space="preserve">Country is a code that indicates the country where the real estate collateral is located.
ISO 3166-1 alpha-2 code of the country. </t>
  </si>
  <si>
    <t>domestic_immovable_property</t>
  </si>
  <si>
    <t>bag pand identifier</t>
  </si>
  <si>
    <t>bag_pand_identifier</t>
  </si>
  <si>
    <t>code 16 with unknown</t>
  </si>
  <si>
    <t>Variable characters (16)</t>
  </si>
  <si>
    <t>BAG pand identifier is a number that identifies the domestic immovable property according to the Dutch core register of addresses and buildings (Basisadministratie Adressen en Gebouwen - BAG) , where the domestic immovable property corresponds to a premises.</t>
  </si>
  <si>
    <t>bag object identifier</t>
  </si>
  <si>
    <t>bag_object_identifier</t>
  </si>
  <si>
    <t>code 16 with exclusions</t>
  </si>
  <si>
    <t>BAG object identifier is a number that identifies the domestic immovable property according to the Dutch core register of addresses and buildings (Basisadministratie Adressen en Gebouwen - BAG, where the domestic immovable property corresponds to a residence.</t>
  </si>
  <si>
    <t>energy_label</t>
  </si>
  <si>
    <t>Energy label of real estate collateral means the energy label or energy performance certificate of the real estate collateral.</t>
  </si>
  <si>
    <t>interest_only_instrument</t>
  </si>
  <si>
    <t>end date of interest-only period</t>
  </si>
  <si>
    <t>dt_end_intrst_only</t>
  </si>
  <si>
    <t>The date on which the interest-only period ends.
Defined as yyyy-mm-dd.</t>
  </si>
  <si>
    <t>foreign_legal_entity</t>
  </si>
  <si>
    <t>The counterparty’s country.</t>
  </si>
  <si>
    <t>institutional_sector</t>
  </si>
  <si>
    <t>Institutional sectors in accordance with Regulation (EU) No 549/2013, Regulation (EU) No 575/2013 and Regulation (EU) No 1075/2013 of the European Central Bank .</t>
  </si>
  <si>
    <t>economic_activity</t>
  </si>
  <si>
    <t>A level two, three or four NACE code in accordance with Regulation (EC) No 1893/2006.</t>
  </si>
  <si>
    <t>balance sheet total</t>
  </si>
  <si>
    <t>balance_sheet_total</t>
  </si>
  <si>
    <t>Carrying value of the counterparty's total assets in accordance with Regulation (EU) 549/2013.
Amount in euro. Foreign currency amounts should be converted into euro at the respective ECB euro foreign exchange reference rates (i.e. the mid-rate) on the reporting reference date.</t>
  </si>
  <si>
    <t>number of employees</t>
  </si>
  <si>
    <t>number_of_employees</t>
  </si>
  <si>
    <t>Number of employees working for the debtor, in accordance with Article 5 of the Annex to Recommendation 2003/361/EC.
Non-negative number.</t>
  </si>
  <si>
    <t>es_code</t>
  </si>
  <si>
    <t>Classification of enterprises by size, in accordance with the Annex to Commission Recommendation 2003/361/EC16.</t>
  </si>
  <si>
    <t>legal form</t>
  </si>
  <si>
    <t>legal_form</t>
  </si>
  <si>
    <t>Legal form is a code that uniquely identifies the legal form type of the legal entity.</t>
  </si>
  <si>
    <t>date of enterprise size</t>
  </si>
  <si>
    <t>date_of_enterprise_size</t>
  </si>
  <si>
    <t>The date to which the value provided in the 'enterprise size' refers. This is the date of the latest data used to classify or review the classification of the enterprise.
Defined as yyyy-mm-dd.</t>
  </si>
  <si>
    <t>large sized string with unknown</t>
  </si>
  <si>
    <t>Variable multibyte (1024)</t>
  </si>
  <si>
    <t xml:space="preserve">Full legal name of the counterparty.
A finite sequence of characters.
Example: The full legal name of Rabobank is "Coöperatieve Rabobank U.A".
</t>
  </si>
  <si>
    <t>debtor_default_data</t>
  </si>
  <si>
    <t>crdt_qlty_dflt_stts</t>
  </si>
  <si>
    <t>&lt;n/a&gt;</t>
  </si>
  <si>
    <t>Counterparty default status classifies debtor according to the manner in which they are in default.
Note: This subset of default status does not include the value "Non-applicable".</t>
  </si>
  <si>
    <t>date of the default status of the counterparty</t>
  </si>
  <si>
    <t>dt_dflt_stts</t>
  </si>
  <si>
    <t>The date on which the default status, as reported in the data attribute 'Default status of the counterparty', is considered to have arisen.
Defined as yyyy-mm-dd.</t>
  </si>
  <si>
    <t>entity_type_delivery</t>
  </si>
  <si>
    <t>logical data model_code</t>
  </si>
  <si>
    <t>logical_data_model_code</t>
  </si>
  <si>
    <t>When entity type is defined within logical data model, then it is valid to state that logical data model contains entity type.</t>
  </si>
  <si>
    <t>entity type code</t>
  </si>
  <si>
    <t>Entity type code is a code that uniquely identifies the entity type within the logical data model.</t>
  </si>
  <si>
    <t>checksum</t>
  </si>
  <si>
    <t>Checksum is a number that describes the delivery control type result for this entity type delivery.</t>
  </si>
  <si>
    <t>rowcount</t>
  </si>
  <si>
    <t>Integer</t>
  </si>
  <si>
    <t>Rowcount is an amount, expressed in numbers of the entity type, that determines how many occurrences of the entity delivery are transmitted with the entity type delivery.
This is the count of the logical entities within the logical entity type. It is not the count of the rows in a corresponding .csv-file.</t>
  </si>
  <si>
    <t>reporting_agent_delivery</t>
  </si>
  <si>
    <t>acct_code2</t>
  </si>
  <si>
    <t>Accounting standard used by the observed agent’s legal entity. If the reporting agent is subject to Regulation (EU) 2015/534 (ECB/2015/13), the data is recorded in accordance with the accounting standard – International Financial Reporting Standards (IFRS) or national generally accepted accounting principles (GAAP) – applied to fulfil the requirements under Regulation (EU) 2015/534 (ECB/2015/13) by the observed agent’s legal entity.</t>
  </si>
  <si>
    <t>reported as counterparty identifier</t>
  </si>
  <si>
    <t>reported_as_counterparty_identifier</t>
  </si>
  <si>
    <t>protection_provider_protection_received</t>
  </si>
  <si>
    <t>overdraft_instrument</t>
  </si>
  <si>
    <t>current_account_type</t>
  </si>
  <si>
    <t>Currenct account type distinghuishes overdraft instruments according to the way credit limits are agreed upon.</t>
  </si>
  <si>
    <t>credit_card_debt_instrument</t>
  </si>
  <si>
    <t>off-balance sheet amount</t>
  </si>
  <si>
    <t>off_blnc_sht_amnt</t>
  </si>
  <si>
    <t>Total nominal amount of off-balance sheet exposures. This includes any commitment to lend before considering conversion factors and credit risk mitigation techniques. It is the amount that best represents the institution's maximum exposure to credit risk without taking account of any protection held or other credit enhancements. For credit lines, the nominal amount is the amount that the institution has committed to lend but that has not been drawn. Any committed undrawn amount of an instrument must be registered in the data attribute ‘off-balance sheet amount’.</t>
  </si>
  <si>
    <t>revolving_credit_other_than_overdrafts_and_credit_card_debt_instrument</t>
  </si>
  <si>
    <t>credit_lines_other_than_revolving_credit_instrument</t>
  </si>
  <si>
    <t>other_loans_instrument</t>
  </si>
  <si>
    <t>current_account_instrument_with_credit_limit</t>
  </si>
  <si>
    <t>An identifier applied by the reporting agent to uniquely identify each contract. Each contract must have one contract identifier. This value will not change over time and cannot be used as the contract identifier for any other contract.</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</si>
  <si>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t>
  </si>
  <si>
    <t>creditor_instrument_data</t>
  </si>
  <si>
    <t>servicer_instrument_data</t>
  </si>
  <si>
    <t>originator_securitized_instrument_data</t>
  </si>
  <si>
    <t>debtor_risk_data</t>
  </si>
  <si>
    <t>probability of default</t>
  </si>
  <si>
    <t>pd</t>
  </si>
  <si>
    <t>real number from 0 to 1 with 6 decimals with unknown</t>
  </si>
  <si>
    <t>Decimal (7,0)</t>
  </si>
  <si>
    <t xml:space="preserve">The counterparty’s probability of default over one year determined in accordance with Articles 160, 163, 179 and 180 of Regulation (EU) No 575/2013.
A number from 0 to 1. </t>
  </si>
  <si>
    <t>observed_agent_delivery</t>
  </si>
  <si>
    <t>instrument_past_due</t>
  </si>
  <si>
    <t>arrears for the instrument</t>
  </si>
  <si>
    <t>arrrs</t>
  </si>
  <si>
    <t>Aggregate amount of principal, interest and any fee payment outstanding at the reporting date, which is contractually due and has not been paid (past due). 
This amount is always to be reported. 0 is to be reported if the instrument was not past due on the reporting date.
Amount in euro. Foreign currency amounts should be converted into euro at the respective ECB euro foreign exchange reference rates (i.e. the mid-rate) on the reporting reference date.</t>
  </si>
  <si>
    <t>date of past due for the instrument</t>
  </si>
  <si>
    <t>dt_pst_d</t>
  </si>
  <si>
    <t>The date on which the instrument became past due in accordance with Part 2.48 of Annex V to Implementing Regulation (EU) No 680/2014. This is the latest such date prior to the reporting reference date and it is to be reported if the instrument is past due on the reporting reference date.
Defined as yyyy-mm-dd.</t>
  </si>
  <si>
    <t>non_fixed_interest_instrument</t>
  </si>
  <si>
    <t>reference rate_reference rate value</t>
  </si>
  <si>
    <t>reference_rate_rfrnc_rt_value</t>
  </si>
  <si>
    <t>The following reference rate values must be used:
EURIBOR, USD LIBOR, GBP LIBOR, EUR LIBOR, JPY LIBOR, CHF LIBOR, MIBOR, other single reference rates, other multiple reference rates.</t>
  </si>
  <si>
    <t>reference rate_maturity value</t>
  </si>
  <si>
    <t>reference_rate_maturity_value</t>
  </si>
  <si>
    <t>The following maturity values must be used:
Overnight, one week, two weeks, three weeks, one month, two months, three months, four months, five months, six months, seven months, eight months, nine months, ten months, eleven months, twelve months.</t>
  </si>
  <si>
    <t>interest rate spread/margin</t>
  </si>
  <si>
    <t>intrst_rt_sprd</t>
  </si>
  <si>
    <t>Margin or spread (expressed as a percentage) to add to the reference rate that is used for the calculation of the interest rate in basis points.
Interest rate defined as a percentage.</t>
  </si>
  <si>
    <t>immovable_property_rental_contract_data</t>
  </si>
  <si>
    <t>rental contract identifier</t>
  </si>
  <si>
    <t>rental_contract_identifier</t>
  </si>
  <si>
    <t>An identifier applied by the reporting agent to uniquely identify each rental contract linked to commercial real estate collateral. Each rental contract must have one rental contract identifier</t>
  </si>
  <si>
    <t>rental_contract</t>
  </si>
  <si>
    <t>An identifier applied by the reporting agent to uniquely identify each rental contract linked to a commercial real estate collateral. Each rental contract must have one rental contract identifier</t>
  </si>
  <si>
    <t>rental contract start date</t>
  </si>
  <si>
    <t>rental_contract_start_date</t>
  </si>
  <si>
    <t>The rental contract start date is the date that the rental contract involving the real estate collateral becomes legally binding.</t>
  </si>
  <si>
    <t>rental income</t>
  </si>
  <si>
    <t>rental_income</t>
  </si>
  <si>
    <t>Rental income is the total rental income per month stipulated in the real estate collateral rental contract.</t>
  </si>
  <si>
    <t>rental_contract_type</t>
  </si>
  <si>
    <t>Rental contract type refers to the type of the rental contract of the real estate collateral.</t>
  </si>
  <si>
    <t>drawn_instrument</t>
  </si>
  <si>
    <t>settlement date</t>
  </si>
  <si>
    <t>settlement_date</t>
  </si>
  <si>
    <t>The date on which the conditions specified in the contract are or can be executed for the first time, i.e. the date on which financial instruments are initially exchanged or created. The settlement date of an instrument is the date on which the instrument was executed for the first time after the instrument’s inception date. In contrast to the inception date, which is specified in the contractual agreement, settlement date is instrument related based on the actual execution of the terms specified under contract.</t>
  </si>
  <si>
    <t>fixed_term_rental_contract</t>
  </si>
  <si>
    <t>rental contract end date</t>
  </si>
  <si>
    <t>rental_contract_end_date</t>
  </si>
  <si>
    <t>The rental contract end date is the date that the rental contract linked to the real estate collateral ceases to be legally binding.</t>
  </si>
  <si>
    <t>non_land</t>
  </si>
  <si>
    <t>measurement date of occupancy</t>
  </si>
  <si>
    <t>measurement_date_of_occupancy</t>
  </si>
  <si>
    <t>The date on which the occupancy rate of the real estate collateral, as reported in the attribute Occupancy rate, has been measured/recorded.</t>
  </si>
  <si>
    <t>occupancy rate</t>
  </si>
  <si>
    <t>occupancy_rate</t>
  </si>
  <si>
    <t>Occupancy rate of the real estate collateral means the percentage of the total rentable surface area of the Real estate collateral that is income producing.</t>
  </si>
  <si>
    <t>total rentable surface</t>
  </si>
  <si>
    <t>total_rentable_surface</t>
  </si>
  <si>
    <t>positive integer with exclusions</t>
  </si>
  <si>
    <t>Long integer</t>
  </si>
  <si>
    <t>Total rentable surface of the real estate collateral in square meters.</t>
  </si>
  <si>
    <t>Country is a code that indicates the country where the real estate collateral is located.</t>
  </si>
  <si>
    <t>quasi_corporation</t>
  </si>
  <si>
    <t>Legal form is a code that uniquely identifies the legal form type of the quasi-corporation.</t>
  </si>
  <si>
    <t>joint_liability</t>
  </si>
  <si>
    <t>joint liability amount</t>
  </si>
  <si>
    <t>joint_liability_amount</t>
  </si>
  <si>
    <t>Outstanding nominal amount for which each debtor is liable in relation to a single instrument where there are two or more debtors.</t>
  </si>
  <si>
    <t>recognised_instrument</t>
  </si>
  <si>
    <t>type_of_impairment</t>
  </si>
  <si>
    <t>Type of impairment indicates the impairment to which the instrument is subject.</t>
  </si>
  <si>
    <t>accumulated write-offs</t>
  </si>
  <si>
    <t>accmltd_wrtffs</t>
  </si>
  <si>
    <t>euro amount (positive and negative) with unknown</t>
  </si>
  <si>
    <t xml:space="preserve">Cumulative amount of principal and past due interest of any debt instrument that the institution is no longer recognising because they are considered uncollectible, independently of the portfolio in which they were included. Write-offs could be caused both by reductions in the carrying amount of financial assets recognised directly in profit or loss and by reductions in the amounts of the allowance accounts for credit losses set off against the carrying amount of financial assets.
Amount in euro. Foreign currency amounts should be converted into euro at the respective ECB euro foreign exchange reference rates (i.e. the mid-rate) on the reporting reference date.
</t>
  </si>
  <si>
    <t>lgd_model_instrument</t>
  </si>
  <si>
    <t>LGD model identifier</t>
  </si>
  <si>
    <t>lgd_model_id</t>
  </si>
  <si>
    <t>An identifier applied by the reporting agent to uniquely identify each LGD model. Each LGD model must have one LGD model identifier</t>
  </si>
  <si>
    <t>probability of cure</t>
  </si>
  <si>
    <t>cure_probability</t>
  </si>
  <si>
    <t>real number from 0 to 1 with 6 decimals with exclusions</t>
  </si>
  <si>
    <t>If applicable, fill in the estimated probability that the instrument, given that it is in default, will result in a cure with zero loss.</t>
  </si>
  <si>
    <t>regulatory downturn LGD</t>
  </si>
  <si>
    <t>regulatory_downturn_lgd</t>
  </si>
  <si>
    <t>The LGD ratio of the amount that could be lost on the exposure during economic downturns due to a default over a one-year period to the amount that would be outstanding at default, in accordance with Article 181 of Regulation (EU) No 575/2013.</t>
  </si>
  <si>
    <t>regulatory RWA</t>
  </si>
  <si>
    <t>regulatory_rwa</t>
  </si>
  <si>
    <t>Risk weighted exposure amount in accordance with Regulation (EU) No 575/2013.</t>
  </si>
  <si>
    <t>LGD best estimate</t>
  </si>
  <si>
    <t>lgd_be</t>
  </si>
  <si>
    <t>Fill in the best estimate LGD (or Economic LGD) excluding downturn effects and conservatism, at the rating reference date, as a fraction of the exposure at default (EAD as specified in EAD at the reporting reference date). If your prediction aims to include downturn effects, but does not explicitly distinguish between the best estimate LGD and the downturn LGD, please leave the attribute empty and only fill in Downturn LGD. For exposures in default, please fill in the applicable BEEL estimate.</t>
  </si>
  <si>
    <t>lgd_model_contract</t>
  </si>
  <si>
    <t>If applicable, fill in the estimated probability that the contract, given that it is in default, will result in a cure with zero loss.</t>
  </si>
  <si>
    <t>lgd_model_debtor</t>
  </si>
  <si>
    <t>If applicable, fill in the estimated probability that the debtor, given that it is in default, will result in a cure with zero loss.</t>
  </si>
  <si>
    <t>financial_data</t>
  </si>
  <si>
    <t>interest rate</t>
  </si>
  <si>
    <t>annlsd_agrd_rt</t>
  </si>
  <si>
    <t>real number (positive or negative) with exclusions</t>
  </si>
  <si>
    <t>Annualised agreed rate or narrowly defined interest rate in accordance with Regulation (EU) No 1072/2013 of the European Central Bank (ECB/2013/34) . Regulation (EU) No 1072/2013 of the European Central Bank of 24 September 2013 concerning statistics on interest rates applied by monetary financial institutions (ECB/2013/34) (OJ L 297, 7.11.2013, p. 51).
Interest rate defined as a percentage.</t>
  </si>
  <si>
    <t>next interest rate reset date</t>
  </si>
  <si>
    <t>dt_nxt_intrst_rt_rst</t>
  </si>
  <si>
    <t>The date that the next interest rate reset, as defined in Part 3 of Annex I to Regulation (EU) No 1071/2013 (ECB/2013/33), takes place. If the instrument is not subject to a future interest rate reset, its legal final maturity date will be reported. This also holds in case of variable interest rates.</t>
  </si>
  <si>
    <t>dflt_stts</t>
  </si>
  <si>
    <t>Identification of the default status of the instrument. Categories describing the situations in which an instrument can be described as being at default in  accordance with Article 178 of Regulation (EU) No 575/2013</t>
  </si>
  <si>
    <t>exit_status</t>
  </si>
  <si>
    <t>Exit status indicates whether the instrument has stopped to be an eligible instrument for CRE reporting. If so, the exit status will indicate the reason why the instrument will be no longer included in the CRE reporting starting from the next reporting reference date.</t>
  </si>
  <si>
    <t>date of the default status of the instrument</t>
  </si>
  <si>
    <t>outstanding nominal amount</t>
  </si>
  <si>
    <t>otstndng_nmnl_amnt</t>
  </si>
  <si>
    <t>Principal amount outstanding at the end of the reporting reference date, including unpaid past due interest but excluding accrued interest. The outstanding nominal amount must be reported net of write-offs and write-downs as determined by the relevant accounting practices. Only to be registered for on-balance sheet items.</t>
  </si>
  <si>
    <t>accrued interest</t>
  </si>
  <si>
    <t>accrd_intrst</t>
  </si>
  <si>
    <t>euro amount (positive and negative) with exclusions</t>
  </si>
  <si>
    <t>The amount of accrued interest on loans at the reporting reference date as defined in Regulation (EU) No 1071/2013. In accordance with the general principle of accruals accounting, interest receivable on instruments should be subject to on-balance sheet recording as it accrues (i.e. on an accruals basis) rather than when it is actually received (i.e. on a cash basis).
Amount in euro. Foreign currency amounts should be converted into euro at the respective ECB euro foreign exchange reference rates (i.e. the mid-rate) on the reporting reference date.</t>
  </si>
  <si>
    <t>past_due_instrument_indicator</t>
  </si>
  <si>
    <t>Past due instrument indicator indicates whether or not an instrument is past due. 
According to Regulation (EU) No 680/2014 assets qualify as past due when counterparties have failed to make a payment when contractually due. Note that past due occurs as soon as the instrument is already one day past due.</t>
  </si>
  <si>
    <t>securitized instrument indicator</t>
  </si>
  <si>
    <t>securitized_instrument_indicator</t>
  </si>
  <si>
    <t>securitisation indicator</t>
  </si>
  <si>
    <t xml:space="preserve">Securitised instrument indicator distinguishes instruments recorded in the financial data entity into instruments subject to securitisation and instruments not subject to securitisation. </t>
  </si>
  <si>
    <t>accounting_data</t>
  </si>
  <si>
    <t>frbrnc_stts</t>
  </si>
  <si>
    <t>Identification of forborne and renegotiated instruments.</t>
  </si>
  <si>
    <t>date of the forbearance and renegotiation status</t>
  </si>
  <si>
    <t>dt_frbrnc_stts</t>
  </si>
  <si>
    <t>The original date at which the current loan forbearance and renegotiation arrangement became effective.</t>
  </si>
  <si>
    <t>cumulative recoveries since default</t>
  </si>
  <si>
    <t>cmltv_rcvrs_snc_dflt</t>
  </si>
  <si>
    <t>The total amount recovered since the date of default.
Amount in euro. Foreign currency amounts should be converted into euro at the respective ECB euro foreign exchange reference rates (i.e. the mid-rate) on the reporting reference date.</t>
  </si>
  <si>
    <t>fully_derecognised_instrument_being_serviced_indicator</t>
  </si>
  <si>
    <t>Fully derecognised instrument being serviced indicator distinguishes accounting data for instruments into those instruments that are fully derecognised and being serviced by the reporting agent and those that are not fully derecognised and being serviced.</t>
  </si>
  <si>
    <t>ead_model_contract</t>
  </si>
  <si>
    <t>EAD model identifier</t>
  </si>
  <si>
    <t>ead_model_id</t>
  </si>
  <si>
    <t>An identifier applied by the reporting agent to uniquely identify each EAD model. Each EAD model must have one EAD model identifier</t>
  </si>
  <si>
    <t>regulatory EAD</t>
  </si>
  <si>
    <t>regulatory_ead</t>
  </si>
  <si>
    <t>Exposure value after credit risk mitigation and credit conversion factors in accordance with Regulation (EU) No 575/2013.</t>
  </si>
  <si>
    <t>ead_model_instrument</t>
  </si>
  <si>
    <t>ead_model_debtor</t>
  </si>
  <si>
    <t>pd_model_contract</t>
  </si>
  <si>
    <t>PD model identifier</t>
  </si>
  <si>
    <t>pd_model_id</t>
  </si>
  <si>
    <t xml:space="preserve">The identifier or label of the model used to estimate the probability of default.
</t>
  </si>
  <si>
    <t>Initial PD</t>
  </si>
  <si>
    <t>initial_pd</t>
  </si>
  <si>
    <t>Initial PD is the model PD estimate excluding conservatism add-ons or overrides on which the PD used for calculating capital requirements for the corresponding exposure at the reporting reference data is based.</t>
  </si>
  <si>
    <t>Regulatory PD</t>
  </si>
  <si>
    <t>regulatory_pd</t>
  </si>
  <si>
    <t>The PD estimate used for the calculation of RWA using the Basel II formula. Include the conservatism add-ons specified in add-ons. Given the LGD, exposure type and, if applicable, effective maturity and size adjustment, the number filled in here should lead to the actual RWA used for calculating capital requirements using the regulatory formula. Do not include adjustments for maturities smaller than one year.</t>
  </si>
  <si>
    <t>Regulatory EL</t>
  </si>
  <si>
    <t>regulatory_el</t>
  </si>
  <si>
    <t>Regulatory EL is the expected loss of the exposure in accordance with the corresponding probability of default, loss given default and exposure at default estimates.</t>
  </si>
  <si>
    <t>Regulatory RWA</t>
  </si>
  <si>
    <t>Regulatory RWA is the risk weighted assets amount corresponding to the regulatory PD, as determined by the internal model of the credit institution, in accordance with the credit institution’s own estimates of the RWA parameters.</t>
  </si>
  <si>
    <t>pd_model_instrument</t>
  </si>
  <si>
    <t>An identifier applied by the reporting agent to uniquely identify each PD model. Each PD model must have one PD model identifier.</t>
  </si>
  <si>
    <t>pd_model_debtor</t>
  </si>
  <si>
    <t>protection_provider_risk_data</t>
  </si>
  <si>
    <t>protection_provider_default_data</t>
  </si>
  <si>
    <t>An identifier applied by the reporting agent to uniquely identify each counterparty. Each counterparty must have one counterparty identifier. This value will not change over time and cannot be used as the counterparty identifier for any other counterparty.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t>
  </si>
  <si>
    <t>Counterparty default status is a default status that classifies debtors and protection providers according to the manner in which they are in default.
Note: This subset of default status does not include the value "Non-applicable".</t>
  </si>
  <si>
    <t>attribute combination code</t>
  </si>
  <si>
    <t>combining attribute code</t>
  </si>
  <si>
    <t>(This table is intentionally left empty)</t>
  </si>
  <si>
    <t>attribute combination type code</t>
  </si>
  <si>
    <t>crp_clss_sa002</t>
  </si>
  <si>
    <t>SA002 - Central governments or Central banks</t>
  </si>
  <si>
    <t xml:space="preserve">For detailed instruction and definitions of the COREP classes please refer to the COREP reporting instructions. </t>
  </si>
  <si>
    <t>crp_clss_sa003</t>
  </si>
  <si>
    <t>SA003 - Regional governments or local authorities</t>
  </si>
  <si>
    <t>crp_clss_sa004</t>
  </si>
  <si>
    <t>SA004 - Public sector entities</t>
  </si>
  <si>
    <t>crp_clss_sa005</t>
  </si>
  <si>
    <t>SA005 - Multilateral developments banks</t>
  </si>
  <si>
    <t>crp_clss_sa006</t>
  </si>
  <si>
    <t>SA006 International organisations</t>
  </si>
  <si>
    <t>crp_clss_sa007</t>
  </si>
  <si>
    <t>SA007 - Institutions</t>
  </si>
  <si>
    <t>crp_clss_sa008</t>
  </si>
  <si>
    <t>SA008 - Corporates</t>
  </si>
  <si>
    <t>crp_clss_sa009</t>
  </si>
  <si>
    <t>SA009 - Retail</t>
  </si>
  <si>
    <t>crp_clss_sa010</t>
  </si>
  <si>
    <t>SA010 - Secured by mortgages on immovable property</t>
  </si>
  <si>
    <t>crp_clss_sa011</t>
  </si>
  <si>
    <t>SA011 - Exposures in default</t>
  </si>
  <si>
    <t>crp_clss_sa012</t>
  </si>
  <si>
    <t>SA012 Items associated with particularly high risk</t>
  </si>
  <si>
    <t>crp_clss_sa013</t>
  </si>
  <si>
    <t>SA013 - Covered bonds</t>
  </si>
  <si>
    <t>crp_clss_sa014</t>
  </si>
  <si>
    <t>SA014 - Claims on Institutions and corporate with a short-term credit assessment</t>
  </si>
  <si>
    <t>crp_clss_sa015</t>
  </si>
  <si>
    <t>SA015 - Claims in the form of CIU</t>
  </si>
  <si>
    <t>crp_clss_sa016</t>
  </si>
  <si>
    <t>SA016 - Equity Exposures</t>
  </si>
  <si>
    <t>crp_clss_sa017</t>
  </si>
  <si>
    <t>SA017 - Other Exposures</t>
  </si>
  <si>
    <t>crp_clss_irb003</t>
  </si>
  <si>
    <t>IRB003 - Central governments and central banks with own estimates of LGD and/or conversion factors</t>
  </si>
  <si>
    <t>crp_clss_irb004</t>
  </si>
  <si>
    <t>IRB004 - Central governments and central banks without own estimates of LGD or conversion factors</t>
  </si>
  <si>
    <t>crp_clss_irb005</t>
  </si>
  <si>
    <t>IRB005 Institutions with own estimates of LGD or conversion factors</t>
  </si>
  <si>
    <t>crp_clss_irb006</t>
  </si>
  <si>
    <t>IRB006 Institutions without own estimates of LGD or conversion factors</t>
  </si>
  <si>
    <t>crp_clss_irb007</t>
  </si>
  <si>
    <t>IRB007 - Corporates - SME with own estimates of LGD or conversion factors</t>
  </si>
  <si>
    <t>crp_clss_irb008</t>
  </si>
  <si>
    <t>IRB008 - Corporates - SME without own estimates of LGD or conversion factors</t>
  </si>
  <si>
    <t>crp_clss_irb009</t>
  </si>
  <si>
    <t>IRB009 - Corporates - Specialised Lending with own estimates of LGD or conversion factors</t>
  </si>
  <si>
    <t>crp_clss_irb010</t>
  </si>
  <si>
    <t>IRB010 - Corporates - Specialised Lending without own estimates of LGD or conversion factors</t>
  </si>
  <si>
    <t>crp_clss_irb011</t>
  </si>
  <si>
    <t>IRB011 - Corporates - Other with own estimates of LGD or conversion factors</t>
  </si>
  <si>
    <t>crp_clss_irb012</t>
  </si>
  <si>
    <t>IRB012 - Corporates - Other without own estimates of LGD or conversion factors</t>
  </si>
  <si>
    <t>crp_clss_irb013</t>
  </si>
  <si>
    <t>IRB013 - Retail - Secured by immovable property SME - with own estimates of LGD or conversion factors</t>
  </si>
  <si>
    <t>crp_clss_irb014</t>
  </si>
  <si>
    <t>IRB014 - Retail - Secured by immovable property non-SME - with own estimates of LGD or conversion factors</t>
  </si>
  <si>
    <t>crp_clss_irb015</t>
  </si>
  <si>
    <t>IRB015 - Retail - Qualifying revolving - with own estimates of LGD or conversion factors</t>
  </si>
  <si>
    <t>crp_clss_irb016</t>
  </si>
  <si>
    <t>IRB016 - Retail - Other SME - with own estimates of LGD or conversion factors</t>
  </si>
  <si>
    <t>crp_clss_irb017</t>
  </si>
  <si>
    <t>IRB017 - Retail - Other non-SME - with own estimates of LGD or conversion factors</t>
  </si>
  <si>
    <t>crp_clss_unk</t>
  </si>
  <si>
    <t>Corep class unknown</t>
  </si>
  <si>
    <t>Corep class unknown is reported when the reporting agent does not yet have the correct value available.</t>
  </si>
  <si>
    <t>cntpr_rl_crdr</t>
  </si>
  <si>
    <t>creditor</t>
  </si>
  <si>
    <t>creditor' means the counterparty bearing the credit risk of an instrument, other than a protection provider.</t>
  </si>
  <si>
    <t>cntpr_rl_srvcr</t>
  </si>
  <si>
    <t>servicer</t>
  </si>
  <si>
    <t>servicer' means the counterparty responsible for the administrative and financial management of an instrument.</t>
  </si>
  <si>
    <t>cntpr_rl_dbtr</t>
  </si>
  <si>
    <t>debtor' means the counterparty which has the unconditional obligation to make repayments arising under the instrument.</t>
  </si>
  <si>
    <t>cntpr_rl_origr</t>
  </si>
  <si>
    <t>originator</t>
  </si>
  <si>
    <t>Counterparty in a securitisation transaction as defined in Article 1(3) of Regulation (EU) No 1075/2013 (ECB/2013/40). 'originator' means the transferor of an asset or a pool of assets, and/or the credit risk of the asset or pool of assets to the securitisation structure.</t>
  </si>
  <si>
    <t>ISO country name</t>
  </si>
  <si>
    <t>AF</t>
  </si>
  <si>
    <t>Afghanistan</t>
  </si>
  <si>
    <t>AL</t>
  </si>
  <si>
    <t>Albania</t>
  </si>
  <si>
    <t>AX</t>
  </si>
  <si>
    <t>Åland Islands</t>
  </si>
  <si>
    <t>DZ</t>
  </si>
  <si>
    <t>Algeria</t>
  </si>
  <si>
    <t>UM</t>
  </si>
  <si>
    <t>United States Minor Outlying Islands</t>
  </si>
  <si>
    <t>VI</t>
  </si>
  <si>
    <t>Virgin Islands of the US</t>
  </si>
  <si>
    <t>AS</t>
  </si>
  <si>
    <t>American Samoa (East)</t>
  </si>
  <si>
    <t>AD</t>
  </si>
  <si>
    <t>Andorra</t>
  </si>
  <si>
    <t>AO</t>
  </si>
  <si>
    <t>Angola</t>
  </si>
  <si>
    <t>AI</t>
  </si>
  <si>
    <t>Anguilla</t>
  </si>
  <si>
    <t>AQ</t>
  </si>
  <si>
    <t xml:space="preserve">Antarctica  </t>
  </si>
  <si>
    <t>AG</t>
  </si>
  <si>
    <t>Antigua and Barbuda</t>
  </si>
  <si>
    <t>AR</t>
  </si>
  <si>
    <t>Argentina</t>
  </si>
  <si>
    <t>AM</t>
  </si>
  <si>
    <t>Armenia</t>
  </si>
  <si>
    <t>AW</t>
  </si>
  <si>
    <t>Aruba</t>
  </si>
  <si>
    <t>AU</t>
  </si>
  <si>
    <t>Australia</t>
  </si>
  <si>
    <t>AZ</t>
  </si>
  <si>
    <t>Azerbaijan</t>
  </si>
  <si>
    <t>BS</t>
  </si>
  <si>
    <t>Bahamas</t>
  </si>
  <si>
    <t>BH</t>
  </si>
  <si>
    <t>Bahrain</t>
  </si>
  <si>
    <t>BD</t>
  </si>
  <si>
    <t>Bangladesh</t>
  </si>
  <si>
    <t>BB</t>
  </si>
  <si>
    <t>Barbados</t>
  </si>
  <si>
    <t>PW</t>
  </si>
  <si>
    <t>Palau</t>
  </si>
  <si>
    <t>BE</t>
  </si>
  <si>
    <t>Belgium</t>
  </si>
  <si>
    <t>BZ</t>
  </si>
  <si>
    <t>Belize</t>
  </si>
  <si>
    <t>BJ</t>
  </si>
  <si>
    <t>Benin</t>
  </si>
  <si>
    <t>BM</t>
  </si>
  <si>
    <t>Bermuda</t>
  </si>
  <si>
    <t>BQ</t>
  </si>
  <si>
    <t>BES-islands</t>
  </si>
  <si>
    <t>BT</t>
  </si>
  <si>
    <t>Bhutan</t>
  </si>
  <si>
    <t>BO</t>
  </si>
  <si>
    <t>Bolivia</t>
  </si>
  <si>
    <t>BA</t>
  </si>
  <si>
    <t>Bosnia Herzegovina</t>
  </si>
  <si>
    <t>BW</t>
  </si>
  <si>
    <t>Botswana</t>
  </si>
  <si>
    <t>BV</t>
  </si>
  <si>
    <t>Bouvet Island (Bouvetoya)</t>
  </si>
  <si>
    <t>BR</t>
  </si>
  <si>
    <t>Brazil</t>
  </si>
  <si>
    <t>IO</t>
  </si>
  <si>
    <t>British Indian Ocean territory</t>
  </si>
  <si>
    <t>VG</t>
  </si>
  <si>
    <t>Virgin Islands (British)</t>
  </si>
  <si>
    <t>BN</t>
  </si>
  <si>
    <t xml:space="preserve">Brunei </t>
  </si>
  <si>
    <t>BG</t>
  </si>
  <si>
    <t>Bulgaria</t>
  </si>
  <si>
    <t>BF</t>
  </si>
  <si>
    <t>Burkina Faso (formerly Upper Volta)</t>
  </si>
  <si>
    <t>BI</t>
  </si>
  <si>
    <t>Burundi</t>
  </si>
  <si>
    <t>KH</t>
  </si>
  <si>
    <t>Cambodia</t>
  </si>
  <si>
    <t>CA</t>
  </si>
  <si>
    <t>Canada</t>
  </si>
  <si>
    <t>KY</t>
  </si>
  <si>
    <t>Cayman Islands</t>
  </si>
  <si>
    <t>CF</t>
  </si>
  <si>
    <t>Central African Republic</t>
  </si>
  <si>
    <t>CL</t>
  </si>
  <si>
    <t>Chile</t>
  </si>
  <si>
    <t>CN</t>
  </si>
  <si>
    <t>China</t>
  </si>
  <si>
    <t>CX</t>
  </si>
  <si>
    <t>Christmas Island (Australian)</t>
  </si>
  <si>
    <t>CC</t>
  </si>
  <si>
    <t>Cocos (Keeling) Islands</t>
  </si>
  <si>
    <t>CO</t>
  </si>
  <si>
    <t>Colombia</t>
  </si>
  <si>
    <t>KM</t>
  </si>
  <si>
    <t>Comoros</t>
  </si>
  <si>
    <t>CG</t>
  </si>
  <si>
    <t>Congo-Brazzaville</t>
  </si>
  <si>
    <t>CD</t>
  </si>
  <si>
    <t>Congo, The Democratic Republic of</t>
  </si>
  <si>
    <t>CK</t>
  </si>
  <si>
    <t>Cook Islands</t>
  </si>
  <si>
    <t>CR</t>
  </si>
  <si>
    <t>Costa Rica</t>
  </si>
  <si>
    <t>CU</t>
  </si>
  <si>
    <t>Cuba</t>
  </si>
  <si>
    <t>CW</t>
  </si>
  <si>
    <t>Curaçao</t>
  </si>
  <si>
    <t>CY</t>
  </si>
  <si>
    <t>Cyprus</t>
  </si>
  <si>
    <t>DK</t>
  </si>
  <si>
    <t>Denmark</t>
  </si>
  <si>
    <t>DJ</t>
  </si>
  <si>
    <t>Djibouti</t>
  </si>
  <si>
    <t>DM</t>
  </si>
  <si>
    <t>Dominica</t>
  </si>
  <si>
    <t>DO</t>
  </si>
  <si>
    <t>Dominican Republic</t>
  </si>
  <si>
    <t>DE</t>
  </si>
  <si>
    <t>Germany</t>
  </si>
  <si>
    <t>EC</t>
  </si>
  <si>
    <t>Ecuador</t>
  </si>
  <si>
    <t>EG</t>
  </si>
  <si>
    <t>Egypt</t>
  </si>
  <si>
    <t>SV</t>
  </si>
  <si>
    <t>El Salvador</t>
  </si>
  <si>
    <t>GQ</t>
  </si>
  <si>
    <t>Equatorial Guinea</t>
  </si>
  <si>
    <t>ER</t>
  </si>
  <si>
    <t>Eritrea</t>
  </si>
  <si>
    <t>EE</t>
  </si>
  <si>
    <t>Estonia</t>
  </si>
  <si>
    <t>ET</t>
  </si>
  <si>
    <t>Ethiopia</t>
  </si>
  <si>
    <t>XS</t>
  </si>
  <si>
    <t>European Stability Mechanism (ESM)</t>
  </si>
  <si>
    <t>XF</t>
  </si>
  <si>
    <t>European Investment Bank</t>
  </si>
  <si>
    <t>XR</t>
  </si>
  <si>
    <t>Single Resolution Board</t>
  </si>
  <si>
    <t>FO</t>
  </si>
  <si>
    <t>Faroe Islands</t>
  </si>
  <si>
    <t>FK</t>
  </si>
  <si>
    <t>Falkland Islands (Malvinas)</t>
  </si>
  <si>
    <t>FJ</t>
  </si>
  <si>
    <t>Fiji</t>
  </si>
  <si>
    <t>PH</t>
  </si>
  <si>
    <t>Philippines</t>
  </si>
  <si>
    <t>FI</t>
  </si>
  <si>
    <t>Finland</t>
  </si>
  <si>
    <t>FR</t>
  </si>
  <si>
    <t>France</t>
  </si>
  <si>
    <t>TF</t>
  </si>
  <si>
    <t>French Southern Territories</t>
  </si>
  <si>
    <t>GF</t>
  </si>
  <si>
    <t>French Guiana</t>
  </si>
  <si>
    <t>PF</t>
  </si>
  <si>
    <t>French Polynesia</t>
  </si>
  <si>
    <t>GA</t>
  </si>
  <si>
    <t>Gabon</t>
  </si>
  <si>
    <t>GM</t>
  </si>
  <si>
    <t>Gambia</t>
  </si>
  <si>
    <t>GE</t>
  </si>
  <si>
    <t>Georgia</t>
  </si>
  <si>
    <t>GH</t>
  </si>
  <si>
    <t>Ghana</t>
  </si>
  <si>
    <t>GI</t>
  </si>
  <si>
    <t>Gibraltar</t>
  </si>
  <si>
    <t>GD</t>
  </si>
  <si>
    <t>Grenada</t>
  </si>
  <si>
    <t>GR</t>
  </si>
  <si>
    <t>Greece</t>
  </si>
  <si>
    <t>GL</t>
  </si>
  <si>
    <t>Greenland</t>
  </si>
  <si>
    <t>GP</t>
  </si>
  <si>
    <t>Guadeloupe</t>
  </si>
  <si>
    <t>GU</t>
  </si>
  <si>
    <t>Guam</t>
  </si>
  <si>
    <t>GT</t>
  </si>
  <si>
    <t>Guatemala</t>
  </si>
  <si>
    <t>GG</t>
  </si>
  <si>
    <t>Guernsey, CI</t>
  </si>
  <si>
    <t>GN</t>
  </si>
  <si>
    <t>Guinea</t>
  </si>
  <si>
    <t>GW</t>
  </si>
  <si>
    <t>Guinea-Bissau</t>
  </si>
  <si>
    <t>GY</t>
  </si>
  <si>
    <t>Guyana</t>
  </si>
  <si>
    <t>HT</t>
  </si>
  <si>
    <t>Haiti</t>
  </si>
  <si>
    <t>HM</t>
  </si>
  <si>
    <t>Heard Island and McDonald Islands</t>
  </si>
  <si>
    <t>HN</t>
  </si>
  <si>
    <t>Honduras</t>
  </si>
  <si>
    <t>HU</t>
  </si>
  <si>
    <t>Hungary</t>
  </si>
  <si>
    <t>HK</t>
  </si>
  <si>
    <t>Hong Kong</t>
  </si>
  <si>
    <t>IE</t>
  </si>
  <si>
    <t>Ireland</t>
  </si>
  <si>
    <t>IS</t>
  </si>
  <si>
    <t>Iceland</t>
  </si>
  <si>
    <t>IN</t>
  </si>
  <si>
    <t>India</t>
  </si>
  <si>
    <t>ID</t>
  </si>
  <si>
    <t>Indonesia</t>
  </si>
  <si>
    <t>IQ</t>
  </si>
  <si>
    <t>Iraq</t>
  </si>
  <si>
    <t>IR</t>
  </si>
  <si>
    <t>Iran</t>
  </si>
  <si>
    <t>IL</t>
  </si>
  <si>
    <t>Israel</t>
  </si>
  <si>
    <t>IT</t>
  </si>
  <si>
    <t>Italy</t>
  </si>
  <si>
    <t>CI</t>
  </si>
  <si>
    <t>Cote d'Ivoire</t>
  </si>
  <si>
    <t>JM</t>
  </si>
  <si>
    <t>Jamaica</t>
  </si>
  <si>
    <t>JP</t>
  </si>
  <si>
    <t>Japan</t>
  </si>
  <si>
    <t>YE</t>
  </si>
  <si>
    <t>Yemen (North)</t>
  </si>
  <si>
    <t>JE</t>
  </si>
  <si>
    <t>Jersey, CI</t>
  </si>
  <si>
    <t>JO</t>
  </si>
  <si>
    <t>Jordan</t>
  </si>
  <si>
    <t>CV</t>
  </si>
  <si>
    <t>Cape Verde</t>
  </si>
  <si>
    <t>CM</t>
  </si>
  <si>
    <t>Cameroon</t>
  </si>
  <si>
    <t>KZ</t>
  </si>
  <si>
    <t>Kazakhstan</t>
  </si>
  <si>
    <t>KE</t>
  </si>
  <si>
    <t>Kenya</t>
  </si>
  <si>
    <t>KG</t>
  </si>
  <si>
    <t>Kyrgyzstan</t>
  </si>
  <si>
    <t>KI</t>
  </si>
  <si>
    <t>Kiribati</t>
  </si>
  <si>
    <t>KW</t>
  </si>
  <si>
    <t>Kuwait</t>
  </si>
  <si>
    <t>XK</t>
  </si>
  <si>
    <t>Kosovo</t>
  </si>
  <si>
    <t>HR</t>
  </si>
  <si>
    <t>Croatia</t>
  </si>
  <si>
    <t>LA</t>
  </si>
  <si>
    <t>Laos</t>
  </si>
  <si>
    <t>LS</t>
  </si>
  <si>
    <t>Lesotho</t>
  </si>
  <si>
    <t>LV</t>
  </si>
  <si>
    <t>Latvia</t>
  </si>
  <si>
    <t>LB</t>
  </si>
  <si>
    <t>Lebanon</t>
  </si>
  <si>
    <t>LR</t>
  </si>
  <si>
    <t>Liberia</t>
  </si>
  <si>
    <t>LY</t>
  </si>
  <si>
    <t>Libya</t>
  </si>
  <si>
    <t>LI</t>
  </si>
  <si>
    <t>Liechtenstein</t>
  </si>
  <si>
    <t>LT</t>
  </si>
  <si>
    <t>Lithuania</t>
  </si>
  <si>
    <t>LU</t>
  </si>
  <si>
    <t>Luxembourg</t>
  </si>
  <si>
    <t>MO</t>
  </si>
  <si>
    <t>Macau</t>
  </si>
  <si>
    <t>MK</t>
  </si>
  <si>
    <t>Macedonia</t>
  </si>
  <si>
    <t>MG</t>
  </si>
  <si>
    <t>Madagascar</t>
  </si>
  <si>
    <t>MW</t>
  </si>
  <si>
    <t>Malawi</t>
  </si>
  <si>
    <t>MV</t>
  </si>
  <si>
    <t>Maldives</t>
  </si>
  <si>
    <t>MY</t>
  </si>
  <si>
    <t>Malaysia</t>
  </si>
  <si>
    <t>ML</t>
  </si>
  <si>
    <t>Mali</t>
  </si>
  <si>
    <t>MT</t>
  </si>
  <si>
    <t>Malta</t>
  </si>
  <si>
    <t>IM</t>
  </si>
  <si>
    <t>Man, Isle of</t>
  </si>
  <si>
    <t>MA</t>
  </si>
  <si>
    <t>Morocco</t>
  </si>
  <si>
    <t>MH</t>
  </si>
  <si>
    <t>Marshall Islands</t>
  </si>
  <si>
    <t>MQ</t>
  </si>
  <si>
    <t>Martinique</t>
  </si>
  <si>
    <t>MR</t>
  </si>
  <si>
    <t>Mauritania</t>
  </si>
  <si>
    <t>MU</t>
  </si>
  <si>
    <t>Mauritius</t>
  </si>
  <si>
    <t>YT</t>
  </si>
  <si>
    <t>Mayotte Includes Grande-terre and Pamandzi.</t>
  </si>
  <si>
    <t>MX</t>
  </si>
  <si>
    <t>Mexico</t>
  </si>
  <si>
    <t>FM</t>
  </si>
  <si>
    <t>Micronesia (Federated States of)</t>
  </si>
  <si>
    <t>MD</t>
  </si>
  <si>
    <t>Moldova</t>
  </si>
  <si>
    <t>MC</t>
  </si>
  <si>
    <t>Monaco</t>
  </si>
  <si>
    <t>MN</t>
  </si>
  <si>
    <t>Mongolia</t>
  </si>
  <si>
    <t>ME</t>
  </si>
  <si>
    <t>Montenegro</t>
  </si>
  <si>
    <t>MS</t>
  </si>
  <si>
    <t>Montserrat</t>
  </si>
  <si>
    <t>MZ</t>
  </si>
  <si>
    <t>Mozambique</t>
  </si>
  <si>
    <t>MM</t>
  </si>
  <si>
    <t>Myanmar (formerly Burma)</t>
  </si>
  <si>
    <t>NA</t>
  </si>
  <si>
    <t>Namibia</t>
  </si>
  <si>
    <t>NR</t>
  </si>
  <si>
    <t>Nauru</t>
  </si>
  <si>
    <t>NL</t>
  </si>
  <si>
    <t>Netherlands</t>
  </si>
  <si>
    <t>NP</t>
  </si>
  <si>
    <t>Nepal</t>
  </si>
  <si>
    <t>NI</t>
  </si>
  <si>
    <t>Nicaragua</t>
  </si>
  <si>
    <t>NC</t>
  </si>
  <si>
    <t>New Caledonia</t>
  </si>
  <si>
    <t>NZ</t>
  </si>
  <si>
    <t>New Zealand</t>
  </si>
  <si>
    <t>NE</t>
  </si>
  <si>
    <t>Niger</t>
  </si>
  <si>
    <t>NG</t>
  </si>
  <si>
    <t>Nigeria</t>
  </si>
  <si>
    <t>NU</t>
  </si>
  <si>
    <t>Niue</t>
  </si>
  <si>
    <t>MP</t>
  </si>
  <si>
    <t>Northern Mariana Islands</t>
  </si>
  <si>
    <t>KP</t>
  </si>
  <si>
    <t>Korea North</t>
  </si>
  <si>
    <t>NO</t>
  </si>
  <si>
    <t>Norway</t>
  </si>
  <si>
    <t>NF</t>
  </si>
  <si>
    <t>Norfolk Island</t>
  </si>
  <si>
    <t>UA</t>
  </si>
  <si>
    <t>Ukraine</t>
  </si>
  <si>
    <t>UZ</t>
  </si>
  <si>
    <t>Uzbekistan</t>
  </si>
  <si>
    <t>OM</t>
  </si>
  <si>
    <t>Oman</t>
  </si>
  <si>
    <t>AT</t>
  </si>
  <si>
    <t>Austria</t>
  </si>
  <si>
    <t>TL</t>
  </si>
  <si>
    <t>East Timor</t>
  </si>
  <si>
    <t>PK</t>
  </si>
  <si>
    <t>Pakistan</t>
  </si>
  <si>
    <t>PS</t>
  </si>
  <si>
    <t>Palestinian Territory (Gaza and Jericho)</t>
  </si>
  <si>
    <t>PA</t>
  </si>
  <si>
    <t>Panama</t>
  </si>
  <si>
    <t>PG</t>
  </si>
  <si>
    <t>Papua New Guinea</t>
  </si>
  <si>
    <t>PY</t>
  </si>
  <si>
    <t>Paraguay</t>
  </si>
  <si>
    <t>PE</t>
  </si>
  <si>
    <t>Peru</t>
  </si>
  <si>
    <t>PN</t>
  </si>
  <si>
    <t>Pitcairn</t>
  </si>
  <si>
    <t>PL</t>
  </si>
  <si>
    <t>Poland</t>
  </si>
  <si>
    <t>PT</t>
  </si>
  <si>
    <t>Portugal</t>
  </si>
  <si>
    <t>PR</t>
  </si>
  <si>
    <t>Puerto Rico</t>
  </si>
  <si>
    <t>QA</t>
  </si>
  <si>
    <t>Qatar</t>
  </si>
  <si>
    <t>RE</t>
  </si>
  <si>
    <t>Reunion</t>
  </si>
  <si>
    <t>RO</t>
  </si>
  <si>
    <t>Romania</t>
  </si>
  <si>
    <t>RU</t>
  </si>
  <si>
    <t>Russia</t>
  </si>
  <si>
    <t>RW</t>
  </si>
  <si>
    <t>Rwanda</t>
  </si>
  <si>
    <t>KN</t>
  </si>
  <si>
    <t>Saint Kitts and Nevis</t>
  </si>
  <si>
    <t>LC</t>
  </si>
  <si>
    <t>Saint Lucia</t>
  </si>
  <si>
    <t>MF</t>
  </si>
  <si>
    <t>Saint Martin</t>
  </si>
  <si>
    <t>VC</t>
  </si>
  <si>
    <t>Saint Vincent and the Grenadines</t>
  </si>
  <si>
    <t>PM</t>
  </si>
  <si>
    <t>Saint Pierre and Miquelon</t>
  </si>
  <si>
    <t>SB</t>
  </si>
  <si>
    <t>Solomon Islands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</si>
  <si>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</si>
  <si>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</si>
  <si>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</si>
  <si>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</si>
  <si>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</si>
  <si>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</si>
  <si>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</si>
  <si>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</si>
  <si>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</si>
  <si>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</si>
  <si>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</si>
  <si>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</si>
  <si>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</si>
  <si>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</si>
  <si>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</si>
  <si>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</si>
  <si>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</si>
  <si>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</si>
  <si>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BL</t>
  </si>
  <si>
    <t>Saint-Barthélemy</t>
  </si>
  <si>
    <t>SX</t>
  </si>
  <si>
    <t>Sint Maarten</t>
  </si>
  <si>
    <t>SH</t>
  </si>
  <si>
    <t>Saint Helena</t>
  </si>
  <si>
    <t>SI</t>
  </si>
  <si>
    <t>Slovenia</t>
  </si>
  <si>
    <t>SK</t>
  </si>
  <si>
    <t>Slovakia</t>
  </si>
  <si>
    <t>SO</t>
  </si>
  <si>
    <t>Somalia</t>
  </si>
  <si>
    <t>ES</t>
  </si>
  <si>
    <t>Spain</t>
  </si>
  <si>
    <t>SJ</t>
  </si>
  <si>
    <t>Svalbard and Jan Mayen Islands</t>
  </si>
  <si>
    <t>LK</t>
  </si>
  <si>
    <t>Sri Lanka</t>
  </si>
  <si>
    <t>SD</t>
  </si>
  <si>
    <t>Sudan</t>
  </si>
  <si>
    <t>SR</t>
  </si>
  <si>
    <t>Suriname</t>
  </si>
  <si>
    <t>SZ</t>
  </si>
  <si>
    <t>Swaziland</t>
  </si>
  <si>
    <t>SY</t>
  </si>
  <si>
    <t>Syria</t>
  </si>
  <si>
    <t>TJ</t>
  </si>
  <si>
    <t>Tajikistan</t>
  </si>
  <si>
    <t>TW</t>
  </si>
  <si>
    <t>Taiwan</t>
  </si>
  <si>
    <t>TZ</t>
  </si>
  <si>
    <t>Tanzania</t>
  </si>
  <si>
    <t>TH</t>
  </si>
  <si>
    <t>Thailand</t>
  </si>
  <si>
    <t>TG</t>
  </si>
  <si>
    <t>Togo</t>
  </si>
  <si>
    <t>TK</t>
  </si>
  <si>
    <t>Tokelau</t>
  </si>
  <si>
    <t>TO</t>
  </si>
  <si>
    <t>Tonga</t>
  </si>
  <si>
    <t>TT</t>
  </si>
  <si>
    <t>Trinidad and Tobago</t>
  </si>
  <si>
    <t>TD</t>
  </si>
  <si>
    <t>Chad</t>
  </si>
  <si>
    <t>CZ</t>
  </si>
  <si>
    <t>Czech Republic</t>
  </si>
  <si>
    <t>TN</t>
  </si>
  <si>
    <t>Tunisia</t>
  </si>
  <si>
    <t>TR</t>
  </si>
  <si>
    <t>Turkey</t>
  </si>
  <si>
    <t>TM</t>
  </si>
  <si>
    <t>Turkmenistan</t>
  </si>
  <si>
    <t>TC</t>
  </si>
  <si>
    <t>Turks and Caicos Islands</t>
  </si>
  <si>
    <t>TV</t>
  </si>
  <si>
    <t>Tuvalu (formerly Ellice Islands)</t>
  </si>
  <si>
    <t>UG</t>
  </si>
  <si>
    <t>Uganda</t>
  </si>
  <si>
    <t>UY</t>
  </si>
  <si>
    <t>Uruguay</t>
  </si>
  <si>
    <t>VU</t>
  </si>
  <si>
    <t>Vanuatu</t>
  </si>
  <si>
    <t>VA</t>
  </si>
  <si>
    <t>Holy See (Vatican City State)</t>
  </si>
  <si>
    <t>VE</t>
  </si>
  <si>
    <t>Venezuela</t>
  </si>
  <si>
    <t>GB</t>
  </si>
  <si>
    <t>United Kingdom</t>
  </si>
  <si>
    <t>AE</t>
  </si>
  <si>
    <t>United Arab Emirates</t>
  </si>
  <si>
    <t>US</t>
  </si>
  <si>
    <t>United States of America</t>
  </si>
  <si>
    <t>VN</t>
  </si>
  <si>
    <t>Vietnam</t>
  </si>
  <si>
    <t>WF</t>
  </si>
  <si>
    <t>Wallis and Futuna Islands</t>
  </si>
  <si>
    <t>EH</t>
  </si>
  <si>
    <t>Western Sahara</t>
  </si>
  <si>
    <t>BY</t>
  </si>
  <si>
    <t>Belarus</t>
  </si>
  <si>
    <t>ZM</t>
  </si>
  <si>
    <t>Zambia</t>
  </si>
  <si>
    <t>ZW</t>
  </si>
  <si>
    <t>Zimbabwe</t>
  </si>
  <si>
    <t>ZA</t>
  </si>
  <si>
    <t>South Africa</t>
  </si>
  <si>
    <t>GS</t>
  </si>
  <si>
    <t>South Georgia and South Sandwich Islands</t>
  </si>
  <si>
    <t>KR</t>
  </si>
  <si>
    <t>Korea South</t>
  </si>
  <si>
    <t>SE</t>
  </si>
  <si>
    <t>Sweden</t>
  </si>
  <si>
    <t>CH</t>
  </si>
  <si>
    <t>Switzerland</t>
  </si>
  <si>
    <t>SS</t>
  </si>
  <si>
    <t>South Sudan</t>
  </si>
  <si>
    <t>4Z</t>
  </si>
  <si>
    <t>International organisations in European Union excluding ECB</t>
  </si>
  <si>
    <t>7Z</t>
  </si>
  <si>
    <t>International organisations excluding institutions in the European Union</t>
  </si>
  <si>
    <t>XU</t>
  </si>
  <si>
    <t>Country unknown</t>
  </si>
  <si>
    <t>max len</t>
  </si>
  <si>
    <t>field length</t>
  </si>
  <si>
    <t>iso_4217_currency_code</t>
  </si>
  <si>
    <t>AED</t>
  </si>
  <si>
    <t>UAE Dirham</t>
  </si>
  <si>
    <t>AFN</t>
  </si>
  <si>
    <t>Afghani</t>
  </si>
  <si>
    <t>ALL</t>
  </si>
  <si>
    <t>Lek</t>
  </si>
  <si>
    <t>AMD</t>
  </si>
  <si>
    <t>Armenian Dram</t>
  </si>
  <si>
    <t>ANG</t>
  </si>
  <si>
    <t>Netherlands Antillean Guilder</t>
  </si>
  <si>
    <t>AOA</t>
  </si>
  <si>
    <t>Kwanza</t>
  </si>
  <si>
    <t>ARS</t>
  </si>
  <si>
    <t>Argentine Peso</t>
  </si>
  <si>
    <t>AUD</t>
  </si>
  <si>
    <t>Australian Dollar</t>
  </si>
  <si>
    <t>AWG</t>
  </si>
  <si>
    <t>Aruban Florin</t>
  </si>
  <si>
    <t>AZN</t>
  </si>
  <si>
    <t>Azerbaijan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</si>
  <si>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</si>
  <si>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</si>
  <si>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</si>
  <si>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</si>
  <si>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</si>
  <si>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</si>
  <si>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</si>
  <si>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</si>
  <si>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</si>
  <si>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</si>
  <si>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</si>
  <si>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</si>
  <si>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</si>
  <si>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</si>
  <si>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</si>
  <si>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</si>
  <si>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</si>
  <si>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</si>
  <si>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BRL</t>
  </si>
  <si>
    <t>Brazilian Real</t>
  </si>
  <si>
    <t>BSD</t>
  </si>
  <si>
    <t>Bahamian Dollar</t>
  </si>
  <si>
    <t>BTN</t>
  </si>
  <si>
    <t>Ngultrum</t>
  </si>
  <si>
    <t>BWP</t>
  </si>
  <si>
    <t>Pula</t>
  </si>
  <si>
    <t>BYN</t>
  </si>
  <si>
    <t>Belarusian Ruble</t>
  </si>
  <si>
    <t>BZD</t>
  </si>
  <si>
    <t>Belize Dollar</t>
  </si>
  <si>
    <t>CAD</t>
  </si>
  <si>
    <t>Canadian Dollar</t>
  </si>
  <si>
    <t>CDF</t>
  </si>
  <si>
    <t>Congolese Franc</t>
  </si>
  <si>
    <t>CHF</t>
  </si>
  <si>
    <t>Swiss Franc</t>
  </si>
  <si>
    <t>CLP</t>
  </si>
  <si>
    <t>Chilean Peso</t>
  </si>
  <si>
    <t>CNY</t>
  </si>
  <si>
    <t>Yuan Renminbi</t>
  </si>
  <si>
    <t>COP</t>
  </si>
  <si>
    <t>Colombian Peso</t>
  </si>
  <si>
    <t>CRC</t>
  </si>
  <si>
    <t>Costa Rican Colon</t>
  </si>
  <si>
    <t>CUC</t>
  </si>
  <si>
    <t>Peso Convertible</t>
  </si>
  <si>
    <t>CUP</t>
  </si>
  <si>
    <t>Cuban Peso</t>
  </si>
  <si>
    <t>CVE</t>
  </si>
  <si>
    <t>Cabo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</si>
  <si>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</si>
  <si>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</si>
  <si>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</si>
  <si>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</si>
  <si>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</si>
  <si>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</si>
  <si>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</si>
  <si>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</si>
  <si>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</si>
  <si>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</si>
  <si>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</si>
  <si>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</si>
  <si>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</si>
  <si>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</si>
  <si>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</si>
  <si>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</si>
  <si>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</si>
  <si>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</si>
  <si>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</si>
  <si>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</si>
  <si>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</si>
  <si>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</si>
  <si>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</si>
  <si>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Pound Sterling</t>
  </si>
  <si>
    <t>GEL</t>
  </si>
  <si>
    <t>Lari</t>
  </si>
  <si>
    <t>GHS</t>
  </si>
  <si>
    <t>Ghana Cedi</t>
  </si>
  <si>
    <t>GIP</t>
  </si>
  <si>
    <t>Gibraltar Pound</t>
  </si>
  <si>
    <t>GMD</t>
  </si>
  <si>
    <t>Dalasi</t>
  </si>
  <si>
    <t>GNF</t>
  </si>
  <si>
    <t>Guinean Franc</t>
  </si>
  <si>
    <t>GTQ</t>
  </si>
  <si>
    <t>Quetzal</t>
  </si>
  <si>
    <t>GYD</t>
  </si>
  <si>
    <t>Guyana Dollar</t>
  </si>
  <si>
    <t>HKD</t>
  </si>
  <si>
    <t>Hong Kong Dollar</t>
  </si>
  <si>
    <t>HNL</t>
  </si>
  <si>
    <t>Lempira</t>
  </si>
  <si>
    <t>HRK</t>
  </si>
  <si>
    <t>Kuna</t>
  </si>
  <si>
    <t>HTG</t>
  </si>
  <si>
    <t>Gourde</t>
  </si>
  <si>
    <t>HUF</t>
  </si>
  <si>
    <t>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</si>
  <si>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</si>
  <si>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</si>
  <si>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</si>
  <si>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</si>
  <si>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</si>
  <si>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</si>
  <si>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</si>
  <si>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</si>
  <si>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</si>
  <si>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</si>
  <si>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</si>
  <si>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</si>
  <si>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</si>
  <si>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</si>
  <si>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</si>
  <si>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</si>
  <si>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</si>
  <si>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Yen</t>
  </si>
  <si>
    <t>KES</t>
  </si>
  <si>
    <t>Kenyan Shilling</t>
  </si>
  <si>
    <t>KGS</t>
  </si>
  <si>
    <t>Som</t>
  </si>
  <si>
    <t>KHR</t>
  </si>
  <si>
    <t>Riel</t>
  </si>
  <si>
    <t>KMF</t>
  </si>
  <si>
    <t>Comorian Franc</t>
  </si>
  <si>
    <t>KPW</t>
  </si>
  <si>
    <t>North Korean Won</t>
  </si>
  <si>
    <t>KRW</t>
  </si>
  <si>
    <t>Won</t>
  </si>
  <si>
    <t>KWD</t>
  </si>
  <si>
    <t>Kuwaiti Dinar</t>
  </si>
  <si>
    <t>KYD</t>
  </si>
  <si>
    <t>Cayman Islands Dollar</t>
  </si>
  <si>
    <t>KZT</t>
  </si>
  <si>
    <t>Tenge</t>
  </si>
  <si>
    <t>LAK</t>
  </si>
  <si>
    <t>Lao 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</si>
  <si>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</si>
  <si>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</si>
  <si>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</si>
  <si>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</si>
  <si>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</si>
  <si>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</si>
  <si>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</si>
  <si>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</si>
  <si>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</si>
  <si>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</si>
  <si>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</si>
  <si>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</si>
  <si>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</si>
  <si>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</si>
  <si>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</si>
  <si>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</si>
  <si>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</si>
  <si>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</si>
  <si>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</si>
  <si>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</si>
  <si>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</si>
  <si>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</si>
  <si>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</si>
  <si>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</si>
  <si>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MUR</t>
  </si>
  <si>
    <t>Mauritius Rupee</t>
  </si>
  <si>
    <t>MVR</t>
  </si>
  <si>
    <t>Rufiyaa</t>
  </si>
  <si>
    <t>MWK</t>
  </si>
  <si>
    <t>Malawi Kwacha</t>
  </si>
  <si>
    <t>MXN</t>
  </si>
  <si>
    <t>Mexican Peso</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</si>
  <si>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</si>
  <si>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</si>
  <si>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</si>
  <si>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</si>
  <si>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</si>
  <si>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</si>
  <si>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</si>
  <si>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</si>
  <si>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</si>
  <si>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</si>
  <si>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</si>
  <si>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</si>
  <si>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</si>
  <si>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</si>
  <si>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</si>
  <si>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</si>
  <si>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</si>
  <si>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</si>
  <si>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</si>
  <si>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</si>
  <si>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</si>
  <si>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Sol</t>
  </si>
  <si>
    <t>PGK</t>
  </si>
  <si>
    <t>Kina</t>
  </si>
  <si>
    <t>PHP</t>
  </si>
  <si>
    <t>Philippine Piso</t>
  </si>
  <si>
    <t>PKR</t>
  </si>
  <si>
    <t>Pakistan Rupee</t>
  </si>
  <si>
    <t>PLN</t>
  </si>
  <si>
    <t>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</si>
  <si>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</si>
  <si>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</si>
  <si>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</si>
  <si>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</si>
  <si>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</si>
  <si>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</si>
  <si>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</si>
  <si>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</si>
  <si>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</si>
  <si>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</si>
  <si>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</si>
  <si>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</si>
  <si>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</si>
  <si>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</si>
  <si>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</si>
  <si>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</si>
  <si>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</si>
  <si>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</si>
  <si>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</si>
  <si>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</si>
  <si>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</si>
  <si>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</si>
  <si>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</si>
  <si>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</si>
  <si>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</si>
  <si>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</si>
  <si>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</si>
  <si>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</si>
  <si>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</si>
  <si>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</si>
  <si>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</si>
  <si>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</si>
  <si>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SVC</t>
  </si>
  <si>
    <t>El Salvador Colon</t>
  </si>
  <si>
    <t>SYP</t>
  </si>
  <si>
    <t>Syrian Pound</t>
  </si>
  <si>
    <t>SZL</t>
  </si>
  <si>
    <t>Lilangeni</t>
  </si>
  <si>
    <t>THB</t>
  </si>
  <si>
    <t>Baht</t>
  </si>
  <si>
    <t>TJS</t>
  </si>
  <si>
    <t>Somoni</t>
  </si>
  <si>
    <t>TMT</t>
  </si>
  <si>
    <t>Turkmenistan New Manat</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</si>
  <si>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</si>
  <si>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</si>
  <si>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</si>
  <si>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</si>
  <si>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</si>
  <si>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</si>
  <si>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</si>
  <si>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</si>
  <si>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</si>
  <si>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</si>
  <si>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</si>
  <si>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</si>
  <si>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</si>
  <si>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</si>
  <si>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</si>
  <si>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</si>
  <si>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</si>
  <si>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</si>
  <si>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UYU</t>
  </si>
  <si>
    <t>Peso Uruguayo</t>
  </si>
  <si>
    <t>UZS</t>
  </si>
  <si>
    <t>Uzbekistan Sum</t>
  </si>
  <si>
    <t>VEF</t>
  </si>
  <si>
    <t>Bolívar</t>
  </si>
  <si>
    <t>VND</t>
  </si>
  <si>
    <t>Dong</t>
  </si>
  <si>
    <t>VUV</t>
  </si>
  <si>
    <t>Vatu</t>
  </si>
  <si>
    <t>WST</t>
  </si>
  <si>
    <t>Tala</t>
  </si>
  <si>
    <t>XAF</t>
  </si>
  <si>
    <t>CFA Franc BEAC</t>
  </si>
  <si>
    <t>XCD</t>
  </si>
  <si>
    <t>East Caribbean Dollar</t>
  </si>
  <si>
    <t>XDR</t>
  </si>
  <si>
    <t>SDR (Special Drawing Right)</t>
  </si>
  <si>
    <t>XOF</t>
  </si>
  <si>
    <t>CFA Franc BCEAO</t>
  </si>
  <si>
    <t>XPF</t>
  </si>
  <si>
    <t>CFP Franc</t>
  </si>
  <si>
    <t>XXX</t>
  </si>
  <si>
    <t>The codes assigned for transactions where no currency is involved</t>
  </si>
  <si>
    <t>YER</t>
  </si>
  <si>
    <t>Yemeni Rial</t>
  </si>
  <si>
    <t>ZAR</t>
  </si>
  <si>
    <t>Rand</t>
  </si>
  <si>
    <t>BOV</t>
  </si>
  <si>
    <t>Mvdol</t>
  </si>
  <si>
    <t>CHE</t>
  </si>
  <si>
    <t>WIR Euro</t>
  </si>
  <si>
    <t>CHW</t>
  </si>
  <si>
    <t>WIR Franc</t>
  </si>
  <si>
    <t>CLF</t>
  </si>
  <si>
    <t>Unidad de Fomento</t>
  </si>
  <si>
    <t>COU</t>
  </si>
  <si>
    <t>Unidad de Valor Real</t>
  </si>
  <si>
    <t>MRU</t>
  </si>
  <si>
    <t>Ouguiya</t>
  </si>
  <si>
    <t>MXV</t>
  </si>
  <si>
    <t>Mexican Unidad de Inversion (UDI)</t>
  </si>
  <si>
    <t>SSP</t>
  </si>
  <si>
    <t>South Sudanese Pound</t>
  </si>
  <si>
    <t>STN</t>
  </si>
  <si>
    <t>Dobra</t>
  </si>
  <si>
    <t>USN</t>
  </si>
  <si>
    <t>US Dollar (Next day)</t>
  </si>
  <si>
    <t>UYI</t>
  </si>
  <si>
    <t>Uruguay Peso en Unidades Indexadas (URUIURUI)</t>
  </si>
  <si>
    <t>XAG</t>
  </si>
  <si>
    <t>Silver</t>
  </si>
  <si>
    <t>XAU</t>
  </si>
  <si>
    <t>Gold</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</si>
  <si>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</si>
  <si>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</si>
  <si>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</si>
  <si>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</si>
  <si>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</si>
  <si>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</si>
  <si>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</si>
  <si>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</si>
  <si>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XPD</t>
  </si>
  <si>
    <t>Palladium</t>
  </si>
  <si>
    <t>XPT</t>
  </si>
  <si>
    <t>Platinum</t>
  </si>
  <si>
    <t>XSU</t>
  </si>
  <si>
    <t>Sucre</t>
  </si>
  <si>
    <t>XTS</t>
  </si>
  <si>
    <t>Codes specifically reserved for testing purposes</t>
  </si>
  <si>
    <t>XUA</t>
  </si>
  <si>
    <t>ADB Unit of Account</t>
  </si>
  <si>
    <t>XUN</t>
  </si>
  <si>
    <t>Currency unknown</t>
  </si>
  <si>
    <t>ZMW</t>
  </si>
  <si>
    <t>Zambian Kwacha</t>
  </si>
  <si>
    <t>ZWL</t>
  </si>
  <si>
    <t>Zimbabwe Dollar</t>
  </si>
  <si>
    <t>ZWG</t>
  </si>
  <si>
    <t>Zimbabwe Gold</t>
  </si>
  <si>
    <t>od_imt_crn_ac_imt_w_cr_lmt</t>
  </si>
  <si>
    <t>current account instrument with credit limit</t>
  </si>
  <si>
    <t>Current account instrument with credit limit is an overdraft instrument that has a credit limit granted under a credit contract which specifies the conditions on which the funds may be used.</t>
  </si>
  <si>
    <t>od_imt_crn_ac_imt_w_n_cr_lmt</t>
  </si>
  <si>
    <t>current account instrument with no credit limit</t>
  </si>
  <si>
    <t>Current account instrument with no credit limit is an overdaft instrument were no credit limit was agreed upon.</t>
  </si>
  <si>
    <t>dflt_st_not_in_dflt</t>
  </si>
  <si>
    <t>not in default</t>
  </si>
  <si>
    <t>Not in default in accordance with Regulation (EU) No 575/2013.</t>
  </si>
  <si>
    <t>dflt_st_dflt_bcs_unlkl_to_py</t>
  </si>
  <si>
    <t>default because unlikely to pay</t>
  </si>
  <si>
    <t>In default because it is considered unlikely to pay in accordance with Regulation (EU) No 575/2013.</t>
  </si>
  <si>
    <t>dflt_st_dflt_bcs_more_thn_90_180_dys_past_due</t>
  </si>
  <si>
    <t>default because more than 90/180 days past due</t>
  </si>
  <si>
    <t>In default because the debt is more than 90/180 days past due in accordance with Regulation (EU) No 575/2013.</t>
  </si>
  <si>
    <t>dflt_st_dflt_bcs_bth_unlkl_to_py_and_more_thn_90_180_dys_past_due</t>
  </si>
  <si>
    <t>default because both unlikely to pay and more than 90/180 days past due</t>
  </si>
  <si>
    <t>In default because it is both considered unlikely to pay and the debt is more than 90/180 days past due in accordance with Regulation (EU) No 575/2013.</t>
  </si>
  <si>
    <t>dflt_st_unk</t>
  </si>
  <si>
    <t>Default status unknown</t>
  </si>
  <si>
    <t>Default status unknown is reported when the reporting agent does not yet have the correct value available.</t>
  </si>
  <si>
    <t>dflt_st_na</t>
  </si>
  <si>
    <t>non-applicable</t>
  </si>
  <si>
    <t>The default status is not applicable</t>
  </si>
  <si>
    <t>dlv_cntl_tp_cnt_cntl</t>
  </si>
  <si>
    <t>count control</t>
  </si>
  <si>
    <t>Count control is a delivery control type that is executed by counting the object under control.</t>
  </si>
  <si>
    <t>dlv_cntl_tp_hsh_cntl</t>
  </si>
  <si>
    <t>hash control</t>
  </si>
  <si>
    <t>Hash control is a delivery control type that is executed by hashing the object under control.</t>
  </si>
  <si>
    <t>dlv_cntl_tp_sm_cntl</t>
  </si>
  <si>
    <t>sum control</t>
  </si>
  <si>
    <t>Sum control is a delivery control type that is executed by summing the object under control.</t>
  </si>
  <si>
    <t>dlv_cntl_tp_cntrl_na</t>
  </si>
  <si>
    <t>control not applicable</t>
  </si>
  <si>
    <t>Control not applicable is a delivery control type where the delivery control is not applicable to the object.</t>
  </si>
  <si>
    <t>drn_imt_ind_drn_imt</t>
  </si>
  <si>
    <t>drawn instrument</t>
  </si>
  <si>
    <t>Drawn instrument is an instrument whose financial data relates to a situation in which money has been drawn under the conditions of the instrument.</t>
  </si>
  <si>
    <t>drn_imt_ind_undrwn_imt</t>
  </si>
  <si>
    <t>undrawn instrument</t>
  </si>
  <si>
    <t>Instrument which is not drawn</t>
  </si>
  <si>
    <t>Code</t>
  </si>
  <si>
    <t>Description</t>
  </si>
  <si>
    <t>01</t>
  </si>
  <si>
    <t>Crop and animal production, hunting and related service activities</t>
  </si>
  <si>
    <t>01.1</t>
  </si>
  <si>
    <t>Growing of non-perennial crops</t>
  </si>
  <si>
    <t>note: 00 - Activities as yet unknown is added by DNB and to be used when the reporting agent does not yet have the correct value available for reporting.</t>
  </si>
  <si>
    <t>01.11</t>
  </si>
  <si>
    <t>Growing of cereals (except rice), leguminous crops and oil seeds</t>
  </si>
  <si>
    <t>01.12</t>
  </si>
  <si>
    <t>Growing of rice</t>
  </si>
  <si>
    <t>01.13</t>
  </si>
  <si>
    <t>Growing of vegetables and melons, roots and tubers</t>
  </si>
  <si>
    <t>01.14</t>
  </si>
  <si>
    <t>Growing of sugar cane</t>
  </si>
  <si>
    <t>01.15</t>
  </si>
  <si>
    <t>Growing of tobacco</t>
  </si>
  <si>
    <t>01.16</t>
  </si>
  <si>
    <t>Growing of fibre crops</t>
  </si>
  <si>
    <t>01.19</t>
  </si>
  <si>
    <t>Growing of other non-perennial crops</t>
  </si>
  <si>
    <t>01.2</t>
  </si>
  <si>
    <t>Growing of perennial crops</t>
  </si>
  <si>
    <t>01.21</t>
  </si>
  <si>
    <t>Growing of grapes</t>
  </si>
  <si>
    <t>01.22</t>
  </si>
  <si>
    <t>Growing of tropical and subtropical fruits</t>
  </si>
  <si>
    <t>01.23</t>
  </si>
  <si>
    <t>Growing of citrus fruits</t>
  </si>
  <si>
    <t>01.24</t>
  </si>
  <si>
    <t>Growing of pome fruits and stone fruits</t>
  </si>
  <si>
    <t>01.25</t>
  </si>
  <si>
    <t>Growing of other tree and bush fruits and nuts</t>
  </si>
  <si>
    <t>01.26</t>
  </si>
  <si>
    <t>Growing of oleaginous fruits</t>
  </si>
  <si>
    <t>01.27</t>
  </si>
  <si>
    <t>Growing of beverage crops</t>
  </si>
  <si>
    <t>01.28</t>
  </si>
  <si>
    <t>Growing of spices, aromatic, drug and pharmaceutical crops</t>
  </si>
  <si>
    <t>01.29</t>
  </si>
  <si>
    <t>Growing of other perennial crops</t>
  </si>
  <si>
    <t>01.3</t>
  </si>
  <si>
    <t>Plant propagation</t>
  </si>
  <si>
    <t>01.30</t>
  </si>
  <si>
    <t>01.4</t>
  </si>
  <si>
    <t>Animal production</t>
  </si>
  <si>
    <t>01.41</t>
  </si>
  <si>
    <t>Raising of dairy cattle</t>
  </si>
  <si>
    <t>01.42</t>
  </si>
  <si>
    <t>Raising of other cattle and buffaloes</t>
  </si>
  <si>
    <t>01.43</t>
  </si>
  <si>
    <t>Raising of horses and other equines</t>
  </si>
  <si>
    <t>01.44</t>
  </si>
  <si>
    <t>Raising of camels and camelids</t>
  </si>
  <si>
    <t>01.45</t>
  </si>
  <si>
    <t>Raising of sheep and goats</t>
  </si>
  <si>
    <t>01.46</t>
  </si>
  <si>
    <t>Raising of swine/pigs</t>
  </si>
  <si>
    <t>01.47</t>
  </si>
  <si>
    <t>Raising of poultry</t>
  </si>
  <si>
    <t>01.49</t>
  </si>
  <si>
    <t>Raising of other animals</t>
  </si>
  <si>
    <t>01.5</t>
  </si>
  <si>
    <t>Mixed farming</t>
  </si>
  <si>
    <t>01.50</t>
  </si>
  <si>
    <t>01.6</t>
  </si>
  <si>
    <t>Support activities to agriculture and post-harvest crop activities</t>
  </si>
  <si>
    <t>01.61</t>
  </si>
  <si>
    <t>Support activities for crop production</t>
  </si>
  <si>
    <t>01.62</t>
  </si>
  <si>
    <t>Support activities for animal production</t>
  </si>
  <si>
    <t>01.63</t>
  </si>
  <si>
    <t>Post-harvest crop activities</t>
  </si>
  <si>
    <t>01.64</t>
  </si>
  <si>
    <t>Seed processing for propagation</t>
  </si>
  <si>
    <t>01.7</t>
  </si>
  <si>
    <t>Hunting, trapping and related service activities</t>
  </si>
  <si>
    <t>01.70</t>
  </si>
  <si>
    <t>02</t>
  </si>
  <si>
    <t>Forestry and logging</t>
  </si>
  <si>
    <t>02.1</t>
  </si>
  <si>
    <t>Silviculture and other forestry activities</t>
  </si>
  <si>
    <t>02.10</t>
  </si>
  <si>
    <t>02.2</t>
  </si>
  <si>
    <t>Logging</t>
  </si>
  <si>
    <t>02.20</t>
  </si>
  <si>
    <t>02.3</t>
  </si>
  <si>
    <t>Gathering of wild growing non-wood products</t>
  </si>
  <si>
    <t>02.30</t>
  </si>
  <si>
    <t>02.4</t>
  </si>
  <si>
    <t>Support services to forestry</t>
  </si>
  <si>
    <t>02.40</t>
  </si>
  <si>
    <t>03</t>
  </si>
  <si>
    <t>Fishing and aquaculture</t>
  </si>
  <si>
    <t>03.1</t>
  </si>
  <si>
    <t>Fishing</t>
  </si>
  <si>
    <t>03.11</t>
  </si>
  <si>
    <t>Marine fishing</t>
  </si>
  <si>
    <t>03.12</t>
  </si>
  <si>
    <t>Freshwater fishing</t>
  </si>
  <si>
    <t>03.2</t>
  </si>
  <si>
    <t>Aquaculture</t>
  </si>
  <si>
    <t>03.21</t>
  </si>
  <si>
    <t>Marine aquaculture</t>
  </si>
  <si>
    <t>03.22</t>
  </si>
  <si>
    <t>Freshwater aquaculture</t>
  </si>
  <si>
    <t>05</t>
  </si>
  <si>
    <t>Mining of coal and lignite</t>
  </si>
  <si>
    <t>05.1</t>
  </si>
  <si>
    <t>Mining of hard coal</t>
  </si>
  <si>
    <t>05.10</t>
  </si>
  <si>
    <t>05.2</t>
  </si>
  <si>
    <t>Mining of lignite</t>
  </si>
  <si>
    <t>05.20</t>
  </si>
  <si>
    <t>06</t>
  </si>
  <si>
    <t>Extraction of crude petroleum and natural gas</t>
  </si>
  <si>
    <t>06.1</t>
  </si>
  <si>
    <t>Extraction of crude petroleum</t>
  </si>
  <si>
    <t>06.10</t>
  </si>
  <si>
    <t>06.2</t>
  </si>
  <si>
    <t>Extraction of natural gas</t>
  </si>
  <si>
    <t>06.20</t>
  </si>
  <si>
    <t>07</t>
  </si>
  <si>
    <t>Mining of metal ores</t>
  </si>
  <si>
    <t>07.1</t>
  </si>
  <si>
    <t>Mining of iron ores</t>
  </si>
  <si>
    <t>07.10</t>
  </si>
  <si>
    <t>07.2</t>
  </si>
  <si>
    <t>Mining of non-ferrous metal ores</t>
  </si>
  <si>
    <t>07.21</t>
  </si>
  <si>
    <t>Mining of uranium and thorium ores</t>
  </si>
  <si>
    <t>07.29</t>
  </si>
  <si>
    <t>Mining of other non-ferrous metal ores</t>
  </si>
  <si>
    <t>08</t>
  </si>
  <si>
    <t>Other mining and quarrying</t>
  </si>
  <si>
    <t>08.1</t>
  </si>
  <si>
    <t>Quarrying of stone, sand and clay</t>
  </si>
  <si>
    <t>08.11</t>
  </si>
  <si>
    <t>Quarrying of ornamental and building stone, limestone, gypsum, chalk and slate</t>
  </si>
  <si>
    <t>08.12</t>
  </si>
  <si>
    <t>Operation of gravel and sand pits; mining of clays and kaolin</t>
  </si>
  <si>
    <t>08.9</t>
  </si>
  <si>
    <t>Mining and quarrying n.e.c.</t>
  </si>
  <si>
    <t>08.91</t>
  </si>
  <si>
    <t>Mining of chemical and fertiliser minerals</t>
  </si>
  <si>
    <t>08.92</t>
  </si>
  <si>
    <t>Extraction of peat</t>
  </si>
  <si>
    <t>08.93</t>
  </si>
  <si>
    <t>Extraction of salt</t>
  </si>
  <si>
    <t>08.99</t>
  </si>
  <si>
    <t>Other mining and quarrying n.e.c.</t>
  </si>
  <si>
    <t>09</t>
  </si>
  <si>
    <t>Mining support service activities</t>
  </si>
  <si>
    <t>09.1</t>
  </si>
  <si>
    <t>Support activities for petroleum and natural gas extraction</t>
  </si>
  <si>
    <t>09.10</t>
  </si>
  <si>
    <t>09.9</t>
  </si>
  <si>
    <t>Support activities for other mining and quarrying</t>
  </si>
  <si>
    <t>09.90</t>
  </si>
  <si>
    <t>Manufacture of food products</t>
  </si>
  <si>
    <t>10.1</t>
  </si>
  <si>
    <t>Processing and preserving of meat and production of meat products</t>
  </si>
  <si>
    <t>10.11</t>
  </si>
  <si>
    <t>Processing and preserving of meat</t>
  </si>
  <si>
    <t>10.12</t>
  </si>
  <si>
    <t>Processing and preserving of poultry meat</t>
  </si>
  <si>
    <t>10.13</t>
  </si>
  <si>
    <t>Production of meat and poultry meat products</t>
  </si>
  <si>
    <t>10.2</t>
  </si>
  <si>
    <t>Processing and preserving of fish, crustaceans and molluscs</t>
  </si>
  <si>
    <t>10.20</t>
  </si>
  <si>
    <t>10.3</t>
  </si>
  <si>
    <t>Processing and preserving of fruit and vegetables</t>
  </si>
  <si>
    <t>10.31</t>
  </si>
  <si>
    <t>Processing and preserving of potatoes</t>
  </si>
  <si>
    <t>10.32</t>
  </si>
  <si>
    <t>Manufacture of fruit and vegetable juice</t>
  </si>
  <si>
    <t>10.39</t>
  </si>
  <si>
    <t>Other processing and preserving of fruit and vegetables</t>
  </si>
  <si>
    <t>10.4</t>
  </si>
  <si>
    <t>Manufacture of vegetable and animal oils and fats</t>
  </si>
  <si>
    <t>10.41</t>
  </si>
  <si>
    <t>Manufacture of oils and fats</t>
  </si>
  <si>
    <t>10.42</t>
  </si>
  <si>
    <t>Manufacture of margarine and similar edible fats</t>
  </si>
  <si>
    <t>10.5</t>
  </si>
  <si>
    <t>Manufacture of dairy products</t>
  </si>
  <si>
    <t>10.51</t>
  </si>
  <si>
    <t>Operation of dairies and cheese making</t>
  </si>
  <si>
    <t>10.52</t>
  </si>
  <si>
    <t>Manufacture of ice cream</t>
  </si>
  <si>
    <t>10.6</t>
  </si>
  <si>
    <t>Manufacture of grain mill products, starches and starch products</t>
  </si>
  <si>
    <t>10.61</t>
  </si>
  <si>
    <t>Manufacture of grain mill products</t>
  </si>
  <si>
    <t>10.62</t>
  </si>
  <si>
    <t>Manufacture of starches and starch products</t>
  </si>
  <si>
    <t>10.7</t>
  </si>
  <si>
    <t>Manufacture of bakery and farinaceous products</t>
  </si>
  <si>
    <t>10.71</t>
  </si>
  <si>
    <t>Manufacture of bread; manufacture of fresh pastry goods and cakes</t>
  </si>
  <si>
    <t>10.72</t>
  </si>
  <si>
    <t>Manufacture of rusks and biscuits; manufacture of preserved pastry goods and cakes</t>
  </si>
  <si>
    <t>10.73</t>
  </si>
  <si>
    <t>Manufacture of macaroni, noodles, couscous and similar farinaceous products</t>
  </si>
  <si>
    <t>10.8</t>
  </si>
  <si>
    <t>Manufacture of other food products</t>
  </si>
  <si>
    <t>10.81</t>
  </si>
  <si>
    <t>Manufacture of sugar</t>
  </si>
  <si>
    <t>10.82</t>
  </si>
  <si>
    <t>Manufacture of cocoa, chocolate and sugar confectionery</t>
  </si>
  <si>
    <t>10.83</t>
  </si>
  <si>
    <t>Processing of tea and coffee</t>
  </si>
  <si>
    <t>10.84</t>
  </si>
  <si>
    <t>Manufacture of condiments and seasonings</t>
  </si>
  <si>
    <t>10.85</t>
  </si>
  <si>
    <t>Manufacture of prepared meals and dishes</t>
  </si>
  <si>
    <t>10.86</t>
  </si>
  <si>
    <t>Manufacture of homogenised food preparations and dietetic food</t>
  </si>
  <si>
    <t>10.89</t>
  </si>
  <si>
    <t>Manufacture of other food products n.e.c.</t>
  </si>
  <si>
    <t>10.9</t>
  </si>
  <si>
    <t>Manufacture of prepared animal feeds</t>
  </si>
  <si>
    <t>10.91</t>
  </si>
  <si>
    <t>Manufacture of prepared feeds for farm animals</t>
  </si>
  <si>
    <t>10.92</t>
  </si>
  <si>
    <t>Manufacture of prepared pet foods</t>
  </si>
  <si>
    <t>Manufacture of beverages</t>
  </si>
  <si>
    <t>11.0</t>
  </si>
  <si>
    <t>11.01</t>
  </si>
  <si>
    <t>Distilling, rectifying and blending of spirits</t>
  </si>
  <si>
    <t>11.02</t>
  </si>
  <si>
    <t>Manufacture of wine from grape</t>
  </si>
  <si>
    <t>11.03</t>
  </si>
  <si>
    <t>Manufacture of cider and other fruit wines</t>
  </si>
  <si>
    <t>11.04</t>
  </si>
  <si>
    <t>Manufacture of other non-distilled fermented beverages</t>
  </si>
  <si>
    <t>11.05</t>
  </si>
  <si>
    <t>Manufacture of beer</t>
  </si>
  <si>
    <t>11.06</t>
  </si>
  <si>
    <t>Manufacture of malt</t>
  </si>
  <si>
    <t>11.07</t>
  </si>
  <si>
    <t>Manufacture of soft drinks; production of mineral waters and other bottled waters</t>
  </si>
  <si>
    <t>Manufacture of tobacco products</t>
  </si>
  <si>
    <t>12.0</t>
  </si>
  <si>
    <t>12.00</t>
  </si>
  <si>
    <t>Manufacture of textiles</t>
  </si>
  <si>
    <t>13.1</t>
  </si>
  <si>
    <t>Preparation and spinning of textile fibres</t>
  </si>
  <si>
    <t>13.10</t>
  </si>
  <si>
    <t>13.2</t>
  </si>
  <si>
    <t>Weaving of textiles</t>
  </si>
  <si>
    <t>13.20</t>
  </si>
  <si>
    <t>13.3</t>
  </si>
  <si>
    <t>Finishing of textiles</t>
  </si>
  <si>
    <t>13.30</t>
  </si>
  <si>
    <t>13.9</t>
  </si>
  <si>
    <t>Manufacture of other textiles</t>
  </si>
  <si>
    <t>13.91</t>
  </si>
  <si>
    <t>Manufacture of knitted and crocheted fabrics</t>
  </si>
  <si>
    <t>13.92</t>
  </si>
  <si>
    <t>Manufacture of made-up textile articles, except apparel</t>
  </si>
  <si>
    <t>13.93</t>
  </si>
  <si>
    <t>Manufacture of carpets and rugs</t>
  </si>
  <si>
    <t>13.94</t>
  </si>
  <si>
    <t>Manufacture of cordage, rope, twine and netting</t>
  </si>
  <si>
    <t>13.95</t>
  </si>
  <si>
    <t>Manufacture of non-wovens and articles made from non-wovens, except apparel</t>
  </si>
  <si>
    <t>13.96</t>
  </si>
  <si>
    <t>Manufacture of other technical and industrial textiles</t>
  </si>
  <si>
    <t>13.99</t>
  </si>
  <si>
    <t>Manufacture of other textiles n.e.c.</t>
  </si>
  <si>
    <t>Manufacture of wearing apparel</t>
  </si>
  <si>
    <t>14.1</t>
  </si>
  <si>
    <t>Manufacture of wearing apparel, except fur apparel</t>
  </si>
  <si>
    <t>14.11</t>
  </si>
  <si>
    <t>Manufacture of leather clothes</t>
  </si>
  <si>
    <t>14.12</t>
  </si>
  <si>
    <t>Manufacture of workwear</t>
  </si>
  <si>
    <t>14.13</t>
  </si>
  <si>
    <t>Manufacture of other outerwear</t>
  </si>
  <si>
    <t>14.14</t>
  </si>
  <si>
    <t>Manufacture of underwear</t>
  </si>
  <si>
    <t>14.19</t>
  </si>
  <si>
    <t>Manufacture of other wearing apparel and accessories</t>
  </si>
  <si>
    <t>14.2</t>
  </si>
  <si>
    <t>Manufacture of articles of fur</t>
  </si>
  <si>
    <t>14.20</t>
  </si>
  <si>
    <t>14.3</t>
  </si>
  <si>
    <t>Manufacture of knitted and crocheted apparel</t>
  </si>
  <si>
    <t>14.31</t>
  </si>
  <si>
    <t>Manufacture of knitted and crocheted hosiery</t>
  </si>
  <si>
    <t>14.39</t>
  </si>
  <si>
    <t>Manufacture of other knitted and crocheted apparel</t>
  </si>
  <si>
    <t>Manufacture of leather and related products</t>
  </si>
  <si>
    <t>15.1</t>
  </si>
  <si>
    <t>Tanning and dressing of leather; manufacture of luggage, handbags, saddlery and harness; dressing and dyeing of fur</t>
  </si>
  <si>
    <t>15.11</t>
  </si>
  <si>
    <t>Tanning and dressing of leather; dressing and dyeing of fur</t>
  </si>
  <si>
    <t>15.12</t>
  </si>
  <si>
    <t>Manufacture of luggage, handbags and the like, saddlery and harness</t>
  </si>
  <si>
    <t>15.2</t>
  </si>
  <si>
    <t>Manufacture of footwear</t>
  </si>
  <si>
    <t>15.20</t>
  </si>
  <si>
    <t>Manufacture of wood and of products of wood and cork, except furniture; manufacture of articles of straw and plaiting materials</t>
  </si>
  <si>
    <t>16.1</t>
  </si>
  <si>
    <t>Sawmilling and planing of wood</t>
  </si>
  <si>
    <t>16.10</t>
  </si>
  <si>
    <t>16.2</t>
  </si>
  <si>
    <t>Manufacture of products of wood, cork, straw and plaiting materials</t>
  </si>
  <si>
    <t>16.21</t>
  </si>
  <si>
    <t>Manufacture of veneer sheets and wood-based panels</t>
  </si>
  <si>
    <t>16.22</t>
  </si>
  <si>
    <t>Manufacture of assembled parquet floors</t>
  </si>
  <si>
    <t>16.23</t>
  </si>
  <si>
    <t>Manufacture of other builders' carpentry and joinery</t>
  </si>
  <si>
    <t>16.24</t>
  </si>
  <si>
    <t>Manufacture of wooden containers</t>
  </si>
  <si>
    <t>16.29</t>
  </si>
  <si>
    <t>Manufacture of other products of wood; manufacture of articles of cork, straw and plaiting materials</t>
  </si>
  <si>
    <t>Manufacture of paper and paper products</t>
  </si>
  <si>
    <t>17.1</t>
  </si>
  <si>
    <t>Manufacture of pulp, paper and paperboard</t>
  </si>
  <si>
    <t>17.11</t>
  </si>
  <si>
    <t>Manufacture of pulp</t>
  </si>
  <si>
    <t>17.12</t>
  </si>
  <si>
    <t>Manufacture of paper and paperboard</t>
  </si>
  <si>
    <t>17.2</t>
  </si>
  <si>
    <t xml:space="preserve">Manufacture of articles of paper and paperboard </t>
  </si>
  <si>
    <t>17.21</t>
  </si>
  <si>
    <t>Manufacture of corrugated paper and paperboard and of containers of paper and paperboard</t>
  </si>
  <si>
    <t>17.22</t>
  </si>
  <si>
    <t>Manufacture of household and sanitary goods and of toilet requisites</t>
  </si>
  <si>
    <t>17.23</t>
  </si>
  <si>
    <t>Manufacture of paper stationery</t>
  </si>
  <si>
    <t>17.24</t>
  </si>
  <si>
    <t>Manufacture of wallpaper</t>
  </si>
  <si>
    <t>17.29</t>
  </si>
  <si>
    <t>Manufacture of other articles of paper and paperboard</t>
  </si>
  <si>
    <t>Printing and reproduction of recorded media</t>
  </si>
  <si>
    <t>18.1</t>
  </si>
  <si>
    <t>Printing and service activities related to printing</t>
  </si>
  <si>
    <t>18.11</t>
  </si>
  <si>
    <t>Printing of newspapers</t>
  </si>
  <si>
    <t>18.12</t>
  </si>
  <si>
    <t>Other printing</t>
  </si>
  <si>
    <t>18.13</t>
  </si>
  <si>
    <t>Pre-press and pre-media services</t>
  </si>
  <si>
    <t>18.14</t>
  </si>
  <si>
    <t>Binding and related services</t>
  </si>
  <si>
    <t>18.2</t>
  </si>
  <si>
    <t>Reproduction of recorded media</t>
  </si>
  <si>
    <t>18.20</t>
  </si>
  <si>
    <t>Manufacture of coke and refined petroleum products</t>
  </si>
  <si>
    <t>19.1</t>
  </si>
  <si>
    <t>Manufacture of coke oven products</t>
  </si>
  <si>
    <t>19.10</t>
  </si>
  <si>
    <t>19.2</t>
  </si>
  <si>
    <t>Manufacture of refined petroleum products</t>
  </si>
  <si>
    <t>19.20</t>
  </si>
  <si>
    <t>Manufacture of chemicals and chemical products</t>
  </si>
  <si>
    <t>20.1</t>
  </si>
  <si>
    <t>Manufacture of basic chemicals, fertilisers and nitrogen compounds, plastics and synthetic rubber in primary forms</t>
  </si>
  <si>
    <t>20.11</t>
  </si>
  <si>
    <t>Manufacture of industrial gases</t>
  </si>
  <si>
    <t>20.12</t>
  </si>
  <si>
    <t>Manufacture of dyes and pigments</t>
  </si>
  <si>
    <t>20.13</t>
  </si>
  <si>
    <t>Manufacture of other inorganic basic chemicals</t>
  </si>
  <si>
    <t>20.14</t>
  </si>
  <si>
    <t>Manufacture of other organic basic chemicals</t>
  </si>
  <si>
    <t>20.15</t>
  </si>
  <si>
    <t>Manufacture of fertilisers and nitrogen compounds</t>
  </si>
  <si>
    <t>20.16</t>
  </si>
  <si>
    <t>Manufacture of plastics in primary forms</t>
  </si>
  <si>
    <t>20.17</t>
  </si>
  <si>
    <t>Manufacture of synthetic rubber in primary forms</t>
  </si>
  <si>
    <t>20.2</t>
  </si>
  <si>
    <t>Manufacture of pesticides and other agrochemical products</t>
  </si>
  <si>
    <t>20.20</t>
  </si>
  <si>
    <t>20.3</t>
  </si>
  <si>
    <t>Manufacture of paints, varnishes and similar coatings, printing ink and mastics</t>
  </si>
  <si>
    <t>20.30</t>
  </si>
  <si>
    <t>20.4</t>
  </si>
  <si>
    <t>Manufacture of soap and detergents, cleaning and polishing preparations, perfumes and toilet preparations</t>
  </si>
  <si>
    <t>20.41</t>
  </si>
  <si>
    <t>Manufacture of soap and detergents, cleaning and polishing preparations</t>
  </si>
  <si>
    <t>20.42</t>
  </si>
  <si>
    <t>Manufacture of perfumes and toilet preparations</t>
  </si>
  <si>
    <t>20.5</t>
  </si>
  <si>
    <t>Manufacture of other chemical products</t>
  </si>
  <si>
    <t>20.51</t>
  </si>
  <si>
    <t>Manufacture of explosives</t>
  </si>
  <si>
    <t>20.52</t>
  </si>
  <si>
    <t>Manufacture of glues</t>
  </si>
  <si>
    <t>20.53</t>
  </si>
  <si>
    <t>Manufacture of essential oils</t>
  </si>
  <si>
    <t>20.59</t>
  </si>
  <si>
    <t>Manufacture of other chemical products n.e.c.</t>
  </si>
  <si>
    <t>20.6</t>
  </si>
  <si>
    <t>Manufacture of man-made fibres</t>
  </si>
  <si>
    <t>20.60</t>
  </si>
  <si>
    <t>Manufacture of basic pharmaceutical products and pharmaceutical preparations</t>
  </si>
  <si>
    <t>21.1</t>
  </si>
  <si>
    <t>Manufacture of basic pharmaceutical products</t>
  </si>
  <si>
    <t>21.10</t>
  </si>
  <si>
    <t>21.2</t>
  </si>
  <si>
    <t>Manufacture of pharmaceutical preparations</t>
  </si>
  <si>
    <t>21.20</t>
  </si>
  <si>
    <t>Manufacture of rubber and plastic products</t>
  </si>
  <si>
    <t>22.1</t>
  </si>
  <si>
    <t>Manufacture of rubber products</t>
  </si>
  <si>
    <t>22.11</t>
  </si>
  <si>
    <t>Manufacture of rubber tyres and tubes; retreading and rebuilding of rubber tyres</t>
  </si>
  <si>
    <t>22.19</t>
  </si>
  <si>
    <t>Manufacture of other rubber products</t>
  </si>
  <si>
    <t>22.2</t>
  </si>
  <si>
    <t>Manufacture of plastic products</t>
  </si>
  <si>
    <t>22.21</t>
  </si>
  <si>
    <t>Manufacture of plastic plates, sheets, tubes and profiles</t>
  </si>
  <si>
    <t>22.22</t>
  </si>
  <si>
    <t>Manufacture of plastic packing goods</t>
  </si>
  <si>
    <t>22.23</t>
  </si>
  <si>
    <t>Manufacture of buildersâ€™ ware of plastic</t>
  </si>
  <si>
    <t>22.29</t>
  </si>
  <si>
    <t>Manufacture of other plastic products</t>
  </si>
  <si>
    <t>Manufacture of other non-metallic mineral products</t>
  </si>
  <si>
    <t>23.1</t>
  </si>
  <si>
    <t>Manufacture of glass and glass products</t>
  </si>
  <si>
    <t>23.11</t>
  </si>
  <si>
    <t>Manufacture of flat glass</t>
  </si>
  <si>
    <t>23.12</t>
  </si>
  <si>
    <t>Shaping and processing of flat glass</t>
  </si>
  <si>
    <t>23.13</t>
  </si>
  <si>
    <t>Manufacture of hollow glass</t>
  </si>
  <si>
    <t>23.14</t>
  </si>
  <si>
    <t>Manufacture of glass fibres</t>
  </si>
  <si>
    <t>23.19</t>
  </si>
  <si>
    <t>Manufacture and processing of other glass, including technical glassware</t>
  </si>
  <si>
    <t>23.2</t>
  </si>
  <si>
    <t>Manufacture of refractory products</t>
  </si>
  <si>
    <t>23.20</t>
  </si>
  <si>
    <t>23.3</t>
  </si>
  <si>
    <t>Manufacture of clay building materials</t>
  </si>
  <si>
    <t>23.31</t>
  </si>
  <si>
    <t>Manufacture of ceramic tiles and flags</t>
  </si>
  <si>
    <t>23.32</t>
  </si>
  <si>
    <t>Manufacture of bricks, tiles and construction products, in baked clay</t>
  </si>
  <si>
    <t>23.4</t>
  </si>
  <si>
    <t>Manufacture of other porcelain and ceramic products</t>
  </si>
  <si>
    <t>23.41</t>
  </si>
  <si>
    <t>Manufacture of ceramic household and ornamental articles</t>
  </si>
  <si>
    <t>23.42</t>
  </si>
  <si>
    <t>Manufacture of ceramic sanitary fixtures</t>
  </si>
  <si>
    <t>23.43</t>
  </si>
  <si>
    <t>Manufacture of ceramic insulators and insulating fittings</t>
  </si>
  <si>
    <t>23.44</t>
  </si>
  <si>
    <t>Manufacture of other technical ceramic products</t>
  </si>
  <si>
    <t>23.49</t>
  </si>
  <si>
    <t>Manufacture of other ceramic products</t>
  </si>
  <si>
    <t>23.5</t>
  </si>
  <si>
    <t>Manufacture of cement, lime and plaster</t>
  </si>
  <si>
    <t>23.51</t>
  </si>
  <si>
    <t>Manufacture of cement</t>
  </si>
  <si>
    <t>23.52</t>
  </si>
  <si>
    <t>Manufacture of lime and plaster</t>
  </si>
  <si>
    <t>23.6</t>
  </si>
  <si>
    <t>Manufacture of articles of concrete, cement and plaster</t>
  </si>
  <si>
    <t>23.61</t>
  </si>
  <si>
    <t>Manufacture of concrete products for construction purposes</t>
  </si>
  <si>
    <t>23.62</t>
  </si>
  <si>
    <t>Manufacture of plaster products for construction purposes</t>
  </si>
  <si>
    <t>23.63</t>
  </si>
  <si>
    <t>Manufacture of ready-mixed concrete</t>
  </si>
  <si>
    <t>23.64</t>
  </si>
  <si>
    <t>Manufacture of mortars</t>
  </si>
  <si>
    <t>23.65</t>
  </si>
  <si>
    <t>Manufacture of fibre cement</t>
  </si>
  <si>
    <t>23.69</t>
  </si>
  <si>
    <t>Manufacture of other articles of concrete, plaster and cement</t>
  </si>
  <si>
    <t>23.7</t>
  </si>
  <si>
    <t>Cutting, shaping and finishing of stone</t>
  </si>
  <si>
    <t>23.70</t>
  </si>
  <si>
    <t>23.9</t>
  </si>
  <si>
    <t>Manufacture of abrasive products and non-metallic mineral products n.e.c.</t>
  </si>
  <si>
    <t>23.91</t>
  </si>
  <si>
    <t>Production of abrasive products</t>
  </si>
  <si>
    <t>23.99</t>
  </si>
  <si>
    <t>Manufacture of other non-metallic mineral products n.e.c.</t>
  </si>
  <si>
    <t>Manufacture of basic metals</t>
  </si>
  <si>
    <t>24.1</t>
  </si>
  <si>
    <t>Manufacture of basic iron and steel and of ferro-alloys</t>
  </si>
  <si>
    <t>24.10</t>
  </si>
  <si>
    <t xml:space="preserve">Manufacture of basic iron and steel and of ferro-alloys </t>
  </si>
  <si>
    <t>24.2</t>
  </si>
  <si>
    <t>Manufacture of tubes, pipes, hollow profiles and related fittings, of steel</t>
  </si>
  <si>
    <t>24.20</t>
  </si>
  <si>
    <t>24.3</t>
  </si>
  <si>
    <t>Manufacture of other products of first processing of steel</t>
  </si>
  <si>
    <t>24.31</t>
  </si>
  <si>
    <t>Cold drawing of bars</t>
  </si>
  <si>
    <t>24.32</t>
  </si>
  <si>
    <t>Cold rolling of narrow strip</t>
  </si>
  <si>
    <t>24.33</t>
  </si>
  <si>
    <t>Cold forming or folding</t>
  </si>
  <si>
    <t>24.34</t>
  </si>
  <si>
    <t>Cold drawing of wire</t>
  </si>
  <si>
    <t>24.4</t>
  </si>
  <si>
    <t>Manufacture of basic precious and other non-ferrous metals</t>
  </si>
  <si>
    <t>24.41</t>
  </si>
  <si>
    <t>Precious metals production</t>
  </si>
  <si>
    <t>24.42</t>
  </si>
  <si>
    <t>Aluminium production</t>
  </si>
  <si>
    <t>24.43</t>
  </si>
  <si>
    <t>Lead, zinc and tin production</t>
  </si>
  <si>
    <t>24.44</t>
  </si>
  <si>
    <t>Copper production</t>
  </si>
  <si>
    <t>24.45</t>
  </si>
  <si>
    <t>Other non-ferrous metal production</t>
  </si>
  <si>
    <t>24.46</t>
  </si>
  <si>
    <t xml:space="preserve">Processing of nuclear fuel </t>
  </si>
  <si>
    <t>24.5</t>
  </si>
  <si>
    <t>Casting of metals</t>
  </si>
  <si>
    <t>24.51</t>
  </si>
  <si>
    <t>Casting of iron</t>
  </si>
  <si>
    <t>24.52</t>
  </si>
  <si>
    <t>Casting of steel</t>
  </si>
  <si>
    <t>24.53</t>
  </si>
  <si>
    <t>Casting of light metals</t>
  </si>
  <si>
    <t>24.54</t>
  </si>
  <si>
    <t>Casting of other non-ferrous metals</t>
  </si>
  <si>
    <t>Manufacture of fabricated metal products, except machinery and equipment</t>
  </si>
  <si>
    <t>25.1</t>
  </si>
  <si>
    <t>Manufacture of structural metal products</t>
  </si>
  <si>
    <t>25.11</t>
  </si>
  <si>
    <t>Manufacture of metal structures and parts of structures</t>
  </si>
  <si>
    <t>25.12</t>
  </si>
  <si>
    <t>Manufacture of doors and windows of metal</t>
  </si>
  <si>
    <t>25.2</t>
  </si>
  <si>
    <t>Manufacture of tanks, reservoirs and containers of metal</t>
  </si>
  <si>
    <t>25.21</t>
  </si>
  <si>
    <t>Manufacture of central heating radiators and boilers</t>
  </si>
  <si>
    <t>25.29</t>
  </si>
  <si>
    <t>Manufacture of other tanks, reservoirs and containers of metal</t>
  </si>
  <si>
    <t>25.3</t>
  </si>
  <si>
    <t>Manufacture of steam generators, except central heating hot water boilers</t>
  </si>
  <si>
    <t>25.30</t>
  </si>
  <si>
    <t>25.4</t>
  </si>
  <si>
    <t>Manufacture of weapons and ammunition</t>
  </si>
  <si>
    <t>25.40</t>
  </si>
  <si>
    <t>25.5</t>
  </si>
  <si>
    <t>Forging, pressing, stamping and roll-forming of metal; powder metallurgy</t>
  </si>
  <si>
    <t>25.50</t>
  </si>
  <si>
    <t>25.6</t>
  </si>
  <si>
    <t>Treatment and coating of metals; machining</t>
  </si>
  <si>
    <t>25.61</t>
  </si>
  <si>
    <t>Treatment and coating of metals</t>
  </si>
  <si>
    <t>25.62</t>
  </si>
  <si>
    <t>Machining</t>
  </si>
  <si>
    <t>25.7</t>
  </si>
  <si>
    <t>Manufacture of cutlery, tools and general hardware</t>
  </si>
  <si>
    <t>25.71</t>
  </si>
  <si>
    <t>Manufacture of cutlery</t>
  </si>
  <si>
    <t>25.72</t>
  </si>
  <si>
    <t>Manufacture of locks and hinges</t>
  </si>
  <si>
    <t>25.73</t>
  </si>
  <si>
    <t>Manufacture of tools</t>
  </si>
  <si>
    <t>25.9</t>
  </si>
  <si>
    <t>Manufacture of other fabricated metal products</t>
  </si>
  <si>
    <t>25.91</t>
  </si>
  <si>
    <t>Manufacture of steel drums and similar containers</t>
  </si>
  <si>
    <t>25.92</t>
  </si>
  <si>
    <t xml:space="preserve">Manufacture of light metal packaging </t>
  </si>
  <si>
    <t>25.93</t>
  </si>
  <si>
    <t>Manufacture of wire products, chain and springs</t>
  </si>
  <si>
    <t>25.94</t>
  </si>
  <si>
    <t>Manufacture of fasteners and screw machine products</t>
  </si>
  <si>
    <t>25.99</t>
  </si>
  <si>
    <t>Manufacture of other fabricated metal products n.e.c.</t>
  </si>
  <si>
    <t>Manufacture of computer, electronic and optical products</t>
  </si>
  <si>
    <t>26.1</t>
  </si>
  <si>
    <t>Manufacture of electronic components and boards</t>
  </si>
  <si>
    <t>26.11</t>
  </si>
  <si>
    <t>Manufacture of electronic components</t>
  </si>
  <si>
    <t>26.12</t>
  </si>
  <si>
    <t>Manufacture of loaded electronic boards</t>
  </si>
  <si>
    <t>26.2</t>
  </si>
  <si>
    <t>Manufacture of computers and peripheral equipment</t>
  </si>
  <si>
    <t>26.20</t>
  </si>
  <si>
    <t>26.3</t>
  </si>
  <si>
    <t>Manufacture of communication equipment</t>
  </si>
  <si>
    <t>26.30</t>
  </si>
  <si>
    <t>26.4</t>
  </si>
  <si>
    <t>Manufacture of consumer electronics</t>
  </si>
  <si>
    <t>26.40</t>
  </si>
  <si>
    <t>26.5</t>
  </si>
  <si>
    <t>Manufacture of instruments and appliances for measuring, testing and navigation; watches and clocks</t>
  </si>
  <si>
    <t>26.51</t>
  </si>
  <si>
    <t>Manufacture of instruments and appliances for measuring, testing and navigation</t>
  </si>
  <si>
    <t>26.52</t>
  </si>
  <si>
    <t>Manufacture of watches and clocks</t>
  </si>
  <si>
    <t>26.6</t>
  </si>
  <si>
    <t>Manufacture of irradiation, electromedical and electrotherapeutic equipment</t>
  </si>
  <si>
    <t>26.60</t>
  </si>
  <si>
    <t>26.7</t>
  </si>
  <si>
    <t>Manufacture of optical instruments and photographic equipment</t>
  </si>
  <si>
    <t>26.70</t>
  </si>
  <si>
    <t>26.8</t>
  </si>
  <si>
    <t>Manufacture of magnetic and optical media</t>
  </si>
  <si>
    <t>26.80</t>
  </si>
  <si>
    <t>Manufacture of electrical equipment</t>
  </si>
  <si>
    <t>27.1</t>
  </si>
  <si>
    <t>Manufacture of electric motors, generators, transformers and electricity distribution and control apparatus</t>
  </si>
  <si>
    <t>27.11</t>
  </si>
  <si>
    <t>Manufacture of electric motors, generators and transformers</t>
  </si>
  <si>
    <t>27.12</t>
  </si>
  <si>
    <t>Manufacture of electricity distribution and control apparatus</t>
  </si>
  <si>
    <t>27.2</t>
  </si>
  <si>
    <t>Manufacture of batteries and accumulators</t>
  </si>
  <si>
    <t>27.20</t>
  </si>
  <si>
    <t>27.3</t>
  </si>
  <si>
    <t>Manufacture of wiring and wiring devices</t>
  </si>
  <si>
    <t>27.31</t>
  </si>
  <si>
    <t>Manufacture of fibre optic cables</t>
  </si>
  <si>
    <t>27.32</t>
  </si>
  <si>
    <t>Manufacture of other electronic and electric wires and cables</t>
  </si>
  <si>
    <t>27.33</t>
  </si>
  <si>
    <t>Manufacture of wiring devices</t>
  </si>
  <si>
    <t>27.4</t>
  </si>
  <si>
    <t>Manufacture of electric lighting equipment</t>
  </si>
  <si>
    <t>27.40</t>
  </si>
  <si>
    <t>27.5</t>
  </si>
  <si>
    <t>Manufacture of domestic appliances</t>
  </si>
  <si>
    <t>27.51</t>
  </si>
  <si>
    <t>Manufacture of electric domestic appliances</t>
  </si>
  <si>
    <t>27.52</t>
  </si>
  <si>
    <t>Manufacture of non-electric domestic appliances</t>
  </si>
  <si>
    <t>27.9</t>
  </si>
  <si>
    <t>Manufacture of other electrical equipment</t>
  </si>
  <si>
    <t>27.90</t>
  </si>
  <si>
    <t>Manufacture of machinery and equipment n.e.c.</t>
  </si>
  <si>
    <t>28.1</t>
  </si>
  <si>
    <t>Manufacture of general-purpose machinery</t>
  </si>
  <si>
    <t>28.11</t>
  </si>
  <si>
    <t>Manufacture of engines and turbines, except aircraft, vehicle and cycle engines</t>
  </si>
  <si>
    <t>28.12</t>
  </si>
  <si>
    <t>Manufacture of fluid power equipment</t>
  </si>
  <si>
    <t>28.13</t>
  </si>
  <si>
    <t>Manufacture of other pumps and compressors</t>
  </si>
  <si>
    <t>28.14</t>
  </si>
  <si>
    <t>Manufacture of other taps and valves</t>
  </si>
  <si>
    <t>28.15</t>
  </si>
  <si>
    <t>Manufacture of bearings, gears, gearing and driving elements</t>
  </si>
  <si>
    <t>28.2</t>
  </si>
  <si>
    <t>Manufacture of other general-purpose machinery</t>
  </si>
  <si>
    <t>28.21</t>
  </si>
  <si>
    <t>Manufacture of ovens, furnaces and furnace burners</t>
  </si>
  <si>
    <t>28.22</t>
  </si>
  <si>
    <t>Manufacture of lifting and handling equipment</t>
  </si>
  <si>
    <t>28.23</t>
  </si>
  <si>
    <t>Manufacture of office machinery and equipment (except computers and peripheral equipment)</t>
  </si>
  <si>
    <t>28.24</t>
  </si>
  <si>
    <t>Manufacture of power-driven hand tools</t>
  </si>
  <si>
    <t>28.25</t>
  </si>
  <si>
    <t>Manufacture of non-domestic cooling and ventilation equipment</t>
  </si>
  <si>
    <t>28.29</t>
  </si>
  <si>
    <t>Manufacture of other general-purpose machinery n.e.c.</t>
  </si>
  <si>
    <t>28.3</t>
  </si>
  <si>
    <t>Manufacture of agricultural and forestry machinery</t>
  </si>
  <si>
    <t>28.30</t>
  </si>
  <si>
    <t>28.4</t>
  </si>
  <si>
    <t>Manufacture of metal forming machinery and machine tools</t>
  </si>
  <si>
    <t>28.41</t>
  </si>
  <si>
    <t>Manufacture of metal forming machinery</t>
  </si>
  <si>
    <t>28.49</t>
  </si>
  <si>
    <t>Manufacture of other machine tools</t>
  </si>
  <si>
    <t>28.9</t>
  </si>
  <si>
    <t>Manufacture of other special-purpose machinery</t>
  </si>
  <si>
    <t>28.91</t>
  </si>
  <si>
    <t>Manufacture of machinery for metallurgy</t>
  </si>
  <si>
    <t>28.92</t>
  </si>
  <si>
    <t>Manufacture of machinery for mining, quarrying and construction</t>
  </si>
  <si>
    <t>28.93</t>
  </si>
  <si>
    <t>Manufacture of machinery for food, beverage and tobacco processing</t>
  </si>
  <si>
    <t>28.94</t>
  </si>
  <si>
    <t>Manufacture of machinery for textile, apparel and leather production</t>
  </si>
  <si>
    <t>28.95</t>
  </si>
  <si>
    <t>Manufacture of machinery for paper and paperboard production</t>
  </si>
  <si>
    <t>28.96</t>
  </si>
  <si>
    <t>Manufacture of plastics and rubber machinery</t>
  </si>
  <si>
    <t>28.99</t>
  </si>
  <si>
    <t>Manufacture of other special-purpose machinery n.e.c.</t>
  </si>
  <si>
    <t>Manufacture of motor vehicles, trailers and semi-trailers</t>
  </si>
  <si>
    <t>29.1</t>
  </si>
  <si>
    <t>Manufacture of motor vehicles</t>
  </si>
  <si>
    <t>29.10</t>
  </si>
  <si>
    <t>29.2</t>
  </si>
  <si>
    <t>Manufacture of bodies (coachwork) for motor vehicles; manufacture of trailers and semi-trailers</t>
  </si>
  <si>
    <t>29.20</t>
  </si>
  <si>
    <t>29.3</t>
  </si>
  <si>
    <t>Manufacture of parts and accessories for motor vehicles</t>
  </si>
  <si>
    <t>29.31</t>
  </si>
  <si>
    <t>Manufacture of electrical and electronic equipment for motor vehicles</t>
  </si>
  <si>
    <t>29.32</t>
  </si>
  <si>
    <t>Manufacture of other parts and accessories for motor vehicles</t>
  </si>
  <si>
    <t>Manufacture of other transport equipment</t>
  </si>
  <si>
    <t>30.1</t>
  </si>
  <si>
    <t>Building of ships and boats</t>
  </si>
  <si>
    <t>30.11</t>
  </si>
  <si>
    <t>Building of ships and floating structures</t>
  </si>
  <si>
    <t>30.12</t>
  </si>
  <si>
    <t>Building of pleasure and sporting boats</t>
  </si>
  <si>
    <t>30.2</t>
  </si>
  <si>
    <t>Manufacture of railway locomotives and rolling stock</t>
  </si>
  <si>
    <t>30.20</t>
  </si>
  <si>
    <t>30.3</t>
  </si>
  <si>
    <t>Manufacture of air and spacecraft and related machinery</t>
  </si>
  <si>
    <t>30.30</t>
  </si>
  <si>
    <t>30.4</t>
  </si>
  <si>
    <t>Manufacture of military fighting vehicles</t>
  </si>
  <si>
    <t>30.40</t>
  </si>
  <si>
    <t>30.9</t>
  </si>
  <si>
    <t>Manufacture of transport equipment n.e.c.</t>
  </si>
  <si>
    <t>30.91</t>
  </si>
  <si>
    <t>Manufacture of motorcycles</t>
  </si>
  <si>
    <t>30.92</t>
  </si>
  <si>
    <t>Manufacture of bicycles and invalid carriages</t>
  </si>
  <si>
    <t>30.99</t>
  </si>
  <si>
    <t>Manufacture of other transport equipment n.e.c.</t>
  </si>
  <si>
    <t>Manufacture of furniture</t>
  </si>
  <si>
    <t>31.0</t>
  </si>
  <si>
    <t>31.01</t>
  </si>
  <si>
    <t>Manufacture of office and shop furniture</t>
  </si>
  <si>
    <t>31.02</t>
  </si>
  <si>
    <t>Manufacture of kitchen furniture</t>
  </si>
  <si>
    <t>31.03</t>
  </si>
  <si>
    <t>Manufacture of mattresses</t>
  </si>
  <si>
    <t>31.09</t>
  </si>
  <si>
    <t>Manufacture of other furniture</t>
  </si>
  <si>
    <t>Other manufacturing</t>
  </si>
  <si>
    <t>32.1</t>
  </si>
  <si>
    <t>Manufacture of jewellery, bijouterie and related articles</t>
  </si>
  <si>
    <t>32.11</t>
  </si>
  <si>
    <t>Striking of coins</t>
  </si>
  <si>
    <t>32.12</t>
  </si>
  <si>
    <t>Manufacture of jewellery and related articles</t>
  </si>
  <si>
    <t>32.13</t>
  </si>
  <si>
    <t>Manufacture of imitation jewellery and related articles</t>
  </si>
  <si>
    <t>32.2</t>
  </si>
  <si>
    <t>Manufacture of musical instruments</t>
  </si>
  <si>
    <t>32.20</t>
  </si>
  <si>
    <t>32.3</t>
  </si>
  <si>
    <t>Manufacture of sports goods</t>
  </si>
  <si>
    <t>32.30</t>
  </si>
  <si>
    <t>32.4</t>
  </si>
  <si>
    <t>Manufacture of games and toys</t>
  </si>
  <si>
    <t>32.40</t>
  </si>
  <si>
    <t>32.5</t>
  </si>
  <si>
    <t>Manufacture of medical and dental instruments and supplies</t>
  </si>
  <si>
    <t>32.50</t>
  </si>
  <si>
    <t>32.9</t>
  </si>
  <si>
    <t>Manufacturing n.e.c.</t>
  </si>
  <si>
    <t>32.91</t>
  </si>
  <si>
    <t>Manufacture of brooms and brushes</t>
  </si>
  <si>
    <t>32.99</t>
  </si>
  <si>
    <t xml:space="preserve">Other manufacturing n.e.c. </t>
  </si>
  <si>
    <t>Repair and installation of machinery and equipment</t>
  </si>
  <si>
    <t>33.1</t>
  </si>
  <si>
    <t>Repair of fabricated metal products, machinery and equipment</t>
  </si>
  <si>
    <t>33.11</t>
  </si>
  <si>
    <t>Repair of fabricated metal products</t>
  </si>
  <si>
    <t>33.12</t>
  </si>
  <si>
    <t>Repair of machinery</t>
  </si>
  <si>
    <t>33.13</t>
  </si>
  <si>
    <t>Repair of electronic and optical equipment</t>
  </si>
  <si>
    <t>33.14</t>
  </si>
  <si>
    <t>Repair of electrical equipment</t>
  </si>
  <si>
    <t>33.15</t>
  </si>
  <si>
    <t>Repair and maintenance of ships and boats</t>
  </si>
  <si>
    <t>33.16</t>
  </si>
  <si>
    <t>Repair and maintenance of aircraft and spacecraft</t>
  </si>
  <si>
    <t>33.17</t>
  </si>
  <si>
    <t>Repair and maintenance of other transport equipment</t>
  </si>
  <si>
    <t>33.19</t>
  </si>
  <si>
    <t>Repair of other equipment</t>
  </si>
  <si>
    <t>33.2</t>
  </si>
  <si>
    <t>Installation of industrial machinery and equipment</t>
  </si>
  <si>
    <t>33.20</t>
  </si>
  <si>
    <t>Electricity, gas, steam and air conditioning supply</t>
  </si>
  <si>
    <t>35.1</t>
  </si>
  <si>
    <t>Electric power generation, transmission and distribution</t>
  </si>
  <si>
    <t>35.11</t>
  </si>
  <si>
    <t>Production of electricity</t>
  </si>
  <si>
    <t>35.12</t>
  </si>
  <si>
    <t>Transmission of electricity</t>
  </si>
  <si>
    <t>35.13</t>
  </si>
  <si>
    <t>Distribution of electricity</t>
  </si>
  <si>
    <t>35.14</t>
  </si>
  <si>
    <t>Trade of electricity</t>
  </si>
  <si>
    <t>35.2</t>
  </si>
  <si>
    <t>Manufacture of gas; distribution of gaseous fuels through mains</t>
  </si>
  <si>
    <t>35.21</t>
  </si>
  <si>
    <t>Manufacture of gas</t>
  </si>
  <si>
    <t>35.22</t>
  </si>
  <si>
    <t>Distribution of gaseous fuels through mains</t>
  </si>
  <si>
    <t>35.23</t>
  </si>
  <si>
    <t>Trade of gas through mains</t>
  </si>
  <si>
    <t>35.3</t>
  </si>
  <si>
    <t>Steam and air conditioning supply</t>
  </si>
  <si>
    <t>35.30</t>
  </si>
  <si>
    <t>Water collection, treatment and supply</t>
  </si>
  <si>
    <t>36.0</t>
  </si>
  <si>
    <t>36.00</t>
  </si>
  <si>
    <t>Sewerage</t>
  </si>
  <si>
    <t>37.0</t>
  </si>
  <si>
    <t>37.00</t>
  </si>
  <si>
    <t>Waste collection, treatment and disposal activities; materials recovery</t>
  </si>
  <si>
    <t>38.1</t>
  </si>
  <si>
    <t>Waste collection</t>
  </si>
  <si>
    <t>38.11</t>
  </si>
  <si>
    <t>Collection of non-hazardous waste</t>
  </si>
  <si>
    <t>38.12</t>
  </si>
  <si>
    <t>Collection of hazardous waste</t>
  </si>
  <si>
    <t>38.2</t>
  </si>
  <si>
    <t>Waste treatment and disposal</t>
  </si>
  <si>
    <t>38.21</t>
  </si>
  <si>
    <t>Treatment and disposal of non-hazardous waste</t>
  </si>
  <si>
    <t>38.22</t>
  </si>
  <si>
    <t>Treatment and disposal of hazardous waste</t>
  </si>
  <si>
    <t>38.3</t>
  </si>
  <si>
    <t>Materials recovery</t>
  </si>
  <si>
    <t>38.31</t>
  </si>
  <si>
    <t>Dismantling of wrecks</t>
  </si>
  <si>
    <t>38.32</t>
  </si>
  <si>
    <t>Recovery of sorted materials</t>
  </si>
  <si>
    <t>Remediation activities and other waste management services</t>
  </si>
  <si>
    <t>39.0</t>
  </si>
  <si>
    <t>39.00</t>
  </si>
  <si>
    <t>Construction of buildings</t>
  </si>
  <si>
    <t>41.1</t>
  </si>
  <si>
    <t>Development of building projects</t>
  </si>
  <si>
    <t>41.10</t>
  </si>
  <si>
    <t>41.2</t>
  </si>
  <si>
    <t>Construction of residential and non-residential buildings</t>
  </si>
  <si>
    <t>41.20</t>
  </si>
  <si>
    <t>Civil engineering</t>
  </si>
  <si>
    <t>42.1</t>
  </si>
  <si>
    <t>Construction of roads and railways</t>
  </si>
  <si>
    <t>42.11</t>
  </si>
  <si>
    <t>Construction of roads and motorways</t>
  </si>
  <si>
    <t>42.12</t>
  </si>
  <si>
    <t>Construction of railways and underground railways</t>
  </si>
  <si>
    <t>42.13</t>
  </si>
  <si>
    <t>Construction of bridges and tunnels</t>
  </si>
  <si>
    <t>42.2</t>
  </si>
  <si>
    <t>Construction of utility projects</t>
  </si>
  <si>
    <t>42.21</t>
  </si>
  <si>
    <t>Construction of utility projects for fluids</t>
  </si>
  <si>
    <t>42.22</t>
  </si>
  <si>
    <t>Construction of utility projects for electricity and telecommunications</t>
  </si>
  <si>
    <t>42.9</t>
  </si>
  <si>
    <t>Construction of other civil engineering projects</t>
  </si>
  <si>
    <t>42.91</t>
  </si>
  <si>
    <t>Construction of water projects</t>
  </si>
  <si>
    <t>42.99</t>
  </si>
  <si>
    <t>Construction of other civil engineering projects n.e.c.</t>
  </si>
  <si>
    <t>Specialised construction activities</t>
  </si>
  <si>
    <t>43.1</t>
  </si>
  <si>
    <t>Demolition and site preparation</t>
  </si>
  <si>
    <t>43.11</t>
  </si>
  <si>
    <t>Demolition</t>
  </si>
  <si>
    <t>43.12</t>
  </si>
  <si>
    <t>Site preparation</t>
  </si>
  <si>
    <t>43.13</t>
  </si>
  <si>
    <t>Test drilling and boring</t>
  </si>
  <si>
    <t>43.2</t>
  </si>
  <si>
    <t>Electrical, plumbing and other construction installation activities</t>
  </si>
  <si>
    <t>43.21</t>
  </si>
  <si>
    <t>Electrical installation</t>
  </si>
  <si>
    <t>43.22</t>
  </si>
  <si>
    <t>Plumbing, heat and air-conditioning installation</t>
  </si>
  <si>
    <t>43.29</t>
  </si>
  <si>
    <t>Other construction installation</t>
  </si>
  <si>
    <t>43.3</t>
  </si>
  <si>
    <t>Building completion and finishing</t>
  </si>
  <si>
    <t>43.31</t>
  </si>
  <si>
    <t>Plastering</t>
  </si>
  <si>
    <t>43.32</t>
  </si>
  <si>
    <t>Joinery installation</t>
  </si>
  <si>
    <t>43.33</t>
  </si>
  <si>
    <t>Floor and wall covering</t>
  </si>
  <si>
    <t>43.34</t>
  </si>
  <si>
    <t>Painting and glazing</t>
  </si>
  <si>
    <t>43.39</t>
  </si>
  <si>
    <t>Other building completion and finishing</t>
  </si>
  <si>
    <t>43.9</t>
  </si>
  <si>
    <t>Other specialised construction activities</t>
  </si>
  <si>
    <t>43.91</t>
  </si>
  <si>
    <t>Roofing activities</t>
  </si>
  <si>
    <t>43.99</t>
  </si>
  <si>
    <t>Other specialised construction activities n.e.c.</t>
  </si>
  <si>
    <t>Wholesale and retail trade and repair of motor vehicles and motorcycles</t>
  </si>
  <si>
    <t>45.1</t>
  </si>
  <si>
    <t>Sale of motor vehicles</t>
  </si>
  <si>
    <t>45.11</t>
  </si>
  <si>
    <t>Sale of cars and light motor vehicles</t>
  </si>
  <si>
    <t>45.19</t>
  </si>
  <si>
    <t>Sale of other motor vehicles</t>
  </si>
  <si>
    <t>45.2</t>
  </si>
  <si>
    <t>Maintenance and repair of motor vehicles</t>
  </si>
  <si>
    <t>45.20</t>
  </si>
  <si>
    <t>45.3</t>
  </si>
  <si>
    <t>Sale of motor vehicle parts and accessories</t>
  </si>
  <si>
    <t>45.31</t>
  </si>
  <si>
    <t>Wholesale trade of motor vehicle parts and accessories</t>
  </si>
  <si>
    <t>45.32</t>
  </si>
  <si>
    <t>Retail trade of motor vehicle parts and accessories</t>
  </si>
  <si>
    <t>45.4</t>
  </si>
  <si>
    <t>Sale, maintenance and repair of motorcycles and related parts and accessories</t>
  </si>
  <si>
    <t>45.40</t>
  </si>
  <si>
    <t>Wholesale trade, except of motor vehicles and motorcycles</t>
  </si>
  <si>
    <t>46.1</t>
  </si>
  <si>
    <t>Wholesale on a fee or contract basis</t>
  </si>
  <si>
    <t>46.11</t>
  </si>
  <si>
    <t>Agents involved in the sale of agricultural raw materials, live animals, textile raw materials and semi-finished goods</t>
  </si>
  <si>
    <t>46.12</t>
  </si>
  <si>
    <t>Agents involved in the sale of fuels, ores, metals and industrial chemicals</t>
  </si>
  <si>
    <t>46.13</t>
  </si>
  <si>
    <t>Agents involved in the sale of timber and building materials</t>
  </si>
  <si>
    <t>46.14</t>
  </si>
  <si>
    <t>Agents involved in the sale of machinery, industrial equipment, ships and aircraft</t>
  </si>
  <si>
    <t>46.15</t>
  </si>
  <si>
    <t>Agents involved in the sale of furniture, household goods, hardware and ironmongery</t>
  </si>
  <si>
    <t>46.16</t>
  </si>
  <si>
    <t>Agents involved in the sale of textiles, clothing, fur, footwear and leather goods</t>
  </si>
  <si>
    <t>46.17</t>
  </si>
  <si>
    <t>Agents involved in the sale of food, beverages and tobacco</t>
  </si>
  <si>
    <t>46.18</t>
  </si>
  <si>
    <t>Agents specialised in the sale of other particular products</t>
  </si>
  <si>
    <t>46.19</t>
  </si>
  <si>
    <t>Agents involved in the sale of a variety of goods</t>
  </si>
  <si>
    <t>46.2</t>
  </si>
  <si>
    <t>Wholesale of agricultural raw materials and live animals</t>
  </si>
  <si>
    <t>46.21</t>
  </si>
  <si>
    <t>Wholesale of grain, unmanufactured tobacco, seeds and animal feeds</t>
  </si>
  <si>
    <t>46.22</t>
  </si>
  <si>
    <t>Wholesale of flowers and plants</t>
  </si>
  <si>
    <t>46.23</t>
  </si>
  <si>
    <t>Wholesale of live animals</t>
  </si>
  <si>
    <t>46.24</t>
  </si>
  <si>
    <t>Wholesale of hides, skins and leather</t>
  </si>
  <si>
    <t>46.3</t>
  </si>
  <si>
    <t>Wholesale of food, beverages and tobacco</t>
  </si>
  <si>
    <t>46.31</t>
  </si>
  <si>
    <t>Wholesale of fruit and vegetables</t>
  </si>
  <si>
    <t>46.32</t>
  </si>
  <si>
    <t>Wholesale of meat and meat products</t>
  </si>
  <si>
    <t>46.33</t>
  </si>
  <si>
    <t>Wholesale of dairy products, eggs and edible oils and fats</t>
  </si>
  <si>
    <t>46.34</t>
  </si>
  <si>
    <t>Wholesale of beverages</t>
  </si>
  <si>
    <t>46.35</t>
  </si>
  <si>
    <t>Wholesale of tobacco products</t>
  </si>
  <si>
    <t>46.36</t>
  </si>
  <si>
    <t>Wholesale of sugar and chocolate and sugar confectionery</t>
  </si>
  <si>
    <t>46.37</t>
  </si>
  <si>
    <t>Wholesale of coffee, tea, cocoa and spices</t>
  </si>
  <si>
    <t>46.38</t>
  </si>
  <si>
    <t>Wholesale of other food, including fish, crustaceans and molluscs</t>
  </si>
  <si>
    <t>46.39</t>
  </si>
  <si>
    <t>Non-specialised wholesale of food, beverages and tobacco</t>
  </si>
  <si>
    <t>46.4</t>
  </si>
  <si>
    <t>Wholesale of household goods</t>
  </si>
  <si>
    <t>46.41</t>
  </si>
  <si>
    <t>Wholesale of textiles</t>
  </si>
  <si>
    <t>46.42</t>
  </si>
  <si>
    <t>Wholesale of clothing and footwear</t>
  </si>
  <si>
    <t>46.43</t>
  </si>
  <si>
    <t>Wholesale of electrical household appliances</t>
  </si>
  <si>
    <t>46.44</t>
  </si>
  <si>
    <t>Wholesale of china and glassware and cleaning materials</t>
  </si>
  <si>
    <t>46.45</t>
  </si>
  <si>
    <t>Wholesale of perfume and cosmetics</t>
  </si>
  <si>
    <t>46.46</t>
  </si>
  <si>
    <t>Wholesale of pharmaceutical goods</t>
  </si>
  <si>
    <t>46.47</t>
  </si>
  <si>
    <t>Wholesale of furniture, carpets and lighting equipment</t>
  </si>
  <si>
    <t>46.48</t>
  </si>
  <si>
    <t>Wholesale of watches and jewellery</t>
  </si>
  <si>
    <t>46.49</t>
  </si>
  <si>
    <t>Wholesale of other household goods</t>
  </si>
  <si>
    <t>46.5</t>
  </si>
  <si>
    <t>Wholesale of information and communication equipment</t>
  </si>
  <si>
    <t>46.51</t>
  </si>
  <si>
    <t>Wholesale of computers, computer peripheral equipment and software</t>
  </si>
  <si>
    <t>46.52</t>
  </si>
  <si>
    <t>Wholesale of electronic and telecommunications equipment and parts</t>
  </si>
  <si>
    <t>46.6</t>
  </si>
  <si>
    <t>Wholesale of other machinery, equipment and supplies</t>
  </si>
  <si>
    <t>46.61</t>
  </si>
  <si>
    <t>Wholesale of agricultural machinery, equipment and supplies</t>
  </si>
  <si>
    <t>46.62</t>
  </si>
  <si>
    <t>Wholesale of machine tools</t>
  </si>
  <si>
    <t>46.63</t>
  </si>
  <si>
    <t>Wholesale of mining, construction and civil engineering machinery</t>
  </si>
  <si>
    <t>46.64</t>
  </si>
  <si>
    <t>Wholesale of machinery for the textile industry and of sewing and knitting machines</t>
  </si>
  <si>
    <t>46.65</t>
  </si>
  <si>
    <t>Wholesale of office furniture</t>
  </si>
  <si>
    <t>46.66</t>
  </si>
  <si>
    <t>Wholesale of other office machinery and equipment</t>
  </si>
  <si>
    <t>46.69</t>
  </si>
  <si>
    <t>Wholesale of other machinery and equipment</t>
  </si>
  <si>
    <t>46.7</t>
  </si>
  <si>
    <t>Other specialised wholesale</t>
  </si>
  <si>
    <t>46.71</t>
  </si>
  <si>
    <t>Wholesale of solid, liquid and gaseous fuels and related products</t>
  </si>
  <si>
    <t>46.72</t>
  </si>
  <si>
    <t>Wholesale of metals and metal ores</t>
  </si>
  <si>
    <t>46.73</t>
  </si>
  <si>
    <t>Wholesale of wood, construction materials and sanitary equipment</t>
  </si>
  <si>
    <t>46.74</t>
  </si>
  <si>
    <t>Wholesale of hardware, plumbing and heating equipment and supplies</t>
  </si>
  <si>
    <t>46.75</t>
  </si>
  <si>
    <t>Wholesale of chemical products</t>
  </si>
  <si>
    <t>46.76</t>
  </si>
  <si>
    <t>Wholesale of other intermediate products</t>
  </si>
  <si>
    <t>46.77</t>
  </si>
  <si>
    <t>Wholesale of waste and scrap</t>
  </si>
  <si>
    <t>46.9</t>
  </si>
  <si>
    <t>Non-specialised wholesale trade</t>
  </si>
  <si>
    <t>46.90</t>
  </si>
  <si>
    <t>Retail trade, except of motor vehicles and motorcycles</t>
  </si>
  <si>
    <t>47.1</t>
  </si>
  <si>
    <t>Retail sale in non-specialised stores</t>
  </si>
  <si>
    <t>47.11</t>
  </si>
  <si>
    <t>Retail sale in non-specialised stores with food, beverages or tobacco predominating</t>
  </si>
  <si>
    <t>47.19</t>
  </si>
  <si>
    <t>Other retail sale in non-specialised stores</t>
  </si>
  <si>
    <t>47.2</t>
  </si>
  <si>
    <t>Retail sale of food, beverages and tobacco in specialised stores</t>
  </si>
  <si>
    <t>47.21</t>
  </si>
  <si>
    <t>Retail sale of fruit and vegetables in specialised stores</t>
  </si>
  <si>
    <t>47.22</t>
  </si>
  <si>
    <t>Retail sale of meat and meat products in specialised stores</t>
  </si>
  <si>
    <t>47.23</t>
  </si>
  <si>
    <t>Retail sale of fish, crustaceans and molluscs in specialised stores</t>
  </si>
  <si>
    <t>47.24</t>
  </si>
  <si>
    <t>Retail sale of bread, cakes, flour confectionery and sugar confectionery in specialised stores</t>
  </si>
  <si>
    <t>47.25</t>
  </si>
  <si>
    <t>Retail sale of beverages in specialised stores</t>
  </si>
  <si>
    <t>47.26</t>
  </si>
  <si>
    <t>Retail sale of tobacco products in specialised stores</t>
  </si>
  <si>
    <t>47.29</t>
  </si>
  <si>
    <t>Other retail sale of food in specialised stores</t>
  </si>
  <si>
    <t>47.3</t>
  </si>
  <si>
    <t>Retail sale of automotive fuel in specialised stores</t>
  </si>
  <si>
    <t>47.30</t>
  </si>
  <si>
    <t>47.4</t>
  </si>
  <si>
    <t>Retail sale of information and communication equipment in specialised stores</t>
  </si>
  <si>
    <t>47.41</t>
  </si>
  <si>
    <t>Retail sale of computers, peripheral units and software in specialised stores</t>
  </si>
  <si>
    <t>47.42</t>
  </si>
  <si>
    <t>Retail sale of telecommunications equipment in specialised stores</t>
  </si>
  <si>
    <t>47.43</t>
  </si>
  <si>
    <t>Retail sale of audio and video equipment in specialised stores</t>
  </si>
  <si>
    <t>47.5</t>
  </si>
  <si>
    <t>Retail sale of other household equipment in specialised stores</t>
  </si>
  <si>
    <t>47.51</t>
  </si>
  <si>
    <t>Retail sale of textiles in specialised stores</t>
  </si>
  <si>
    <t>47.52</t>
  </si>
  <si>
    <t>Retail sale of hardware, paints and glass in specialised stores</t>
  </si>
  <si>
    <t>47.53</t>
  </si>
  <si>
    <t>Retail sale of carpets, rugs, wall and floor coverings in specialised stores</t>
  </si>
  <si>
    <t>47.54</t>
  </si>
  <si>
    <t>Retail sale of electrical household appliances in specialised stores</t>
  </si>
  <si>
    <t>47.59</t>
  </si>
  <si>
    <t>Retail sale of furniture, lighting equipment and other household articles in specialised stores</t>
  </si>
  <si>
    <t>47.6</t>
  </si>
  <si>
    <t>Retail sale of cultural and recreation goods in specialised stores</t>
  </si>
  <si>
    <t>47.61</t>
  </si>
  <si>
    <t>Retail sale of books in specialised stores</t>
  </si>
  <si>
    <t>47.62</t>
  </si>
  <si>
    <t>Retail sale of newspapers and stationery in specialised stores</t>
  </si>
  <si>
    <t>47.63</t>
  </si>
  <si>
    <t>Retail sale of music and video recordings in specialised stores</t>
  </si>
  <si>
    <t>47.64</t>
  </si>
  <si>
    <t>Retail sale of sporting equipment in specialised stores</t>
  </si>
  <si>
    <t>47.65</t>
  </si>
  <si>
    <t>Retail sale of games and toys in specialised stores</t>
  </si>
  <si>
    <t>47.7</t>
  </si>
  <si>
    <t>Retail sale of other goods in specialised stores</t>
  </si>
  <si>
    <t>47.71</t>
  </si>
  <si>
    <t>Retail sale of clothing in specialised stores</t>
  </si>
  <si>
    <t>47.72</t>
  </si>
  <si>
    <t>Retail sale of footwear and leather goods in specialised stores</t>
  </si>
  <si>
    <t>47.73</t>
  </si>
  <si>
    <t>Dispensing chemist in specialised stores</t>
  </si>
  <si>
    <t>47.74</t>
  </si>
  <si>
    <t>Retail sale of medical and orthopaedic goods in specialised stores</t>
  </si>
  <si>
    <t>47.75</t>
  </si>
  <si>
    <t>Retail sale of cosmetic and toilet articles in specialised stores</t>
  </si>
  <si>
    <t>47.76</t>
  </si>
  <si>
    <t>Retail sale of flowers, plants, seeds, fertilisers, pet animals and pet food in specialised stores</t>
  </si>
  <si>
    <t>47.77</t>
  </si>
  <si>
    <t>Retail sale of watches and jewellery in specialised stores</t>
  </si>
  <si>
    <t>47.78</t>
  </si>
  <si>
    <t>Other retail sale of new goods in specialised stores</t>
  </si>
  <si>
    <t>47.79</t>
  </si>
  <si>
    <t>Retail sale of second-hand goods in stores</t>
  </si>
  <si>
    <t>47.8</t>
  </si>
  <si>
    <t>Retail sale via stalls and markets</t>
  </si>
  <si>
    <t>47.81</t>
  </si>
  <si>
    <t>Retail sale via stalls and markets of food, beverages and tobacco products</t>
  </si>
  <si>
    <t>47.82</t>
  </si>
  <si>
    <t>Retail sale via stalls and markets of textiles, clothing and footwear</t>
  </si>
  <si>
    <t>47.89</t>
  </si>
  <si>
    <t>Retail sale via stalls and markets of other goods</t>
  </si>
  <si>
    <t>47.9</t>
  </si>
  <si>
    <t>Retail trade not in stores, stalls or markets</t>
  </si>
  <si>
    <t>47.91</t>
  </si>
  <si>
    <t>Retail sale via mail order houses or via Internet</t>
  </si>
  <si>
    <t>47.99</t>
  </si>
  <si>
    <t>Other retail sale not in stores, stalls or markets</t>
  </si>
  <si>
    <t>Land transport and transport via pipelines</t>
  </si>
  <si>
    <t>49.1</t>
  </si>
  <si>
    <t>Passenger rail transport, interurban</t>
  </si>
  <si>
    <t>49.10</t>
  </si>
  <si>
    <t>49.2</t>
  </si>
  <si>
    <t>Freight rail transport</t>
  </si>
  <si>
    <t>49.20</t>
  </si>
  <si>
    <t>49.3</t>
  </si>
  <si>
    <t xml:space="preserve">Other passenger land transport </t>
  </si>
  <si>
    <t>49.31</t>
  </si>
  <si>
    <t>Urban and suburban passenger land transport</t>
  </si>
  <si>
    <t>49.32</t>
  </si>
  <si>
    <t>Taxi operation</t>
  </si>
  <si>
    <t>49.39</t>
  </si>
  <si>
    <t>Other passenger land transport n.e.c.</t>
  </si>
  <si>
    <t>49.4</t>
  </si>
  <si>
    <t>Freight transport by road and removal services</t>
  </si>
  <si>
    <t>49.41</t>
  </si>
  <si>
    <t>Freight transport by road</t>
  </si>
  <si>
    <t>49.42</t>
  </si>
  <si>
    <t>Removal services</t>
  </si>
  <si>
    <t>49.5</t>
  </si>
  <si>
    <t>Transport via pipeline</t>
  </si>
  <si>
    <t>49.50</t>
  </si>
  <si>
    <t>Water transport</t>
  </si>
  <si>
    <t>50.1</t>
  </si>
  <si>
    <t>Sea and coastal passenger water transport</t>
  </si>
  <si>
    <t>50.10</t>
  </si>
  <si>
    <t>50.2</t>
  </si>
  <si>
    <t>Sea and coastal freight water transport</t>
  </si>
  <si>
    <t>50.20</t>
  </si>
  <si>
    <t>50.3</t>
  </si>
  <si>
    <t>Inland passenger water transport</t>
  </si>
  <si>
    <t>50.30</t>
  </si>
  <si>
    <t>50.4</t>
  </si>
  <si>
    <t>Inland freight water transport</t>
  </si>
  <si>
    <t>50.40</t>
  </si>
  <si>
    <t>Air transport</t>
  </si>
  <si>
    <t>51.1</t>
  </si>
  <si>
    <t>Passenger air transport</t>
  </si>
  <si>
    <t>51.10</t>
  </si>
  <si>
    <t>51.2</t>
  </si>
  <si>
    <t>Freight air transport and space transport</t>
  </si>
  <si>
    <t>51.21</t>
  </si>
  <si>
    <t>Freight air transport</t>
  </si>
  <si>
    <t>51.22</t>
  </si>
  <si>
    <t>Space transport</t>
  </si>
  <si>
    <t>Warehousing and support activities for transportation</t>
  </si>
  <si>
    <t>52.1</t>
  </si>
  <si>
    <t>Warehousing and storage</t>
  </si>
  <si>
    <t>52.10</t>
  </si>
  <si>
    <t>52.2</t>
  </si>
  <si>
    <t>Support activities for transportation</t>
  </si>
  <si>
    <t>52.21</t>
  </si>
  <si>
    <t>Service activities incidental to land transportation</t>
  </si>
  <si>
    <t>52.22</t>
  </si>
  <si>
    <t>Service activities incidental to water transportation</t>
  </si>
  <si>
    <t>52.23</t>
  </si>
  <si>
    <t>Service activities incidental to air transportation</t>
  </si>
  <si>
    <t>52.24</t>
  </si>
  <si>
    <t>Cargo handling</t>
  </si>
  <si>
    <t>52.29</t>
  </si>
  <si>
    <t xml:space="preserve">Other transportation support activities </t>
  </si>
  <si>
    <t>Postal and courier activities</t>
  </si>
  <si>
    <t>53.1</t>
  </si>
  <si>
    <t>Postal activities under universal service obligation</t>
  </si>
  <si>
    <t>53.10</t>
  </si>
  <si>
    <t>53.2</t>
  </si>
  <si>
    <t>Other postal and courier activities</t>
  </si>
  <si>
    <t>53.20</t>
  </si>
  <si>
    <t>Accommodation</t>
  </si>
  <si>
    <t>55.1</t>
  </si>
  <si>
    <t>Hotels and similar accommodation</t>
  </si>
  <si>
    <t>55.10</t>
  </si>
  <si>
    <t>55.2</t>
  </si>
  <si>
    <t>Holiday and other short-stay accommodation</t>
  </si>
  <si>
    <t>55.20</t>
  </si>
  <si>
    <t>55.3</t>
  </si>
  <si>
    <t>Camping grounds, recreational vehicle parks and trailer parks</t>
  </si>
  <si>
    <t>55.30</t>
  </si>
  <si>
    <t>55.9</t>
  </si>
  <si>
    <t>Other accommodation</t>
  </si>
  <si>
    <t>55.90</t>
  </si>
  <si>
    <t>Food and beverage service activities</t>
  </si>
  <si>
    <t>56.1</t>
  </si>
  <si>
    <t>Restaurants and mobile food service activities</t>
  </si>
  <si>
    <t>56.10</t>
  </si>
  <si>
    <t>56.2</t>
  </si>
  <si>
    <t>Event catering and other food service activities</t>
  </si>
  <si>
    <t>56.21</t>
  </si>
  <si>
    <t>Event catering activities</t>
  </si>
  <si>
    <t>56.29</t>
  </si>
  <si>
    <t>Other food service activities</t>
  </si>
  <si>
    <t>56.3</t>
  </si>
  <si>
    <t>Beverage serving activities</t>
  </si>
  <si>
    <t>56.30</t>
  </si>
  <si>
    <t>Publishing activities</t>
  </si>
  <si>
    <t>58.1</t>
  </si>
  <si>
    <t>Publishing of books, periodicals and other publishing activities</t>
  </si>
  <si>
    <t>58.11</t>
  </si>
  <si>
    <t>Book publishing</t>
  </si>
  <si>
    <t>58.12</t>
  </si>
  <si>
    <t>Publishing of directories and mailing lists</t>
  </si>
  <si>
    <t>58.13</t>
  </si>
  <si>
    <t>Publishing of newspapers</t>
  </si>
  <si>
    <t>58.14</t>
  </si>
  <si>
    <t>Publishing of journals and periodicals</t>
  </si>
  <si>
    <t>58.19</t>
  </si>
  <si>
    <t>Other publishing activities</t>
  </si>
  <si>
    <t>58.2</t>
  </si>
  <si>
    <t>Software publishing</t>
  </si>
  <si>
    <t>58.21</t>
  </si>
  <si>
    <t>Publishing of computer games</t>
  </si>
  <si>
    <t>58.29</t>
  </si>
  <si>
    <t>Other software publishing</t>
  </si>
  <si>
    <t>Motion picture, video and television programme production, sound recording and music publishing activities</t>
  </si>
  <si>
    <t>59.1</t>
  </si>
  <si>
    <t>Motion picture, video and television programme activities</t>
  </si>
  <si>
    <t>59.11</t>
  </si>
  <si>
    <t>Motion picture, video and television programme production activities</t>
  </si>
  <si>
    <t>59.12</t>
  </si>
  <si>
    <t>Motion picture, video and television programme post-production activities</t>
  </si>
  <si>
    <t>59.13</t>
  </si>
  <si>
    <t>Motion picture, video and television programme distribution activities</t>
  </si>
  <si>
    <t>59.14</t>
  </si>
  <si>
    <t>Motion picture projection activities</t>
  </si>
  <si>
    <t>59.2</t>
  </si>
  <si>
    <t>Sound recording and music publishing activities</t>
  </si>
  <si>
    <t>59.20</t>
  </si>
  <si>
    <t>Programming and broadcasting activities</t>
  </si>
  <si>
    <t>60.1</t>
  </si>
  <si>
    <t>Radio broadcasting</t>
  </si>
  <si>
    <t>60.10</t>
  </si>
  <si>
    <t>60.2</t>
  </si>
  <si>
    <t>Television programming and broadcasting activities</t>
  </si>
  <si>
    <t>60.20</t>
  </si>
  <si>
    <t>Telecommunications</t>
  </si>
  <si>
    <t>61.1</t>
  </si>
  <si>
    <t>Wired telecommunications activities</t>
  </si>
  <si>
    <t>61.10</t>
  </si>
  <si>
    <t>61.2</t>
  </si>
  <si>
    <t>Wireless telecommunications activities</t>
  </si>
  <si>
    <t>61.20</t>
  </si>
  <si>
    <t>61.3</t>
  </si>
  <si>
    <t>Satellite telecommunications activities</t>
  </si>
  <si>
    <t>61.30</t>
  </si>
  <si>
    <t>61.9</t>
  </si>
  <si>
    <t>Other telecommunications activities</t>
  </si>
  <si>
    <t>61.90</t>
  </si>
  <si>
    <t>Computer programming, consultancy and related activities</t>
  </si>
  <si>
    <t>62.0</t>
  </si>
  <si>
    <t>62.01</t>
  </si>
  <si>
    <t>Computer programming activities</t>
  </si>
  <si>
    <t>62.02</t>
  </si>
  <si>
    <t>Computer consultancy activities</t>
  </si>
  <si>
    <t>62.03</t>
  </si>
  <si>
    <t>Computer facilities management activities</t>
  </si>
  <si>
    <t>62.09</t>
  </si>
  <si>
    <t>Other information technology and computer service activities</t>
  </si>
  <si>
    <t>Information service activities</t>
  </si>
  <si>
    <t>63.1</t>
  </si>
  <si>
    <t>Data processing, hosting and related activities; web portals</t>
  </si>
  <si>
    <t>63.11</t>
  </si>
  <si>
    <t>Data processing, hosting and related activities</t>
  </si>
  <si>
    <t>63.12</t>
  </si>
  <si>
    <t>Web portals</t>
  </si>
  <si>
    <t>63.9</t>
  </si>
  <si>
    <t>Other information service activities</t>
  </si>
  <si>
    <t>63.91</t>
  </si>
  <si>
    <t>News agency activities</t>
  </si>
  <si>
    <t>63.99</t>
  </si>
  <si>
    <t>Other information service activities n.e.c.</t>
  </si>
  <si>
    <t>Financial service activities, except insurance and pension funding</t>
  </si>
  <si>
    <t>64.1</t>
  </si>
  <si>
    <t>Monetary intermediation</t>
  </si>
  <si>
    <t>64.11</t>
  </si>
  <si>
    <t>Central banking</t>
  </si>
  <si>
    <t>64.19</t>
  </si>
  <si>
    <t>Other monetary intermediation</t>
  </si>
  <si>
    <t>64.2</t>
  </si>
  <si>
    <t>Activities of holding companies</t>
  </si>
  <si>
    <t>64.20</t>
  </si>
  <si>
    <t>64.3</t>
  </si>
  <si>
    <t>Trusts, funds and similar financial entities</t>
  </si>
  <si>
    <t>64.30</t>
  </si>
  <si>
    <t>64.9</t>
  </si>
  <si>
    <t>Other financial service activities, except insurance and pension funding</t>
  </si>
  <si>
    <t>64.91</t>
  </si>
  <si>
    <t>Financial leasing</t>
  </si>
  <si>
    <t>64.92</t>
  </si>
  <si>
    <t>Other credit granting</t>
  </si>
  <si>
    <t>64.99</t>
  </si>
  <si>
    <t>Other financial service activities, except insurance and pension funding n.e.c.</t>
  </si>
  <si>
    <t>Insurance, reinsurance and pension funding, except compulsory social security</t>
  </si>
  <si>
    <t>65.1</t>
  </si>
  <si>
    <t>Insurance</t>
  </si>
  <si>
    <t>65.11</t>
  </si>
  <si>
    <t>Life insurance</t>
  </si>
  <si>
    <t>65.12</t>
  </si>
  <si>
    <t>Non-life insurance</t>
  </si>
  <si>
    <t>65.2</t>
  </si>
  <si>
    <t>Reinsurance</t>
  </si>
  <si>
    <t>65.20</t>
  </si>
  <si>
    <t>65.3</t>
  </si>
  <si>
    <t>Pension funding</t>
  </si>
  <si>
    <t>65.30</t>
  </si>
  <si>
    <t>Activities auxiliary to financial services and insurance activities</t>
  </si>
  <si>
    <t>66.1</t>
  </si>
  <si>
    <t>Activities auxiliary to financial services, except insurance and pension funding</t>
  </si>
  <si>
    <t>66.11</t>
  </si>
  <si>
    <t>Administration of financial markets</t>
  </si>
  <si>
    <t>66.12</t>
  </si>
  <si>
    <t>Security and commodity contracts brokerage</t>
  </si>
  <si>
    <t>66.19</t>
  </si>
  <si>
    <t>Other activities auxiliary to financial services, except insurance and pension funding</t>
  </si>
  <si>
    <t>66.2</t>
  </si>
  <si>
    <t>Activities auxiliary to insurance and pension funding</t>
  </si>
  <si>
    <t>66.21</t>
  </si>
  <si>
    <t>Risk and damage evaluation</t>
  </si>
  <si>
    <t>66.22</t>
  </si>
  <si>
    <t>Activities of insurance agents and brokers</t>
  </si>
  <si>
    <t>66.29</t>
  </si>
  <si>
    <t>Other activities auxiliary to insurance and pension funding</t>
  </si>
  <si>
    <t>66.3</t>
  </si>
  <si>
    <t>Fund management activities</t>
  </si>
  <si>
    <t>66.30</t>
  </si>
  <si>
    <t>Real estate activities</t>
  </si>
  <si>
    <t>68.1</t>
  </si>
  <si>
    <t>Buying and selling of own real estate</t>
  </si>
  <si>
    <t>68.10</t>
  </si>
  <si>
    <t>68.2</t>
  </si>
  <si>
    <t>Rental and operating of own or leased real estate</t>
  </si>
  <si>
    <t>68.20</t>
  </si>
  <si>
    <t>68.3</t>
  </si>
  <si>
    <t>Real estate activities on a fee or contract basis</t>
  </si>
  <si>
    <t>68.31</t>
  </si>
  <si>
    <t>Real estate agencies</t>
  </si>
  <si>
    <t>68.32</t>
  </si>
  <si>
    <t>Management of real estate on a fee or contract basis</t>
  </si>
  <si>
    <t>Legal and accounting activities</t>
  </si>
  <si>
    <t>69.1</t>
  </si>
  <si>
    <t>Legal activities</t>
  </si>
  <si>
    <t>69.10</t>
  </si>
  <si>
    <t>69.2</t>
  </si>
  <si>
    <t>Accounting, bookkeeping and auditing activities; tax consultancy</t>
  </si>
  <si>
    <t>69.20</t>
  </si>
  <si>
    <t>Activities of head offices; management consultancy activities</t>
  </si>
  <si>
    <t>70.1</t>
  </si>
  <si>
    <t>Activities of head offices</t>
  </si>
  <si>
    <t>70.10</t>
  </si>
  <si>
    <t>70.2</t>
  </si>
  <si>
    <t>Management consultancy activities</t>
  </si>
  <si>
    <t>70.21</t>
  </si>
  <si>
    <t>Public relations and communication activities</t>
  </si>
  <si>
    <t>70.22</t>
  </si>
  <si>
    <t>Business and other management consultancy activities</t>
  </si>
  <si>
    <t>Architectural and engineering activities; technical testing and analysis</t>
  </si>
  <si>
    <t>71.1</t>
  </si>
  <si>
    <t>Architectural and engineering activities and related technical consultancy</t>
  </si>
  <si>
    <t>71.11</t>
  </si>
  <si>
    <t xml:space="preserve">Architectural activities </t>
  </si>
  <si>
    <t>71.12</t>
  </si>
  <si>
    <t>Engineering activities and related technical consultancy</t>
  </si>
  <si>
    <t>71.2</t>
  </si>
  <si>
    <t>Technical testing and analysis</t>
  </si>
  <si>
    <t>71.20</t>
  </si>
  <si>
    <t xml:space="preserve">Scientific research and development </t>
  </si>
  <si>
    <t>72.1</t>
  </si>
  <si>
    <t>Research and experimental development on natural sciences and engineering</t>
  </si>
  <si>
    <t>72.11</t>
  </si>
  <si>
    <t>Research and experimental development on biotechnology</t>
  </si>
  <si>
    <t>72.19</t>
  </si>
  <si>
    <t>Other research and experimental development on natural sciences and engineering</t>
  </si>
  <si>
    <t>72.2</t>
  </si>
  <si>
    <t>Research and experimental development on social sciences and humanities</t>
  </si>
  <si>
    <t>72.20</t>
  </si>
  <si>
    <t>Advertising and market research</t>
  </si>
  <si>
    <t>73.1</t>
  </si>
  <si>
    <t>Advertising</t>
  </si>
  <si>
    <t>73.11</t>
  </si>
  <si>
    <t>Advertising agencies</t>
  </si>
  <si>
    <t>73.12</t>
  </si>
  <si>
    <t>Media representation</t>
  </si>
  <si>
    <t>73.2</t>
  </si>
  <si>
    <t>Market research and public opinion polling</t>
  </si>
  <si>
    <t>73.20</t>
  </si>
  <si>
    <t>Other professional, scientific and technical activities</t>
  </si>
  <si>
    <t>74.1</t>
  </si>
  <si>
    <t>Specialised design activities</t>
  </si>
  <si>
    <t>74.10</t>
  </si>
  <si>
    <t>74.2</t>
  </si>
  <si>
    <t>Photographic activities</t>
  </si>
  <si>
    <t>74.20</t>
  </si>
  <si>
    <t>74.3</t>
  </si>
  <si>
    <t>Translation and interpretation activities</t>
  </si>
  <si>
    <t>74.30</t>
  </si>
  <si>
    <t>74.9</t>
  </si>
  <si>
    <t>Other professional, scientific and technical activities n.e.c.</t>
  </si>
  <si>
    <t>74.90</t>
  </si>
  <si>
    <t>Veterinary activities</t>
  </si>
  <si>
    <t>75.0</t>
  </si>
  <si>
    <t>75.00</t>
  </si>
  <si>
    <t>Rental and leasing activities</t>
  </si>
  <si>
    <t>77.1</t>
  </si>
  <si>
    <t>Rental and leasing of motor vehicles</t>
  </si>
  <si>
    <t>77.11</t>
  </si>
  <si>
    <t>Rental and leasing of cars and light motor vehicles</t>
  </si>
  <si>
    <t>77.12</t>
  </si>
  <si>
    <t>Rental and leasing of trucks</t>
  </si>
  <si>
    <t>77.2</t>
  </si>
  <si>
    <t>Rental and leasing of personal and household goods</t>
  </si>
  <si>
    <t>77.21</t>
  </si>
  <si>
    <t>Rental and leasing of recreational and sports goods</t>
  </si>
  <si>
    <t>77.22</t>
  </si>
  <si>
    <t>Rental of video tapes and disks</t>
  </si>
  <si>
    <t>77.29</t>
  </si>
  <si>
    <t>Rental and leasing of other personal and household goods</t>
  </si>
  <si>
    <t>77.3</t>
  </si>
  <si>
    <t>Rental and leasing of other machinery, equipment and tangible goods</t>
  </si>
  <si>
    <t>77.31</t>
  </si>
  <si>
    <t>Rental and leasing of agricultural machinery and equipment</t>
  </si>
  <si>
    <t>77.32</t>
  </si>
  <si>
    <t>Rental and leasing of construction and civil engineering machinery and equipment</t>
  </si>
  <si>
    <t>77.33</t>
  </si>
  <si>
    <t>Rental and leasing of office machinery and equipment (including computers)</t>
  </si>
  <si>
    <t>77.34</t>
  </si>
  <si>
    <t>Rental and leasing of water transport equipment</t>
  </si>
  <si>
    <t>77.35</t>
  </si>
  <si>
    <t>Rental and leasing of air transport equipment</t>
  </si>
  <si>
    <t>77.39</t>
  </si>
  <si>
    <t>Rental and leasing of other machinery, equipment and tangible goods n.e.c.</t>
  </si>
  <si>
    <t>77.4</t>
  </si>
  <si>
    <t>Leasing of intellectual property and similar products, except copyrighted works</t>
  </si>
  <si>
    <t>77.40</t>
  </si>
  <si>
    <t>Employment activities</t>
  </si>
  <si>
    <t>78.1</t>
  </si>
  <si>
    <t>Activities of employment placement agencies</t>
  </si>
  <si>
    <t>78.10</t>
  </si>
  <si>
    <t>78.2</t>
  </si>
  <si>
    <t>Temporary employment agency activities</t>
  </si>
  <si>
    <t>78.20</t>
  </si>
  <si>
    <t>78.3</t>
  </si>
  <si>
    <t>Other human resources provision</t>
  </si>
  <si>
    <t>78.30</t>
  </si>
  <si>
    <t>Travel agency, tour operator and other reservation service and related activities</t>
  </si>
  <si>
    <t>79.1</t>
  </si>
  <si>
    <t>Travel agency and tour operator activities</t>
  </si>
  <si>
    <t>79.11</t>
  </si>
  <si>
    <t>Travel agency activities</t>
  </si>
  <si>
    <t>79.12</t>
  </si>
  <si>
    <t>Tour operator activities</t>
  </si>
  <si>
    <t>79.9</t>
  </si>
  <si>
    <t>Other reservation service and related activities</t>
  </si>
  <si>
    <t>79.90</t>
  </si>
  <si>
    <t>Security and investigation activities</t>
  </si>
  <si>
    <t>80.1</t>
  </si>
  <si>
    <t>Private security activities</t>
  </si>
  <si>
    <t>80.10</t>
  </si>
  <si>
    <t>80.2</t>
  </si>
  <si>
    <t>Security systems service activities</t>
  </si>
  <si>
    <t>80.20</t>
  </si>
  <si>
    <t>80.3</t>
  </si>
  <si>
    <t>Investigation activities</t>
  </si>
  <si>
    <t>80.30</t>
  </si>
  <si>
    <t>Services to buildings and landscape activities</t>
  </si>
  <si>
    <t>81.1</t>
  </si>
  <si>
    <t>Combined facilities support activities</t>
  </si>
  <si>
    <t>81.10</t>
  </si>
  <si>
    <t>81.2</t>
  </si>
  <si>
    <t>Cleaning activities</t>
  </si>
  <si>
    <t>81.21</t>
  </si>
  <si>
    <t>General cleaning of buildings</t>
  </si>
  <si>
    <t>81.22</t>
  </si>
  <si>
    <t>Other building and industrial cleaning activities</t>
  </si>
  <si>
    <t>81.29</t>
  </si>
  <si>
    <t>Other cleaning activities</t>
  </si>
  <si>
    <t>81.3</t>
  </si>
  <si>
    <t>Landscape service activities</t>
  </si>
  <si>
    <t>81.30</t>
  </si>
  <si>
    <t>Office administrative, office support and other business support activities</t>
  </si>
  <si>
    <t>82.1</t>
  </si>
  <si>
    <t>Office administrative and support activities</t>
  </si>
  <si>
    <t>82.11</t>
  </si>
  <si>
    <t>Combined office administrative service activities</t>
  </si>
  <si>
    <t>82.19</t>
  </si>
  <si>
    <t>Photocopying, document preparation and other specialised office support activities</t>
  </si>
  <si>
    <t>82.2</t>
  </si>
  <si>
    <t>Activities of call centres</t>
  </si>
  <si>
    <t>82.20</t>
  </si>
  <si>
    <t>82.3</t>
  </si>
  <si>
    <t>Organisation of conventions and trade shows</t>
  </si>
  <si>
    <t>82.30</t>
  </si>
  <si>
    <t>82.9</t>
  </si>
  <si>
    <t>Business support service activities n.e.c.</t>
  </si>
  <si>
    <t>82.91</t>
  </si>
  <si>
    <t>Activities of collection agencies and credit bureaus</t>
  </si>
  <si>
    <t>82.92</t>
  </si>
  <si>
    <t>Packaging activities</t>
  </si>
  <si>
    <t>82.99</t>
  </si>
  <si>
    <t>Other business support service activities n.e.c.</t>
  </si>
  <si>
    <t>Public administration and defence; compulsory social security</t>
  </si>
  <si>
    <t>84.1</t>
  </si>
  <si>
    <t>Administration of the State and the economic and social policy of the community</t>
  </si>
  <si>
    <t>84.11</t>
  </si>
  <si>
    <t>General public administration activities</t>
  </si>
  <si>
    <t>84.12</t>
  </si>
  <si>
    <t>Regulation of the activities of providing health care, education, cultural services and other social services, excluding social security</t>
  </si>
  <si>
    <t>84.13</t>
  </si>
  <si>
    <t>Regulation of and contribution to more efficient operation of businesses</t>
  </si>
  <si>
    <t>84.2</t>
  </si>
  <si>
    <t>Provision of services to the community as a whole</t>
  </si>
  <si>
    <t>84.21</t>
  </si>
  <si>
    <t>Foreign affairs</t>
  </si>
  <si>
    <t>84.22</t>
  </si>
  <si>
    <t>Defence activities</t>
  </si>
  <si>
    <t>84.23</t>
  </si>
  <si>
    <t>Justice and judicial activities</t>
  </si>
  <si>
    <t>84.24</t>
  </si>
  <si>
    <t>Public order and safety activities</t>
  </si>
  <si>
    <t>84.25</t>
  </si>
  <si>
    <t>Fire service activities</t>
  </si>
  <si>
    <t>84.3</t>
  </si>
  <si>
    <t>Compulsory social security activities</t>
  </si>
  <si>
    <t>84.30</t>
  </si>
  <si>
    <t>Education</t>
  </si>
  <si>
    <t>85.1</t>
  </si>
  <si>
    <t>Pre-primary education</t>
  </si>
  <si>
    <t>85.10</t>
  </si>
  <si>
    <t xml:space="preserve">Pre-primary education </t>
  </si>
  <si>
    <t>85.2</t>
  </si>
  <si>
    <t>Primary education</t>
  </si>
  <si>
    <t>85.20</t>
  </si>
  <si>
    <t xml:space="preserve">Primary education </t>
  </si>
  <si>
    <t>85.3</t>
  </si>
  <si>
    <t>Secondary education</t>
  </si>
  <si>
    <t>85.31</t>
  </si>
  <si>
    <t xml:space="preserve">General secondary education </t>
  </si>
  <si>
    <t>85.32</t>
  </si>
  <si>
    <t xml:space="preserve">Technical and vocational secondary education </t>
  </si>
  <si>
    <t>85.4</t>
  </si>
  <si>
    <t>Higher education</t>
  </si>
  <si>
    <t>85.41</t>
  </si>
  <si>
    <t>Post-secondary non-tertiary education</t>
  </si>
  <si>
    <t>85.42</t>
  </si>
  <si>
    <t>Tertiary education</t>
  </si>
  <si>
    <t>85.5</t>
  </si>
  <si>
    <t>Other education</t>
  </si>
  <si>
    <t>85.51</t>
  </si>
  <si>
    <t>Sports and recreation education</t>
  </si>
  <si>
    <t>85.52</t>
  </si>
  <si>
    <t>Cultural education</t>
  </si>
  <si>
    <t>85.53</t>
  </si>
  <si>
    <t>Driving school activities</t>
  </si>
  <si>
    <t>85.59</t>
  </si>
  <si>
    <t>Other education n.e.c.</t>
  </si>
  <si>
    <t>85.6</t>
  </si>
  <si>
    <t>Educational support activities</t>
  </si>
  <si>
    <t>85.60</t>
  </si>
  <si>
    <t>Human health activities</t>
  </si>
  <si>
    <t>86.1</t>
  </si>
  <si>
    <t>Hospital activities</t>
  </si>
  <si>
    <t>86.10</t>
  </si>
  <si>
    <t>86.2</t>
  </si>
  <si>
    <t>Medical and dental practice activities</t>
  </si>
  <si>
    <t>86.21</t>
  </si>
  <si>
    <t>General medical practice activities</t>
  </si>
  <si>
    <t>86.22</t>
  </si>
  <si>
    <t>Specialist medical practice activities</t>
  </si>
  <si>
    <t>86.23</t>
  </si>
  <si>
    <t>Dental practice activities</t>
  </si>
  <si>
    <t>86.9</t>
  </si>
  <si>
    <t>Other human health activities</t>
  </si>
  <si>
    <t>86.90</t>
  </si>
  <si>
    <t>Residential care activities</t>
  </si>
  <si>
    <t>87.1</t>
  </si>
  <si>
    <t>Residential nursing care activities</t>
  </si>
  <si>
    <t>87.10</t>
  </si>
  <si>
    <t>87.2</t>
  </si>
  <si>
    <t>Residential care activities for mental retardation, mental health and substance abuse</t>
  </si>
  <si>
    <t>87.20</t>
  </si>
  <si>
    <t>87.3</t>
  </si>
  <si>
    <t>Residential care activities for the elderly and disabled</t>
  </si>
  <si>
    <t>87.30</t>
  </si>
  <si>
    <t>87.9</t>
  </si>
  <si>
    <t>Other residential care activities</t>
  </si>
  <si>
    <t>87.90</t>
  </si>
  <si>
    <t>Social work activities without accommodation</t>
  </si>
  <si>
    <t>88.1</t>
  </si>
  <si>
    <t>Social work activities without accommodation for the elderly and disabled</t>
  </si>
  <si>
    <t>88.10</t>
  </si>
  <si>
    <t>88.9</t>
  </si>
  <si>
    <t>Other social work activities without accommodation</t>
  </si>
  <si>
    <t>88.91</t>
  </si>
  <si>
    <t>Child day-care activities</t>
  </si>
  <si>
    <t>88.99</t>
  </si>
  <si>
    <t>Other social work activities without accommodation n.e.c.</t>
  </si>
  <si>
    <t>Creative, arts and entertainment activities</t>
  </si>
  <si>
    <t>90.0</t>
  </si>
  <si>
    <t>90.01</t>
  </si>
  <si>
    <t>Performing arts</t>
  </si>
  <si>
    <t>90.02</t>
  </si>
  <si>
    <t>Support activities to performing arts</t>
  </si>
  <si>
    <t>90.03</t>
  </si>
  <si>
    <t>Artistic creation</t>
  </si>
  <si>
    <t>90.04</t>
  </si>
  <si>
    <t>Operation of arts facilities</t>
  </si>
  <si>
    <t>Libraries, archives, museums and other cultural activities</t>
  </si>
  <si>
    <t>91.0</t>
  </si>
  <si>
    <t>91.01</t>
  </si>
  <si>
    <t>Library and archives activities</t>
  </si>
  <si>
    <t>91.02</t>
  </si>
  <si>
    <t>Museums activities</t>
  </si>
  <si>
    <t>91.03</t>
  </si>
  <si>
    <t>Operation of historical sites and buildings and similar visitor attractions</t>
  </si>
  <si>
    <t>91.04</t>
  </si>
  <si>
    <t>Botanical and zoological gardens and nature reserves activities</t>
  </si>
  <si>
    <t>Gambling and betting activities</t>
  </si>
  <si>
    <t>92.0</t>
  </si>
  <si>
    <t>92.00</t>
  </si>
  <si>
    <t>Sports activities and amusement and recreation activities</t>
  </si>
  <si>
    <t>93.1</t>
  </si>
  <si>
    <t>Sports activities</t>
  </si>
  <si>
    <t>93.11</t>
  </si>
  <si>
    <t>Operation of sports facilities</t>
  </si>
  <si>
    <t>93.12</t>
  </si>
  <si>
    <t>Activities of sports clubs</t>
  </si>
  <si>
    <t>93.13</t>
  </si>
  <si>
    <t>Fitness facilities</t>
  </si>
  <si>
    <t>93.19</t>
  </si>
  <si>
    <t>Other sports activities</t>
  </si>
  <si>
    <t>93.2</t>
  </si>
  <si>
    <t>Amusement and recreation activities</t>
  </si>
  <si>
    <t>93.21</t>
  </si>
  <si>
    <t>Activities of amusement parks and theme parks</t>
  </si>
  <si>
    <t>93.29</t>
  </si>
  <si>
    <t>Other amusement and recreation activities</t>
  </si>
  <si>
    <t>Activities of membership organisations</t>
  </si>
  <si>
    <t>94.1</t>
  </si>
  <si>
    <t>Activities of business, employers and professional membership organisations</t>
  </si>
  <si>
    <t>94.11</t>
  </si>
  <si>
    <t>Activities of business and employers membership organisations</t>
  </si>
  <si>
    <t>94.12</t>
  </si>
  <si>
    <t>Activities of professional membership organisations</t>
  </si>
  <si>
    <t>94.2</t>
  </si>
  <si>
    <t>Activities of trade unions</t>
  </si>
  <si>
    <t>94.20</t>
  </si>
  <si>
    <t>94.9</t>
  </si>
  <si>
    <t>Activities of other membership organisations</t>
  </si>
  <si>
    <t>94.91</t>
  </si>
  <si>
    <t>Activities of religious organisations</t>
  </si>
  <si>
    <t>94.92</t>
  </si>
  <si>
    <t>Activities of political organisations</t>
  </si>
  <si>
    <t>94.99</t>
  </si>
  <si>
    <t>Activities of other membership organisations n.e.c.</t>
  </si>
  <si>
    <t>Repair of computers and personal and household goods</t>
  </si>
  <si>
    <t>95.1</t>
  </si>
  <si>
    <t>Repair of computers and communication equipment</t>
  </si>
  <si>
    <t>95.11</t>
  </si>
  <si>
    <t>Repair of computers and peripheral equipment</t>
  </si>
  <si>
    <t>95.12</t>
  </si>
  <si>
    <t>Repair of communication equipment</t>
  </si>
  <si>
    <t>95.2</t>
  </si>
  <si>
    <t>Repair of personal and household goods</t>
  </si>
  <si>
    <t>95.21</t>
  </si>
  <si>
    <t>Repair of consumer electronics</t>
  </si>
  <si>
    <t>95.22</t>
  </si>
  <si>
    <t>Repair of household appliances and home and garden equipment</t>
  </si>
  <si>
    <t>95.23</t>
  </si>
  <si>
    <t>Repair of footwear and leather goods</t>
  </si>
  <si>
    <t>95.24</t>
  </si>
  <si>
    <t>Repair of furniture and home furnishings</t>
  </si>
  <si>
    <t>95.25</t>
  </si>
  <si>
    <t>Repair of watches, clocks and jewellery</t>
  </si>
  <si>
    <t>95.29</t>
  </si>
  <si>
    <t>Repair of other personal and household goods</t>
  </si>
  <si>
    <t>Other personal service activities</t>
  </si>
  <si>
    <t>96.0</t>
  </si>
  <si>
    <t>96.01</t>
  </si>
  <si>
    <t>Washing and (dry-)cleaning of textile and fur products</t>
  </si>
  <si>
    <t>96.02</t>
  </si>
  <si>
    <t>Hairdressing and other beauty treatment</t>
  </si>
  <si>
    <t>96.03</t>
  </si>
  <si>
    <t>Funeral and related activities</t>
  </si>
  <si>
    <t>96.04</t>
  </si>
  <si>
    <t>Physical well-being activities</t>
  </si>
  <si>
    <t>96.09</t>
  </si>
  <si>
    <t>Other personal service activities n.e.c.</t>
  </si>
  <si>
    <t>Activities of households as employers of domestic personnel</t>
  </si>
  <si>
    <t>97.0</t>
  </si>
  <si>
    <t>97.00</t>
  </si>
  <si>
    <t>Undifferentiated goods- and services-producing activities of private households for own use</t>
  </si>
  <si>
    <t>98.1</t>
  </si>
  <si>
    <t>Undifferentiated goods-producing activities of private households for own use</t>
  </si>
  <si>
    <t>98.10</t>
  </si>
  <si>
    <t>98.2</t>
  </si>
  <si>
    <t>Undifferentiated service-producing activities of private households for own use</t>
  </si>
  <si>
    <t>98.20</t>
  </si>
  <si>
    <t>Activities of extraterritorial organisations and bodies</t>
  </si>
  <si>
    <t>99.0</t>
  </si>
  <si>
    <t>99.00</t>
  </si>
  <si>
    <t>00</t>
  </si>
  <si>
    <t>Activities as yet unknown</t>
  </si>
  <si>
    <t>enrg_lbl_AAAAA</t>
  </si>
  <si>
    <t>A++++</t>
  </si>
  <si>
    <t>More information can be found on https://www.rvo.nl/onderwerpen/duurzaam-ondernemen/gebouwen/wetten-en-regels-gebouwen/bestaande-bouw/energielabel-utiliteitsgebouwen and https://www.rvo.nl/onderwerpen/duurzaam-ondernemen/gebouwen/wetten-en-regels-gebouwen/bestaande-bouw/energielabel-woningen.</t>
  </si>
  <si>
    <t>enrg_lbl_AAAA</t>
  </si>
  <si>
    <t>A+++</t>
  </si>
  <si>
    <t>enrg_lbl_AAA</t>
  </si>
  <si>
    <t>A++</t>
  </si>
  <si>
    <t>enrg_lbl_AA</t>
  </si>
  <si>
    <t>A+</t>
  </si>
  <si>
    <t>enrg_lbl_A</t>
  </si>
  <si>
    <t>A</t>
  </si>
  <si>
    <t>enrg_lbl_B</t>
  </si>
  <si>
    <t>B</t>
  </si>
  <si>
    <t>enrg_lbl_C</t>
  </si>
  <si>
    <t>C</t>
  </si>
  <si>
    <t>enrg_lbl_D</t>
  </si>
  <si>
    <t>D</t>
  </si>
  <si>
    <t>enrg_lbl_E</t>
  </si>
  <si>
    <t>E</t>
  </si>
  <si>
    <t>enrg_lbl_F</t>
  </si>
  <si>
    <t>enrg_lbl_G</t>
  </si>
  <si>
    <t>G</t>
  </si>
  <si>
    <t>enrg_lbl_na</t>
  </si>
  <si>
    <t>enrg_lbl_unk</t>
  </si>
  <si>
    <t>Energy label unknown</t>
  </si>
  <si>
    <t>Energy label unknown is reported when the reporting agent does not yet have the correct value available.</t>
  </si>
  <si>
    <t>entity type name</t>
  </si>
  <si>
    <t>is part of</t>
  </si>
  <si>
    <t>accounting data</t>
  </si>
  <si>
    <t>6.1 The level of granularity for the accounting data is the instrument. Each record is uniquely identified by the combination of the following data attributes: (a) reporting agent identifier; (b) observed agent identifier; (c) contract identifier; and (d) instrument identifier. 
6.2 This data describes the development of the instrument in accordance with the relevant accounting statements.
6.3 The records must be reported on a quarterly basis.</t>
  </si>
  <si>
    <t xml:space="preserve">Counterparty's address where the counterparty is residing.
For the purpose of unique identification of counterparties, the legal address should be stored in the counterparty reference data.
Furthermore, as regards the concern that the country of residency may differ from the country of the legal address, we would like to clarify that the term resident, as referred to in the AnaCredit Regulation, essentially concerns foreign branches of a legal entity, rather than legal entities. This view is in line with Manual Part II which states that (i) the name and address reported for a head office undertaking are always those of the legal entity and (ii) the head office undertaking includes data attributes which refer to the legal entity as a whole.
 Consequently, the country to be reported in the counterparty reference is:
• For stand-alone legal entities and for head-offices/domestic parts of legal entities with foreign branches – the country in the legal address of the legal entity,
• For foreign branches – the country where the foreign branch has a centre of economic interest in the economic territory
</t>
  </si>
  <si>
    <t>attribute_combination</t>
  </si>
  <si>
    <t>Attribute combination is the combination of attributes on which together are needed to be checked.
Note: Only attribute of the same entity type can be checked.</t>
  </si>
  <si>
    <t>attribute_combination_type</t>
  </si>
  <si>
    <t>Attribute combination type groups the attribute combination into those whose combination is to be checked together.</t>
  </si>
  <si>
    <t>contract' means a legally binding agreement between two or more parties under which one or multiple instruments are created.</t>
  </si>
  <si>
    <t>institutional unit' has the same meaning as defined in paragraphs 2.12 and 2.13 of Annex A to Regulation (EU) No 549/2013 of the European Parliament and of the Council;
2.12 Definition: an institutional unit is an economic entity characterised by decision-making autonomy in the exercise of its principal function. A resident unit is regarded as constituting an institutional unit in the economic territory where it has its centre of predominant economic interest if it has decision-making autonomy and either keeps a complete set of accounts, or is able to compile a complete set of accounts.
To have autonomy of decision in respect of its principal function, an entity must be:
(a) entitled to own goods and assets in its own right; it will be able to exchange the ownership of goods and assets in transactions with other institutional units;
(b) able to take economic decisions and engage in economic activities for which it is responsible and accountable at law;
(c) able to incur liabilities on its own behalf, to take on other obligations or further commitments and to enter into contracts; and
(d) able to draw up a complete set of accounts, comprised of accounting records covering all its transactions carried out during the accounting period, as well as a balance sheet of assets and liabilities.
2.13 The following principles apply whenever an entity does not possess the characteristics of an institutional unit:
(a) households are deemed to enjoy autonomy of decision in respect of their principal function and are, therefore, institutional units nonetheless, even though they do not keep a complete set of accounts;
(b) entities which do not keep a complete set of accounts, and are not able to compile a complete set of accounts if required to do so, are not institutional units;
(c) entities which, while keeping a complete set of accounts, have no autonomy of decision, are part of the units which control them;
(d) entities do not need to publish accounts to be an institutional unit;
(e) entities forming part of a group of units engaged in production and keeping a complete set of accounts are deemed to be institutional units even if they have partially surrendered their autonomy of decision to the central body (the head office) responsible for the general direction of the group; the head office itself is deemed to be an institutional unit distinct from the units which it controls;
(f) quasi-corporations are entities which keep a complete set of accounts and have no legal status. They have an economic and financial behaviour that is different from that of their owners and similar to that of corporations. They are deemed to have autonomy of decision and are considered as distinct institutional units.
The term institutional unit is a central concept of AnaCredit as pursuant to Article 1(10) of the AnaCredit Regulation all counterparties required to be reported to AnaCredit are defined to be institutional units.</t>
  </si>
  <si>
    <t>entty_rl_ancrdt_cllctn</t>
  </si>
  <si>
    <t xml:space="preserve">Role of the counterparty in an instrument.
</t>
  </si>
  <si>
    <t>This definition is left blank until a definition is provided in the context of AnaCredit.</t>
  </si>
  <si>
    <t>credit card debt instrument</t>
  </si>
  <si>
    <t>Credit granted via delayed debit cards, i.e. cards providing convenience credit, or via credit cards, i.e. cards providing convenience credit and extended credit.</t>
  </si>
  <si>
    <t>credit lines other than revolving credit instrument</t>
  </si>
  <si>
    <t>Credit that has the following features: (i) the debtor may use or withdraw funds up to a pre-approved credit limit without giving prior notice to the creditor; (ii) the credit may be used repeatedly; (iii) it is not revolving credit, credit card debt or overdrafts.</t>
  </si>
  <si>
    <t xml:space="preserve">creditor' means the counterparty bearing the credit risk of an instrument, other than a protection provider.
</t>
  </si>
  <si>
    <t>creditor-instrument data</t>
  </si>
  <si>
    <t>Creditor-instrument data is the combination of creditor and instrument that indicates which creditor has credit risk for which instrument.
This entity type is a subset of the counterparty-instrument data from the regulation.</t>
  </si>
  <si>
    <t>current_account_instrument_with_no_credit_limit</t>
  </si>
  <si>
    <t>Current account instrument with no credit limit is an overdraft instrument where no credit limit was agreed upon.</t>
  </si>
  <si>
    <t>debtor default data</t>
  </si>
  <si>
    <t>Debtor default data is data which allows the identification of debtors in default without undue delay.</t>
  </si>
  <si>
    <t>debtor risk data</t>
  </si>
  <si>
    <t>Debtor risk data is data which allows the assessment of the debtor's credit risk.</t>
  </si>
  <si>
    <t>debtor-instrument data</t>
  </si>
  <si>
    <t>Debtor-instrument data is the combination of debtor and instrument that indicates which debtor is debtor for which instrument.
This entity type is a subset of the counterparty-instrument data from the regulation.</t>
  </si>
  <si>
    <t>delivery_control_type</t>
  </si>
  <si>
    <t>Delivery control type distinguishes between the types of controls that validate the correct delivery of a part of the logical data model.</t>
  </si>
  <si>
    <t>deposits other than reverse repurchase agreements instrument</t>
  </si>
  <si>
    <t>deposits_other_than_reverse_repurchase_agreements_instrument</t>
  </si>
  <si>
    <t>Deposits as defined in paragraph 5.79 of Annex A to Regulation (EU) No 549/2013 other than reverse repurchase agreements.</t>
  </si>
  <si>
    <t>domestic immovable property</t>
  </si>
  <si>
    <t>Domestic immovable property is an immovable property that is located in the Netherlands.</t>
  </si>
  <si>
    <t>Dutch legal entity</t>
  </si>
  <si>
    <t>dutch_legal_entity</t>
  </si>
  <si>
    <t xml:space="preserve">Dutch legal entity is a legal entity that is registered in the Dutch trade register via the Dutch chamber of commerce and therefor has a KvK-nummer or RSIN as identifier.
</t>
  </si>
  <si>
    <t>EAD model contract</t>
  </si>
  <si>
    <t>EAD model contract is EAD information on the level of the contract.</t>
  </si>
  <si>
    <t>EAD model debtor</t>
  </si>
  <si>
    <t>EAD model debtor is EAD information on the level of the debtor.</t>
  </si>
  <si>
    <t>EAD model instrument</t>
  </si>
  <si>
    <t>EAD model instrument is EAD information on the level of the instrument.</t>
  </si>
  <si>
    <t>entity_type</t>
  </si>
  <si>
    <t>Entity type represents a set of real or abstract things (people, places, events, etc.) which have common attributes or characteristics.</t>
  </si>
  <si>
    <t>financial data</t>
  </si>
  <si>
    <t>3.1 The level of granularity for the financial data is the instrument. Each record is uniquely identified by the combination of the following data attributes: (a) reporting agent identifier; (b) observed agent identifier; (c) contract identifier and (d) instrument identifier.
3.2 The financial data describes the instrument’s financial development.</t>
  </si>
  <si>
    <t>financial leases instrument</t>
  </si>
  <si>
    <t>financial_leases_instrument</t>
  </si>
  <si>
    <t xml:space="preserve">Financial leases as defined in paragraphs 5.134 to 5.135 of Annex A to Regulation (EU) No 549/2013.
Under IFRS or compatible National GAAP, “financial leases” correspond to “finance lease” as defined in IAS 17. The definition is in line with the FINREP (cf. Part 2, para. 41 (d) of Annex V to Regulation (EU) No 680/2014).
In the context of AnaCredit, financial leases are loans from the lessor (i.e. the legal owner of an asset (durable good)) to the lessee (the party to whom the lessor lends this asset) enabling the lessee to purchase the durable good. The asset (durable goods) which has been lent to the lessee is recorded as protection in the protection received dataset.
The lessor should be recorded as the creditor to the instrument whereas the lessee is the debtor to the instrument.
</t>
  </si>
  <si>
    <t>fixed interest instrument</t>
  </si>
  <si>
    <t>fixed_interest_instrument</t>
  </si>
  <si>
    <t>Fixed interest instrument is an instrument where the interest rate type is 'fixed'.</t>
  </si>
  <si>
    <t>fixed term rental contract</t>
  </si>
  <si>
    <t>Fixed term rental contract is a rental contract that does have a contractually set end date.</t>
  </si>
  <si>
    <t>foreign immovable property</t>
  </si>
  <si>
    <t>foreign_immovable_property</t>
  </si>
  <si>
    <t>Foreign immovable property is a property that is not located in the Netherlands.</t>
  </si>
  <si>
    <t>foreign legal entity</t>
  </si>
  <si>
    <t xml:space="preserve">Foreign legal entity is a legal entity that is not registered in the Dutch trade register.
</t>
  </si>
  <si>
    <t>fully derecognised instrument being serviced</t>
  </si>
  <si>
    <t>fully_derecognised_instrument_being_serviced</t>
  </si>
  <si>
    <t>Fully derecognised instrument being serviced applies to an instrument that, although its balance sheet recognition is entirely derecognised, according to the accounting standard in use, it is still being serviced by the observed agent.</t>
  </si>
  <si>
    <t>immediate parent undertaking</t>
  </si>
  <si>
    <t>immediate_parent_undertaking</t>
  </si>
  <si>
    <t xml:space="preserve">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t>
  </si>
  <si>
    <t>immovable property</t>
  </si>
  <si>
    <t>Immovable property is protection received that does have a fixed location according to its type.</t>
  </si>
  <si>
    <t>immovable property-rental contract data</t>
  </si>
  <si>
    <t>Immovable property-rental contract data is the combination of immovable property and rental contract that indicates which rental contract is applicable to which immovable property.</t>
  </si>
  <si>
    <t>indefinite rental contract</t>
  </si>
  <si>
    <t>indefinite_rental_contract</t>
  </si>
  <si>
    <t>Indefinite rental contract is a rental contract that does not have a contractually set end date.</t>
  </si>
  <si>
    <t xml:space="preserve">instrument' means any item specified in the data attribute 'type of instrument', as defined in Annex IV.
The level of granularity for the instrument data is the instrument. Each record is uniquely identified by the combination of the following data attributes: (a) reporting agent identifier; (b) observed agent identifier; (c) contract identifier; and (d) instrument identifier."
</t>
  </si>
  <si>
    <t>instrument not past due</t>
  </si>
  <si>
    <t>instrument_not_past_due</t>
  </si>
  <si>
    <t>Instrument not past due is financial data that is applicable when the counterparty has not (yet) failed to make a payment when contractually due.</t>
  </si>
  <si>
    <t>instrument not subject to securitisation</t>
  </si>
  <si>
    <t>instrument_not_subject_to_securitisation</t>
  </si>
  <si>
    <t>Instrument not subject to securitisation is an instrument that is not part of a securitisation programme.</t>
  </si>
  <si>
    <t>instrument past due</t>
  </si>
  <si>
    <t>Instrument past due is financial data that is applicable when the counterparty has failed to make a payment when contractually due.</t>
  </si>
  <si>
    <t>instrument subject to securitisation</t>
  </si>
  <si>
    <t>instrument_subject_to_securitisation</t>
  </si>
  <si>
    <t>Instrument subject to securitisation is an instrument that is part of a securitisation programme.</t>
  </si>
  <si>
    <t>instrument-protection received data</t>
  </si>
  <si>
    <t>This data describes all the protection received in relation to the instrument that the protection is securing.</t>
  </si>
  <si>
    <t>interest-only instrument</t>
  </si>
  <si>
    <t>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t>
  </si>
  <si>
    <t>joint liability</t>
  </si>
  <si>
    <t>These data register the outstanding nominal amount for which each debtor is liable in relation to a single instrument where there are two or more debtors.</t>
  </si>
  <si>
    <t>land</t>
  </si>
  <si>
    <t>Land is immovable property that is currently unbuilt (i.e. without structure) and rented out or meant to be built upon in the future.</t>
  </si>
  <si>
    <t>legal entity</t>
  </si>
  <si>
    <t>‘legal entity’ means any entity, other than a natural person, which under national law may acquire legal rights and obligations in the country where the entity is resident. Legal entity is also commonly referred to as juridical person.
A single entity may be the counterparty in several instruments or take different roles as a counterparty for the same instrument.
It is clarified that a sole proprietorship (as defined in Annex A to Regulation (EU) No 549/2013) is not in the scope of AnaCredit unless it is a legal entity according to the national law. (Reporting Manual Part I)</t>
  </si>
  <si>
    <t>LGD model contract</t>
  </si>
  <si>
    <t>LGD model information on the level of the contract.</t>
  </si>
  <si>
    <t>LGD model debtor</t>
  </si>
  <si>
    <t>LGD model information on the level of the debtor.</t>
  </si>
  <si>
    <t>LGD model instrument</t>
  </si>
  <si>
    <t>LGD model information on the level of the instrument.</t>
  </si>
  <si>
    <t>national_identifier_type</t>
  </si>
  <si>
    <t>National identifier type is an identifier type that descibes how in a specific country an institutional unit is identified.
The full list can be found at the ECB website on AnaCredit:
https://www.ecb.europa.eu/stats/money/aggregates/anacredit/shared/pdf/List_of_national_identifiers.xlsx</t>
  </si>
  <si>
    <t>non-fixed interest instrument</t>
  </si>
  <si>
    <t>Non-fixed interest instrument is an instrument where the interest rate type is 'mixed' or 'variable'.</t>
  </si>
  <si>
    <t>non-immovable property</t>
  </si>
  <si>
    <t>non_immovable_property</t>
  </si>
  <si>
    <t>Non-immovable property is a protection received that does not have a fixed location according to its type.</t>
  </si>
  <si>
    <t>non-interest-only instrument</t>
  </si>
  <si>
    <t>non_interest_only_instrument</t>
  </si>
  <si>
    <t>Non-interest-only instrument is an instrument that is not an interest-only instrument.</t>
  </si>
  <si>
    <t>non-land</t>
  </si>
  <si>
    <t>Non-land is an immovable property that is not (only) the ground it is built upon.</t>
  </si>
  <si>
    <t>non-protection providing counterparty</t>
  </si>
  <si>
    <t>non_protection_providing_counterparty</t>
  </si>
  <si>
    <t>Non-protection providing counterparty is a counterparty that is not reported as granting protection against a negative credit event.</t>
  </si>
  <si>
    <t>not immediate parent undertaking legal entity</t>
  </si>
  <si>
    <t>not_immediate_parent_undertaking_legal_entity</t>
  </si>
  <si>
    <t>Not immediate parent undertaking legal entity is a legal entity that is not being reported as an immediate parent.</t>
  </si>
  <si>
    <t>not ultimate parent undertaking legal entity</t>
  </si>
  <si>
    <t>not_ultimate_parent_undertaking_legal_entity</t>
  </si>
  <si>
    <t>Not ultimate parent undertaking legal entity is a legal entity that is not reported as an ultimate parent undertaking.</t>
  </si>
  <si>
    <t>observed agent</t>
  </si>
  <si>
    <t>observed_agent</t>
  </si>
  <si>
    <t xml:space="preserve">observed agent' means an institutional unit whose activity as creditor or servicer is reported by the reporting agent. The observed agent is either:
(a) the institutional unit resident in the same country as the reporting agent of which it forms part; or
(b) a reporting agent’s foreign branch, resident in a reporting Member State; or
(c) a reporting agent’s foreign branch, non-resident in a reporting Member State.
Note: Only part (a) and (b) are applicable to reporting agents in the Netherlands.
If a branch, of a reporting agent in the Netherlands, is resident in a country that is a reporting member state, then that branch is an observed agent to de Nederlandsche Bank.
</t>
  </si>
  <si>
    <t>observed agent delivery</t>
  </si>
  <si>
    <t>Reporting agent delivery is the description of a delivery of data on reporting agent level.</t>
  </si>
  <si>
    <t>Counterparty in a securitisation transaction as defined in Article 1(3) of Regulation (EU) No 1075/2013 (ECB/2013/40).
‘originator’ means the transferor of an asset or a pool of assets, and/or the credit risk of the asset or pool of assets to the securitisation structure;</t>
  </si>
  <si>
    <t>originator-securitized instrument data</t>
  </si>
  <si>
    <t>Originator-securitized instrument data is the combination of originator and instrument subject to securitisation data, that indicates which originator is the origin for which instrument subject to securitisation data.
From the reporting manual part I:
Consequently, for all instruments, and only such instruments, whereby the data attribute ‘Type of securitisation’ assumes either of the two values: “Traditional securitisation”, “Synthetic securitisation”, it is required to record in the counterparty instrument dataset the counterparty that is the originator in the securitisation transaction. Conversely, if an instrument is not subject to a securitisation transaction, the counterparty instrument dataset mustn’t contain the role of originator.
This entity type is a subset of the counterparty-instrument data from the regulation.</t>
  </si>
  <si>
    <t>other loans instrument</t>
  </si>
  <si>
    <t>Other loans not included in any of the categories listed above. Loan has the same meaning as defined in paragraphs 5.112, 5.113 and 5.114 of Annex A to Regulation (EU) No 549/2013.</t>
  </si>
  <si>
    <t>overdraft instrument</t>
  </si>
  <si>
    <t>Overdraft as defined in point 2(1)(c) of the Table in Part 2 of Annex II to Regulation (EU) No 1071/2013 (ECB/2013/33).</t>
  </si>
  <si>
    <t>PD model contract</t>
  </si>
  <si>
    <t>PD model information on the level of the contract.</t>
  </si>
  <si>
    <t>PD model debtor</t>
  </si>
  <si>
    <t>PD model information on the level of the debtor.</t>
  </si>
  <si>
    <t>PD model instrument</t>
  </si>
  <si>
    <t>PD model information on the level of the instrument.</t>
  </si>
  <si>
    <t>protection provider</t>
  </si>
  <si>
    <t>protection provider' means the counterparty that grants protection against a contractually agreed negative credit event and that bears the credit risk of the negative credit event.</t>
  </si>
  <si>
    <t>protection provider default data</t>
  </si>
  <si>
    <t>Protection provider default data is data which allows the identification of protection providers in default without undue delay.</t>
  </si>
  <si>
    <t>protection provider risk data</t>
  </si>
  <si>
    <t>Protection provider risk data is data which allows the assessment of the protection provider's credit risk.</t>
  </si>
  <si>
    <t>protection provider-protection received</t>
  </si>
  <si>
    <t>Protection provider-protection received is the combination of protection provider and protection received that indicates which protection provider provides which protection received.</t>
  </si>
  <si>
    <t>protection received</t>
  </si>
  <si>
    <t>protection' means an assurance or coverage against a negative credit event, by means of any item listed in the data attribute 'type of protection' as defined in Annex IV.
A single protection might secure multiple instruments.
Reporting agents should report any protection received as security for the repayment of any instrument(s) reported in the instrument data regardless of the protection’s eligibility for credit risk mitigation.</t>
  </si>
  <si>
    <t>quasi-corporation</t>
  </si>
  <si>
    <t>Entities which keep a complete set of accounts and have no legal status. They have an economic and financial behavior that is different from that of their owners and similar to that of corporations. They are deemed to have autonomy of decision and are considered as distinct institutional units. Quasi-corporations may not acquire, under national law, legal rights and obligations in the country where they are resident.</t>
  </si>
  <si>
    <t>recognised instrument</t>
  </si>
  <si>
    <t>Recognised instrument is an Instrument that is either an Instrument entirely recognised, in accordance with Implementing Regulation (EU) No 680/2014, or an Instrument recognised to the extent of the institution's continuing involvement, in accordance with Implementing Regulation (EU) No 680/2014.</t>
  </si>
  <si>
    <t>rental contract</t>
  </si>
  <si>
    <t>Rental contract is an agreement that shows that the owner of the immovable property has a contract in place indicating that the immovable property can generate income for the owner.</t>
  </si>
  <si>
    <t>reporting agent</t>
  </si>
  <si>
    <t>reporting_agent</t>
  </si>
  <si>
    <t xml:space="preserve">reporting agent' means either a legal entity or a foreign branch that is resident in a reporting Member State and that is subject to the ECB’s reporting requirements pursuant to this Regulation [AnaCredit].
The observed agent is the entity that gives credit to counterparties for the reporting agent.
The reporting agent is the "bank", the observed agent does the work for the "bank". The observed agent can be the bank itself or a branch of the bank.
</t>
  </si>
  <si>
    <t>reporting agent delivery</t>
  </si>
  <si>
    <t>reverse repurchase agreements instrument</t>
  </si>
  <si>
    <t>reverse_repurchase_agreements_instrument</t>
  </si>
  <si>
    <t>Reverse repurchase agreements as defined Part 2, points 14.91 and 14.92 of the Annex V to Regulation (EU) No 680/2014
ECB validation identifier: CN0821</t>
  </si>
  <si>
    <t>revolving credit other than overdrafts and credit card debt instrument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</si>
  <si>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t>
  </si>
  <si>
    <t xml:space="preserve">servicer' means the counterparty responsible for the administrative and financial management of an instrument.
</t>
  </si>
  <si>
    <t>servicer-instrument data</t>
  </si>
  <si>
    <t>Servicer-instrument data is the combination of servicer and instrument that indicates which servicer services which instrument.
This entity type is a subset of the counterparty-instrument data from the regulation.</t>
  </si>
  <si>
    <t>trade receivables instrument</t>
  </si>
  <si>
    <t>trade_receivables_instrument</t>
  </si>
  <si>
    <t>Trade receivables as defined in paragraph 5.41(c) of part 2 of Annex V to Implementing Regulation (EU) No 680/2014.</t>
  </si>
  <si>
    <t>ultimate parent undertaking</t>
  </si>
  <si>
    <t>ultimate_parent_undertaking</t>
  </si>
  <si>
    <t>legal entity which is the ultimate parent undertaking of the counterparty. This ultimate parent undertaking has no parent undertaking.
Parent undertaking has the same meaning as defined in Article 4(1)(15)(a) of Regulation (EU) No 575/2013.</t>
  </si>
  <si>
    <t>undrawn_instrument</t>
  </si>
  <si>
    <t>Undrawn instrument is an instrument whose financial data relates to a situation in which no money has been drawn under the conditions of the instrument.</t>
  </si>
  <si>
    <t>entp_sz_mcrntrprs</t>
  </si>
  <si>
    <t>microenterprise</t>
  </si>
  <si>
    <t>Enterprise qualifying as a microenterprise in accordance with the Annex to Recommendation 2003/361/EC.</t>
  </si>
  <si>
    <t>entp_sz_sml_entp</t>
  </si>
  <si>
    <t>small enterprise</t>
  </si>
  <si>
    <t>Enterprise qualifying as a small enterprise in accordance with the Annex to Recommendation 2003/361/EC.</t>
  </si>
  <si>
    <t>entp_sz_medm_entp</t>
  </si>
  <si>
    <t>medium enterprise</t>
  </si>
  <si>
    <t>Enterprise qualifying as a SME, but not as a small enterprise or as a microenterprise, in accordance with the Annex to Recomendation 2003/361/EC.</t>
  </si>
  <si>
    <t>entp_sz_lrg_entp</t>
  </si>
  <si>
    <t>large enterprise</t>
  </si>
  <si>
    <t>Enterprise not qualifying as a micro, small or medium-sized enterprise (SME), in accordance with the Annex to Recommendation 2003/361/EC.</t>
  </si>
  <si>
    <t>entp_sz_unk</t>
  </si>
  <si>
    <t>enterprise size unknown</t>
  </si>
  <si>
    <t>Enterprise size unknown is reported when the reporting agent does not yet have the correct value available.</t>
  </si>
  <si>
    <t>exit_st_n_exit</t>
  </si>
  <si>
    <t>no exit</t>
  </si>
  <si>
    <t>No exit means that the instrument remains an eligible instrument, and therefore is and will stay included in the RRE reports.</t>
  </si>
  <si>
    <t>exit_st_exit_due_to_full_repymt</t>
  </si>
  <si>
    <t>exit due to full repayment</t>
  </si>
  <si>
    <t>Exit due to full repayment means that the instrument has stopped being an eligible instrument, and therefore will, starting from the next reporting reference date be no longer included in the RRE report, because the instrument has been fully repaid by the debtor.</t>
  </si>
  <si>
    <t>exit_st_exit_due_to_refnc</t>
  </si>
  <si>
    <t>exit due to refinancing</t>
  </si>
  <si>
    <t>Exit due to refinancing means that the instrument has stopped being an eligible instrument, and therefore will, starting from the next reporting reference date be no longer included in the RRE report, because the instrument has been refinanced by the debtor.</t>
  </si>
  <si>
    <t>exit_st_exit_due_to_delcy</t>
  </si>
  <si>
    <t>exit due to delinquency</t>
  </si>
  <si>
    <t>Exit due to delinquency means that the instrument has stopped being an eligible instrument, and therefore will, starting from the next reporting reference date be no longer included in the RRE report, because the instrument has been written off and no further claims are outstanding on the debtor in relation to that instrument.</t>
  </si>
  <si>
    <t>exit_st_exit_due_to_tfr</t>
  </si>
  <si>
    <t>exit due to transfer</t>
  </si>
  <si>
    <t>Exit due to transfer means that the instrument has stopped being an eligible instrument, and therefore will, starting from the next reporting reference date be no longer included in the RRE reporting, because the instrument has been transferred to a third party and the observed agent does no longer perform the role of either creditor or servicer of the instrument.</t>
  </si>
  <si>
    <t>exit_st_exit_due_to_stat_rclsfctn</t>
  </si>
  <si>
    <t>exit due to statistical reclassification</t>
  </si>
  <si>
    <t>Exit due to statistical reclassification means that the instrument has stopped being an eligible instrument and therefore will, starting from the next reporting reference date be no longer included in the RRE reporting, because the instrument has been erroneously included in the RRE reports in the past due to a misinterpretation of reporting instructions.</t>
  </si>
  <si>
    <t>exit_st_unk</t>
  </si>
  <si>
    <t>exit status unknown</t>
  </si>
  <si>
    <t>Exit status unknown is reported when the reporting agent does not yet have the correct value available.</t>
  </si>
  <si>
    <t>fl_drcgns_imt_bg_srvc_ind_fl_drcgns_imt_bg_srvc</t>
  </si>
  <si>
    <t>Instruments that are:
(a) derecognised; and
(b) serviced.</t>
  </si>
  <si>
    <t>fl_drcgns_imt_bg_srvc_ind_recnsd_imt</t>
  </si>
  <si>
    <t>Recognised instruments that is either an instrument entirely recognised, in accordance with implementing regulation (EU) No 680/2014, or an instrument recognised to the extent of the institution's continuing involvement, in accordance with implementing regulation (EU) No 680/2014.</t>
  </si>
  <si>
    <t>imdt_prn_undrtkg_ind_imdt_prn_undrtkg</t>
  </si>
  <si>
    <t>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t>
  </si>
  <si>
    <t>imdt_prn_undrtkg_ind_not_imdt_prn_undrtkg_lgl_ent</t>
  </si>
  <si>
    <t>imvbl_pty_ind_imvbl_pty</t>
  </si>
  <si>
    <t>imvbl_pty_ind_non_imvbl_pty</t>
  </si>
  <si>
    <t>instnl_sectr_nf_corp</t>
  </si>
  <si>
    <t>non-financial corporation</t>
  </si>
  <si>
    <t>Non-financial corporations as defined in paragraphs 2.45 to 2.50 of Annex A to Regulation (EU) No 549/2013.</t>
  </si>
  <si>
    <t>instnl_sectr_cr_inst</t>
  </si>
  <si>
    <t>credit institution</t>
  </si>
  <si>
    <t>credit institution' has the same meaning as defined in Article 4(1)(1) of Regulation (EU) No 575/2013 of the European Parliament and of the council.
575/2013, article 4, 1, 1
'credit institution' means an undertaking the business of which is to take deposits or other repayable funds from the public and to grant credits for its own account</t>
  </si>
  <si>
    <t>instnl_sectr_dep_tkg_corp_othr_thn_cr_inst</t>
  </si>
  <si>
    <t>deposit taking corporation other than credit institution</t>
  </si>
  <si>
    <t>Deposit-taking corporations other than credit institutions as defined in Article 1(a)(2)(a)(ii) of Regulation (EU) No 1071/2013 (ECB/2013/33).</t>
  </si>
  <si>
    <t>instnl_sectr_cnrl_bnk</t>
  </si>
  <si>
    <t>central bank</t>
  </si>
  <si>
    <t>Central banks as defined in paragraphs 2.72 to 2.74 of annex A to Regulation (EU) No 549/2013.</t>
  </si>
  <si>
    <t>instnl_sectr_mmf</t>
  </si>
  <si>
    <t>Money market funds (MMF)</t>
  </si>
  <si>
    <t>Money market funds (MMF) as defined in Article 2 of Regulation (EU) No 1071/2013 (ECB/2013/33).</t>
  </si>
  <si>
    <t>instnl_sectr_non_mmf_ivsm_fnd</t>
  </si>
  <si>
    <t>Non-MMF investment funds</t>
  </si>
  <si>
    <t>Non-MMF investment funds as defined in paragraphs 2.82 to 2.85 of Annex A to Regulation (EU) No 549/2013.</t>
  </si>
  <si>
    <t>instnl_sectr_fvcs_eng_in_scrtn_txns</t>
  </si>
  <si>
    <t>Financial vehicle corporations (FVCs) engaged in securitisation transactions</t>
  </si>
  <si>
    <t>FVCs engaged in securitisation transactions, as defined in Article 1(1) and (2) of Regulation (EU) No 1075/2013 (ECB/2013/40).</t>
  </si>
  <si>
    <t>instnl_sectr_othr_fnc_intrmdrs_excpt_ins_crprtns_pnsn_fnd_and_fvcs_eng_in_scrtn_txns</t>
  </si>
  <si>
    <t>Other financial intermediaries, except insurance corporations, pension funds and financial vehicle corporations engaged in securitisation transactions</t>
  </si>
  <si>
    <t>Other financial intermediaries, except insurance corporations and pension funds, as defined in paragraph 2.86 of Annex A to Regulation (EU) No 549/2013 and excluding FVCs engaged in securitisation transactions, as defined in Article 1(1) and (2) of Regulation (EU) No 1075/2013 (ECB/2013/40).</t>
  </si>
  <si>
    <t>instnl_sectr_fnc_axlrs</t>
  </si>
  <si>
    <t>Financial auxiliaries</t>
  </si>
  <si>
    <t>Financial auxiliaries as defined in paragraph 2.63 of Annex A to Regulation (EU) No 549/2013.</t>
  </si>
  <si>
    <t>instnl_sectr_cptv_fi_and_mny_lndrs</t>
  </si>
  <si>
    <t>Captive financial institutions and money lenders</t>
  </si>
  <si>
    <t>Captive financial institutions and money lenders as defined in paragraphs 2.98 to 2.99 of Annex A to Regulation (EU) No 549/2013.</t>
  </si>
  <si>
    <t>instnl_sectr_ins_crprtns</t>
  </si>
  <si>
    <t>Insurance corporations</t>
  </si>
  <si>
    <t>Insurance corporations as defined in paragraphs 2.100 to 2.104 of Annex A to Regulation (EU) No 549/2013.</t>
  </si>
  <si>
    <t>instnl_sectr_pnsn_fnd</t>
  </si>
  <si>
    <t>Pension funds</t>
  </si>
  <si>
    <t>Pension funds as defined in paragraphs 2.105 to 2.110 of Annex A to Regulation (EU) No 549/2013.</t>
  </si>
  <si>
    <t>instnl_sectr_cnrl_govt</t>
  </si>
  <si>
    <t>Central government</t>
  </si>
  <si>
    <t>Central government as defined in paragraph 2.114 of Annex A to Regulation (EU) No 549/2013.</t>
  </si>
  <si>
    <t>instnl_sectr_ste_govt</t>
  </si>
  <si>
    <t>State government</t>
  </si>
  <si>
    <t>State government as defined in paragraph 2.115 of Annex A to Regulation (EU) No 549/2013.</t>
  </si>
  <si>
    <t>instnl_sectr_lcl_govt</t>
  </si>
  <si>
    <t>Local government</t>
  </si>
  <si>
    <t>Local government as defined in paragraph 2.116 of Annex A to Regulation (EU) No 549/2013.</t>
  </si>
  <si>
    <t>instnl_sectr_soc_scr_fnd</t>
  </si>
  <si>
    <t>Social security funds</t>
  </si>
  <si>
    <t>Social security funds as defined in paragraph 2.117 of Annex A to Regulation (EU) No 549/2013.</t>
  </si>
  <si>
    <t>instnl_sectr_non_pft_instns_srvg_hshlds</t>
  </si>
  <si>
    <t>Non-profit institutions serving households</t>
  </si>
  <si>
    <t>Non-profit institutions serving households, as defined in paragraphs 2.129 to 2.130 of Annex A to Regulation (EU) No 549/2013.</t>
  </si>
  <si>
    <t>instnl_sectr_unk</t>
  </si>
  <si>
    <t>Institutional sector unknown</t>
  </si>
  <si>
    <t>Institutional sector unknown is reported when the reporting agent does not yet have the correct value available.</t>
  </si>
  <si>
    <t>int_only_ind_int_only_imt</t>
  </si>
  <si>
    <t>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t>
  </si>
  <si>
    <t>int_only_ind_non_int_only_imt</t>
  </si>
  <si>
    <t>int_rate_rst_frq_ovrnght</t>
  </si>
  <si>
    <t>overnight</t>
  </si>
  <si>
    <t>Overnight is defined as a situation in which the instrument has a contractual agreement to change the interest rate on a daily basis.</t>
  </si>
  <si>
    <t>int_rate_rst_frq_mo</t>
  </si>
  <si>
    <t>monthly</t>
  </si>
  <si>
    <t>Monthly is defined as a situation in which the instrument has a contractual agreement to change the interest rate on a monthly basis.</t>
  </si>
  <si>
    <t>int_rate_rst_frq_qrtrl</t>
  </si>
  <si>
    <t>quarterly</t>
  </si>
  <si>
    <t>Quarterly is defined as a situation in which the instrument has a contractual agreement to change the interest rate on a quarterly basis.</t>
  </si>
  <si>
    <t>int_rate_rst_frq_sm_anl</t>
  </si>
  <si>
    <t>semi-annually</t>
  </si>
  <si>
    <t>Semi-annually is defined as a situation in which the instrument has a contractual agreement to change the interest rate on a semi-annually basis.</t>
  </si>
  <si>
    <t>int_rate_rst_frq_anl</t>
  </si>
  <si>
    <t>annually</t>
  </si>
  <si>
    <t>Annually is defined as a situation in which the instrument has a contractual agreement to change the interest rate on an annual basis.</t>
  </si>
  <si>
    <t>int_rate_rst_frq_at_crdr_dscrtn</t>
  </si>
  <si>
    <t>at creditor discretion</t>
  </si>
  <si>
    <t>At creditor discretion is defined as a situation in which the instrument has a contractual agreement by which the creditor has the right to establish the interest reset date.</t>
  </si>
  <si>
    <t>int_rate_rst_frq_othr_frq</t>
  </si>
  <si>
    <t>other frequency</t>
  </si>
  <si>
    <t>Other frequency is defined as a situation in which the instrument has a contractual agreement to change the interest rate at a frequency other than any of the categories listed above.</t>
  </si>
  <si>
    <t>int_rate_rst_frq_na</t>
  </si>
  <si>
    <t>Value is not applicable.</t>
  </si>
  <si>
    <t>int_rate_rst_frq_unk</t>
  </si>
  <si>
    <t>Interest rate reset frequency unknown</t>
  </si>
  <si>
    <t>Interest rate reset frequency unknown is reported when the reporting agent does not yet have the correct value available.</t>
  </si>
  <si>
    <t>int_rate_tp_fix</t>
  </si>
  <si>
    <t>fixed</t>
  </si>
  <si>
    <t>Fixed means a scheme defining the interest rates during the life of the exposure which only includes constant rates – numeric constant rate known with certainty at the inception of the exposure – and where the interest rates apply to the whole exposure. The scheme may contain more than one constant interest rate to be applied at different periods during the life of the exposure (e.g. instrument with a constant interest rate during the initial fixed rate period, which then changes to a different interest rate, which is still constant, and which was known at the inception of the exposure).</t>
  </si>
  <si>
    <t>int_rate_tp_var</t>
  </si>
  <si>
    <t>variable</t>
  </si>
  <si>
    <t>Variable means a scheme defining the interest rates during the life of the exposure which only includes interest rates based on the evolution of another variable (the reference variable) and where the interest rate applies to the whole exposure.</t>
  </si>
  <si>
    <t>int_rate_tp_mx</t>
  </si>
  <si>
    <t>mixed</t>
  </si>
  <si>
    <t>Mixed means other interest rate types which are not included in any of the categories listed above.</t>
  </si>
  <si>
    <t>int_rate_tp_na</t>
  </si>
  <si>
    <t>Legal form</t>
  </si>
  <si>
    <t>Applicable to legal entities resident in</t>
  </si>
  <si>
    <t>Country ISO code</t>
  </si>
  <si>
    <r>
      <t xml:space="preserve">Legal form acronym
</t>
    </r>
    <r>
      <rPr>
        <sz val="11"/>
        <color theme="1"/>
        <rFont val="Calibri"/>
        <family val="2"/>
        <scheme val="minor"/>
      </rPr>
      <t>(in the country of origin, if applicable)</t>
    </r>
  </si>
  <si>
    <t>Extensive title / description</t>
  </si>
  <si>
    <t>English name / description</t>
  </si>
  <si>
    <t>Comments</t>
  </si>
  <si>
    <t>XU000</t>
  </si>
  <si>
    <t>any country</t>
  </si>
  <si>
    <t>UNK</t>
  </si>
  <si>
    <t>Legal form unknown</t>
  </si>
  <si>
    <t>Legal form unknown is to be used when the reporting agent does not yet have the correct value available.</t>
  </si>
  <si>
    <t>Note: This lists the additions to the list of legal forms as published by the European Central Bank on their web pages for AnaCredit.</t>
  </si>
  <si>
    <t>lgl_form_tp_for_qscrprtns_rdrj</t>
  </si>
  <si>
    <t>Rederij</t>
  </si>
  <si>
    <t>lgl_form_tp_for_qscrprtns_mtschp</t>
  </si>
  <si>
    <t>Maatschap</t>
  </si>
  <si>
    <t>lgl_form_tp_for_qscrprtns_vntschp_ondr_frm</t>
  </si>
  <si>
    <t>Vennootschap onder firma</t>
  </si>
  <si>
    <t>lgl_form_tp_for_qscrprtns_cmndtr_vntschp</t>
  </si>
  <si>
    <t>Commanditaire vennootschap</t>
  </si>
  <si>
    <t>lgl_form_tp_for_qscrprtns_rchtsprsn_in_oprchtg</t>
  </si>
  <si>
    <t>Rechtspersoon in oprichting</t>
  </si>
  <si>
    <t>lgl_form_tp_for_qscrprtns_ovrg_prvtrchtljk_prsn</t>
  </si>
  <si>
    <t>Overige privaatrechtelijke personen</t>
  </si>
  <si>
    <t>lgl_form_tp_for_qscrprtns_frgn</t>
  </si>
  <si>
    <t>Foreign</t>
  </si>
  <si>
    <t>lgl_form_tp_for_qscrprtns_unk</t>
  </si>
  <si>
    <t>Legal form unknown is reported when the reporting agent does not yet have the correct value available.</t>
  </si>
  <si>
    <t>version</t>
  </si>
  <si>
    <t>Logical Data Model CRE</t>
  </si>
  <si>
    <t>1.0</t>
  </si>
  <si>
    <r>
      <t xml:space="preserve">Identifier type 
</t>
    </r>
    <r>
      <rPr>
        <sz val="12"/>
        <color theme="0"/>
        <rFont val="Arial"/>
        <family val="2"/>
      </rPr>
      <t>(item to be reported, together with the corresponding identifier value)</t>
    </r>
  </si>
  <si>
    <r>
      <t xml:space="preserve">Rank
</t>
    </r>
    <r>
      <rPr>
        <sz val="12"/>
        <color theme="0"/>
        <rFont val="Arial"/>
        <family val="2"/>
      </rPr>
      <t>(always report first available applicable identifier)</t>
    </r>
  </si>
  <si>
    <t>Applicable to counterparties resident in</t>
  </si>
  <si>
    <r>
      <t xml:space="preserve">Identifier name
</t>
    </r>
    <r>
      <rPr>
        <sz val="12"/>
        <color theme="0"/>
        <rFont val="Arial"/>
        <family val="2"/>
      </rPr>
      <t>(in the relevant country, if applicable)</t>
    </r>
  </si>
  <si>
    <r>
      <t xml:space="preserve">Short name
</t>
    </r>
    <r>
      <rPr>
        <sz val="11"/>
        <color theme="1"/>
        <rFont val="Calibri"/>
        <family val="2"/>
        <scheme val="minor"/>
      </rPr>
      <t>(if applicable)</t>
    </r>
  </si>
  <si>
    <r>
      <t xml:space="preserve">Macro class / category
</t>
    </r>
    <r>
      <rPr>
        <sz val="11"/>
        <color theme="1"/>
        <rFont val="Calibri"/>
        <family val="2"/>
        <scheme val="minor"/>
      </rPr>
      <t>(standardised classification; only for information)</t>
    </r>
  </si>
  <si>
    <t>Reporting format: RegEx specification</t>
  </si>
  <si>
    <t>Reporting format: description</t>
  </si>
  <si>
    <r>
      <t xml:space="preserve">Reporting format: illustrative example(s)
</t>
    </r>
    <r>
      <rPr>
        <sz val="11"/>
        <color theme="1"/>
        <rFont val="Calibri"/>
        <family val="2"/>
        <scheme val="minor"/>
      </rPr>
      <t>(typical string length and composition, including possible special characters)</t>
    </r>
  </si>
  <si>
    <t>Applies to</t>
  </si>
  <si>
    <r>
      <t xml:space="preserve">Source
</t>
    </r>
    <r>
      <rPr>
        <sz val="11"/>
        <color theme="1"/>
        <rFont val="Calibri"/>
        <family val="2"/>
        <scheme val="minor"/>
      </rPr>
      <t>(e.g.link to external website providing the list of identifiers)</t>
    </r>
  </si>
  <si>
    <t>Notes</t>
  </si>
  <si>
    <t>GEN_UNK_CD</t>
  </si>
  <si>
    <t>&lt;all countries&gt;</t>
  </si>
  <si>
    <t>unknown national identifier type</t>
  </si>
  <si>
    <t>Unknown national identifier type is to be  reported when the reporting agent does not yet have the correct value available.</t>
  </si>
  <si>
    <t>null explanatory value</t>
  </si>
  <si>
    <t>(Unknown)</t>
  </si>
  <si>
    <t>"Unknown"</t>
  </si>
  <si>
    <t>Unknown</t>
  </si>
  <si>
    <t>all entities where the reporting agent does not yet have the correct value available.</t>
  </si>
  <si>
    <t>De Nederlandsche Bank / Statistiek  / Monetaire en Bancaire Statistieken</t>
  </si>
  <si>
    <t>This is the null explanatory value to aid the reporting agent. It is to be used in stead of "dummy" values.</t>
  </si>
  <si>
    <t>Note: This lists the additions to the list of national identifier types as published by the European Central Bank on their web pages for AnaCredit.</t>
  </si>
  <si>
    <t>prkg_spc_atch_prkg_spc_atch</t>
  </si>
  <si>
    <t xml:space="preserve">The property has a dedicated parking space that belongs to the property, and is thus taken into account when valuing the property as collateral. </t>
  </si>
  <si>
    <t>prkg_spc_atch_n_prkg_spc_atch</t>
  </si>
  <si>
    <t>no parking space attached</t>
  </si>
  <si>
    <t xml:space="preserve">The property has no dedicated parking space that belongs to the property. </t>
  </si>
  <si>
    <t>prkg_spc_atch_unk</t>
  </si>
  <si>
    <t>parking space attached unknown</t>
  </si>
  <si>
    <t>Parking space attached unknown is reported when the reporting agent does not yet have the correct value available.</t>
  </si>
  <si>
    <t>past_due_imt_ind_imt_past_due</t>
  </si>
  <si>
    <t>An instrument is considered to be past due in case payments (interest, principal and any fees) are contractually due but have not yet been paid. Please note that an instrument is past due as soon as any amount arising under the instrument is past due, even when the instrument is only one day past due (relative to the date on which the amount should have been paid).</t>
  </si>
  <si>
    <t>past_due_imt_ind_imt_not_past_due</t>
  </si>
  <si>
    <t>An instrument is considered not to be past due in case payments (interest, principal and any fees) are contractually due and have been paid.</t>
  </si>
  <si>
    <t>pymt_frq_mo</t>
  </si>
  <si>
    <t>Instrument with a contractual agreement to change the interest rate on a monthly basis.</t>
  </si>
  <si>
    <t>pymt_frq_qrtrl</t>
  </si>
  <si>
    <t>Instrument with a contractual agreement to change the interest rate on a quarterly basis.</t>
  </si>
  <si>
    <t>pymt_frq_sm_anl</t>
  </si>
  <si>
    <t>semi annually</t>
  </si>
  <si>
    <t>On a semi-annual basis.</t>
  </si>
  <si>
    <t>pymt_frq_anul</t>
  </si>
  <si>
    <t>annual</t>
  </si>
  <si>
    <t>On an annual basis.</t>
  </si>
  <si>
    <t>pymt_frq_blt</t>
  </si>
  <si>
    <t>Amortisation in which the full principal amount is repaid in the last instalment regardless of the interest payment frequency.</t>
  </si>
  <si>
    <t>pymt_frq_zero_cpn</t>
  </si>
  <si>
    <t>zero coupon</t>
  </si>
  <si>
    <t>Amortisation in which the full principal amount and interest is repaid in the last instalment.</t>
  </si>
  <si>
    <t>pymt_frq_othr</t>
  </si>
  <si>
    <t>Other payment frequency not included in any of the categories listed above.</t>
  </si>
  <si>
    <t>pymt_frq_unk</t>
  </si>
  <si>
    <t>Payment frequency unknown</t>
  </si>
  <si>
    <t>Payment frequency unknown is reported when the reporting agent does not yet have the correct value available.</t>
  </si>
  <si>
    <t>prj_fnc_loan_ind_prj_fnc_loan</t>
  </si>
  <si>
    <t>To be used if the instrument is a project finance loan. 'Project finance loans' include loans that are recovered solely from the income of the projects financed by them.</t>
  </si>
  <si>
    <t>prj_fnc_loan_ind_non_prj_fnc_loan</t>
  </si>
  <si>
    <t>non-project finance loan</t>
  </si>
  <si>
    <t>The instrument is not a project finance loan.</t>
  </si>
  <si>
    <t>prj_fnc_loan_ind_unk</t>
  </si>
  <si>
    <t>project finance loan status unknown</t>
  </si>
  <si>
    <t>Project finance loan status unknown is reported when the reporting agent does not yet have the correct value available.</t>
  </si>
  <si>
    <t>prot_prvdr_ind_prot_prvdr</t>
  </si>
  <si>
    <t>prot_prvdr_ind_non_prot_prvdg_cntpr</t>
  </si>
  <si>
    <t>prot_val_aprch_mrk_to_mkt</t>
  </si>
  <si>
    <t>mark-to-market</t>
  </si>
  <si>
    <t>Mark-to-market is a valuation method whereby the protection value is based on unadjusted prices quoted at an exchange for identical assets and liabilities in an active market.</t>
  </si>
  <si>
    <t>prot_val_aprch_cntpr_estmtn</t>
  </si>
  <si>
    <t>counterparty estimation</t>
  </si>
  <si>
    <t>Counterparty estimation is a valuation method whereby the valuation is carried out by the protection provider.</t>
  </si>
  <si>
    <t>prot_val_aprch_crdr_val</t>
  </si>
  <si>
    <t>creditor valuation</t>
  </si>
  <si>
    <t>Creditor valuation is a valuation method whereby the valuation is carried out by the creditor. The valuation may be undertaken by an external or staff appraiser who possesses the necessary qualifications, ability and experience to execute a valuation and who is not independent from the credit decision process.</t>
  </si>
  <si>
    <t>prot_val_aprch_thrd_prty_val</t>
  </si>
  <si>
    <t>third party valuation</t>
  </si>
  <si>
    <t>Third party valuation is a valuation method in which the valuation is provided by an appraiser who is independent of the credit decision process.</t>
  </si>
  <si>
    <t>prot_val_aprch_othr_tp_of_val</t>
  </si>
  <si>
    <t>other type of valuation</t>
  </si>
  <si>
    <t>Other type of valuation is any other type of valuation that is not included in the previous categories of valuation approaches.</t>
  </si>
  <si>
    <t>prot_val_aprch_unk</t>
  </si>
  <si>
    <t>Protection valuation approach unknown</t>
  </si>
  <si>
    <t>rcrs_ind_rcrs</t>
  </si>
  <si>
    <t>Instrument on which the creditor has the right to seize the debtor's assets other than any protection pledged to secure the instrument, or, in the case of trade receivables, the right to collect the debt from the entity that sold the receivables to the creditor.</t>
  </si>
  <si>
    <t>rcrs_ind_n_rcrs</t>
  </si>
  <si>
    <t>no recourse</t>
  </si>
  <si>
    <t>Instrument with no recourse as defined above.</t>
  </si>
  <si>
    <t>rcrs_ind_unk</t>
  </si>
  <si>
    <t>Recourse unknown</t>
  </si>
  <si>
    <t>Recourse unknown is reported when the reporting agent does not yet have the correct value available.</t>
  </si>
  <si>
    <t>refr_rate_mat_tp_ovrnght</t>
  </si>
  <si>
    <t>refr_rate_mat_tp_on_wk</t>
  </si>
  <si>
    <t>one week</t>
  </si>
  <si>
    <t>refr_rate_mat_tp_tw_wk</t>
  </si>
  <si>
    <t>two weeks</t>
  </si>
  <si>
    <t>refr_rate_mat_tp_thr_wk</t>
  </si>
  <si>
    <t>three weeks</t>
  </si>
  <si>
    <t>refr_rate_mat_tp_on_mo</t>
  </si>
  <si>
    <t>one month</t>
  </si>
  <si>
    <t>refr_rate_mat_tp_tw_mnths</t>
  </si>
  <si>
    <t>two months</t>
  </si>
  <si>
    <t>refr_rate_mat_tp_thr_mnths</t>
  </si>
  <si>
    <t>three months</t>
  </si>
  <si>
    <t>refr_rate_mat_tp_fr_mnths</t>
  </si>
  <si>
    <t>four months</t>
  </si>
  <si>
    <t>refr_rate_mat_tp_fv_mnths</t>
  </si>
  <si>
    <t>five months</t>
  </si>
  <si>
    <t>refr_rate_mat_tp_sx_mnths</t>
  </si>
  <si>
    <t>six months</t>
  </si>
  <si>
    <t>refr_rate_mat_tp_svn_mnths</t>
  </si>
  <si>
    <t>seven months</t>
  </si>
  <si>
    <t>refr_rate_mat_tp_eght_mnths</t>
  </si>
  <si>
    <t>eight months</t>
  </si>
  <si>
    <t>refr_rate_mat_tp_n_mnths</t>
  </si>
  <si>
    <t>nine months</t>
  </si>
  <si>
    <t>refr_rate_mat_tp_tn_mnths</t>
  </si>
  <si>
    <t>ten months</t>
  </si>
  <si>
    <t>refr_rate_mat_tp_elvn_mnths</t>
  </si>
  <si>
    <t>eleven months</t>
  </si>
  <si>
    <t>refr_rate_mat_tp_twlv_mnths</t>
  </si>
  <si>
    <t>twelve months</t>
  </si>
  <si>
    <t>refr_rate_mat_tp_unk</t>
  </si>
  <si>
    <t>maturity unknown</t>
  </si>
  <si>
    <t>maturity unknown is reported when the reporting agent does not yet have the correct value available.</t>
  </si>
  <si>
    <t>refr_rate_val_tp_euribor</t>
  </si>
  <si>
    <t>EURIBOR</t>
  </si>
  <si>
    <t>refr_rate_val_tp_usd_libor</t>
  </si>
  <si>
    <t>USD LIBOR</t>
  </si>
  <si>
    <t>Londen Inter-bank offer rate</t>
  </si>
  <si>
    <t>refr_rate_val_tp_gbp_libor</t>
  </si>
  <si>
    <t>GBP LIBOR</t>
  </si>
  <si>
    <t>refr_rate_val_tp_er_libor</t>
  </si>
  <si>
    <t>EUR LIBOR</t>
  </si>
  <si>
    <t>refr_rate_val_tp_jp_libor</t>
  </si>
  <si>
    <t>JPY LIBOR</t>
  </si>
  <si>
    <t>refr_rate_val_tp_chf_libor</t>
  </si>
  <si>
    <t>CHF LIBOR</t>
  </si>
  <si>
    <t>refr_rate_val_tp_mibor</t>
  </si>
  <si>
    <t>MIBOR</t>
  </si>
  <si>
    <t>Mumbai Inter-bank offer rate</t>
  </si>
  <si>
    <t>refr_rate_val_tp_othr_sngl_refr_rts</t>
  </si>
  <si>
    <t>other single reference rates</t>
  </si>
  <si>
    <t>Single reference rates which are not EURIBOR, USD LIBOR, GBP LIBOR, EUR LIBOR, JPY LIBOR, CHF LIBOR or MIBOR, are registered using the value OTHER SINGLE REFERENCE RATE.</t>
  </si>
  <si>
    <t>refr_rate_val_tp_othr_multi_refr_rts</t>
  </si>
  <si>
    <t>other multiple reference rates</t>
  </si>
  <si>
    <t>Instruments using multiple reference rates are registered using the value “OTHER MULTIPLE REFERENCE RATES”.</t>
  </si>
  <si>
    <t>refr_rate_val_tp_eurstr</t>
  </si>
  <si>
    <t>€STR</t>
  </si>
  <si>
    <t>The euro short-term rate (€STR) reflects the wholesale euro unsecured overnight borrowing costs of banks located in the euro area.</t>
  </si>
  <si>
    <t>refr_rate_val_tp_sofr</t>
  </si>
  <si>
    <t>SOFR</t>
  </si>
  <si>
    <t xml:space="preserve">Secured Overnight Financing Rate is a secured interbank overnight interest rate and reference rate established as an alternative to Libor. </t>
  </si>
  <si>
    <t>refr_rate_val_tp_unk</t>
  </si>
  <si>
    <t>reference rate value unknown</t>
  </si>
  <si>
    <t>Reference rate value unknown  is reported when the reporting agent does not yet have the correct value available.</t>
  </si>
  <si>
    <t>rntl_ctr_tp_indfnt_rntl_ctr</t>
  </si>
  <si>
    <t>A rental contract without an end date, as typically applies to residential real estate.</t>
  </si>
  <si>
    <t>rntl_ctr_tp_fix_term_rntl_ctr</t>
  </si>
  <si>
    <t>A rental contract with a pre-specified end date.</t>
  </si>
  <si>
    <t>lcl_lgl_psn_ind_dtch_lgl_ent</t>
  </si>
  <si>
    <t>dutch legal entity</t>
  </si>
  <si>
    <t>Dutch legal entity is a legal person that is registered in the Dutch trade register via the Dutch chamber of commerce and therefor has a KvK-nummer or RSIN as identifier.</t>
  </si>
  <si>
    <t>lcl_lgl_psn_ind_frgn_lgl_ent</t>
  </si>
  <si>
    <t>Foreign legal entity is a legal person that is not registered in the Dutch trade register.</t>
  </si>
  <si>
    <t>spcl_ast_mgt_spcl_ast_mgt</t>
  </si>
  <si>
    <t>There is no generally agreed upon definition of special asset management, but it is often known as “Bijzonder beheer”, “Intensive care”, “Financial Recovery &amp; Restructuring”. An instrument should be classified under special asset management when it receives specific attention from the credit risk management department due to significantly increased credit risk or when it is placed under the care of specialists in a Financial Recovery &amp; Restructuring (or similar) department.</t>
  </si>
  <si>
    <t>spcl_ast_mgt_n_spcl_ast_mgt</t>
  </si>
  <si>
    <t>no special asset management</t>
  </si>
  <si>
    <t>An instrument is not in special asset management.</t>
  </si>
  <si>
    <t>spcl_ast_mgt_unk</t>
  </si>
  <si>
    <t>special asset management unknown</t>
  </si>
  <si>
    <t>special asset management unknown is reported when the reporting agent does not yet have the correct value available.</t>
  </si>
  <si>
    <t>st_of_frbrnc_and_rngtn_frbrn_imt_w_mdf_int_rate_blw_mkt_cndtns</t>
  </si>
  <si>
    <t>Forborne: instruments with modified interest rate below market conditions</t>
  </si>
  <si>
    <t>Forborne: instruments with modified interest rate below market conditions is reported if forbearance measures apply to instruments with modified terms and conditions in accordance with the ITS, including a modification of interest rate below market conditions. This category is defined in accordance with Annex I, Part 2.VII.28 Regulation (EU) No 1072/2013 (ECB/2013/34). For the definition of the asset category “bad loans”, see the table headed “Instrument categories” in Regulation (EU) No 1071/2013 (ECB/2013/33).</t>
  </si>
  <si>
    <t>st_of_frbrnc_and_rngtn_frbrn_imt_w_othr_mdf_trms_and_cndtns</t>
  </si>
  <si>
    <t>Forborne: instruments with other modified terms and conditions</t>
  </si>
  <si>
    <t>Forborne: instruments with other modified terms and conditions is reported if forbearance measures apply to instruments with modified terms and conditions, excluding a modification of interest rate below market conditions in accordance with Annex V to the ITS.</t>
  </si>
  <si>
    <t>st_of_frbrnc_and_rngtn_frbrn_tl_or_prtl_refnc_dbt</t>
  </si>
  <si>
    <t>Forborne: totally or partially refinanced debt</t>
  </si>
  <si>
    <t>Forborne: totally or partially refinanced debt is reported if forbearance measures apply to refinanced debt in accordance with Annex V to the ITS. This value is used to identify the new contract (“refinancing debt”) granted as part of a refinancing transaction which qualifies as a forbearance measure, as well as the old re-paid contract that is still outstanding in accordance with Annex V to the ITS.</t>
  </si>
  <si>
    <t>st_of_frbrnc_and_rngtn_rngt_imt_wtht_frbrnc_msrs</t>
  </si>
  <si>
    <t>Renegotiated instrument without forbearance measures</t>
  </si>
  <si>
    <t>Renegotiated instrument without forbearance measures is reported if the instrument for which the financial conditions have been modified and to which no forbearance measures apply in accordance with Annex V to the ITS.</t>
  </si>
  <si>
    <t>st_of_frbrnc_and_rngtn_not_frbrn_or_rngt</t>
  </si>
  <si>
    <t>Not forborne or renegotiated</t>
  </si>
  <si>
    <t>Not forborne or renegotiated is reported if it is considered that, in accordance with the ITS, forbearance measures do not apply to the instrument, and nor has the instrument been otherwise negotiated.</t>
  </si>
  <si>
    <t>st_of_frbrnc_and_rngtn_unk</t>
  </si>
  <si>
    <t>status of forbearance renegotiation unknown</t>
  </si>
  <si>
    <t>status of forbearance renegotiation unknown is reported when the reporting agent does not yet have the correct value available.</t>
  </si>
  <si>
    <t>tp_of_imprm_stg1_ifrs</t>
  </si>
  <si>
    <t>Stage 1 (IFRS)</t>
  </si>
  <si>
    <t>To be used if the instruemnt is not impaired and a loss allowance at an amount equal to 12-month expected credit lossess is raised against the instrument under IFRS. Only for instruments subject to impairment under IFRS 9.</t>
  </si>
  <si>
    <t>tp_of_imprm_stg2_ifrs</t>
  </si>
  <si>
    <t>Stage 2 (IFRS)</t>
  </si>
  <si>
    <t>To be used if the instrument is not impaired and a loss allowance at an amount equal to lifetime expected credit losses is raised against the instrument under IFRS. Only for instruments subject to impairment under IFRS 9.</t>
  </si>
  <si>
    <t>tp_of_imprm_stg3_ifrs</t>
  </si>
  <si>
    <t>Stage 3 (IFRS)</t>
  </si>
  <si>
    <t>To be used if the instrument is credit impaired in accordance with IFRS 9.</t>
  </si>
  <si>
    <t>tp_of_imprm_gnl_alwncs_gp</t>
  </si>
  <si>
    <t>General allowances (GAAP)</t>
  </si>
  <si>
    <t>To be used if the instrument is subject to impairment in accordance with an applied accounting standard other than IFRS 9 and no specific loss allowances are raised against the isntrument (unimpaired).</t>
  </si>
  <si>
    <t>tp_of_imprm_spf_alwncs_gp</t>
  </si>
  <si>
    <t>Specific allowances (GAAP)</t>
  </si>
  <si>
    <t>To be used if the instrument is subject to impairment in accordance with an applied accounting standard other than IFRS 9 and specific loss allowances are raised, irrespective of wehther these allowances are individually or collectively assessed (impaired).</t>
  </si>
  <si>
    <t>tp_of_imprm_poci_ifrs</t>
  </si>
  <si>
    <t>POCI (IFRS)</t>
  </si>
  <si>
    <t>tp_of_imprm_unk</t>
  </si>
  <si>
    <t>type of impairment unknown</t>
  </si>
  <si>
    <t>type of impairment unknown is reported when the reporting agent does not yet have the correct value available.</t>
  </si>
  <si>
    <t>tp_of_imt_dpsts_othr_thn_rvrs_rprchs_agrmnts</t>
  </si>
  <si>
    <t>deposits other than reverse repurchase agreements</t>
  </si>
  <si>
    <t>tp_of_imt_od</t>
  </si>
  <si>
    <t>overdraft</t>
  </si>
  <si>
    <t>Overdrafts are funds provided to debtors (being no monetary financial institution) in the form of balances on current accounts. An instrument (a debit balance) classified as an overdraft is necessarily one that arises on a current account, i.e. an account created with the primary goal of allowing credit balances mainly, although regular debit balances are also allowed on such an account. By contrast, a regular loan account or a revolving credit other than an overdraft is primarily intended only to have debit balances.</t>
  </si>
  <si>
    <t>tp_of_imt_cc_dbt</t>
  </si>
  <si>
    <t>credit card debt</t>
  </si>
  <si>
    <t>Credit card debt is generally considered to be a revolving credit instrument where funds can be repeatedly repaid and drawn up to an agreed credit limit.</t>
  </si>
  <si>
    <t>tp_of_imt_rvlvg_cr_othr_thn_ovrdrfts_and_cc_dbt</t>
  </si>
  <si>
    <t>revolving credit other than overdrafts and credit card debt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</si>
  <si>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 .</t>
  </si>
  <si>
    <t>tp_of_imt_cr_lns_othr_thn_rvlvg_cr</t>
  </si>
  <si>
    <t>credit lines other than revolving credit</t>
  </si>
  <si>
    <t>Credit that has the following features:
(i) the debtor may use or withdraw funds up to a pre-approved credit limit without giving prior notice to the creditor;
(ii) the credit may be used repeatedly; and
(iii) it is not revolving credit, credit card debt or overdrafts.</t>
  </si>
  <si>
    <t>tp_of_imt_rvrs_rprchs_agrmnts</t>
  </si>
  <si>
    <t>reverse repurchase agreements</t>
  </si>
  <si>
    <t>Reverse repurchase agreements are transactions in which the credit institution loans out cash in exchange for financial assets sold at a given price under a commitment to repurchase the same (or identical) assets at a fixed price on a specified future date.</t>
  </si>
  <si>
    <t>tp_of_imt_trd_rcvbls</t>
  </si>
  <si>
    <t>trade receivables</t>
  </si>
  <si>
    <t>Trade receivables covers not only factoring transactions (both with and without recourse) but also outright purchase of trade receivables, forfaiting and discounting of invoices, bills of exchange, commercial papers and other claims on the condition that the credit institution buys the trade receivables.</t>
  </si>
  <si>
    <t>tp_of_imt_fnc_ls</t>
  </si>
  <si>
    <t>financial leases</t>
  </si>
  <si>
    <t>Financial leases are loans from the lessor (i.e. the legal owner of an asset (for example a durable good) to the lessee (the party to whom the lessor lends this asset) enabling the lessee to rent the durable good.</t>
  </si>
  <si>
    <t>tp_of_imt_othr_lns</t>
  </si>
  <si>
    <t>other loans</t>
  </si>
  <si>
    <t>Other loans are loans not included in any of the categories listed above.</t>
  </si>
  <si>
    <t>tp_of_prot_ccy_and_dpsts</t>
  </si>
  <si>
    <t>currency and deposits</t>
  </si>
  <si>
    <t>Currency and deposits as defined in paragraph 5.74 of Annex A to Regulation (EU) No 549/2013.</t>
  </si>
  <si>
    <t>tp_of_prot_eqty_and_ivsm_fnd_shrs_or_units</t>
  </si>
  <si>
    <t>equity and investment fund shares or units</t>
  </si>
  <si>
    <t>Equity and investment fund shares or units as defined in paragraph 5.139 of Annex A to Regulation (EU) No 549/2013.</t>
  </si>
  <si>
    <t>tp_of_prot_life_ins_plcs_plgd</t>
  </si>
  <si>
    <t>life insurance policies pledged</t>
  </si>
  <si>
    <t>Life insurance policies pledged to the lending institutions in accordance with Regulation (EU) No 575/2013.</t>
  </si>
  <si>
    <t>tp_of_prot_scrs</t>
  </si>
  <si>
    <t>securities</t>
  </si>
  <si>
    <t>Securities is defined in accordance with paragraph 5.89 of Annex A to Regulation (EU) No 549/2013. The value “securities” is restricted to debt securities, which are negotiable financial instruments serving as evidence of debt, in accordance with Regulation (EU) No 549/2013. Accordingly, the type of protection “securities” may relate to a single debt security or a basket (portfolio) of debt securities.</t>
  </si>
  <si>
    <t>tp_of_prot_lns</t>
  </si>
  <si>
    <t>loans</t>
  </si>
  <si>
    <t>Loans is defined in accordance with paragraph 5.112 of Annex A to Regulation (EU) No 549/2013. The value “loans” comprises funds extended by creditors to debtors, as defined in paragraph 5.112 of Annex A to Regulation (EU) No 549/2013.</t>
  </si>
  <si>
    <t>tp_of_prot_cr_drvtvs</t>
  </si>
  <si>
    <t>credit derivatives</t>
  </si>
  <si>
    <t>Credit derivatives meet the definition of financial guarantees (as defined in paragraph 58(b) of Part 2 of Annex V to Implementing Regulation (EU) No 680/2014), and credit derivatives other than financial guarantees (as defined in paragraph 67(d) of Part 2 of Annex V to Implementing Regulation (EU) No 680/2014). Credit derivatives include the eligible credit derivatives indicated in Article 204 of Regulation (EU) No 575/2013. The value “credit derivatives” comprises both credit derivatives meeting the definition of financial guarantees as defined in paragraph 58(b) of Part 2 of Annex V to the ITS and credit derivatives other than financial guarantees as defined in paragraph 67(d) of Part 2 of Annex V to the ITS.</t>
  </si>
  <si>
    <t>tp_of_prot_fnc_grnts_othr_thn_cr_drvtvs</t>
  </si>
  <si>
    <t>financial guarantees other than credit derivatives</t>
  </si>
  <si>
    <t>Financial guarantees other than credit derivatives is defined in accordance with Implementing Regulation (EU) No 680/2014. The value “financial guarantees other than credit derivatives” comprises guarantees having the character of credit substitute and irrevocable standby letters of credit having the character of credit substitute, as defined in paragraphs 58(a) and 58(c) of Part 2 of Annex V to the ITS.</t>
  </si>
  <si>
    <t>tp_of_prot_trd_rcvbls</t>
  </si>
  <si>
    <t xml:space="preserve">Trade receivables is defined in accordance with paragraph 5.41(c) of part 2 of Annex V to Implementing Regulation (EU) No 680/2014. </t>
  </si>
  <si>
    <t>tp_of_prot_rsdnt_real_estate_clt</t>
  </si>
  <si>
    <t>residential real estate collateral</t>
  </si>
  <si>
    <t>Residential real estate collateral is defined as residential property in accordance with Article 4(1)(75) of Regulation (EU) No 575/2013. The value “residential real estate collateral” comprises residences occupied by the owner or the lessee of the residence, as defined in the CRR.</t>
  </si>
  <si>
    <t>tp_of_prot_ofcs_and_cmrcl_prms</t>
  </si>
  <si>
    <t>offices and commercial premises</t>
  </si>
  <si>
    <t>Offices and commercial premises is defined in accordance with Regulation (EU) No 575/2013. The value “offices and commercial premises” comprises real estate other than residential real estate that qualifies as “offices or other commercial premises” for the purposes of Article 126(1) of the CRR.</t>
  </si>
  <si>
    <t>tp_of_prot_cmrcl_real_estate_clt</t>
  </si>
  <si>
    <t>commercial real estate collateral</t>
  </si>
  <si>
    <t>Real estate property other than residential property, offices and commercial premises.</t>
  </si>
  <si>
    <t>tp_of_prot_gld</t>
  </si>
  <si>
    <t>gold</t>
  </si>
  <si>
    <t>Gold is defined in accordance with Regulation (EU) No 575/2013. A protection item which fulfils the definition of gold as referred to in the CRR is assigned this type of protection. The value “gold” includes gold bullion held in own vault and on an allocated basis to the extent backed by bullion liabilities.</t>
  </si>
  <si>
    <t>tp_of_prot_othr_phys_cltrls</t>
  </si>
  <si>
    <t>other physical collaterals</t>
  </si>
  <si>
    <t>Other physical collateral is defined in accordance with Regulation (EU) No 575/2013 and not included in the previous values. The value “other physical collaterals” comprises any physical object other than real estate and other than gold that is pledged to secure a reported instrument.</t>
  </si>
  <si>
    <t>tp_of_prot_othr_prot</t>
  </si>
  <si>
    <t>other protection</t>
  </si>
  <si>
    <t xml:space="preserve">Other protection that is not included in any of the categories listed above.
</t>
  </si>
  <si>
    <t>tp_of_prot_unk</t>
  </si>
  <si>
    <t>type of protection unknown</t>
  </si>
  <si>
    <t>type of protection unknown is reported when the reporting agent does not yet have the correct value available.</t>
  </si>
  <si>
    <t>tp_of_prot_val_ntnl_amt</t>
  </si>
  <si>
    <t>notional amount</t>
  </si>
  <si>
    <t>Notional amount is the nominal or face amount contractually agreed that is used to calculate payments in the event that the protection is executed.</t>
  </si>
  <si>
    <t>tp_of_prot_val_fr_val</t>
  </si>
  <si>
    <t>fair value</t>
  </si>
  <si>
    <t>Fair value is the price that would be received to sell an asset or paid to transfer a liability in an orderly transaction between market participants at the measurement date. To be used if the protection is not immovable property.</t>
  </si>
  <si>
    <t>tp_of_prot_val_mkt_val</t>
  </si>
  <si>
    <t>market value</t>
  </si>
  <si>
    <t>Market value is the current “market value” of immovable property as defined in Article 4(1)(76) of Regulation (EU) No 575/2013. To be used if the protection is immovable property when the market value is reported in the attribute Protection value.</t>
  </si>
  <si>
    <t>tp_of_prot_val_long_term_stnbl_val</t>
  </si>
  <si>
    <t>long-term sustainable value</t>
  </si>
  <si>
    <t>Long-term sustainable value is the “mortgage lending value” of immovable property as defined in Article 4(1)(74) of Regulation (EU) No 575/2013. To be used if the protection is immovable property when the “mortgage lending value” is reported in the attribute Protection value.</t>
  </si>
  <si>
    <t>tp_of_prot_val_othr_prot_val</t>
  </si>
  <si>
    <t>other protection value</t>
  </si>
  <si>
    <t>Other protection value is a protection value not included in any of the categories listed above.</t>
  </si>
  <si>
    <t>tp_of_prot_val_unk</t>
  </si>
  <si>
    <t>type of protection value unknown</t>
  </si>
  <si>
    <t>type of protection value unknown is reported when the reporting agent does not yet have the correct value available.</t>
  </si>
  <si>
    <t>tp_of_real_estate_clt_offc</t>
  </si>
  <si>
    <t>Office</t>
  </si>
  <si>
    <t>Property used as professional or business offices</t>
  </si>
  <si>
    <t>tp_of_real_estate_clt_rtl</t>
  </si>
  <si>
    <t>Retail</t>
  </si>
  <si>
    <t>Property used for sales of goods and services, such as stores, shopping malls, hotels, restaurants</t>
  </si>
  <si>
    <t>tp_of_real_estate_clt_rsdnt</t>
  </si>
  <si>
    <t>Residential</t>
  </si>
  <si>
    <t>Property used as a dwelling, including multi-household premises (flats or apartment buildings) and single homes</t>
  </si>
  <si>
    <t>tp_of_real_estate_clt_indstrl</t>
  </si>
  <si>
    <t>Industrial</t>
  </si>
  <si>
    <t>Property used for the purposes of production, distribution and logistics</t>
  </si>
  <si>
    <t>tp_of_real_estate_clt_mx_use</t>
  </si>
  <si>
    <t>Mixed use</t>
  </si>
  <si>
    <t>Where possible, mixed-use real estate should be classified into one of the other categories above (not “other”). For instance, if a property has a mixed use, it should be considered as different properties (based for example on the surface areas dedicated to each use) whenever it is feasible to make such breakdown; otherwise, the property must be classified according to its dominant use. Only in case the real estate is used for different purposes in nearly equal proportions, so no dominant use can be identified</t>
  </si>
  <si>
    <t>tp_of_real_estate_clt_land</t>
  </si>
  <si>
    <t>Land</t>
  </si>
  <si>
    <t>Property that is currently unbuilt (i.e. without structure) and rented out or meant to be built upon in the future</t>
  </si>
  <si>
    <t>tp_of_real_estate_clt_prkg</t>
  </si>
  <si>
    <t>Parking</t>
  </si>
  <si>
    <t>Property with the primary aim of beings separately rented out as parking space. This excludes parking spaces that belong to other real estate properties such as offices and residential real estate</t>
  </si>
  <si>
    <t>tp_of_real_estate_clt_othr</t>
  </si>
  <si>
    <t>Other</t>
  </si>
  <si>
    <t>All real estate that does not fit any of the types above</t>
  </si>
  <si>
    <t>tp_of_real_estate_clt_unk</t>
  </si>
  <si>
    <t>type of real estate collateral unknown</t>
  </si>
  <si>
    <t>type of real estate collateral unknown is reported when the reporting agent does not yet have the correct value available.</t>
  </si>
  <si>
    <t>ult_prn_undrtkg_ind_ult_prn_undrtkg</t>
  </si>
  <si>
    <t>Legal entity which is the ultimate parent undertaking of the counterparty. This ultimate parent undertaking has no parent undertaking.
Parent undertaking has the same meaning as defined in Article 4(1)(15)(a) of Regulation (EU) No 575/2013.</t>
  </si>
  <si>
    <t>ult_prn_undrtkg_ind_not_ult_prn_undrtkg_lgl_ent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</si>
</sst>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yyyy"/>
    <numFmt numFmtId="165" formatCode="dd/mm/yyyy"/>
  </numFmts>
  <fonts count="1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9.5"/>
      <color theme="1"/>
      <name val="Arial"/>
      <family val="2"/>
    </font>
    <font>
      <sz val="10"/>
      <color theme="1"/>
      <name val="Calibri"/>
      <family val="2"/>
      <scheme val="minor"/>
    </font>
    <font>
      <b/>
      <sz val="10"/>
      <color rgb="FF1F497D"/>
      <name val="Verdana"/>
      <family val="2"/>
    </font>
    <font>
      <sz val="11"/>
      <name val="Calibri"/>
      <family val="2"/>
      <scheme val="minor"/>
    </font>
    <font>
      <b/>
      <sz val="12"/>
      <color theme="0"/>
      <name val="Arial"/>
      <family val="2"/>
    </font>
    <font>
      <sz val="12"/>
      <color theme="0"/>
      <name val="Arial"/>
      <family val="2"/>
    </font>
    <font>
      <sz val="11"/>
      <color indexed="8"/>
      <name val="Calibri"/>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bgColor indexed="64"/>
      </patternFill>
    </fill>
    <fill>
      <patternFill patternType="solid">
        <fgColor theme="0"/>
        <bgColor auto="1"/>
      </patternFill>
    </fill>
    <fill>
      <patternFill patternType="solid">
        <fgColor theme="4" tint="-0.499984740745262"/>
        <bgColor indexed="64"/>
      </patternFill>
    </fill>
    <fill>
      <patternFill patternType="solid">
        <fgColor rgb="FFFF0000"/>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diagonal/>
    </border>
  </borders>
  <cellStyleXfs count="2">
    <xf numFmtId="0" fontId="0" fillId="0" borderId="0"/>
    <xf numFmtId="0" fontId="3" fillId="0" borderId="0" applyNumberFormat="0" applyFill="0" applyBorder="0" applyAlignment="0" applyProtection="0"/>
  </cellStyleXfs>
  <cellXfs count="65">
    <xf numFmtId="0" fontId="0" fillId="0" borderId="0" xfId="0"/>
    <xf numFmtId="0" fontId="0" fillId="3" borderId="1" xfId="0" applyFill="1" applyBorder="1" applyAlignment="1">
      <alignment vertical="top" wrapText="1"/>
    </xf>
    <xf numFmtId="0" fontId="0" fillId="3" borderId="2" xfId="0" applyFill="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3" fillId="0" borderId="0" xfId="1"/>
    <xf numFmtId="0" fontId="0" fillId="0" borderId="0" xfId="0" quotePrefix="1" applyAlignment="1">
      <alignment vertical="top" wrapText="1"/>
    </xf>
    <xf numFmtId="0" fontId="0" fillId="0" borderId="0" xfId="0" applyAlignment="1">
      <alignment vertical="top"/>
    </xf>
    <xf numFmtId="0" fontId="0" fillId="0" borderId="0" xfId="0" quotePrefix="1"/>
    <xf numFmtId="0" fontId="2" fillId="2" borderId="3" xfId="0" applyFont="1" applyFill="1" applyBorder="1"/>
    <xf numFmtId="0" fontId="2" fillId="2" borderId="4" xfId="0" applyFont="1" applyFill="1" applyBorder="1"/>
    <xf numFmtId="0" fontId="0" fillId="3" borderId="1" xfId="0" applyFill="1" applyBorder="1" applyAlignment="1">
      <alignment vertical="top"/>
    </xf>
    <xf numFmtId="0" fontId="0" fillId="0" borderId="0" xfId="0" applyAlignment="1">
      <alignment wrapText="1"/>
    </xf>
    <xf numFmtId="0" fontId="4" fillId="0" borderId="0" xfId="0" applyFont="1"/>
    <xf numFmtId="0" fontId="4" fillId="0" borderId="0" xfId="0" applyFont="1" applyAlignment="1">
      <alignment horizontal="justify" vertical="center"/>
    </xf>
    <xf numFmtId="0" fontId="0" fillId="4" borderId="0" xfId="0" quotePrefix="1" applyFill="1" applyAlignment="1">
      <alignment vertical="top" wrapText="1"/>
    </xf>
    <xf numFmtId="0" fontId="0" fillId="0" borderId="0" xfId="0" applyAlignment="1">
      <alignment horizontal="left" vertical="top" wrapText="1"/>
    </xf>
    <xf numFmtId="0" fontId="0" fillId="3" borderId="1" xfId="0" applyFill="1" applyBorder="1" applyAlignment="1">
      <alignment horizontal="left" vertical="top"/>
    </xf>
    <xf numFmtId="0" fontId="0" fillId="3" borderId="2" xfId="0" applyFill="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wrapText="1"/>
    </xf>
    <xf numFmtId="14" fontId="0" fillId="0" borderId="0" xfId="0" applyNumberFormat="1" applyAlignment="1">
      <alignment horizontal="left" vertical="top" wrapText="1"/>
    </xf>
    <xf numFmtId="0" fontId="4" fillId="0" borderId="0" xfId="0" applyFont="1" applyAlignment="1">
      <alignment horizontal="justify" vertical="center" wrapText="1"/>
    </xf>
    <xf numFmtId="0" fontId="2" fillId="2" borderId="1" xfId="0" applyFont="1" applyFill="1" applyBorder="1"/>
    <xf numFmtId="0" fontId="2" fillId="2" borderId="2" xfId="0" applyFont="1" applyFill="1" applyBorder="1"/>
    <xf numFmtId="0" fontId="2" fillId="2" borderId="5" xfId="0" applyFont="1" applyFill="1" applyBorder="1"/>
    <xf numFmtId="0" fontId="0" fillId="0" borderId="1" xfId="0" applyBorder="1" applyAlignment="1">
      <alignment vertical="top"/>
    </xf>
    <xf numFmtId="0" fontId="5" fillId="0" borderId="0" xfId="0" applyFont="1" applyAlignment="1">
      <alignment vertical="top"/>
    </xf>
    <xf numFmtId="0" fontId="0" fillId="0" borderId="2" xfId="0" quotePrefix="1" applyBorder="1" applyAlignment="1">
      <alignment vertical="top" wrapText="1"/>
    </xf>
    <xf numFmtId="0" fontId="0" fillId="3" borderId="3" xfId="0" applyFill="1" applyBorder="1" applyAlignment="1">
      <alignment vertical="top" wrapText="1"/>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horizontal="left" vertical="top" wrapText="1"/>
    </xf>
    <xf numFmtId="0" fontId="0" fillId="5" borderId="0" xfId="0" applyFill="1" applyAlignment="1">
      <alignment horizontal="left"/>
    </xf>
    <xf numFmtId="0" fontId="0" fillId="5" borderId="0" xfId="0" applyFill="1"/>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2" fillId="2" borderId="6" xfId="0" applyFont="1" applyFill="1" applyBorder="1" applyAlignment="1">
      <alignment vertical="top" wrapText="1"/>
    </xf>
    <xf numFmtId="0" fontId="3" fillId="0" borderId="0" xfId="1" applyAlignment="1">
      <alignment wrapText="1"/>
    </xf>
    <xf numFmtId="0" fontId="0" fillId="6" borderId="7" xfId="0"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3" borderId="8" xfId="0" applyFill="1" applyBorder="1" applyAlignment="1">
      <alignment vertical="top" wrapText="1"/>
    </xf>
    <xf numFmtId="0" fontId="8" fillId="7" borderId="9" xfId="0" applyFont="1" applyFill="1" applyBorder="1" applyAlignment="1">
      <alignment horizontal="left" vertical="center" wrapText="1" indent="1"/>
    </xf>
    <xf numFmtId="0" fontId="7" fillId="0" borderId="7" xfId="0" applyFont="1" applyBorder="1" applyAlignment="1">
      <alignment vertical="top"/>
    </xf>
    <xf numFmtId="0" fontId="7" fillId="0" borderId="8" xfId="0" applyFont="1" applyBorder="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10" fillId="0" borderId="0" xfId="0" quotePrefix="1" applyFont="1" applyAlignment="1">
      <alignment vertical="top" wrapText="1"/>
    </xf>
    <xf numFmtId="0" fontId="3" fillId="0" borderId="0" xfId="1" applyAlignment="1">
      <alignment vertical="top" wrapText="1"/>
    </xf>
    <xf numFmtId="0" fontId="10" fillId="0" borderId="0" xfId="0" applyFont="1" applyAlignment="1">
      <alignment horizontal="right" vertical="top" wrapText="1"/>
    </xf>
    <xf numFmtId="0" fontId="10" fillId="0" borderId="0" xfId="0" applyFont="1" applyAlignment="1">
      <alignment horizontal="center" vertical="center" wrapText="1"/>
    </xf>
    <xf numFmtId="164" fontId="0" fillId="0" borderId="0" xfId="0" applyNumberFormat="1" applyAlignment="1">
      <alignment horizontal="left" vertical="top" wrapText="1"/>
    </xf>
    <xf numFmtId="0" fontId="1" fillId="0" borderId="8" xfId="0" applyFont="1" applyBorder="1" applyAlignment="1">
      <alignment vertical="top" wrapText="1"/>
    </xf>
    <xf numFmtId="0" fontId="1" fillId="3" borderId="7" xfId="0" applyFont="1" applyFill="1" applyBorder="1" applyAlignment="1">
      <alignment vertical="top"/>
    </xf>
    <xf numFmtId="0" fontId="1" fillId="3" borderId="8" xfId="0" applyFont="1" applyFill="1" applyBorder="1" applyAlignment="1">
      <alignment vertical="top" wrapText="1"/>
    </xf>
    <xf numFmtId="0" fontId="1" fillId="3" borderId="7" xfId="0" applyFont="1" applyFill="1" applyBorder="1" applyAlignment="1">
      <alignment vertical="top" wrapText="1"/>
    </xf>
    <xf numFmtId="0" fontId="1" fillId="3" borderId="4" xfId="0" applyFont="1" applyFill="1" applyBorder="1" applyAlignment="1">
      <alignment vertical="top" wrapText="1"/>
    </xf>
    <xf numFmtId="0" fontId="8" fillId="7" borderId="10" xfId="0" applyFont="1" applyFill="1" applyBorder="1" applyAlignment="1">
      <alignment horizontal="left" vertical="center" wrapText="1" indent="1"/>
    </xf>
    <xf numFmtId="0" fontId="8" fillId="8" borderId="10" xfId="0" applyFont="1" applyFill="1" applyBorder="1" applyAlignment="1">
      <alignment horizontal="left" vertical="center" wrapText="1" indent="1"/>
    </xf>
    <xf numFmtId="0" fontId="1" fillId="3" borderId="2" xfId="0" applyFont="1" applyFill="1" applyBorder="1" applyAlignment="1">
      <alignment wrapText="1"/>
    </xf>
    <xf numFmtId="0" fontId="1" fillId="3" borderId="3" xfId="0" applyFont="1" applyFill="1" applyBorder="1" applyAlignment="1">
      <alignment vertical="top" wrapText="1"/>
    </xf>
    <xf numFmtId="165" fontId="0" fillId="0" borderId="0" xfId="0" applyNumberFormat="1" applyAlignment="1">
      <alignment horizontal="left" vertical="top" wrapText="1"/>
    </xf>
    <xf numFmtId="0" fontId="0" fillId="0" borderId="11" xfId="0" applyBorder="1" applyAlignment="1">
      <alignment horizontal="left" vertical="top" wrapText="1"/>
    </xf>
  </cellXfs>
  <cellStyles count="2">
    <cellStyle name="Hyperlink" xfId="1" builtinId="8"/>
    <cellStyle name="Normal" xfId="0" builtinId="0"/>
  </cellStyles>
  <dxfs count="448">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numFmt numFmtId="0" formatCode="General"/>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2"/>
        <color theme="0"/>
        <name val="Arial"/>
        <scheme val="none"/>
      </font>
      <fill>
        <patternFill patternType="solid">
          <fgColor indexed="64"/>
          <bgColor theme="4" tint="-0.499984740745262"/>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font>
        <sz val="10"/>
        <color rgb="FF1F497D"/>
        <name val="Verdana"/>
        <scheme val="none"/>
      </font>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color auto="1"/>
        <name val="Arial"/>
        <scheme val="none"/>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font>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border outline="0">
        <bottom style="thin">
          <color theme="0"/>
        </bottom>
      </border>
    </dxf>
    <dxf>
      <font>
        <strike/>
      </font>
    </dxf>
    <dxf>
      <font>
        <strike val="0"/>
        <color theme="0" tint="-0.24994659260841701"/>
      </font>
    </dxf>
    <dxf>
      <font>
        <strike val="0"/>
        <color theme="0" tint="-0.499984740745262"/>
      </font>
    </dxf>
    <dxf>
      <font>
        <strike val="0"/>
        <color theme="0" tint="-0.499984740745262"/>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strike/>
      </font>
    </dxf>
    <dxf>
      <font>
        <strike val="0"/>
        <color theme="0" tint="-0.24994659260841701"/>
      </font>
    </dxf>
    <dxf>
      <font>
        <strike val="0"/>
        <color theme="0" tint="-0.499984740745262"/>
      </font>
    </dxf>
    <dxf>
      <font>
        <strike val="0"/>
        <color theme="0" tint="-0.499984740745262"/>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strike val="0"/>
        <color theme="0" tint="-0.499984740745262"/>
      </font>
    </dxf>
    <dxf>
      <font>
        <strike val="0"/>
        <color theme="0" tint="-0.499984740745262"/>
      </font>
    </dxf>
    <dxf>
      <font>
        <strike/>
      </font>
    </dxf>
    <dxf>
      <font>
        <strike val="0"/>
        <color theme="0" tint="-0.24994659260841701"/>
      </font>
    </dxf>
    <dxf>
      <font>
        <strike val="0"/>
        <color theme="0" tint="-0.499984740745262"/>
      </font>
    </dxf>
    <dxf>
      <font>
        <strike val="0"/>
        <color theme="0" tint="-0.499984740745262"/>
      </font>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border outline="0">
        <bottom style="thin">
          <color theme="4" tint="0.39997558519241921"/>
        </bottom>
      </border>
    </dxf>
    <dxf>
      <border outline="0">
        <top style="thin">
          <color theme="4" tint="0.39997558519241921"/>
        </top>
      </border>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font>
        <strike/>
      </font>
    </dxf>
    <dxf>
      <font>
        <strike val="0"/>
        <color theme="0" tint="-0.24994659260841701"/>
      </font>
    </dxf>
    <dxf>
      <font>
        <strike/>
      </font>
    </dxf>
    <dxf>
      <font>
        <strike val="0"/>
        <color theme="0" tint="-0.24994659260841701"/>
      </font>
    </dxf>
    <dxf>
      <fill>
        <patternFill patternType="solid">
          <fgColor indexed="64"/>
          <bgColor theme="4"/>
        </patternFill>
      </fill>
    </dxf>
    <dxf>
      <font>
        <strike/>
      </font>
    </dxf>
    <dxf>
      <font>
        <strike val="0"/>
        <color theme="0" tint="-0.24994659260841701"/>
      </font>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alignment horizontal="general" vertical="top" textRotation="0" wrapText="0" indent="0" justifyLastLine="0" shrinkToFit="0" readingOrder="0"/>
    </dxf>
    <dxf>
      <border outline="0">
        <bottom style="thin">
          <color theme="4" tint="0.39997558519241921"/>
        </bottom>
      </border>
    </dxf>
    <dxf>
      <border outline="0">
        <top style="thin">
          <color theme="4" tint="0.39997558519241921"/>
        </top>
      </border>
    </dxf>
    <dxf>
      <font>
        <b/>
        <i val="0"/>
        <strike val="0"/>
        <condense val="0"/>
        <extend val="0"/>
        <outline val="0"/>
        <shadow val="0"/>
        <u val="none"/>
        <vertAlign val="baseline"/>
        <sz val="11"/>
        <color theme="0"/>
        <name val="Calibri"/>
        <scheme val="minor"/>
      </font>
      <fill>
        <patternFill patternType="solid">
          <fgColor theme="4"/>
          <bgColor theme="4"/>
        </patternFill>
      </fill>
    </dxf>
    <dxf>
      <font>
        <strike/>
      </font>
    </dxf>
    <dxf>
      <font>
        <strike val="0"/>
        <color theme="0" tint="-0.24994659260841701"/>
      </font>
    </dxf>
    <dxf>
      <font>
        <strike/>
      </font>
    </dxf>
    <dxf>
      <font>
        <strike val="0"/>
        <color theme="0" tint="-0.24994659260841701"/>
      </font>
    </dxf>
    <dxf>
      <alignment horizontal="general" vertical="top" textRotation="0" wrapText="0" indent="0" justifyLastLine="0" shrinkToFit="0" readingOrder="0"/>
    </dxf>
    <dxf>
      <border outline="0">
        <bottom style="thin">
          <color rgb="FF9BC2E6"/>
        </bottom>
      </border>
    </dxf>
    <dxf>
      <border outline="0">
        <top style="thin">
          <color rgb="FF9BC2E6"/>
        </top>
      </border>
    </dxf>
    <dxf>
      <font>
        <b/>
        <i val="0"/>
        <strike val="0"/>
        <condense val="0"/>
        <extend val="0"/>
        <outline val="0"/>
        <shadow val="0"/>
        <u val="none"/>
        <vertAlign val="baseline"/>
        <sz val="11"/>
        <color theme="0"/>
        <name val="Calibri"/>
        <scheme val="minor"/>
      </font>
      <fill>
        <patternFill patternType="solid">
          <fgColor theme="4"/>
          <bgColor theme="4"/>
        </patternFill>
      </fill>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ill>
        <patternFill patternType="none">
          <fgColor indexed="64"/>
          <bgColor indexed="65"/>
        </patternFill>
      </fill>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name val="Calibri"/>
        <scheme val="minor"/>
      </font>
      <alignment horizontal="left"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outline="0">
        <left style="thin">
          <color theme="4" tint="0.39997558519241921"/>
        </left>
        <right/>
        <top style="thin">
          <color theme="4" tint="0.39997558519241921"/>
        </top>
        <bottom/>
      </border>
    </dxf>
    <dxf>
      <border outline="0">
        <bottom style="thin">
          <color theme="4" tint="0.39997558519241921"/>
        </bottom>
      </border>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border outline="0">
        <bottom style="thin">
          <color theme="4" tint="0.39997558519241921"/>
        </bottom>
      </border>
    </dxf>
    <dxf>
      <border outline="0">
        <top style="thin">
          <color theme="4" tint="0.39997558519241921"/>
        </top>
      </border>
    </dxf>
    <dxf>
      <alignment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alignment horizontal="left" vertical="top" textRotation="0" wrapText="1" indent="0" justifyLastLine="0" shrinkToFit="0" readingOrder="0"/>
    </dxf>
    <dxf>
      <numFmt numFmtId="165" formatCode="d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62"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nb.nl/binaries/DNB%20-%20AnaCredit%20-%20Business%20Terms%201.1_tcm46-349263.xlsx?201710101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TAT\MBS\Aandachtsgebied\Granulaire%20rapportages\Anacredit\LDM\AnaCredit%20release%20v2.3\DNB%20AnaCredit%20Business%20Terms%20v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fon"/>
      <sheetName val="Begrippen"/>
      <sheetName val="datatypes"/>
      <sheetName val="accounting classification of in"/>
      <sheetName val="accounting standard"/>
      <sheetName val="amortisation type"/>
      <sheetName val="attribute"/>
      <sheetName val="attribute combination"/>
      <sheetName val="attribute combination type"/>
      <sheetName val="balance sheet recognition"/>
      <sheetName val="counterparty role"/>
      <sheetName val="country"/>
      <sheetName val="credit risk deterioration pursc"/>
      <sheetName val="current account type"/>
      <sheetName val="default status"/>
      <sheetName val="delivery control type"/>
      <sheetName val="drawn instrument indicator"/>
      <sheetName val="enterprise size"/>
      <sheetName val="entity type"/>
      <sheetName val="fiduciary instrument"/>
      <sheetName val="forbearance and renegotiation"/>
      <sheetName val="foreign branch in reporting mem"/>
      <sheetName val="foreign legal entity in reporti"/>
      <sheetName val="fully derecognised instrument b"/>
      <sheetName val="immediate parent undertaking in"/>
      <sheetName val="immovable property indicator"/>
      <sheetName val="immovable property location ind"/>
      <sheetName val="impairment assessment method"/>
      <sheetName val="institutional sector"/>
      <sheetName val="instrument purpose"/>
      <sheetName val="interest rate reset frequency"/>
      <sheetName val="interest rate type"/>
      <sheetName val="interest-only indicator"/>
      <sheetName val="legal entity indicator"/>
      <sheetName val="logical data model"/>
      <sheetName val="past due instrument indicator"/>
      <sheetName val="payment frequency type"/>
      <sheetName val="performing st of the instrument"/>
      <sheetName val="primary protection provider ind"/>
      <sheetName val="project finance loan indicator"/>
      <sheetName val="protection provider indicator"/>
      <sheetName val="protection valuation approach"/>
      <sheetName val="prudential portfolio"/>
      <sheetName val="recourse indicator"/>
      <sheetName val="reference rate maturity type"/>
      <sheetName val="reference rate value type"/>
      <sheetName val="repayment rights"/>
      <sheetName val="reporting membership type"/>
      <sheetName val="resident counterparty indicator"/>
      <sheetName val="resident legal entity indicator"/>
      <sheetName val="securitisation indicator"/>
      <sheetName val="sources of encumbrance"/>
      <sheetName val="status of legal proceedings"/>
      <sheetName val="subordinated debt indicator"/>
      <sheetName val="syndicated contract indicator"/>
      <sheetName val="type of impairment"/>
      <sheetName val="type of instrument"/>
      <sheetName val="type of protection"/>
      <sheetName val="type of protection value"/>
      <sheetName val="type of securitisation"/>
      <sheetName val="ultimate parent undertaking ind"/>
      <sheetName val="DNB - AnaCredit - Business Term"/>
    </sheetNames>
    <sheetDataSet>
      <sheetData sheetId="0">
        <row r="2">
          <cell r="H2">
            <v>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fon"/>
      <sheetName val="Begrippen"/>
      <sheetName val="datatypes"/>
      <sheetName val="accounting classification of in"/>
      <sheetName val="accounting standard"/>
      <sheetName val="amortisation type"/>
      <sheetName val="attribute"/>
      <sheetName val="balance sheet recognition"/>
      <sheetName val="counterparty role"/>
      <sheetName val="country"/>
      <sheetName val="currency"/>
      <sheetName val="credit risk deterioration pursc"/>
      <sheetName val="current account type"/>
      <sheetName val="default status of the counterpa"/>
      <sheetName val="default status of the instrumen"/>
      <sheetName val="delivery control type"/>
      <sheetName val="drawn instrument indicator"/>
      <sheetName val="economic activity"/>
      <sheetName val="enterprise size"/>
      <sheetName val="entity type"/>
      <sheetName val="fiduciary instrument"/>
      <sheetName val="forbearance and renegotiation"/>
      <sheetName val="foreign branch in reporting mem"/>
      <sheetName val="foreign legal entity in reporti"/>
      <sheetName val="fully derecognised instrument b"/>
      <sheetName val="immediate parent undertaking in"/>
      <sheetName val="immovable property indicator"/>
      <sheetName val="immovable property location ind"/>
      <sheetName val="impairment assessment method"/>
      <sheetName val="institutional sector"/>
      <sheetName val="instrument purpose"/>
      <sheetName val="interest rate type"/>
      <sheetName val="interest rate reset frequency"/>
      <sheetName val="interest-only indicator"/>
      <sheetName val="legal entity indicator"/>
      <sheetName val="legal form"/>
      <sheetName val="logical data model"/>
      <sheetName val="national identifier type"/>
      <sheetName val="nuts 3 region"/>
      <sheetName val="past due instrument indicator"/>
      <sheetName val="payment frequency"/>
      <sheetName val="performing st of the instrument"/>
      <sheetName val="primary protection provider ind"/>
      <sheetName val="project finance loan indicator"/>
      <sheetName val="protection provider indicator"/>
      <sheetName val="protection valuation approach"/>
      <sheetName val="prudential portfolio"/>
      <sheetName val="recourse indicator"/>
      <sheetName val="reference rate maturity type"/>
      <sheetName val="reference rate value type"/>
      <sheetName val="repayment rights"/>
      <sheetName val="reporting membership type"/>
      <sheetName val="resident counterparty indicator"/>
      <sheetName val="resident legal entity indicator"/>
      <sheetName val="securitisation indicator"/>
      <sheetName val="sources of encumbrance"/>
      <sheetName val="status of legal proceedings"/>
      <sheetName val="subordinated debt indicator"/>
      <sheetName val="syndicated contract indicator"/>
      <sheetName val="type of impairment"/>
      <sheetName val="type of instrument"/>
      <sheetName val="type of protection"/>
      <sheetName val="type of protection value"/>
      <sheetName val="type of securitisation"/>
      <sheetName val="ultimate parent undertaking ind"/>
      <sheetName val="DNB AnaCredit Business Terms 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0000000}" name="Table18" displayName="Table18" ref="B2:D14" totalsRowShown="0" headerRowDxfId="447" dataDxfId="446">
  <autoFilter ref="B2:D14" xr:uid="{00000000-0009-0000-0100-000027000000}"/>
  <tableColumns count="3">
    <tableColumn id="1" xr3:uid="{00000000-0010-0000-0000-000001000000}" name="Document" dataDxfId="445"/>
    <tableColumn id="2" xr3:uid="{00000000-0010-0000-0000-000002000000}" name="Documentdatum" dataDxfId="444"/>
    <tableColumn id="3" xr3:uid="{00000000-0010-0000-0000-000003000000}" name="status" dataDxfId="44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9000000}" name="Tabel3" displayName="Tabel3" ref="A1:B181" totalsRowShown="0" headerRowDxfId="366">
  <autoFilter ref="A1:B181" xr:uid="{00000000-0009-0000-0100-000032000000}"/>
  <tableColumns count="2">
    <tableColumn id="1" xr3:uid="{00000000-0010-0000-0900-000001000000}" name="iso_4217_currency_code"/>
    <tableColumn id="2" xr3:uid="{00000000-0010-0000-0900-000002000000}" name="nam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A000000}" name="drawn_instrument_indicator2939" displayName="drawn_instrument_indicator2939" ref="A1:C3" totalsRowShown="0" headerRowDxfId="361">
  <autoFilter ref="A1:C3" xr:uid="{00000000-0009-0000-0100-000026000000}"/>
  <tableColumns count="3">
    <tableColumn id="1" xr3:uid="{00000000-0010-0000-0A00-000001000000}" name="code" dataDxfId="360"/>
    <tableColumn id="2" xr3:uid="{00000000-0010-0000-0A00-000002000000}" name="value" dataDxfId="359"/>
    <tableColumn id="3" xr3:uid="{00000000-0010-0000-0A00-000003000000}" name="description" dataDxfId="358"/>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8217712-18E1-4EA6-8B1F-0BD11780A2F7}" name="default_status52" displayName="default_status52" ref="A1:C6" totalsRowShown="0" headerRowDxfId="353" headerRowBorderDxfId="351" tableBorderDxfId="352">
  <autoFilter ref="A1:C6" xr:uid="{00000000-0009-0000-0100-000005000000}"/>
  <tableColumns count="3">
    <tableColumn id="1" xr3:uid="{6874403F-19A4-49C6-B16B-F91D24C7DDA0}" name="code" dataDxfId="350"/>
    <tableColumn id="2" xr3:uid="{EA48DE46-36E7-40C8-B8B2-B3C0C8ACF05D}" name="value"/>
    <tableColumn id="3" xr3:uid="{FAD77454-04CE-4BD0-93BB-86550E9B438A}" name="descriptio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default_status" displayName="default_status" ref="A1:C7" totalsRowShown="0" headerRowDxfId="345" headerRowBorderDxfId="343" tableBorderDxfId="344">
  <autoFilter ref="A1:C7" xr:uid="{00000000-0009-0000-0100-000005000000}"/>
  <tableColumns count="3">
    <tableColumn id="1" xr3:uid="{00000000-0010-0000-0B00-000001000000}" name="code" dataDxfId="342"/>
    <tableColumn id="2" xr3:uid="{00000000-0010-0000-0B00-000002000000}" name="value"/>
    <tableColumn id="3" xr3:uid="{00000000-0010-0000-0B00-000003000000}" name="descriptio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validation_control_type" displayName="validation_control_type" ref="A1:C5" totalsRowShown="0" headerRowDxfId="337" dataDxfId="336">
  <autoFilter ref="A1:C5" xr:uid="{00000000-0009-0000-0100-000006000000}"/>
  <tableColumns count="3">
    <tableColumn id="1" xr3:uid="{00000000-0010-0000-0C00-000001000000}" name="code" dataDxfId="335"/>
    <tableColumn id="2" xr3:uid="{00000000-0010-0000-0C00-000002000000}" name="value" dataDxfId="334"/>
    <tableColumn id="3" xr3:uid="{00000000-0010-0000-0C00-000003000000}" name="description" dataDxfId="33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drawn_instrument_indicator9" displayName="drawn_instrument_indicator9" ref="A1:C3" totalsRowShown="0" headerRowDxfId="328">
  <autoFilter ref="A1:C3" xr:uid="{00000000-0009-0000-0100-000008000000}"/>
  <tableColumns count="3">
    <tableColumn id="1" xr3:uid="{00000000-0010-0000-0D00-000001000000}" name="code" dataDxfId="327"/>
    <tableColumn id="2" xr3:uid="{00000000-0010-0000-0D00-000002000000}" name="value" dataDxfId="326"/>
    <tableColumn id="3" xr3:uid="{00000000-0010-0000-0D00-000003000000}" name="description" dataDxfId="32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F000000}" name="Tabel2" displayName="Tabel2" ref="A1:B977" totalsRowShown="0" headerRowDxfId="322">
  <autoFilter ref="A1:B977" xr:uid="{00000000-0009-0000-0100-000030000000}"/>
  <tableColumns count="2">
    <tableColumn id="1" xr3:uid="{00000000-0010-0000-0F00-000001000000}" name="Code"/>
    <tableColumn id="2" xr3:uid="{00000000-0010-0000-0F00-000002000000}" name="Descriptio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0000000}" name="immovable_property_indicator4243" displayName="immovable_property_indicator4243" ref="A1:C14" totalsRowShown="0">
  <autoFilter ref="A1:C14" xr:uid="{00000000-0009-0000-0100-00002A000000}"/>
  <tableColumns count="3">
    <tableColumn id="1" xr3:uid="{00000000-0010-0000-1000-000001000000}" name="code" dataDxfId="317"/>
    <tableColumn id="2" xr3:uid="{00000000-0010-0000-1000-000002000000}" name="value" dataDxfId="316"/>
    <tableColumn id="3" xr3:uid="{00000000-0010-0000-1000-000003000000}" name="description" dataDxfId="315"/>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Table30" displayName="Table30" ref="A1:E87" totalsRowShown="0" headerRowDxfId="314" dataDxfId="313" headerRowBorderDxfId="311" tableBorderDxfId="312">
  <autoFilter ref="A1:E87" xr:uid="{00000000-0009-0000-0100-00001E000000}"/>
  <tableColumns count="5">
    <tableColumn id="1" xr3:uid="{00000000-0010-0000-1100-000001000000}" name="logical data model code" dataDxfId="310"/>
    <tableColumn id="2" xr3:uid="{00000000-0010-0000-1100-000002000000}" name="entity type name" dataDxfId="309"/>
    <tableColumn id="3" xr3:uid="{00000000-0010-0000-1100-000003000000}" name="entity type code" dataDxfId="308"/>
    <tableColumn id="4" xr3:uid="{00000000-0010-0000-1100-000004000000}" name="description" dataDxfId="307"/>
    <tableColumn id="5" xr3:uid="{00000000-0010-0000-1100-000005000000}" name="is part of" dataDxfId="30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2000000}" name="immovable_property_indicator42" displayName="immovable_property_indicator42" ref="A1:C6" totalsRowShown="0">
  <autoFilter ref="A1:C6" xr:uid="{00000000-0009-0000-0100-000029000000}"/>
  <tableColumns count="3">
    <tableColumn id="1" xr3:uid="{00000000-0010-0000-1200-000001000000}" name="code" dataDxfId="299"/>
    <tableColumn id="2" xr3:uid="{00000000-0010-0000-1200-000002000000}" name="value" dataDxfId="298"/>
    <tableColumn id="3" xr3:uid="{00000000-0010-0000-1200-000003000000}" name="description" dataDxfId="29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1000000}" name="datatype" displayName="datatype" ref="A1:C50" totalsRowShown="0">
  <autoFilter ref="A1:C50" xr:uid="{00000000-0009-0000-0100-000028000000}"/>
  <sortState xmlns:xlrd2="http://schemas.microsoft.com/office/spreadsheetml/2017/richdata2" ref="A2:C58">
    <sortCondition ref="A1:A58"/>
  </sortState>
  <tableColumns count="3">
    <tableColumn id="1" xr3:uid="{00000000-0010-0000-0100-000001000000}" name="Domain"/>
    <tableColumn id="2" xr3:uid="{00000000-0010-0000-0100-000002000000}" name="Values"/>
    <tableColumn id="3" xr3:uid="{00000000-0010-0000-0100-000003000000}" name="abbreviation"/>
  </tableColumns>
  <tableStyleInfo name="TableStyleLight1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foreign_branch_in_reporting_member_state_indicator60622425" displayName="foreign_branch_in_reporting_member_state_indicator60622425" ref="A1:C8" totalsRowShown="0" headerRowDxfId="288" dataDxfId="287">
  <autoFilter ref="A1:C8" xr:uid="{00000000-0009-0000-0100-00001D000000}"/>
  <tableColumns count="3">
    <tableColumn id="1" xr3:uid="{00000000-0010-0000-1300-000001000000}" name="code" dataDxfId="286"/>
    <tableColumn id="2" xr3:uid="{00000000-0010-0000-1300-000002000000}" name="value" dataDxfId="285"/>
    <tableColumn id="3" xr3:uid="{00000000-0010-0000-1300-000003000000}" name="description" dataDxfId="284"/>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5000000}" name="immovable_property_indicator4228" displayName="immovable_property_indicator4228" ref="A1:C3" totalsRowShown="0">
  <autoFilter ref="A1:C3" xr:uid="{00000000-0009-0000-0100-00001B000000}"/>
  <tableColumns count="3">
    <tableColumn id="1" xr3:uid="{00000000-0010-0000-1500-000001000000}" name="code" dataDxfId="279"/>
    <tableColumn id="2" xr3:uid="{00000000-0010-0000-1500-000002000000}" name="value" dataDxfId="278"/>
    <tableColumn id="3" xr3:uid="{00000000-0010-0000-1500-000003000000}" name="description" dataDxfId="27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immediate_parent_undertaking_indicator" displayName="immediate_parent_undertaking_indicator" ref="A1:C3" totalsRowShown="0" headerRowDxfId="272" dataDxfId="271">
  <autoFilter ref="A1:C3" xr:uid="{00000000-0009-0000-0100-000015000000}"/>
  <tableColumns count="3">
    <tableColumn id="1" xr3:uid="{00000000-0010-0000-1600-000001000000}" name="code" dataDxfId="270"/>
    <tableColumn id="2" xr3:uid="{00000000-0010-0000-1600-000002000000}" name="value" dataDxfId="269"/>
    <tableColumn id="3" xr3:uid="{00000000-0010-0000-1600-000003000000}" name="description" dataDxfId="26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7000000}" name="immovable_property_indicator" displayName="immovable_property_indicator" ref="A1:C3" totalsRowShown="0">
  <autoFilter ref="A1:C3" xr:uid="{00000000-0009-0000-0100-000023000000}"/>
  <tableColumns count="3">
    <tableColumn id="1" xr3:uid="{00000000-0010-0000-1700-000001000000}" name="code" dataDxfId="261"/>
    <tableColumn id="2" xr3:uid="{00000000-0010-0000-1700-000002000000}" name="value" dataDxfId="260"/>
    <tableColumn id="3" xr3:uid="{00000000-0010-0000-1700-000003000000}" name="description" dataDxfId="259"/>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8000000}" name="drawn_instrument_indicator283037" displayName="drawn_instrument_indicator283037" ref="A1:C19" totalsRowShown="0" headerRowDxfId="252">
  <autoFilter ref="A1:C19" xr:uid="{00000000-0009-0000-0100-000024000000}"/>
  <tableColumns count="3">
    <tableColumn id="1" xr3:uid="{00000000-0010-0000-1800-000001000000}" name="code" dataDxfId="251"/>
    <tableColumn id="2" xr3:uid="{00000000-0010-0000-1800-000002000000}" name="value" dataDxfId="250"/>
    <tableColumn id="3" xr3:uid="{00000000-0010-0000-1800-000003000000}" name="description" dataDxfId="249"/>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9000000}" name="drawn_instrument_indicator29353447" displayName="drawn_instrument_indicator29353447" ref="A1:C3" totalsRowShown="0" headerRowDxfId="244">
  <autoFilter ref="A1:C3" xr:uid="{00000000-0009-0000-0100-00002E000000}"/>
  <tableColumns count="3">
    <tableColumn id="1" xr3:uid="{00000000-0010-0000-1900-000001000000}" name="code" dataDxfId="243"/>
    <tableColumn id="2" xr3:uid="{00000000-0010-0000-1900-000002000000}" name="value" dataDxfId="242"/>
    <tableColumn id="3" xr3:uid="{00000000-0010-0000-1900-000003000000}" name="description" dataDxfId="241"/>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A000000}" name="interest_rate_reset_frequency" displayName="interest_rate_reset_frequency" ref="A1:C10" totalsRowShown="0" headerRowDxfId="236" dataDxfId="235">
  <autoFilter ref="A1:C10" xr:uid="{00000000-0009-0000-0100-000009000000}"/>
  <tableColumns count="3">
    <tableColumn id="1" xr3:uid="{00000000-0010-0000-1A00-000001000000}" name="code" dataDxfId="234"/>
    <tableColumn id="2" xr3:uid="{00000000-0010-0000-1A00-000002000000}" name="value" dataDxfId="233"/>
    <tableColumn id="3" xr3:uid="{00000000-0010-0000-1A00-000003000000}" name="description" dataDxfId="23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B000000}" name="interest_rate_type" displayName="interest_rate_type" ref="A1:C5" totalsRowShown="0" headerRowDxfId="229" dataDxfId="228">
  <autoFilter ref="A1:C5" xr:uid="{00000000-0009-0000-0100-00000A000000}"/>
  <tableColumns count="3">
    <tableColumn id="1" xr3:uid="{00000000-0010-0000-1B00-000001000000}" name="code" dataDxfId="227"/>
    <tableColumn id="2" xr3:uid="{00000000-0010-0000-1B00-000002000000}" name="value" dataDxfId="226"/>
    <tableColumn id="3" xr3:uid="{00000000-0010-0000-1B00-000003000000}" name="description" dataDxfId="22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C000000}" name="drawn_instrument_indicator28314546" displayName="drawn_instrument_indicator28314546" ref="A1:G2" totalsRowShown="0" headerRowBorderDxfId="220">
  <autoFilter ref="A1:G2" xr:uid="{00000000-0009-0000-0100-00002D000000}"/>
  <tableColumns count="7">
    <tableColumn id="1" xr3:uid="{00000000-0010-0000-1C00-000001000000}" name="Legal form" dataDxfId="219"/>
    <tableColumn id="2" xr3:uid="{00000000-0010-0000-1C00-000002000000}" name="Applicable to legal entities resident in" dataDxfId="218"/>
    <tableColumn id="3" xr3:uid="{00000000-0010-0000-1C00-000003000000}" name="Country ISO code" dataDxfId="217"/>
    <tableColumn id="4" xr3:uid="{00000000-0010-0000-1C00-000004000000}" name="Legal form acronym_x000a_(in the country of origin, if applicable)" dataDxfId="216"/>
    <tableColumn id="5" xr3:uid="{00000000-0010-0000-1C00-000005000000}" name="Extensive title / description" dataDxfId="215"/>
    <tableColumn id="6" xr3:uid="{00000000-0010-0000-1C00-000006000000}" name="English name / description" dataDxfId="214"/>
    <tableColumn id="7" xr3:uid="{00000000-0010-0000-1C00-000007000000}" name="Comments" dataDxfId="21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D000000}" name="drawn_instrument_indicator283145" displayName="drawn_instrument_indicator283145" ref="A1:C9" totalsRowShown="0" headerRowDxfId="210">
  <autoFilter ref="A1:C9" xr:uid="{00000000-0009-0000-0100-00002C000000}"/>
  <tableColumns count="3">
    <tableColumn id="1" xr3:uid="{00000000-0010-0000-1D00-000001000000}" name="code" dataDxfId="209"/>
    <tableColumn id="2" xr3:uid="{00000000-0010-0000-1D00-000002000000}" name="value" dataDxfId="208"/>
    <tableColumn id="3" xr3:uid="{00000000-0010-0000-1D00-000003000000}" name="description" dataDxfId="20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mortisation_type5" displayName="amortisation_type5" ref="A1:C5" totalsRowShown="0" headerRowDxfId="436" dataDxfId="435">
  <autoFilter ref="A1:C5" xr:uid="{00000000-0009-0000-0100-000004000000}"/>
  <tableColumns count="3">
    <tableColumn id="1" xr3:uid="{00000000-0010-0000-0200-000001000000}" name="code" dataDxfId="434"/>
    <tableColumn id="2" xr3:uid="{00000000-0010-0000-0200-000002000000}" name="value" dataDxfId="433"/>
    <tableColumn id="3" xr3:uid="{00000000-0010-0000-0200-000003000000}" name="description" dataDxfId="432"/>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E000000}" name="logical_data_model" displayName="logical_data_model" ref="A1:C2" totalsRowShown="0">
  <autoFilter ref="A1:C2" xr:uid="{00000000-0009-0000-0100-00000B000000}"/>
  <tableColumns count="3">
    <tableColumn id="1" xr3:uid="{00000000-0010-0000-1E00-000001000000}" name="code"/>
    <tableColumn id="2" xr3:uid="{00000000-0010-0000-1E00-000002000000}" name="name"/>
    <tableColumn id="3" xr3:uid="{00000000-0010-0000-1E00-000003000000}" name="versio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ACF1C56-10B3-4D00-8FAF-99814EFD219D}" name="national_identifier_type" displayName="national_identifier_type" ref="A1:N2" totalsRowShown="0" headerRowDxfId="202" dataDxfId="201">
  <autoFilter ref="A1:N2" xr:uid="{00000000-0009-0000-0100-000042000000}"/>
  <tableColumns count="14">
    <tableColumn id="1" xr3:uid="{BCAC2DF2-C9B2-4505-93C7-816C07F57CD8}" name="Identifier type _x000a_(item to be reported, together with the corresponding identifier value)" dataDxfId="200"/>
    <tableColumn id="2" xr3:uid="{D6E936E5-97D8-45D8-9D8F-6902DA07F823}" name="Rank_x000a_(always report first available applicable identifier)" dataDxfId="199"/>
    <tableColumn id="3" xr3:uid="{00FF82B8-2F8F-4FDF-A3F6-D1B5D4A0B6D8}" name="Applicable to counterparties resident in" dataDxfId="198"/>
    <tableColumn id="4" xr3:uid="{A02D5F97-B06D-40F5-A5B0-527263D2E676}" name="Country ISO code" dataDxfId="197"/>
    <tableColumn id="5" xr3:uid="{BE2171BF-A3C4-44AE-8E7D-17DD94BE9D46}" name="Identifier name_x000a_(in the relevant country, if applicable)" dataDxfId="196"/>
    <tableColumn id="6" xr3:uid="{B6F71A3B-FF4D-40B5-A60E-341B5D59C377}" name="Short name_x000a_(if applicable)" dataDxfId="195"/>
    <tableColumn id="7" xr3:uid="{FC890CD3-62FD-424F-9229-E85120E190A1}" name="Description" dataDxfId="194"/>
    <tableColumn id="8" xr3:uid="{0D05BA64-6D71-45D8-9EB1-C165313E7239}" name="Macro class / category_x000a_(standardised classification; only for information)" dataDxfId="193"/>
    <tableColumn id="9" xr3:uid="{4529ECF6-AC68-4DAB-A570-27BBA919F32F}" name="Reporting format: RegEx specification" dataDxfId="192"/>
    <tableColumn id="10" xr3:uid="{83F4D73B-1116-4455-8BF8-17651449A9F0}" name="Reporting format: description" dataDxfId="191"/>
    <tableColumn id="11" xr3:uid="{AFBA1E3D-3DDB-4642-A15D-A9F495C5EA4E}" name="Reporting format: illustrative example(s)_x000a_(typical string length and composition, including possible special characters)" dataDxfId="190"/>
    <tableColumn id="12" xr3:uid="{3ADCA479-2D20-4344-B1EA-477934FEAAD2}" name="Applies to" dataDxfId="189"/>
    <tableColumn id="13" xr3:uid="{83C9E651-FAEE-4DF8-9AB5-A2D712424E20}" name="Source_x000a_(e.g.link to external website providing the list of identifiers)" dataDxfId="188"/>
    <tableColumn id="14" xr3:uid="{ECB53188-4A14-40CD-BA4A-07079414BE9C}" name="Notes" dataDxfId="187"/>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drawn_instrument_indicator293534" displayName="drawn_instrument_indicator293534" ref="A1:C5" totalsRowShown="0" headerRowDxfId="178">
  <autoFilter ref="A1:C5" xr:uid="{00000000-0009-0000-0100-000021000000}"/>
  <tableColumns count="3">
    <tableColumn id="1" xr3:uid="{00000000-0010-0000-1F00-000001000000}" name="code" dataDxfId="177"/>
    <tableColumn id="2" xr3:uid="{00000000-0010-0000-1F00-000002000000}" name="value" dataDxfId="176"/>
    <tableColumn id="3" xr3:uid="{00000000-0010-0000-1F00-000003000000}" name="description" dataDxfId="175"/>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drawn_instrument_indicator2935" displayName="drawn_instrument_indicator2935" ref="A1:C3" totalsRowShown="0" headerRowDxfId="170">
  <autoFilter ref="A1:C3" xr:uid="{00000000-0009-0000-0100-000022000000}"/>
  <tableColumns count="3">
    <tableColumn id="1" xr3:uid="{00000000-0010-0000-2000-000001000000}" name="code" dataDxfId="169"/>
    <tableColumn id="2" xr3:uid="{00000000-0010-0000-2000-000002000000}" name="value" dataDxfId="168"/>
    <tableColumn id="3" xr3:uid="{00000000-0010-0000-2000-000003000000}" name="description" dataDxfId="167"/>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1000000}" name="payment_frequency_type" displayName="payment_frequency_type" ref="A1:C9" totalsRowShown="0" headerRowDxfId="164" dataDxfId="163">
  <autoFilter ref="A1:C9" xr:uid="{00000000-0009-0000-0100-00000C000000}"/>
  <tableColumns count="3">
    <tableColumn id="1" xr3:uid="{00000000-0010-0000-2100-000001000000}" name="code" dataDxfId="162"/>
    <tableColumn id="2" xr3:uid="{00000000-0010-0000-2100-000002000000}" name="value" dataDxfId="161"/>
    <tableColumn id="3" xr3:uid="{00000000-0010-0000-2100-000003000000}" name="description" dataDxfId="160"/>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2000000}" name="protection_valuation_approach3216232425" displayName="protection_valuation_approach3216232425" ref="A1:C4" totalsRowShown="0" headerRowDxfId="155" dataDxfId="154">
  <autoFilter ref="A1:C4" xr:uid="{00000000-0009-0000-0100-000018000000}"/>
  <tableColumns count="3">
    <tableColumn id="1" xr3:uid="{00000000-0010-0000-2200-000001000000}" name="code" dataDxfId="153"/>
    <tableColumn id="2" xr3:uid="{00000000-0010-0000-2200-000002000000}" name="value" dataDxfId="152"/>
    <tableColumn id="3" xr3:uid="{00000000-0010-0000-2200-000003000000}" name="description" dataDxfId="151"/>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3000000}" name="drawn_instrument_indicator2833" displayName="drawn_instrument_indicator2833" ref="A1:C3" totalsRowShown="0" headerRowDxfId="146">
  <autoFilter ref="A1:C3" xr:uid="{00000000-0009-0000-0100-000020000000}"/>
  <tableColumns count="3">
    <tableColumn id="1" xr3:uid="{00000000-0010-0000-2300-000001000000}" name="code" dataDxfId="145"/>
    <tableColumn id="2" xr3:uid="{00000000-0010-0000-2300-000002000000}" name="value" dataDxfId="144"/>
    <tableColumn id="3" xr3:uid="{00000000-0010-0000-2300-000003000000}" name="description" dataDxfId="14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4000000}" name="protection_valuation_approach" displayName="protection_valuation_approach" ref="A1:C7" totalsRowShown="0" headerRowDxfId="136" dataDxfId="135">
  <autoFilter ref="A1:C7" xr:uid="{00000000-0009-0000-0100-00000D000000}"/>
  <tableColumns count="3">
    <tableColumn id="1" xr3:uid="{00000000-0010-0000-2400-000001000000}" name="code" dataDxfId="134"/>
    <tableColumn id="2" xr3:uid="{00000000-0010-0000-2400-000002000000}" name="value" dataDxfId="133"/>
    <tableColumn id="3" xr3:uid="{00000000-0010-0000-2400-000003000000}" name="description" dataDxfId="132"/>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5000000}" name="protection_valuation_approach3216" displayName="protection_valuation_approach3216" ref="A1:C4" totalsRowShown="0" headerRowDxfId="127" dataDxfId="126">
  <autoFilter ref="A1:C4" xr:uid="{00000000-0009-0000-0100-00000F000000}"/>
  <tableColumns count="3">
    <tableColumn id="1" xr3:uid="{00000000-0010-0000-2500-000001000000}" name="code" dataDxfId="125"/>
    <tableColumn id="2" xr3:uid="{00000000-0010-0000-2500-000002000000}" name="value" dataDxfId="124"/>
    <tableColumn id="3" xr3:uid="{00000000-0010-0000-2500-000003000000}" name="description" dataDxfId="123"/>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6000000}" name="protection_valuation_approach321629" displayName="protection_valuation_approach321629" ref="A1:C18" totalsRowShown="0" headerRowDxfId="116">
  <autoFilter ref="A1:C18" xr:uid="{00000000-0009-0000-0100-00001C000000}"/>
  <tableColumns count="3">
    <tableColumn id="1" xr3:uid="{00000000-0010-0000-2600-000001000000}" name="code" dataDxfId="115"/>
    <tableColumn id="2" xr3:uid="{00000000-0010-0000-2600-000002000000}" name="value" dataDxfId="114"/>
    <tableColumn id="3" xr3:uid="{00000000-0010-0000-2600-000003000000}" name="description" dataDxfId="1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amortisation_type" displayName="amortisation_type" ref="A1:C7" totalsRowShown="0" headerRowDxfId="423" dataDxfId="422">
  <autoFilter ref="A1:C7" xr:uid="{00000000-0009-0000-0100-000001000000}"/>
  <tableColumns count="3">
    <tableColumn id="1" xr3:uid="{00000000-0010-0000-0300-000001000000}" name="code" dataDxfId="421"/>
    <tableColumn id="2" xr3:uid="{00000000-0010-0000-0300-000002000000}" name="value" dataDxfId="420"/>
    <tableColumn id="3" xr3:uid="{00000000-0010-0000-0300-000003000000}" name="description" dataDxfId="419"/>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7000000}" name="protection_valuation_approach32162950" displayName="protection_valuation_approach32162950" ref="A1:C13" totalsRowShown="0" headerRowDxfId="104">
  <autoFilter ref="A1:C13" xr:uid="{00000000-0009-0000-0100-000031000000}"/>
  <tableColumns count="3">
    <tableColumn id="1" xr3:uid="{00000000-0010-0000-2700-000001000000}" name="code" dataDxfId="103"/>
    <tableColumn id="2" xr3:uid="{00000000-0010-0000-2700-000002000000}" name="value" dataDxfId="102"/>
    <tableColumn id="3" xr3:uid="{00000000-0010-0000-2700-000003000000}" name="description" dataDxfId="101"/>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8000000}" name="protection_valuation_approach32168" displayName="protection_valuation_approach32168" ref="A1:C3" totalsRowShown="0" headerRowDxfId="96" dataDxfId="95">
  <autoFilter ref="A1:C3" xr:uid="{00000000-0009-0000-0100-000007000000}"/>
  <tableColumns count="3">
    <tableColumn id="1" xr3:uid="{00000000-0010-0000-2800-000001000000}" name="code" dataDxfId="94"/>
    <tableColumn id="2" xr3:uid="{00000000-0010-0000-2800-000002000000}" name="value" dataDxfId="93"/>
    <tableColumn id="3" xr3:uid="{00000000-0010-0000-2800-000003000000}" name="description" dataDxfId="92"/>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9000000}" name="drawn_instrument_indicator" displayName="drawn_instrument_indicator" ref="A1:C3" totalsRowShown="0" headerRowDxfId="87">
  <autoFilter ref="A1:C3" xr:uid="{00000000-0009-0000-0100-000002000000}"/>
  <tableColumns count="3">
    <tableColumn id="1" xr3:uid="{00000000-0010-0000-2900-000001000000}" name="code" dataDxfId="86"/>
    <tableColumn id="2" xr3:uid="{00000000-0010-0000-2900-000002000000}" name="value" dataDxfId="85"/>
    <tableColumn id="3" xr3:uid="{00000000-0010-0000-2900-000003000000}" name="description" dataDxfId="84"/>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A000000}" name="protection_valuation_approach32162324" displayName="protection_valuation_approach32162324" ref="A1:C4" totalsRowShown="0" headerRowDxfId="79" dataDxfId="78">
  <autoFilter ref="A1:C4" xr:uid="{00000000-0009-0000-0100-000017000000}"/>
  <tableColumns count="3">
    <tableColumn id="1" xr3:uid="{00000000-0010-0000-2A00-000001000000}" name="code" dataDxfId="77"/>
    <tableColumn id="2" xr3:uid="{00000000-0010-0000-2A00-000002000000}" name="value" dataDxfId="76"/>
    <tableColumn id="3" xr3:uid="{00000000-0010-0000-2A00-000003000000}" name="description" dataDxfId="75"/>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B000000}" name="reference_rate_value_type26" displayName="reference_rate_value_type26" ref="A1:C7" totalsRowShown="0" headerRowDxfId="72" dataDxfId="71">
  <autoFilter ref="A1:C7" xr:uid="{00000000-0009-0000-0100-000019000000}"/>
  <tableColumns count="3">
    <tableColumn id="1" xr3:uid="{00000000-0010-0000-2B00-000001000000}" name="code" dataDxfId="70"/>
    <tableColumn id="2" xr3:uid="{00000000-0010-0000-2B00-000002000000}" name="value" dataDxfId="69"/>
    <tableColumn id="3" xr3:uid="{00000000-0010-0000-2B00-000003000000}" name="description" dataDxfId="68"/>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C000000}" name="reference_rate_value_type2627" displayName="reference_rate_value_type2627" ref="A1:C8" totalsRowShown="0" headerRowDxfId="61" dataDxfId="60">
  <autoFilter ref="A1:C8" xr:uid="{00000000-0009-0000-0100-00001A000000}"/>
  <tableColumns count="3">
    <tableColumn id="1" xr3:uid="{00000000-0010-0000-2C00-000001000000}" name="code" dataDxfId="59"/>
    <tableColumn id="2" xr3:uid="{00000000-0010-0000-2C00-000002000000}" name="value" dataDxfId="58"/>
    <tableColumn id="3" xr3:uid="{00000000-0010-0000-2C00-000003000000}" name="description" dataDxfId="57"/>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D000000}" name="type_of_instrument" displayName="type_of_instrument" ref="A1:C10" totalsRowShown="0" headerRowDxfId="52" dataDxfId="51">
  <autoFilter ref="A1:C10" xr:uid="{00000000-0009-0000-0100-000010000000}"/>
  <tableColumns count="3">
    <tableColumn id="1" xr3:uid="{00000000-0010-0000-2D00-000001000000}" name="code" dataDxfId="50"/>
    <tableColumn id="2" xr3:uid="{00000000-0010-0000-2D00-000002000000}" name="value" dataDxfId="49"/>
    <tableColumn id="3" xr3:uid="{00000000-0010-0000-2D00-000003000000}" name="description" dataDxfId="48"/>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E000000}" name="type_of_protection" displayName="type_of_protection" ref="A1:C16" totalsRowShown="0">
  <autoFilter ref="A1:C16" xr:uid="{00000000-0009-0000-0100-000011000000}"/>
  <tableColumns count="3">
    <tableColumn id="1" xr3:uid="{00000000-0010-0000-2E00-000001000000}" name="code" dataDxfId="29"/>
    <tableColumn id="2" xr3:uid="{00000000-0010-0000-2E00-000002000000}" name="value" dataDxfId="28"/>
    <tableColumn id="3" xr3:uid="{00000000-0010-0000-2E00-000003000000}" name="description" dataDxfId="27"/>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F000000}" name="type_of_protection_value" displayName="type_of_protection_value" ref="A1:C7" totalsRowShown="0" headerRowDxfId="22" dataDxfId="21">
  <autoFilter ref="A1:C7" xr:uid="{00000000-0009-0000-0100-000012000000}"/>
  <tableColumns count="3">
    <tableColumn id="1" xr3:uid="{00000000-0010-0000-2F00-000001000000}" name="code" dataDxfId="20"/>
    <tableColumn id="2" xr3:uid="{00000000-0010-0000-2F00-000002000000}" name="value" dataDxfId="19"/>
    <tableColumn id="3" xr3:uid="{00000000-0010-0000-2F00-000003000000}" name="description" dataDxfId="18"/>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0000000}" name="type_of_protection_value44" displayName="type_of_protection_value44" ref="A1:C11" totalsRowShown="0" headerRowDxfId="13" dataDxfId="12">
  <autoFilter ref="A1:C11" xr:uid="{00000000-0009-0000-0100-00002B000000}"/>
  <tableColumns count="3">
    <tableColumn id="1" xr3:uid="{00000000-0010-0000-3000-000001000000}" name="code" dataDxfId="11"/>
    <tableColumn id="2" xr3:uid="{00000000-0010-0000-3000-000002000000}" name="value" dataDxfId="10"/>
    <tableColumn id="3" xr3:uid="{00000000-0010-0000-3000-000003000000}" name="description"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4000000}" name="Table31" displayName="Table31" ref="A1:L403" totalsRowShown="0" headerRowDxfId="418" dataDxfId="417" headerRowBorderDxfId="415" tableBorderDxfId="416">
  <autoFilter ref="A1:L403" xr:uid="{00000000-0009-0000-0100-00001F000000}"/>
  <tableColumns count="12">
    <tableColumn id="1" xr3:uid="{00000000-0010-0000-0400-000001000000}" name="logical data model code" dataDxfId="414"/>
    <tableColumn id="2" xr3:uid="{00000000-0010-0000-0400-000002000000}" name="entity_type_code" dataDxfId="413"/>
    <tableColumn id="3" xr3:uid="{00000000-0010-0000-0400-000003000000}" name="name" dataDxfId="412"/>
    <tableColumn id="4" xr3:uid="{00000000-0010-0000-0400-000004000000}" name="attribute code" dataDxfId="411"/>
    <tableColumn id="13" xr3:uid="{00000000-0010-0000-0400-00000D000000}" name="domain" dataDxfId="410"/>
    <tableColumn id="5" xr3:uid="{00000000-0010-0000-0400-000005000000}" name="data type" dataDxfId="409"/>
    <tableColumn id="6" xr3:uid="{00000000-0010-0000-0400-000006000000}" name="rank" dataDxfId="408"/>
    <tableColumn id="8" xr3:uid="{00000000-0010-0000-0400-000008000000}" name="description" dataDxfId="407"/>
    <tableColumn id="9" xr3:uid="{00000000-0010-0000-0400-000009000000}" name="F" dataDxfId="406"/>
    <tableColumn id="10" xr3:uid="{00000000-0010-0000-0400-00000A000000}" name="M" dataDxfId="405"/>
    <tableColumn id="11" xr3:uid="{00000000-0010-0000-0400-00000B000000}" name="P" dataDxfId="404"/>
    <tableColumn id="12" xr3:uid="{00000000-0010-0000-0400-00000C000000}" name="inherited from" dataDxfId="403"/>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1000000}" name="ultimate_parent_undertaking_indicator" displayName="ultimate_parent_undertaking_indicator" ref="A1:C3" totalsRowShown="0" headerRowDxfId="4" dataDxfId="3">
  <autoFilter ref="A1:C3" xr:uid="{00000000-0009-0000-0100-000013000000}"/>
  <tableColumns count="3">
    <tableColumn id="1" xr3:uid="{00000000-0010-0000-3100-000001000000}" name="code" dataDxfId="2"/>
    <tableColumn id="2" xr3:uid="{00000000-0010-0000-3100-000002000000}" name="value" dataDxfId="1"/>
    <tableColumn id="3" xr3:uid="{00000000-0010-0000-3100-000003000000}" name="description" data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attribute_combination_type" displayName="attribute_combination_type" ref="A1:D2" insertRow="1" totalsRowShown="0" dataDxfId="402" tableBorderDxfId="401">
  <tableColumns count="4">
    <tableColumn id="1" xr3:uid="{00000000-0010-0000-0500-000001000000}" name="logical data model code" dataDxfId="400"/>
    <tableColumn id="2" xr3:uid="{00000000-0010-0000-0500-000002000000}" name="entity type code" dataDxfId="399"/>
    <tableColumn id="3" xr3:uid="{00000000-0010-0000-0500-000003000000}" name="attribute combination type code" dataDxfId="398"/>
    <tableColumn id="4" xr3:uid="{00000000-0010-0000-0500-000004000000}" name="delivery control type" dataDxfId="39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6000000}" name="amortisation_type2338" displayName="amortisation_type2338" ref="A1:C33" totalsRowShown="0" headerRowDxfId="392" dataDxfId="391">
  <autoFilter ref="A1:C33" xr:uid="{00000000-0009-0000-0100-000025000000}"/>
  <tableColumns count="3">
    <tableColumn id="1" xr3:uid="{00000000-0010-0000-0600-000001000000}" name="code" dataDxfId="390"/>
    <tableColumn id="2" xr3:uid="{00000000-0010-0000-0600-000002000000}" name="value" dataDxfId="389"/>
    <tableColumn id="3" xr3:uid="{00000000-0010-0000-0600-000003000000}" name="description" dataDxfId="38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counterparty_role" displayName="counterparty_role" ref="A1:C5" totalsRowShown="0" headerRowDxfId="381" dataDxfId="380">
  <autoFilter ref="A1:C5" xr:uid="{00000000-0009-0000-0100-000003000000}"/>
  <tableColumns count="3">
    <tableColumn id="1" xr3:uid="{00000000-0010-0000-0700-000001000000}" name="code" dataDxfId="379"/>
    <tableColumn id="2" xr3:uid="{00000000-0010-0000-0700-000002000000}" name="value" dataDxfId="378"/>
    <tableColumn id="3" xr3:uid="{00000000-0010-0000-0700-000003000000}" name="description" dataDxfId="37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8000000}" name="country" displayName="country" ref="A1:B256" totalsRowShown="0" headerRowDxfId="370" dataDxfId="369">
  <autoFilter ref="A1:B256" xr:uid="{00000000-0009-0000-0100-00002F000000}"/>
  <tableColumns count="2">
    <tableColumn id="1" xr3:uid="{00000000-0010-0000-0800-000001000000}" name="code" dataDxfId="368"/>
    <tableColumn id="2" xr3:uid="{00000000-0010-0000-0800-000002000000}" name="ISO country name" dataDxfId="36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3.bin"/><Relationship Id="rId1" Type="http://schemas.openxmlformats.org/officeDocument/2006/relationships/printerSettings" Target="../printerSettings/printerSettings14.bin"/><Relationship Id="rId4"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customProperty" Target="../customProperty14.bin"/><Relationship Id="rId1" Type="http://schemas.openxmlformats.org/officeDocument/2006/relationships/printerSettings" Target="../printerSettings/printerSettings15.bin"/><Relationship Id="rId4"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customProperty" Target="../customProperty15.bin"/><Relationship Id="rId1" Type="http://schemas.openxmlformats.org/officeDocument/2006/relationships/printerSettings" Target="../printerSettings/printerSettings16.bin"/><Relationship Id="rId4"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customProperty" Target="../customProperty16.bin"/><Relationship Id="rId1" Type="http://schemas.openxmlformats.org/officeDocument/2006/relationships/printerSettings" Target="../printerSettings/printerSettings17.bin"/><Relationship Id="rId4"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customProperty" Target="../customProperty17.bin"/><Relationship Id="rId1" Type="http://schemas.openxmlformats.org/officeDocument/2006/relationships/printerSettings" Target="../printerSettings/printerSettings18.bin"/><Relationship Id="rId4"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customProperty" Target="../customProperty18.bin"/><Relationship Id="rId1" Type="http://schemas.openxmlformats.org/officeDocument/2006/relationships/printerSettings" Target="../printerSettings/printerSettings19.bin"/><Relationship Id="rId4"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customProperty" Target="../customProperty19.bin"/><Relationship Id="rId1" Type="http://schemas.openxmlformats.org/officeDocument/2006/relationships/printerSettings" Target="../printerSettings/printerSettings20.bin"/><Relationship Id="rId4"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customProperty" Target="../customProperty20.bin"/><Relationship Id="rId1" Type="http://schemas.openxmlformats.org/officeDocument/2006/relationships/printerSettings" Target="../printerSettings/printerSettings21.bin"/><Relationship Id="rId4"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customProperty" Target="../customProperty21.bin"/><Relationship Id="rId1" Type="http://schemas.openxmlformats.org/officeDocument/2006/relationships/printerSettings" Target="../printerSettings/printerSettings22.bin"/><Relationship Id="rId4"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customProperty" Target="../customProperty22.bin"/><Relationship Id="rId1" Type="http://schemas.openxmlformats.org/officeDocument/2006/relationships/printerSettings" Target="../printerSettings/printerSettings23.bin"/><Relationship Id="rId4"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customProperty" Target="../customProperty23.bin"/><Relationship Id="rId1" Type="http://schemas.openxmlformats.org/officeDocument/2006/relationships/printerSettings" Target="../printerSettings/printerSettings24.bin"/><Relationship Id="rId4"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customProperty" Target="../customProperty24.bin"/><Relationship Id="rId1" Type="http://schemas.openxmlformats.org/officeDocument/2006/relationships/printerSettings" Target="../printerSettings/printerSettings25.bin"/><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customProperty" Target="../customProperty25.bin"/><Relationship Id="rId1" Type="http://schemas.openxmlformats.org/officeDocument/2006/relationships/printerSettings" Target="../printerSettings/printerSettings26.bin"/><Relationship Id="rId4"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customProperty" Target="../customProperty26.bin"/><Relationship Id="rId1" Type="http://schemas.openxmlformats.org/officeDocument/2006/relationships/printerSettings" Target="../printerSettings/printerSettings27.bin"/><Relationship Id="rId4"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customProperty" Target="../customProperty27.bin"/><Relationship Id="rId1" Type="http://schemas.openxmlformats.org/officeDocument/2006/relationships/printerSettings" Target="../printerSettings/printerSettings28.bin"/><Relationship Id="rId4"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customProperty" Target="../customProperty28.bin"/><Relationship Id="rId1" Type="http://schemas.openxmlformats.org/officeDocument/2006/relationships/printerSettings" Target="../printerSettings/printerSettings29.bin"/><Relationship Id="rId4"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customProperty" Target="../customProperty29.bin"/><Relationship Id="rId1" Type="http://schemas.openxmlformats.org/officeDocument/2006/relationships/printerSettings" Target="../printerSettings/printerSettings30.bin"/><Relationship Id="rId4"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customProperty" Target="../customProperty30.bin"/><Relationship Id="rId1" Type="http://schemas.openxmlformats.org/officeDocument/2006/relationships/printerSettings" Target="../printerSettings/printerSettings31.bin"/><Relationship Id="rId4"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customProperty" Target="../customProperty31.bin"/><Relationship Id="rId1" Type="http://schemas.openxmlformats.org/officeDocument/2006/relationships/printerSettings" Target="../printerSettings/printerSettings33.bin"/><Relationship Id="rId4"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customProperty" Target="../customProperty32.bin"/><Relationship Id="rId1" Type="http://schemas.openxmlformats.org/officeDocument/2006/relationships/printerSettings" Target="../printerSettings/printerSettings34.bin"/><Relationship Id="rId4"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customProperty" Target="../customProperty33.bin"/><Relationship Id="rId1" Type="http://schemas.openxmlformats.org/officeDocument/2006/relationships/printerSettings" Target="../printerSettings/printerSettings35.bin"/><Relationship Id="rId4"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customProperty" Target="../customProperty34.bin"/><Relationship Id="rId1" Type="http://schemas.openxmlformats.org/officeDocument/2006/relationships/printerSettings" Target="../printerSettings/printerSettings36.bin"/><Relationship Id="rId4"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customProperty" Target="../customProperty35.bin"/><Relationship Id="rId1" Type="http://schemas.openxmlformats.org/officeDocument/2006/relationships/printerSettings" Target="../printerSettings/printerSettings37.bin"/><Relationship Id="rId4"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customProperty" Target="../customProperty36.bin"/><Relationship Id="rId1" Type="http://schemas.openxmlformats.org/officeDocument/2006/relationships/printerSettings" Target="../printerSettings/printerSettings38.bin"/><Relationship Id="rId4"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customProperty" Target="../customProperty37.bin"/><Relationship Id="rId1" Type="http://schemas.openxmlformats.org/officeDocument/2006/relationships/printerSettings" Target="../printerSettings/printerSettings39.bin"/><Relationship Id="rId4"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customProperty" Target="../customProperty38.bin"/><Relationship Id="rId1" Type="http://schemas.openxmlformats.org/officeDocument/2006/relationships/printerSettings" Target="../printerSettings/printerSettings40.bin"/><Relationship Id="rId4"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customProperty" Target="../customProperty39.bin"/><Relationship Id="rId1" Type="http://schemas.openxmlformats.org/officeDocument/2006/relationships/printerSettings" Target="../printerSettings/printerSettings41.bin"/><Relationship Id="rId4"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customProperty" Target="../customProperty40.bin"/><Relationship Id="rId1" Type="http://schemas.openxmlformats.org/officeDocument/2006/relationships/printerSettings" Target="../printerSettings/printerSettings42.bin"/><Relationship Id="rId4"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customProperty" Target="../customProperty41.bin"/><Relationship Id="rId1" Type="http://schemas.openxmlformats.org/officeDocument/2006/relationships/printerSettings" Target="../printerSettings/printerSettings43.bin"/><Relationship Id="rId4"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customProperty" Target="../customProperty42.bin"/><Relationship Id="rId1" Type="http://schemas.openxmlformats.org/officeDocument/2006/relationships/printerSettings" Target="../printerSettings/printerSettings44.bin"/><Relationship Id="rId4"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customProperty" Target="../customProperty43.bin"/><Relationship Id="rId1" Type="http://schemas.openxmlformats.org/officeDocument/2006/relationships/printerSettings" Target="../printerSettings/printerSettings45.bin"/><Relationship Id="rId4"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customProperty" Target="../customProperty44.bin"/><Relationship Id="rId1" Type="http://schemas.openxmlformats.org/officeDocument/2006/relationships/printerSettings" Target="../printerSettings/printerSettings46.bin"/><Relationship Id="rId4"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customProperty" Target="../customProperty45.bin"/><Relationship Id="rId1" Type="http://schemas.openxmlformats.org/officeDocument/2006/relationships/printerSettings" Target="../printerSettings/printerSettings47.bin"/><Relationship Id="rId4"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customProperty" Target="../customProperty46.bin"/><Relationship Id="rId1" Type="http://schemas.openxmlformats.org/officeDocument/2006/relationships/printerSettings" Target="../printerSettings/printerSettings48.bin"/><Relationship Id="rId4"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customProperty" Target="../customProperty47.bin"/><Relationship Id="rId1" Type="http://schemas.openxmlformats.org/officeDocument/2006/relationships/printerSettings" Target="../printerSettings/printerSettings49.bin"/><Relationship Id="rId4"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customProperty" Target="../customProperty48.bin"/><Relationship Id="rId1" Type="http://schemas.openxmlformats.org/officeDocument/2006/relationships/printerSettings" Target="../printerSettings/printerSettings50.bin"/><Relationship Id="rId4"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customProperty" Target="../customProperty49.bin"/><Relationship Id="rId1" Type="http://schemas.openxmlformats.org/officeDocument/2006/relationships/printerSettings" Target="../printerSettings/printerSettings51.bin"/><Relationship Id="rId4" Type="http://schemas.openxmlformats.org/officeDocument/2006/relationships/table" Target="../tables/table5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D18"/>
  <sheetViews>
    <sheetView tabSelected="1" workbookViewId="0"/>
  </sheetViews>
  <sheetFormatPr defaultRowHeight="15"/>
  <cols>
    <col min="1" max="1" width="16.5703125" bestFit="1" customWidth="1"/>
    <col min="2" max="2" width="38.42578125" customWidth="1"/>
    <col min="3" max="3" width="18" customWidth="1"/>
    <col min="7" max="7" width="18.42578125" bestFit="1" customWidth="1"/>
  </cols>
  <sheetData>
    <row r="2" spans="2:4">
      <c r="B2" s="17" t="s">
        <v>0</v>
      </c>
      <c r="C2" s="17" t="s">
        <v>1</v>
      </c>
      <c r="D2" s="17" t="s">
        <v>2</v>
      </c>
    </row>
    <row r="3" spans="2:4" ht="30">
      <c r="B3" s="17" t="s">
        <v>3</v>
      </c>
      <c r="C3" s="22">
        <v>43173</v>
      </c>
      <c r="D3" s="17" t="s">
        <v>4</v>
      </c>
    </row>
    <row r="4" spans="2:4" ht="30">
      <c r="B4" s="17" t="s">
        <v>5</v>
      </c>
      <c r="C4" s="22">
        <v>43231</v>
      </c>
      <c r="D4" s="17" t="s">
        <v>4</v>
      </c>
    </row>
    <row r="5" spans="2:4" ht="30">
      <c r="B5" s="17" t="s">
        <v>6</v>
      </c>
      <c r="C5" s="22">
        <v>43307</v>
      </c>
      <c r="D5" s="17" t="s">
        <v>7</v>
      </c>
    </row>
    <row r="6" spans="2:4" ht="30">
      <c r="B6" s="17" t="s">
        <v>8</v>
      </c>
      <c r="C6" s="22">
        <v>43454</v>
      </c>
      <c r="D6" s="17" t="s">
        <v>7</v>
      </c>
    </row>
    <row r="7" spans="2:4" ht="60">
      <c r="B7" s="17" t="s">
        <v>9</v>
      </c>
      <c r="C7" s="22">
        <v>43117</v>
      </c>
      <c r="D7" s="17" t="s">
        <v>7</v>
      </c>
    </row>
    <row r="8" spans="2:4" ht="135">
      <c r="B8" s="17" t="s">
        <v>10</v>
      </c>
      <c r="C8" s="22">
        <v>43172</v>
      </c>
      <c r="D8" s="17" t="s">
        <v>7</v>
      </c>
    </row>
    <row r="9" spans="2:4" ht="60">
      <c r="B9" s="17" t="s">
        <v>11</v>
      </c>
      <c r="C9" s="22">
        <v>43587</v>
      </c>
      <c r="D9" s="17" t="s">
        <v>7</v>
      </c>
    </row>
    <row r="10" spans="2:4" ht="30">
      <c r="B10" s="17" t="s">
        <v>12</v>
      </c>
      <c r="C10" s="22">
        <v>43702</v>
      </c>
      <c r="D10" s="17" t="s">
        <v>7</v>
      </c>
    </row>
    <row r="11" spans="2:4" ht="75">
      <c r="B11" s="17" t="s">
        <v>13</v>
      </c>
      <c r="C11" s="53">
        <v>44430</v>
      </c>
      <c r="D11" s="17" t="s">
        <v>7</v>
      </c>
    </row>
    <row r="12" spans="2:4" ht="60.75">
      <c r="B12" s="64" t="s">
        <v>14</v>
      </c>
      <c r="C12" s="63">
        <v>45016</v>
      </c>
      <c r="D12" s="17" t="s">
        <v>7</v>
      </c>
    </row>
    <row r="13" spans="2:4" ht="30.75">
      <c r="B13" s="17" t="s">
        <v>15</v>
      </c>
      <c r="C13" s="63">
        <v>45716</v>
      </c>
      <c r="D13" s="17" t="s">
        <v>7</v>
      </c>
    </row>
    <row r="14" spans="2:4">
      <c r="B14" s="17" t="s">
        <v>16</v>
      </c>
      <c r="C14" s="63">
        <v>45716</v>
      </c>
      <c r="D14" s="17" t="s">
        <v>7</v>
      </c>
    </row>
    <row r="15" spans="2:4">
      <c r="B15" s="17"/>
      <c r="C15" s="63"/>
      <c r="D15" s="17"/>
    </row>
    <row r="16" spans="2:4">
      <c r="B16" s="17"/>
      <c r="C16" s="63"/>
      <c r="D16" s="17"/>
    </row>
    <row r="17" spans="2:4">
      <c r="B17" s="17"/>
      <c r="C17" s="63"/>
      <c r="D17" s="17"/>
    </row>
    <row r="18" spans="2:4">
      <c r="B18" s="17"/>
      <c r="C18" s="63"/>
      <c r="D18" s="17"/>
    </row>
  </sheetData>
  <dataConsolidate/>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12"/>
  <sheetViews>
    <sheetView workbookViewId="0"/>
  </sheetViews>
  <sheetFormatPr defaultColWidth="9.140625" defaultRowHeight="15"/>
  <cols>
    <col min="1" max="1" width="13.140625" bestFit="1" customWidth="1"/>
    <col min="2" max="2" width="34.42578125" customWidth="1"/>
  </cols>
  <sheetData>
    <row r="1" spans="1:4">
      <c r="A1" s="5" t="s">
        <v>166</v>
      </c>
      <c r="B1" s="5" t="s">
        <v>746</v>
      </c>
      <c r="D1" s="6" t="s">
        <v>169</v>
      </c>
    </row>
    <row r="2" spans="1:4">
      <c r="A2" s="33" t="s">
        <v>747</v>
      </c>
      <c r="B2" s="33" t="s">
        <v>748</v>
      </c>
    </row>
    <row r="3" spans="1:4">
      <c r="A3" s="33" t="s">
        <v>749</v>
      </c>
      <c r="B3" s="33" t="s">
        <v>750</v>
      </c>
    </row>
    <row r="4" spans="1:4">
      <c r="A4" s="33" t="s">
        <v>751</v>
      </c>
      <c r="B4" s="33" t="s">
        <v>752</v>
      </c>
    </row>
    <row r="5" spans="1:4">
      <c r="A5" s="33" t="s">
        <v>753</v>
      </c>
      <c r="B5" s="33" t="s">
        <v>754</v>
      </c>
    </row>
    <row r="6" spans="1:4">
      <c r="A6" s="33" t="s">
        <v>755</v>
      </c>
      <c r="B6" s="33" t="s">
        <v>756</v>
      </c>
    </row>
    <row r="7" spans="1:4">
      <c r="A7" s="33" t="s">
        <v>757</v>
      </c>
      <c r="B7" s="33" t="s">
        <v>758</v>
      </c>
    </row>
    <row r="8" spans="1:4">
      <c r="A8" s="33" t="s">
        <v>759</v>
      </c>
      <c r="B8" s="33" t="s">
        <v>760</v>
      </c>
    </row>
    <row r="9" spans="1:4">
      <c r="A9" s="33" t="s">
        <v>761</v>
      </c>
      <c r="B9" s="33" t="s">
        <v>762</v>
      </c>
    </row>
    <row r="10" spans="1:4">
      <c r="A10" s="33" t="s">
        <v>763</v>
      </c>
      <c r="B10" s="33" t="s">
        <v>764</v>
      </c>
    </row>
    <row r="11" spans="1:4">
      <c r="A11" s="33" t="s">
        <v>765</v>
      </c>
      <c r="B11" s="33" t="s">
        <v>766</v>
      </c>
    </row>
    <row r="12" spans="1:4">
      <c r="A12" s="33" t="s">
        <v>767</v>
      </c>
      <c r="B12" s="33" t="s">
        <v>768</v>
      </c>
    </row>
    <row r="13" spans="1:4">
      <c r="A13" s="33" t="s">
        <v>769</v>
      </c>
      <c r="B13" s="33" t="s">
        <v>770</v>
      </c>
    </row>
    <row r="14" spans="1:4">
      <c r="A14" s="33" t="s">
        <v>771</v>
      </c>
      <c r="B14" s="33" t="s">
        <v>772</v>
      </c>
    </row>
    <row r="15" spans="1:4">
      <c r="A15" s="33" t="s">
        <v>773</v>
      </c>
      <c r="B15" s="33" t="s">
        <v>774</v>
      </c>
    </row>
    <row r="16" spans="1:4">
      <c r="A16" s="33" t="s">
        <v>775</v>
      </c>
      <c r="B16" s="33" t="s">
        <v>776</v>
      </c>
    </row>
    <row r="17" spans="1:2">
      <c r="A17" s="33" t="s">
        <v>777</v>
      </c>
      <c r="B17" s="33" t="s">
        <v>778</v>
      </c>
    </row>
    <row r="18" spans="1:2">
      <c r="A18" s="33" t="s">
        <v>779</v>
      </c>
      <c r="B18" s="33" t="s">
        <v>780</v>
      </c>
    </row>
    <row r="19" spans="1:2">
      <c r="A19" s="33" t="s">
        <v>781</v>
      </c>
      <c r="B19" s="33" t="s">
        <v>782</v>
      </c>
    </row>
    <row r="20" spans="1:2">
      <c r="A20" s="33" t="s">
        <v>783</v>
      </c>
      <c r="B20" s="33" t="s">
        <v>784</v>
      </c>
    </row>
    <row r="21" spans="1:2">
      <c r="A21" s="33" t="s">
        <v>785</v>
      </c>
      <c r="B21" s="33" t="s">
        <v>786</v>
      </c>
    </row>
    <row r="22" spans="1:2">
      <c r="A22" s="33" t="s">
        <v>787</v>
      </c>
      <c r="B22" s="33" t="s">
        <v>788</v>
      </c>
    </row>
    <row r="23" spans="1:2">
      <c r="A23" s="33" t="s">
        <v>789</v>
      </c>
      <c r="B23" s="33" t="s">
        <v>790</v>
      </c>
    </row>
    <row r="24" spans="1:2">
      <c r="A24" s="33" t="s">
        <v>791</v>
      </c>
      <c r="B24" s="33" t="s">
        <v>792</v>
      </c>
    </row>
    <row r="25" spans="1:2">
      <c r="A25" s="33" t="s">
        <v>793</v>
      </c>
      <c r="B25" s="33" t="s">
        <v>794</v>
      </c>
    </row>
    <row r="26" spans="1:2">
      <c r="A26" s="33" t="s">
        <v>795</v>
      </c>
      <c r="B26" s="33" t="s">
        <v>796</v>
      </c>
    </row>
    <row r="27" spans="1:2">
      <c r="A27" s="33" t="s">
        <v>797</v>
      </c>
      <c r="B27" s="33" t="s">
        <v>798</v>
      </c>
    </row>
    <row r="28" spans="1:2">
      <c r="A28" s="33" t="s">
        <v>799</v>
      </c>
      <c r="B28" s="33" t="s">
        <v>800</v>
      </c>
    </row>
    <row r="29" spans="1:2">
      <c r="A29" s="33" t="s">
        <v>801</v>
      </c>
      <c r="B29" s="33" t="s">
        <v>802</v>
      </c>
    </row>
    <row r="30" spans="1:2">
      <c r="A30" s="33" t="s">
        <v>803</v>
      </c>
      <c r="B30" s="33" t="s">
        <v>804</v>
      </c>
    </row>
    <row r="31" spans="1:2">
      <c r="A31" s="33" t="s">
        <v>805</v>
      </c>
      <c r="B31" s="33" t="s">
        <v>806</v>
      </c>
    </row>
    <row r="32" spans="1:2">
      <c r="A32" s="33" t="s">
        <v>807</v>
      </c>
      <c r="B32" s="33" t="s">
        <v>808</v>
      </c>
    </row>
    <row r="33" spans="1:2">
      <c r="A33" s="33" t="s">
        <v>809</v>
      </c>
      <c r="B33" s="33" t="s">
        <v>810</v>
      </c>
    </row>
    <row r="34" spans="1:2">
      <c r="A34" s="33" t="s">
        <v>811</v>
      </c>
      <c r="B34" s="33" t="s">
        <v>812</v>
      </c>
    </row>
    <row r="35" spans="1:2">
      <c r="A35" s="33" t="s">
        <v>813</v>
      </c>
      <c r="B35" s="33" t="s">
        <v>814</v>
      </c>
    </row>
    <row r="36" spans="1:2">
      <c r="A36" s="33" t="s">
        <v>815</v>
      </c>
      <c r="B36" s="33" t="s">
        <v>816</v>
      </c>
    </row>
    <row r="37" spans="1:2">
      <c r="A37" s="33" t="s">
        <v>817</v>
      </c>
      <c r="B37" s="33" t="s">
        <v>818</v>
      </c>
    </row>
    <row r="38" spans="1:2">
      <c r="A38" s="33" t="s">
        <v>819</v>
      </c>
      <c r="B38" s="33" t="s">
        <v>820</v>
      </c>
    </row>
    <row r="39" spans="1:2">
      <c r="A39" s="33" t="s">
        <v>821</v>
      </c>
      <c r="B39" s="33" t="s">
        <v>822</v>
      </c>
    </row>
    <row r="40" spans="1:2">
      <c r="A40" s="33" t="s">
        <v>823</v>
      </c>
      <c r="B40" s="33" t="s">
        <v>824</v>
      </c>
    </row>
    <row r="41" spans="1:2">
      <c r="A41" s="33" t="s">
        <v>825</v>
      </c>
      <c r="B41" s="33" t="s">
        <v>826</v>
      </c>
    </row>
    <row r="42" spans="1:2">
      <c r="A42" s="33" t="s">
        <v>827</v>
      </c>
      <c r="B42" s="33" t="s">
        <v>828</v>
      </c>
    </row>
    <row r="43" spans="1:2">
      <c r="A43" s="33" t="s">
        <v>829</v>
      </c>
      <c r="B43" s="33" t="s">
        <v>830</v>
      </c>
    </row>
    <row r="44" spans="1:2">
      <c r="A44" s="33" t="s">
        <v>831</v>
      </c>
      <c r="B44" s="33" t="s">
        <v>832</v>
      </c>
    </row>
    <row r="45" spans="1:2">
      <c r="A45" s="33" t="s">
        <v>833</v>
      </c>
      <c r="B45" s="33" t="s">
        <v>834</v>
      </c>
    </row>
    <row r="46" spans="1:2">
      <c r="A46" s="33" t="s">
        <v>835</v>
      </c>
      <c r="B46" s="33" t="s">
        <v>836</v>
      </c>
    </row>
    <row r="47" spans="1:2">
      <c r="A47" s="33" t="s">
        <v>837</v>
      </c>
      <c r="B47" s="33" t="s">
        <v>838</v>
      </c>
    </row>
    <row r="48" spans="1:2">
      <c r="A48" s="33" t="s">
        <v>839</v>
      </c>
      <c r="B48" s="33" t="s">
        <v>840</v>
      </c>
    </row>
    <row r="49" spans="1:2">
      <c r="A49" s="33" t="s">
        <v>841</v>
      </c>
      <c r="B49" s="33" t="s">
        <v>842</v>
      </c>
    </row>
    <row r="50" spans="1:2">
      <c r="A50" s="33" t="s">
        <v>843</v>
      </c>
      <c r="B50" s="33" t="s">
        <v>844</v>
      </c>
    </row>
    <row r="51" spans="1:2">
      <c r="A51" s="33" t="s">
        <v>845</v>
      </c>
      <c r="B51" s="33" t="s">
        <v>846</v>
      </c>
    </row>
    <row r="52" spans="1:2">
      <c r="A52" s="33" t="s">
        <v>847</v>
      </c>
      <c r="B52" s="33" t="s">
        <v>848</v>
      </c>
    </row>
    <row r="53" spans="1:2">
      <c r="A53" s="33" t="s">
        <v>849</v>
      </c>
      <c r="B53" s="33" t="s">
        <v>850</v>
      </c>
    </row>
    <row r="54" spans="1:2">
      <c r="A54" s="33" t="s">
        <v>851</v>
      </c>
      <c r="B54" s="33" t="s">
        <v>852</v>
      </c>
    </row>
    <row r="55" spans="1:2">
      <c r="A55" s="33" t="s">
        <v>853</v>
      </c>
      <c r="B55" s="33" t="s">
        <v>854</v>
      </c>
    </row>
    <row r="56" spans="1:2">
      <c r="A56" s="33" t="s">
        <v>855</v>
      </c>
      <c r="B56" s="33" t="s">
        <v>856</v>
      </c>
    </row>
    <row r="57" spans="1:2">
      <c r="A57" s="33" t="s">
        <v>857</v>
      </c>
      <c r="B57" s="33" t="s">
        <v>858</v>
      </c>
    </row>
    <row r="58" spans="1:2">
      <c r="A58" s="33" t="s">
        <v>859</v>
      </c>
      <c r="B58" s="33" t="s">
        <v>860</v>
      </c>
    </row>
    <row r="59" spans="1:2">
      <c r="A59" s="33" t="s">
        <v>861</v>
      </c>
      <c r="B59" s="33" t="s">
        <v>862</v>
      </c>
    </row>
    <row r="60" spans="1:2">
      <c r="A60" s="33" t="s">
        <v>863</v>
      </c>
      <c r="B60" s="33" t="s">
        <v>864</v>
      </c>
    </row>
    <row r="61" spans="1:2">
      <c r="A61" s="33" t="s">
        <v>865</v>
      </c>
      <c r="B61" s="33" t="s">
        <v>866</v>
      </c>
    </row>
    <row r="62" spans="1:2">
      <c r="A62" s="33" t="s">
        <v>867</v>
      </c>
      <c r="B62" s="33" t="s">
        <v>868</v>
      </c>
    </row>
    <row r="63" spans="1:2">
      <c r="A63" s="33" t="s">
        <v>869</v>
      </c>
      <c r="B63" s="33" t="s">
        <v>870</v>
      </c>
    </row>
    <row r="64" spans="1:2">
      <c r="A64" s="33" t="s">
        <v>871</v>
      </c>
      <c r="B64" s="33" t="s">
        <v>872</v>
      </c>
    </row>
    <row r="65" spans="1:2">
      <c r="A65" s="33" t="s">
        <v>873</v>
      </c>
      <c r="B65" s="33" t="s">
        <v>874</v>
      </c>
    </row>
    <row r="66" spans="1:2">
      <c r="A66" s="33" t="s">
        <v>875</v>
      </c>
      <c r="B66" s="33" t="s">
        <v>876</v>
      </c>
    </row>
    <row r="67" spans="1:2">
      <c r="A67" s="33" t="s">
        <v>877</v>
      </c>
      <c r="B67" s="33" t="s">
        <v>878</v>
      </c>
    </row>
    <row r="68" spans="1:2">
      <c r="A68" s="33" t="s">
        <v>879</v>
      </c>
      <c r="B68" s="33" t="s">
        <v>880</v>
      </c>
    </row>
    <row r="69" spans="1:2">
      <c r="A69" s="33" t="s">
        <v>881</v>
      </c>
      <c r="B69" s="33" t="s">
        <v>882</v>
      </c>
    </row>
    <row r="70" spans="1:2">
      <c r="A70" s="33" t="s">
        <v>883</v>
      </c>
      <c r="B70" s="33" t="s">
        <v>884</v>
      </c>
    </row>
    <row r="71" spans="1:2">
      <c r="A71" s="33" t="s">
        <v>885</v>
      </c>
      <c r="B71" s="33" t="s">
        <v>886</v>
      </c>
    </row>
    <row r="72" spans="1:2">
      <c r="A72" s="33" t="s">
        <v>887</v>
      </c>
      <c r="B72" s="33" t="s">
        <v>888</v>
      </c>
    </row>
    <row r="73" spans="1:2">
      <c r="A73" s="33" t="s">
        <v>889</v>
      </c>
      <c r="B73" s="33" t="s">
        <v>890</v>
      </c>
    </row>
    <row r="74" spans="1:2">
      <c r="A74" s="33" t="s">
        <v>891</v>
      </c>
      <c r="B74" s="33" t="s">
        <v>892</v>
      </c>
    </row>
    <row r="75" spans="1:2">
      <c r="A75" s="33" t="s">
        <v>893</v>
      </c>
      <c r="B75" s="33" t="s">
        <v>894</v>
      </c>
    </row>
    <row r="76" spans="1:2">
      <c r="A76" s="33" t="s">
        <v>895</v>
      </c>
      <c r="B76" s="33" t="s">
        <v>896</v>
      </c>
    </row>
    <row r="77" spans="1:2">
      <c r="A77" s="33" t="s">
        <v>897</v>
      </c>
      <c r="B77" s="33" t="s">
        <v>898</v>
      </c>
    </row>
    <row r="78" spans="1:2">
      <c r="A78" s="33" t="s">
        <v>899</v>
      </c>
      <c r="B78" s="33" t="s">
        <v>900</v>
      </c>
    </row>
    <row r="79" spans="1:2">
      <c r="A79" s="33" t="s">
        <v>901</v>
      </c>
      <c r="B79" s="33" t="s">
        <v>902</v>
      </c>
    </row>
    <row r="80" spans="1:2">
      <c r="A80" s="33" t="s">
        <v>903</v>
      </c>
      <c r="B80" s="33" t="s">
        <v>904</v>
      </c>
    </row>
    <row r="81" spans="1:2">
      <c r="A81" s="33" t="s">
        <v>905</v>
      </c>
      <c r="B81" s="33" t="s">
        <v>906</v>
      </c>
    </row>
    <row r="82" spans="1:2">
      <c r="A82" s="33" t="s">
        <v>907</v>
      </c>
      <c r="B82" s="33" t="s">
        <v>908</v>
      </c>
    </row>
    <row r="83" spans="1:2">
      <c r="A83" s="33" t="s">
        <v>909</v>
      </c>
      <c r="B83" s="33" t="s">
        <v>910</v>
      </c>
    </row>
    <row r="84" spans="1:2">
      <c r="A84" s="33" t="s">
        <v>911</v>
      </c>
      <c r="B84" s="33" t="s">
        <v>912</v>
      </c>
    </row>
    <row r="85" spans="1:2">
      <c r="A85" s="33" t="s">
        <v>913</v>
      </c>
      <c r="B85" s="33" t="s">
        <v>914</v>
      </c>
    </row>
    <row r="86" spans="1:2">
      <c r="A86" s="33" t="s">
        <v>915</v>
      </c>
      <c r="B86" s="33" t="s">
        <v>916</v>
      </c>
    </row>
    <row r="87" spans="1:2">
      <c r="A87" s="33" t="s">
        <v>917</v>
      </c>
      <c r="B87" s="33" t="s">
        <v>918</v>
      </c>
    </row>
    <row r="88" spans="1:2">
      <c r="A88" s="33" t="s">
        <v>919</v>
      </c>
      <c r="B88" s="33" t="s">
        <v>920</v>
      </c>
    </row>
    <row r="89" spans="1:2">
      <c r="A89" s="33" t="s">
        <v>921</v>
      </c>
      <c r="B89" s="33" t="s">
        <v>922</v>
      </c>
    </row>
    <row r="90" spans="1:2">
      <c r="A90" s="33" t="s">
        <v>923</v>
      </c>
      <c r="B90" s="33" t="s">
        <v>924</v>
      </c>
    </row>
    <row r="91" spans="1:2">
      <c r="A91" s="33" t="s">
        <v>925</v>
      </c>
      <c r="B91" s="33" t="s">
        <v>926</v>
      </c>
    </row>
    <row r="92" spans="1:2">
      <c r="A92" s="33" t="s">
        <v>927</v>
      </c>
      <c r="B92" s="33" t="s">
        <v>928</v>
      </c>
    </row>
    <row r="93" spans="1:2">
      <c r="A93" s="33" t="s">
        <v>929</v>
      </c>
      <c r="B93" s="33" t="s">
        <v>930</v>
      </c>
    </row>
    <row r="94" spans="1:2">
      <c r="A94" s="33" t="s">
        <v>931</v>
      </c>
      <c r="B94" s="33" t="s">
        <v>932</v>
      </c>
    </row>
    <row r="95" spans="1:2">
      <c r="A95" s="33" t="s">
        <v>933</v>
      </c>
      <c r="B95" s="33" t="s">
        <v>934</v>
      </c>
    </row>
    <row r="96" spans="1:2">
      <c r="A96" s="33" t="s">
        <v>935</v>
      </c>
      <c r="B96" s="33" t="s">
        <v>936</v>
      </c>
    </row>
    <row r="97" spans="1:2">
      <c r="A97" s="33" t="s">
        <v>937</v>
      </c>
      <c r="B97" s="33" t="s">
        <v>938</v>
      </c>
    </row>
    <row r="98" spans="1:2">
      <c r="A98" s="33" t="s">
        <v>939</v>
      </c>
      <c r="B98" s="33" t="s">
        <v>940</v>
      </c>
    </row>
    <row r="99" spans="1:2">
      <c r="A99" s="33" t="s">
        <v>941</v>
      </c>
      <c r="B99" s="33" t="s">
        <v>942</v>
      </c>
    </row>
    <row r="100" spans="1:2">
      <c r="A100" s="33" t="s">
        <v>943</v>
      </c>
      <c r="B100" s="33" t="s">
        <v>944</v>
      </c>
    </row>
    <row r="101" spans="1:2">
      <c r="A101" s="33" t="s">
        <v>945</v>
      </c>
      <c r="B101" s="33" t="s">
        <v>946</v>
      </c>
    </row>
    <row r="102" spans="1:2">
      <c r="A102" s="33" t="s">
        <v>947</v>
      </c>
      <c r="B102" s="33" t="s">
        <v>948</v>
      </c>
    </row>
    <row r="103" spans="1:2">
      <c r="A103" s="33" t="s">
        <v>949</v>
      </c>
      <c r="B103" s="33" t="s">
        <v>950</v>
      </c>
    </row>
    <row r="104" spans="1:2">
      <c r="A104" s="33" t="s">
        <v>951</v>
      </c>
      <c r="B104" s="33" t="s">
        <v>952</v>
      </c>
    </row>
    <row r="105" spans="1:2">
      <c r="A105" s="33" t="s">
        <v>953</v>
      </c>
      <c r="B105" s="33" t="s">
        <v>954</v>
      </c>
    </row>
    <row r="106" spans="1:2">
      <c r="A106" s="33" t="s">
        <v>955</v>
      </c>
      <c r="B106" s="33" t="s">
        <v>956</v>
      </c>
    </row>
    <row r="107" spans="1:2">
      <c r="A107" s="33" t="s">
        <v>957</v>
      </c>
      <c r="B107" s="33" t="s">
        <v>958</v>
      </c>
    </row>
    <row r="108" spans="1:2">
      <c r="A108" s="33" t="s">
        <v>959</v>
      </c>
      <c r="B108" s="33" t="s">
        <v>960</v>
      </c>
    </row>
    <row r="109" spans="1:2">
      <c r="A109" s="33" t="s">
        <v>961</v>
      </c>
      <c r="B109" s="33" t="s">
        <v>962</v>
      </c>
    </row>
    <row r="110" spans="1:2">
      <c r="A110" s="33" t="s">
        <v>963</v>
      </c>
      <c r="B110" s="33" t="s">
        <v>964</v>
      </c>
    </row>
    <row r="111" spans="1:2">
      <c r="A111" s="33" t="s">
        <v>965</v>
      </c>
      <c r="B111" s="33" t="s">
        <v>966</v>
      </c>
    </row>
    <row r="112" spans="1:2">
      <c r="A112" s="33" t="s">
        <v>967</v>
      </c>
      <c r="B112" s="33" t="s">
        <v>968</v>
      </c>
    </row>
    <row r="113" spans="1:2">
      <c r="A113" s="33" t="s">
        <v>969</v>
      </c>
      <c r="B113" s="33" t="s">
        <v>970</v>
      </c>
    </row>
    <row r="114" spans="1:2">
      <c r="A114" s="33" t="s">
        <v>971</v>
      </c>
      <c r="B114" s="33" t="s">
        <v>972</v>
      </c>
    </row>
    <row r="115" spans="1:2">
      <c r="A115" s="33" t="s">
        <v>973</v>
      </c>
      <c r="B115" s="33" t="s">
        <v>974</v>
      </c>
    </row>
    <row r="116" spans="1:2">
      <c r="A116" s="33" t="s">
        <v>975</v>
      </c>
      <c r="B116" s="33" t="s">
        <v>976</v>
      </c>
    </row>
    <row r="117" spans="1:2">
      <c r="A117" s="33" t="s">
        <v>977</v>
      </c>
      <c r="B117" s="33" t="s">
        <v>978</v>
      </c>
    </row>
    <row r="118" spans="1:2">
      <c r="A118" s="33" t="s">
        <v>979</v>
      </c>
      <c r="B118" s="33" t="s">
        <v>980</v>
      </c>
    </row>
    <row r="119" spans="1:2">
      <c r="A119" s="33" t="s">
        <v>981</v>
      </c>
      <c r="B119" s="33" t="s">
        <v>982</v>
      </c>
    </row>
    <row r="120" spans="1:2">
      <c r="A120" s="33" t="s">
        <v>983</v>
      </c>
      <c r="B120" s="33" t="s">
        <v>984</v>
      </c>
    </row>
    <row r="121" spans="1:2">
      <c r="A121" s="33" t="s">
        <v>985</v>
      </c>
      <c r="B121" s="33" t="s">
        <v>986</v>
      </c>
    </row>
    <row r="122" spans="1:2">
      <c r="A122" s="33" t="s">
        <v>987</v>
      </c>
      <c r="B122" s="33" t="s">
        <v>988</v>
      </c>
    </row>
    <row r="123" spans="1:2">
      <c r="A123" s="33" t="s">
        <v>989</v>
      </c>
      <c r="B123" s="33" t="s">
        <v>990</v>
      </c>
    </row>
    <row r="124" spans="1:2">
      <c r="A124" s="33" t="s">
        <v>991</v>
      </c>
      <c r="B124" s="33" t="s">
        <v>992</v>
      </c>
    </row>
    <row r="125" spans="1:2">
      <c r="A125" s="33" t="s">
        <v>993</v>
      </c>
      <c r="B125" s="33" t="s">
        <v>994</v>
      </c>
    </row>
    <row r="126" spans="1:2">
      <c r="A126" s="33" t="s">
        <v>995</v>
      </c>
      <c r="B126" s="33" t="s">
        <v>996</v>
      </c>
    </row>
    <row r="127" spans="1:2">
      <c r="A127" s="33" t="s">
        <v>997</v>
      </c>
      <c r="B127" s="33" t="s">
        <v>998</v>
      </c>
    </row>
    <row r="128" spans="1:2">
      <c r="A128" s="33" t="s">
        <v>999</v>
      </c>
      <c r="B128" s="33" t="s">
        <v>1000</v>
      </c>
    </row>
    <row r="129" spans="1:2">
      <c r="A129" s="33" t="s">
        <v>1001</v>
      </c>
      <c r="B129" s="33" t="s">
        <v>1002</v>
      </c>
    </row>
    <row r="130" spans="1:2">
      <c r="A130" s="33" t="s">
        <v>1003</v>
      </c>
      <c r="B130" s="33" t="s">
        <v>1004</v>
      </c>
    </row>
    <row r="131" spans="1:2">
      <c r="A131" s="33" t="s">
        <v>1005</v>
      </c>
      <c r="B131" s="33" t="s">
        <v>1006</v>
      </c>
    </row>
    <row r="132" spans="1:2">
      <c r="A132" s="33" t="s">
        <v>1007</v>
      </c>
      <c r="B132" s="33" t="s">
        <v>1008</v>
      </c>
    </row>
    <row r="133" spans="1:2">
      <c r="A133" s="33" t="s">
        <v>1009</v>
      </c>
      <c r="B133" s="33" t="s">
        <v>1010</v>
      </c>
    </row>
    <row r="134" spans="1:2">
      <c r="A134" s="33" t="s">
        <v>1011</v>
      </c>
      <c r="B134" s="33" t="s">
        <v>1012</v>
      </c>
    </row>
    <row r="135" spans="1:2">
      <c r="A135" s="33" t="s">
        <v>1013</v>
      </c>
      <c r="B135" s="33" t="s">
        <v>1014</v>
      </c>
    </row>
    <row r="136" spans="1:2">
      <c r="A136" s="33" t="s">
        <v>1015</v>
      </c>
      <c r="B136" s="33" t="s">
        <v>1016</v>
      </c>
    </row>
    <row r="137" spans="1:2">
      <c r="A137" s="33" t="s">
        <v>1017</v>
      </c>
      <c r="B137" s="33" t="s">
        <v>1018</v>
      </c>
    </row>
    <row r="138" spans="1:2">
      <c r="A138" s="33" t="s">
        <v>1019</v>
      </c>
      <c r="B138" s="33" t="s">
        <v>1020</v>
      </c>
    </row>
    <row r="139" spans="1:2">
      <c r="A139" s="33" t="s">
        <v>1021</v>
      </c>
      <c r="B139" s="33" t="s">
        <v>1022</v>
      </c>
    </row>
    <row r="140" spans="1:2">
      <c r="A140" s="33" t="s">
        <v>1023</v>
      </c>
      <c r="B140" s="33" t="s">
        <v>1024</v>
      </c>
    </row>
    <row r="141" spans="1:2">
      <c r="A141" s="33" t="s">
        <v>1025</v>
      </c>
      <c r="B141" s="33" t="s">
        <v>1026</v>
      </c>
    </row>
    <row r="142" spans="1:2">
      <c r="A142" s="33" t="s">
        <v>1027</v>
      </c>
      <c r="B142" s="33" t="s">
        <v>1028</v>
      </c>
    </row>
    <row r="143" spans="1:2">
      <c r="A143" s="33" t="s">
        <v>1029</v>
      </c>
      <c r="B143" s="33" t="s">
        <v>1030</v>
      </c>
    </row>
    <row r="144" spans="1:2">
      <c r="A144" s="33" t="s">
        <v>1031</v>
      </c>
      <c r="B144" s="33" t="s">
        <v>1032</v>
      </c>
    </row>
    <row r="145" spans="1:2">
      <c r="A145" s="33" t="s">
        <v>1033</v>
      </c>
      <c r="B145" s="33" t="s">
        <v>1034</v>
      </c>
    </row>
    <row r="146" spans="1:2">
      <c r="A146" s="33" t="s">
        <v>1035</v>
      </c>
      <c r="B146" s="33" t="s">
        <v>1036</v>
      </c>
    </row>
    <row r="147" spans="1:2">
      <c r="A147" s="33" t="s">
        <v>1037</v>
      </c>
      <c r="B147" s="33" t="s">
        <v>1038</v>
      </c>
    </row>
    <row r="148" spans="1:2" ht="30">
      <c r="A148" s="33" t="s">
        <v>1039</v>
      </c>
      <c r="B148" s="33" t="s">
        <v>1040</v>
      </c>
    </row>
    <row r="149" spans="1:2">
      <c r="A149" s="33" t="s">
        <v>1041</v>
      </c>
      <c r="B149" s="33" t="s">
        <v>1042</v>
      </c>
    </row>
    <row r="150" spans="1:2">
      <c r="A150" s="33" t="s">
        <v>1043</v>
      </c>
      <c r="B150" s="33" t="s">
        <v>1044</v>
      </c>
    </row>
    <row r="151" spans="1:2">
      <c r="A151" s="33" t="s">
        <v>1045</v>
      </c>
      <c r="B151" s="33" t="s">
        <v>1046</v>
      </c>
    </row>
    <row r="152" spans="1:2">
      <c r="A152" s="33" t="s">
        <v>1047</v>
      </c>
      <c r="B152" s="33" t="s">
        <v>1048</v>
      </c>
    </row>
    <row r="153" spans="1:2">
      <c r="A153" s="33" t="s">
        <v>1049</v>
      </c>
      <c r="B153" s="33" t="s">
        <v>1050</v>
      </c>
    </row>
    <row r="154" spans="1:2">
      <c r="A154" s="33" t="s">
        <v>1051</v>
      </c>
      <c r="B154" s="33" t="s">
        <v>1052</v>
      </c>
    </row>
    <row r="155" spans="1:2">
      <c r="A155" s="33" t="s">
        <v>1053</v>
      </c>
      <c r="B155" s="33" t="s">
        <v>1054</v>
      </c>
    </row>
    <row r="156" spans="1:2">
      <c r="A156" s="33" t="s">
        <v>1055</v>
      </c>
      <c r="B156" s="33" t="s">
        <v>1056</v>
      </c>
    </row>
    <row r="157" spans="1:2">
      <c r="A157" s="33" t="s">
        <v>1057</v>
      </c>
      <c r="B157" s="33" t="s">
        <v>1058</v>
      </c>
    </row>
    <row r="158" spans="1:2">
      <c r="A158" s="33" t="s">
        <v>1059</v>
      </c>
      <c r="B158" s="33" t="s">
        <v>1060</v>
      </c>
    </row>
    <row r="159" spans="1:2">
      <c r="A159" s="33" t="s">
        <v>1061</v>
      </c>
      <c r="B159" s="33" t="s">
        <v>1062</v>
      </c>
    </row>
    <row r="160" spans="1:2">
      <c r="A160" s="33" t="s">
        <v>1063</v>
      </c>
      <c r="B160" s="33" t="s">
        <v>1064</v>
      </c>
    </row>
    <row r="161" spans="1:2">
      <c r="A161" s="33" t="s">
        <v>1065</v>
      </c>
      <c r="B161" s="33" t="s">
        <v>1066</v>
      </c>
    </row>
    <row r="162" spans="1:2">
      <c r="A162" s="33" t="s">
        <v>1067</v>
      </c>
      <c r="B162" s="33" t="s">
        <v>1068</v>
      </c>
    </row>
    <row r="163" spans="1:2">
      <c r="A163" s="33" t="s">
        <v>1069</v>
      </c>
      <c r="B163" s="33" t="s">
        <v>1070</v>
      </c>
    </row>
    <row r="164" spans="1:2">
      <c r="A164" s="33" t="s">
        <v>1071</v>
      </c>
      <c r="B164" s="33" t="s">
        <v>1072</v>
      </c>
    </row>
    <row r="165" spans="1:2">
      <c r="A165" s="33" t="s">
        <v>1073</v>
      </c>
      <c r="B165" s="33" t="s">
        <v>1074</v>
      </c>
    </row>
    <row r="166" spans="1:2">
      <c r="A166" s="33" t="s">
        <v>1075</v>
      </c>
      <c r="B166" s="33" t="s">
        <v>1076</v>
      </c>
    </row>
    <row r="167" spans="1:2">
      <c r="A167" s="33" t="s">
        <v>1077</v>
      </c>
      <c r="B167" s="33" t="s">
        <v>1078</v>
      </c>
    </row>
    <row r="168" spans="1:2">
      <c r="A168" s="33" t="s">
        <v>1079</v>
      </c>
      <c r="B168" s="33" t="s">
        <v>1080</v>
      </c>
    </row>
    <row r="169" spans="1:2">
      <c r="A169" s="33" t="s">
        <v>1081</v>
      </c>
      <c r="B169" s="33" t="s">
        <v>1082</v>
      </c>
    </row>
    <row r="170" spans="1:2">
      <c r="A170" s="33" t="s">
        <v>1083</v>
      </c>
      <c r="B170" s="33" t="s">
        <v>1084</v>
      </c>
    </row>
    <row r="171" spans="1:2">
      <c r="A171" s="33" t="s">
        <v>1085</v>
      </c>
      <c r="B171" s="33" t="s">
        <v>1086</v>
      </c>
    </row>
    <row r="172" spans="1:2">
      <c r="A172" s="33" t="s">
        <v>1087</v>
      </c>
      <c r="B172" s="33" t="s">
        <v>1088</v>
      </c>
    </row>
    <row r="173" spans="1:2">
      <c r="A173" s="33" t="s">
        <v>1089</v>
      </c>
      <c r="B173" s="33" t="s">
        <v>1090</v>
      </c>
    </row>
    <row r="174" spans="1:2">
      <c r="A174" s="33" t="s">
        <v>1091</v>
      </c>
      <c r="B174" s="33" t="s">
        <v>1092</v>
      </c>
    </row>
    <row r="175" spans="1:2">
      <c r="A175" s="33" t="s">
        <v>1093</v>
      </c>
      <c r="B175" s="33" t="s">
        <v>1094</v>
      </c>
    </row>
    <row r="176" spans="1:2">
      <c r="A176" s="33" t="s">
        <v>1095</v>
      </c>
      <c r="B176" s="33" t="s">
        <v>1096</v>
      </c>
    </row>
    <row r="177" spans="1:2">
      <c r="A177" s="33" t="s">
        <v>1097</v>
      </c>
      <c r="B177" s="33" t="s">
        <v>1098</v>
      </c>
    </row>
    <row r="178" spans="1:2" ht="30">
      <c r="A178" s="33" t="s">
        <v>1099</v>
      </c>
      <c r="B178" s="33" t="s">
        <v>1100</v>
      </c>
    </row>
    <row r="179" spans="1:2">
      <c r="A179" s="33" t="s">
        <v>1101</v>
      </c>
      <c r="B179" s="33" t="s">
        <v>1102</v>
      </c>
    </row>
    <row r="180" spans="1:2">
      <c r="A180" s="33" t="s">
        <v>1103</v>
      </c>
      <c r="B180" s="33" t="s">
        <v>1104</v>
      </c>
    </row>
    <row r="181" spans="1:2">
      <c r="A181" s="33" t="s">
        <v>1105</v>
      </c>
      <c r="B181" s="33" t="s">
        <v>1106</v>
      </c>
    </row>
    <row r="182" spans="1:2">
      <c r="A182" s="33" t="s">
        <v>1107</v>
      </c>
      <c r="B182" s="33" t="s">
        <v>1108</v>
      </c>
    </row>
    <row r="183" spans="1:2">
      <c r="A183" s="33" t="s">
        <v>1109</v>
      </c>
      <c r="B183" s="33" t="s">
        <v>1110</v>
      </c>
    </row>
    <row r="184" spans="1:2">
      <c r="A184" s="33" t="s">
        <v>1111</v>
      </c>
      <c r="B184" s="33" t="s">
        <v>1112</v>
      </c>
    </row>
    <row r="185" spans="1:2">
      <c r="A185" s="33" t="s">
        <v>1113</v>
      </c>
      <c r="B185" s="33" t="s">
        <v>1114</v>
      </c>
    </row>
    <row r="186" spans="1:2">
      <c r="A186" s="33" t="s">
        <v>1115</v>
      </c>
      <c r="B186" s="33" t="s">
        <v>1116</v>
      </c>
    </row>
    <row r="187" spans="1:2">
      <c r="A187" s="33" t="s">
        <v>1117</v>
      </c>
      <c r="B187" s="33" t="s">
        <v>1118</v>
      </c>
    </row>
    <row r="188" spans="1:2">
      <c r="A188" s="33" t="s">
        <v>1119</v>
      </c>
      <c r="B188" s="33" t="s">
        <v>1120</v>
      </c>
    </row>
    <row r="189" spans="1:2">
      <c r="A189" s="33" t="s">
        <v>1121</v>
      </c>
      <c r="B189" s="33" t="s">
        <v>1122</v>
      </c>
    </row>
    <row r="190" spans="1:2">
      <c r="A190" s="33" t="s">
        <v>1123</v>
      </c>
      <c r="B190" s="33" t="s">
        <v>1124</v>
      </c>
    </row>
    <row r="191" spans="1:2">
      <c r="A191" s="33" t="s">
        <v>1125</v>
      </c>
      <c r="B191" s="33" t="s">
        <v>1126</v>
      </c>
    </row>
    <row r="192" spans="1:2">
      <c r="A192" s="33" t="s">
        <v>1127</v>
      </c>
      <c r="B192" s="33" t="s">
        <v>1128</v>
      </c>
    </row>
    <row r="193" spans="1:2">
      <c r="A193" s="33" t="s">
        <v>1129</v>
      </c>
      <c r="B193" s="33" t="s">
        <v>1130</v>
      </c>
    </row>
    <row r="194" spans="1:2">
      <c r="A194" s="33" t="s">
        <v>1131</v>
      </c>
      <c r="B194" s="33" t="s">
        <v>1132</v>
      </c>
    </row>
    <row r="195" spans="1:2">
      <c r="A195" s="33" t="s">
        <v>1133</v>
      </c>
      <c r="B195" s="33" t="s">
        <v>1134</v>
      </c>
    </row>
    <row r="196" spans="1:2">
      <c r="A196" s="33" t="s">
        <v>1135</v>
      </c>
      <c r="B196" s="33" t="s">
        <v>1136</v>
      </c>
    </row>
    <row r="197" spans="1:2">
      <c r="A197" s="33" t="s">
        <v>1137</v>
      </c>
      <c r="B197" s="33" t="s">
        <v>1138</v>
      </c>
    </row>
    <row r="198" spans="1:2">
      <c r="A198" s="33" t="s">
        <v>1139</v>
      </c>
      <c r="B198" s="33" t="s">
        <v>1140</v>
      </c>
    </row>
    <row r="199" spans="1:2">
      <c r="A199" s="33" t="s">
        <v>1141</v>
      </c>
      <c r="B199" s="33" t="s">
        <v>1142</v>
      </c>
    </row>
    <row r="200" spans="1:2">
      <c r="A200" s="33" t="s">
        <v>1143</v>
      </c>
      <c r="B200" s="33" t="s">
        <v>1144</v>
      </c>
    </row>
    <row r="201" spans="1:2">
      <c r="A201" s="33" t="s">
        <v>1145</v>
      </c>
      <c r="B201" s="33" t="s">
        <v>1146</v>
      </c>
    </row>
    <row r="202" spans="1:2">
      <c r="A202" s="33" t="s">
        <v>1147</v>
      </c>
      <c r="B202" s="33" t="s">
        <v>1148</v>
      </c>
    </row>
    <row r="203" spans="1:2">
      <c r="A203" s="33" t="s">
        <v>1149</v>
      </c>
      <c r="B203" s="33" t="s">
        <v>1150</v>
      </c>
    </row>
    <row r="204" spans="1:2">
      <c r="A204" s="33" t="s">
        <v>1151</v>
      </c>
      <c r="B204" s="33" t="s">
        <v>1152</v>
      </c>
    </row>
    <row r="205" spans="1:2">
      <c r="A205" s="33" t="s">
        <v>1153</v>
      </c>
      <c r="B205" s="33" t="s">
        <v>1154</v>
      </c>
    </row>
    <row r="206" spans="1:2">
      <c r="A206" s="33" t="s">
        <v>1155</v>
      </c>
      <c r="B206" s="33" t="s">
        <v>1156</v>
      </c>
    </row>
    <row r="207" spans="1:2">
      <c r="A207" s="33" t="s">
        <v>1157</v>
      </c>
      <c r="B207" s="33" t="s">
        <v>1158</v>
      </c>
    </row>
    <row r="208" spans="1:2">
      <c r="A208" s="33" t="s">
        <v>1159</v>
      </c>
      <c r="B208" s="33" t="s">
        <v>1160</v>
      </c>
    </row>
    <row r="209" spans="1:2">
      <c r="A209" s="33" t="s">
        <v>1161</v>
      </c>
      <c r="B209" s="33" t="s">
        <v>1162</v>
      </c>
    </row>
    <row r="210" spans="1:2">
      <c r="A210" s="33" t="s">
        <v>1163</v>
      </c>
      <c r="B210" s="33" t="s">
        <v>1164</v>
      </c>
    </row>
    <row r="211" spans="1:2">
      <c r="A211" s="33" t="s">
        <v>1165</v>
      </c>
      <c r="B211" s="33" t="s">
        <v>1166</v>
      </c>
    </row>
    <row r="212" spans="1:2">
      <c r="A212" s="33" t="s">
        <v>1167</v>
      </c>
      <c r="B212" s="33" t="s">
        <v>1168</v>
      </c>
    </row>
    <row r="213" spans="1:2">
      <c r="A213" s="33" t="s">
        <v>1169</v>
      </c>
      <c r="B213" s="33" t="s">
        <v>1170</v>
      </c>
    </row>
    <row r="214" spans="1:2">
      <c r="A214" s="33" t="s">
        <v>1171</v>
      </c>
      <c r="B214" s="33" t="s">
        <v>1172</v>
      </c>
    </row>
    <row r="215" spans="1:2">
      <c r="A215" s="33" t="s">
        <v>1173</v>
      </c>
      <c r="B215" s="33" t="s">
        <v>1174</v>
      </c>
    </row>
    <row r="216" spans="1:2">
      <c r="A216" s="33" t="s">
        <v>1175</v>
      </c>
      <c r="B216" s="33" t="s">
        <v>1176</v>
      </c>
    </row>
    <row r="217" spans="1:2">
      <c r="A217" s="33" t="s">
        <v>1177</v>
      </c>
      <c r="B217" s="33" t="s">
        <v>1178</v>
      </c>
    </row>
    <row r="218" spans="1:2">
      <c r="A218" s="33" t="s">
        <v>1179</v>
      </c>
      <c r="B218" s="33" t="s">
        <v>1180</v>
      </c>
    </row>
    <row r="219" spans="1:2">
      <c r="A219" s="33" t="s">
        <v>1181</v>
      </c>
      <c r="B219" s="33" t="s">
        <v>1182</v>
      </c>
    </row>
    <row r="220" spans="1:2">
      <c r="A220" s="33" t="s">
        <v>1183</v>
      </c>
      <c r="B220" s="33" t="s">
        <v>1184</v>
      </c>
    </row>
    <row r="221" spans="1:2">
      <c r="A221" s="33" t="s">
        <v>1185</v>
      </c>
      <c r="B221" s="33" t="s">
        <v>1186</v>
      </c>
    </row>
    <row r="222" spans="1:2">
      <c r="A222" s="33" t="s">
        <v>1187</v>
      </c>
      <c r="B222" s="33" t="s">
        <v>1188</v>
      </c>
    </row>
    <row r="223" spans="1:2">
      <c r="A223" s="33" t="s">
        <v>1189</v>
      </c>
      <c r="B223" s="33" t="s">
        <v>1190</v>
      </c>
    </row>
    <row r="224" spans="1:2">
      <c r="A224" s="33" t="s">
        <v>1191</v>
      </c>
      <c r="B224" s="33" t="s">
        <v>1192</v>
      </c>
    </row>
    <row r="225" spans="1:2">
      <c r="A225" s="33" t="s">
        <v>1193</v>
      </c>
      <c r="B225" s="33" t="s">
        <v>1194</v>
      </c>
    </row>
    <row r="226" spans="1:2">
      <c r="A226" s="33" t="s">
        <v>1195</v>
      </c>
      <c r="B226" s="33" t="s">
        <v>1196</v>
      </c>
    </row>
    <row r="227" spans="1:2">
      <c r="A227" s="33" t="s">
        <v>1197</v>
      </c>
      <c r="B227" s="33" t="s">
        <v>1198</v>
      </c>
    </row>
    <row r="228" spans="1:2">
      <c r="A228" s="33" t="s">
        <v>1199</v>
      </c>
      <c r="B228" s="33" t="s">
        <v>1200</v>
      </c>
    </row>
    <row r="229" spans="1:2">
      <c r="A229" s="33" t="s">
        <v>1201</v>
      </c>
      <c r="B229" s="33" t="s">
        <v>1202</v>
      </c>
    </row>
    <row r="230" spans="1:2">
      <c r="A230" s="33" t="s">
        <v>1203</v>
      </c>
      <c r="B230" s="33" t="s">
        <v>1204</v>
      </c>
    </row>
    <row r="231" spans="1:2">
      <c r="A231" s="33" t="s">
        <v>1205</v>
      </c>
      <c r="B231" s="33" t="s">
        <v>1206</v>
      </c>
    </row>
    <row r="232" spans="1:2">
      <c r="A232" s="33" t="s">
        <v>1207</v>
      </c>
      <c r="B232" s="33" t="s">
        <v>1208</v>
      </c>
    </row>
    <row r="233" spans="1:2">
      <c r="A233" s="33" t="s">
        <v>1209</v>
      </c>
      <c r="B233" s="33" t="s">
        <v>1210</v>
      </c>
    </row>
    <row r="234" spans="1:2">
      <c r="A234" s="33" t="s">
        <v>1211</v>
      </c>
      <c r="B234" s="33" t="s">
        <v>1212</v>
      </c>
    </row>
    <row r="235" spans="1:2">
      <c r="A235" s="33" t="s">
        <v>1213</v>
      </c>
      <c r="B235" s="33" t="s">
        <v>1214</v>
      </c>
    </row>
    <row r="236" spans="1:2">
      <c r="A236" s="33" t="s">
        <v>1215</v>
      </c>
      <c r="B236" s="33" t="s">
        <v>1216</v>
      </c>
    </row>
    <row r="237" spans="1:2">
      <c r="A237" s="33" t="s">
        <v>1217</v>
      </c>
      <c r="B237" s="33" t="s">
        <v>1218</v>
      </c>
    </row>
    <row r="238" spans="1:2">
      <c r="A238" s="33" t="s">
        <v>1219</v>
      </c>
      <c r="B238" s="33" t="s">
        <v>1220</v>
      </c>
    </row>
    <row r="239" spans="1:2">
      <c r="A239" s="33" t="s">
        <v>1221</v>
      </c>
      <c r="B239" s="33" t="s">
        <v>1222</v>
      </c>
    </row>
    <row r="240" spans="1:2">
      <c r="A240" s="33" t="s">
        <v>1223</v>
      </c>
      <c r="B240" s="33" t="s">
        <v>1224</v>
      </c>
    </row>
    <row r="241" spans="1:2">
      <c r="A241" s="33" t="s">
        <v>1225</v>
      </c>
      <c r="B241" s="33" t="s">
        <v>1226</v>
      </c>
    </row>
    <row r="242" spans="1:2">
      <c r="A242" s="33" t="s">
        <v>1227</v>
      </c>
      <c r="B242" s="33" t="s">
        <v>1228</v>
      </c>
    </row>
    <row r="243" spans="1:2">
      <c r="A243" s="33" t="s">
        <v>1229</v>
      </c>
      <c r="B243" s="33" t="s">
        <v>1230</v>
      </c>
    </row>
    <row r="244" spans="1:2">
      <c r="A244" s="33" t="s">
        <v>1231</v>
      </c>
      <c r="B244" s="33" t="s">
        <v>1232</v>
      </c>
    </row>
    <row r="245" spans="1:2">
      <c r="A245" s="33" t="s">
        <v>1233</v>
      </c>
      <c r="B245" s="33" t="s">
        <v>1234</v>
      </c>
    </row>
    <row r="246" spans="1:2">
      <c r="A246" s="33" t="s">
        <v>1235</v>
      </c>
      <c r="B246" s="33" t="s">
        <v>1236</v>
      </c>
    </row>
    <row r="247" spans="1:2">
      <c r="A247" s="33" t="s">
        <v>1237</v>
      </c>
      <c r="B247" s="33" t="s">
        <v>1238</v>
      </c>
    </row>
    <row r="248" spans="1:2">
      <c r="A248" s="33" t="s">
        <v>1239</v>
      </c>
      <c r="B248" s="33" t="s">
        <v>1240</v>
      </c>
    </row>
    <row r="249" spans="1:2">
      <c r="A249" s="33" t="s">
        <v>1241</v>
      </c>
      <c r="B249" s="33" t="s">
        <v>1242</v>
      </c>
    </row>
    <row r="250" spans="1:2" ht="30">
      <c r="A250" s="33" t="s">
        <v>1243</v>
      </c>
      <c r="B250" s="33" t="s">
        <v>1244</v>
      </c>
    </row>
    <row r="251" spans="1:2">
      <c r="A251" s="33" t="s">
        <v>1245</v>
      </c>
      <c r="B251" s="33" t="s">
        <v>1246</v>
      </c>
    </row>
    <row r="252" spans="1:2">
      <c r="A252" s="33" t="s">
        <v>1247</v>
      </c>
      <c r="B252" s="33" t="s">
        <v>1248</v>
      </c>
    </row>
    <row r="253" spans="1:2">
      <c r="A253" s="33" t="s">
        <v>1249</v>
      </c>
      <c r="B253" s="33" t="s">
        <v>1250</v>
      </c>
    </row>
    <row r="254" spans="1:2">
      <c r="A254" s="33" t="s">
        <v>1251</v>
      </c>
      <c r="B254" s="33" t="s">
        <v>1252</v>
      </c>
    </row>
    <row r="255" spans="1:2" ht="30">
      <c r="A255" s="33" t="s">
        <v>1253</v>
      </c>
      <c r="B255" s="33" t="s">
        <v>1254</v>
      </c>
    </row>
    <row r="256" spans="1:2" ht="45">
      <c r="A256" s="33" t="s">
        <v>1255</v>
      </c>
      <c r="B256" s="33" t="s">
        <v>1256</v>
      </c>
    </row>
    <row r="257" spans="1:2">
      <c r="A257" s="33" t="s">
        <v>1257</v>
      </c>
      <c r="B257" s="33" t="s">
        <v>1258</v>
      </c>
    </row>
    <row r="511" spans="1:2">
      <c r="A511" t="s">
        <v>1259</v>
      </c>
      <c r="B511" t="e">
        <f>MAX(#REF!)</f>
        <v>#REF!</v>
      </c>
    </row>
    <row r="512" spans="1:2">
      <c r="A512" t="s">
        <v>1260</v>
      </c>
      <c r="B512" t="e">
        <v>#REF!</v>
      </c>
    </row>
  </sheetData>
  <conditionalFormatting sqref="A260:B263">
    <cfRule type="expression" dxfId="376" priority="9" stopIfTrue="1">
      <formula>LEFT($F9,27)="Not relevant for data model"</formula>
    </cfRule>
    <cfRule type="expression" dxfId="375" priority="10" stopIfTrue="1">
      <formula>OR($F9="only mentioned in preamble", $F9="removed from regulation")</formula>
    </cfRule>
  </conditionalFormatting>
  <conditionalFormatting sqref="B2:B256">
    <cfRule type="expression" dxfId="374" priority="5" stopIfTrue="1">
      <formula>LEFT($F2,27)="Not relevant for data model"</formula>
    </cfRule>
    <cfRule type="expression" dxfId="373" priority="6" stopIfTrue="1">
      <formula>OR($F2="only mentioned in preamble", $F2="removed from regulation")</formula>
    </cfRule>
  </conditionalFormatting>
  <conditionalFormatting sqref="B257">
    <cfRule type="expression" dxfId="372" priority="1" stopIfTrue="1">
      <formula>LEFT($I257,27)="Not relevant for data model"</formula>
    </cfRule>
    <cfRule type="expression" dxfId="371" priority="2" stopIfTrue="1">
      <formula>OR($I257="only mentioned in preamble", $I257="removed from regulation")</formula>
    </cfRule>
  </conditionalFormatting>
  <hyperlinks>
    <hyperlink ref="D1" location="datatypes!A1" display="toc" xr:uid="{00000000-0004-0000-09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81"/>
  <sheetViews>
    <sheetView workbookViewId="0"/>
  </sheetViews>
  <sheetFormatPr defaultColWidth="9.140625" defaultRowHeight="15"/>
  <cols>
    <col min="1" max="1" width="24.5703125" customWidth="1"/>
    <col min="2" max="2" width="60.7109375" bestFit="1" customWidth="1"/>
  </cols>
  <sheetData>
    <row r="1" spans="1:4">
      <c r="A1" t="s">
        <v>1261</v>
      </c>
      <c r="B1" t="s">
        <v>202</v>
      </c>
      <c r="D1" s="6" t="s">
        <v>169</v>
      </c>
    </row>
    <row r="2" spans="1:4">
      <c r="A2" t="s">
        <v>1262</v>
      </c>
      <c r="B2" t="s">
        <v>1263</v>
      </c>
    </row>
    <row r="3" spans="1:4">
      <c r="A3" t="s">
        <v>1264</v>
      </c>
      <c r="B3" t="s">
        <v>1265</v>
      </c>
    </row>
    <row r="4" spans="1:4">
      <c r="A4" t="s">
        <v>1266</v>
      </c>
      <c r="B4" t="s">
        <v>1267</v>
      </c>
    </row>
    <row r="5" spans="1:4">
      <c r="A5" t="s">
        <v>1268</v>
      </c>
      <c r="B5" t="s">
        <v>1269</v>
      </c>
    </row>
    <row r="6" spans="1:4">
      <c r="A6" t="s">
        <v>1270</v>
      </c>
      <c r="B6" t="s">
        <v>1271</v>
      </c>
    </row>
    <row r="7" spans="1:4">
      <c r="A7" t="s">
        <v>1272</v>
      </c>
      <c r="B7" t="s">
        <v>1273</v>
      </c>
    </row>
    <row r="8" spans="1:4">
      <c r="A8" t="s">
        <v>1274</v>
      </c>
      <c r="B8" t="s">
        <v>1275</v>
      </c>
    </row>
    <row r="9" spans="1:4">
      <c r="A9" t="s">
        <v>1276</v>
      </c>
      <c r="B9" t="s">
        <v>1277</v>
      </c>
    </row>
    <row r="10" spans="1:4">
      <c r="A10" t="s">
        <v>1278</v>
      </c>
      <c r="B10" t="s">
        <v>1279</v>
      </c>
    </row>
    <row r="11" spans="1:4">
      <c r="A11" t="s">
        <v>1280</v>
      </c>
      <c r="B11" t="s">
        <v>1281</v>
      </c>
    </row>
    <row r="12" spans="1:4">
      <c r="A12" t="s">
        <v>1282</v>
      </c>
      <c r="B12" t="s">
        <v>1283</v>
      </c>
    </row>
    <row r="13" spans="1:4">
      <c r="A13" t="s">
        <v>1284</v>
      </c>
      <c r="B13" t="s">
        <v>1285</v>
      </c>
    </row>
    <row r="14" spans="1:4">
      <c r="A14" t="s">
        <v>1286</v>
      </c>
      <c r="B14" t="s">
        <v>1287</v>
      </c>
    </row>
    <row r="15" spans="1:4">
      <c r="A15" t="s">
        <v>1288</v>
      </c>
      <c r="B15" t="s">
        <v>1289</v>
      </c>
    </row>
    <row r="16" spans="1:4">
      <c r="A16" t="s">
        <v>1290</v>
      </c>
      <c r="B16" t="s">
        <v>1291</v>
      </c>
    </row>
    <row r="17" spans="1:2">
      <c r="A17" t="s">
        <v>1292</v>
      </c>
      <c r="B17" t="s">
        <v>1293</v>
      </c>
    </row>
    <row r="18" spans="1:2">
      <c r="A18" t="s">
        <v>1294</v>
      </c>
      <c r="B18" t="s">
        <v>1295</v>
      </c>
    </row>
    <row r="19" spans="1:2">
      <c r="A19" t="s">
        <v>1296</v>
      </c>
      <c r="B19" t="s">
        <v>1297</v>
      </c>
    </row>
    <row r="20" spans="1:2">
      <c r="A20" t="s">
        <v>1298</v>
      </c>
      <c r="B20" t="s">
        <v>1299</v>
      </c>
    </row>
    <row r="21" spans="1:2">
      <c r="A21" t="s">
        <v>1300</v>
      </c>
      <c r="B21" t="s">
        <v>1301</v>
      </c>
    </row>
    <row r="22" spans="1:2">
      <c r="A22" t="s">
        <v>1302</v>
      </c>
      <c r="B22" t="s">
        <v>1303</v>
      </c>
    </row>
    <row r="23" spans="1:2">
      <c r="A23" t="s">
        <v>1304</v>
      </c>
      <c r="B23" t="s">
        <v>1305</v>
      </c>
    </row>
    <row r="24" spans="1:2">
      <c r="A24" t="s">
        <v>1306</v>
      </c>
      <c r="B24" t="s">
        <v>1307</v>
      </c>
    </row>
    <row r="25" spans="1:2">
      <c r="A25" t="s">
        <v>1308</v>
      </c>
      <c r="B25" t="s">
        <v>1309</v>
      </c>
    </row>
    <row r="26" spans="1:2">
      <c r="A26" t="s">
        <v>1310</v>
      </c>
      <c r="B26" t="s">
        <v>1311</v>
      </c>
    </row>
    <row r="27" spans="1:2">
      <c r="A27" t="s">
        <v>1312</v>
      </c>
      <c r="B27" t="s">
        <v>1313</v>
      </c>
    </row>
    <row r="28" spans="1:2">
      <c r="A28" t="s">
        <v>1314</v>
      </c>
      <c r="B28" t="s">
        <v>1315</v>
      </c>
    </row>
    <row r="29" spans="1:2">
      <c r="A29" t="s">
        <v>1316</v>
      </c>
      <c r="B29" t="s">
        <v>1317</v>
      </c>
    </row>
    <row r="30" spans="1:2">
      <c r="A30" t="s">
        <v>1318</v>
      </c>
      <c r="B30" t="s">
        <v>1319</v>
      </c>
    </row>
    <row r="31" spans="1:2">
      <c r="A31" t="s">
        <v>1320</v>
      </c>
      <c r="B31" t="s">
        <v>1321</v>
      </c>
    </row>
    <row r="32" spans="1:2">
      <c r="A32" t="s">
        <v>1322</v>
      </c>
      <c r="B32" t="s">
        <v>1323</v>
      </c>
    </row>
    <row r="33" spans="1:2">
      <c r="A33" t="s">
        <v>1324</v>
      </c>
      <c r="B33" t="s">
        <v>1325</v>
      </c>
    </row>
    <row r="34" spans="1:2">
      <c r="A34" t="s">
        <v>1326</v>
      </c>
      <c r="B34" t="s">
        <v>1327</v>
      </c>
    </row>
    <row r="35" spans="1:2">
      <c r="A35" t="s">
        <v>1328</v>
      </c>
      <c r="B35" t="s">
        <v>1329</v>
      </c>
    </row>
    <row r="36" spans="1:2">
      <c r="A36" t="s">
        <v>1330</v>
      </c>
      <c r="B36" t="s">
        <v>1331</v>
      </c>
    </row>
    <row r="37" spans="1:2">
      <c r="A37" t="s">
        <v>1332</v>
      </c>
      <c r="B37" t="s">
        <v>1333</v>
      </c>
    </row>
    <row r="38" spans="1:2">
      <c r="A38" t="s">
        <v>1334</v>
      </c>
      <c r="B38" t="s">
        <v>1335</v>
      </c>
    </row>
    <row r="39" spans="1:2">
      <c r="A39" t="s">
        <v>1336</v>
      </c>
      <c r="B39" t="s">
        <v>1337</v>
      </c>
    </row>
    <row r="40" spans="1:2">
      <c r="A40" t="s">
        <v>1338</v>
      </c>
      <c r="B40" t="s">
        <v>1339</v>
      </c>
    </row>
    <row r="41" spans="1:2">
      <c r="A41" t="s">
        <v>1340</v>
      </c>
      <c r="B41" t="s">
        <v>1341</v>
      </c>
    </row>
    <row r="42" spans="1:2">
      <c r="A42" t="s">
        <v>1342</v>
      </c>
      <c r="B42" t="s">
        <v>1343</v>
      </c>
    </row>
    <row r="43" spans="1:2">
      <c r="A43" t="s">
        <v>1344</v>
      </c>
      <c r="B43" t="s">
        <v>1345</v>
      </c>
    </row>
    <row r="44" spans="1:2">
      <c r="A44" t="s">
        <v>1346</v>
      </c>
      <c r="B44" t="s">
        <v>1347</v>
      </c>
    </row>
    <row r="45" spans="1:2">
      <c r="A45" t="s">
        <v>1348</v>
      </c>
      <c r="B45" t="s">
        <v>1349</v>
      </c>
    </row>
    <row r="46" spans="1:2">
      <c r="A46" t="s">
        <v>1350</v>
      </c>
      <c r="B46" t="s">
        <v>1351</v>
      </c>
    </row>
    <row r="47" spans="1:2">
      <c r="A47" t="s">
        <v>1352</v>
      </c>
      <c r="B47" t="s">
        <v>1353</v>
      </c>
    </row>
    <row r="48" spans="1:2">
      <c r="A48" t="s">
        <v>1354</v>
      </c>
      <c r="B48" t="s">
        <v>1355</v>
      </c>
    </row>
    <row r="49" spans="1:2">
      <c r="A49" t="s">
        <v>1356</v>
      </c>
      <c r="B49" t="s">
        <v>1357</v>
      </c>
    </row>
    <row r="50" spans="1:2">
      <c r="A50" t="s">
        <v>1358</v>
      </c>
      <c r="B50" t="s">
        <v>1359</v>
      </c>
    </row>
    <row r="51" spans="1:2">
      <c r="A51" t="s">
        <v>1360</v>
      </c>
      <c r="B51" t="s">
        <v>1361</v>
      </c>
    </row>
    <row r="52" spans="1:2">
      <c r="A52" t="s">
        <v>1362</v>
      </c>
      <c r="B52" t="s">
        <v>1363</v>
      </c>
    </row>
    <row r="53" spans="1:2">
      <c r="A53" t="s">
        <v>1364</v>
      </c>
      <c r="B53" t="s">
        <v>1365</v>
      </c>
    </row>
    <row r="54" spans="1:2">
      <c r="A54" t="s">
        <v>1366</v>
      </c>
      <c r="B54" t="s">
        <v>1367</v>
      </c>
    </row>
    <row r="55" spans="1:2">
      <c r="A55" t="s">
        <v>1368</v>
      </c>
      <c r="B55" t="s">
        <v>1369</v>
      </c>
    </row>
    <row r="56" spans="1:2">
      <c r="A56" t="s">
        <v>1370</v>
      </c>
      <c r="B56" t="s">
        <v>1371</v>
      </c>
    </row>
    <row r="57" spans="1:2">
      <c r="A57" t="s">
        <v>1372</v>
      </c>
      <c r="B57" t="s">
        <v>1373</v>
      </c>
    </row>
    <row r="58" spans="1:2">
      <c r="A58" t="s">
        <v>1374</v>
      </c>
      <c r="B58" t="s">
        <v>1375</v>
      </c>
    </row>
    <row r="59" spans="1:2">
      <c r="A59" t="s">
        <v>1376</v>
      </c>
      <c r="B59" t="s">
        <v>1377</v>
      </c>
    </row>
    <row r="60" spans="1:2">
      <c r="A60" t="s">
        <v>1378</v>
      </c>
      <c r="B60" t="s">
        <v>1379</v>
      </c>
    </row>
    <row r="61" spans="1:2">
      <c r="A61" t="s">
        <v>1380</v>
      </c>
      <c r="B61" t="s">
        <v>1381</v>
      </c>
    </row>
    <row r="62" spans="1:2">
      <c r="A62" t="s">
        <v>1382</v>
      </c>
      <c r="B62" t="s">
        <v>1383</v>
      </c>
    </row>
    <row r="63" spans="1:2">
      <c r="A63" t="s">
        <v>1384</v>
      </c>
      <c r="B63" t="s">
        <v>1385</v>
      </c>
    </row>
    <row r="64" spans="1:2">
      <c r="A64" t="s">
        <v>1386</v>
      </c>
      <c r="B64" t="s">
        <v>1387</v>
      </c>
    </row>
    <row r="65" spans="1:2">
      <c r="A65" t="s">
        <v>1388</v>
      </c>
      <c r="B65" t="s">
        <v>1389</v>
      </c>
    </row>
    <row r="66" spans="1:2">
      <c r="A66" t="s">
        <v>1390</v>
      </c>
      <c r="B66" t="s">
        <v>1391</v>
      </c>
    </row>
    <row r="67" spans="1:2">
      <c r="A67" t="s">
        <v>1392</v>
      </c>
      <c r="B67" t="s">
        <v>1393</v>
      </c>
    </row>
    <row r="68" spans="1:2">
      <c r="A68" t="s">
        <v>1394</v>
      </c>
      <c r="B68" t="s">
        <v>1395</v>
      </c>
    </row>
    <row r="69" spans="1:2">
      <c r="A69" t="s">
        <v>1396</v>
      </c>
      <c r="B69" t="s">
        <v>1397</v>
      </c>
    </row>
    <row r="70" spans="1:2">
      <c r="A70" t="s">
        <v>1398</v>
      </c>
      <c r="B70" t="s">
        <v>1399</v>
      </c>
    </row>
    <row r="71" spans="1:2">
      <c r="A71" t="s">
        <v>1400</v>
      </c>
      <c r="B71" t="s">
        <v>1401</v>
      </c>
    </row>
    <row r="72" spans="1:2">
      <c r="A72" t="s">
        <v>1402</v>
      </c>
      <c r="B72" t="s">
        <v>1403</v>
      </c>
    </row>
    <row r="73" spans="1:2">
      <c r="A73" t="s">
        <v>1404</v>
      </c>
      <c r="B73" t="s">
        <v>1405</v>
      </c>
    </row>
    <row r="74" spans="1:2">
      <c r="A74" t="s">
        <v>1406</v>
      </c>
      <c r="B74" t="s">
        <v>1407</v>
      </c>
    </row>
    <row r="75" spans="1:2">
      <c r="A75" t="s">
        <v>1408</v>
      </c>
      <c r="B75" t="s">
        <v>1409</v>
      </c>
    </row>
    <row r="76" spans="1:2">
      <c r="A76" t="s">
        <v>1410</v>
      </c>
      <c r="B76" t="s">
        <v>1411</v>
      </c>
    </row>
    <row r="77" spans="1:2">
      <c r="A77" t="s">
        <v>1412</v>
      </c>
      <c r="B77" t="s">
        <v>1413</v>
      </c>
    </row>
    <row r="78" spans="1:2">
      <c r="A78" t="s">
        <v>1414</v>
      </c>
      <c r="B78" t="s">
        <v>1415</v>
      </c>
    </row>
    <row r="79" spans="1:2">
      <c r="A79" t="s">
        <v>1416</v>
      </c>
      <c r="B79" t="s">
        <v>1417</v>
      </c>
    </row>
    <row r="80" spans="1:2">
      <c r="A80" t="s">
        <v>1418</v>
      </c>
      <c r="B80" t="s">
        <v>1419</v>
      </c>
    </row>
    <row r="81" spans="1:2">
      <c r="A81" t="s">
        <v>1420</v>
      </c>
      <c r="B81" t="s">
        <v>1421</v>
      </c>
    </row>
    <row r="82" spans="1:2">
      <c r="A82" t="s">
        <v>1422</v>
      </c>
      <c r="B82" t="s">
        <v>1423</v>
      </c>
    </row>
    <row r="83" spans="1:2">
      <c r="A83" t="s">
        <v>1424</v>
      </c>
      <c r="B83" t="s">
        <v>1425</v>
      </c>
    </row>
    <row r="84" spans="1:2">
      <c r="A84" t="s">
        <v>1426</v>
      </c>
      <c r="B84" t="s">
        <v>1427</v>
      </c>
    </row>
    <row r="85" spans="1:2">
      <c r="A85" t="s">
        <v>1428</v>
      </c>
      <c r="B85" t="s">
        <v>1429</v>
      </c>
    </row>
    <row r="86" spans="1:2">
      <c r="A86" t="s">
        <v>1430</v>
      </c>
      <c r="B86" t="s">
        <v>1431</v>
      </c>
    </row>
    <row r="87" spans="1:2">
      <c r="A87" t="s">
        <v>1432</v>
      </c>
      <c r="B87" t="s">
        <v>1433</v>
      </c>
    </row>
    <row r="88" spans="1:2">
      <c r="A88" t="s">
        <v>1434</v>
      </c>
      <c r="B88" t="s">
        <v>1435</v>
      </c>
    </row>
    <row r="89" spans="1:2">
      <c r="A89" t="s">
        <v>1436</v>
      </c>
      <c r="B89" t="s">
        <v>1437</v>
      </c>
    </row>
    <row r="90" spans="1:2">
      <c r="A90" t="s">
        <v>1438</v>
      </c>
      <c r="B90" t="s">
        <v>1439</v>
      </c>
    </row>
    <row r="91" spans="1:2">
      <c r="A91" t="s">
        <v>1440</v>
      </c>
      <c r="B91" t="s">
        <v>1441</v>
      </c>
    </row>
    <row r="92" spans="1:2">
      <c r="A92" t="s">
        <v>1442</v>
      </c>
      <c r="B92" t="s">
        <v>1443</v>
      </c>
    </row>
    <row r="93" spans="1:2">
      <c r="A93" t="s">
        <v>1444</v>
      </c>
      <c r="B93" t="s">
        <v>1445</v>
      </c>
    </row>
    <row r="94" spans="1:2">
      <c r="A94" t="s">
        <v>1446</v>
      </c>
      <c r="B94" t="s">
        <v>1447</v>
      </c>
    </row>
    <row r="95" spans="1:2">
      <c r="A95" t="s">
        <v>1448</v>
      </c>
      <c r="B95" t="s">
        <v>1449</v>
      </c>
    </row>
    <row r="96" spans="1:2">
      <c r="A96" t="s">
        <v>1450</v>
      </c>
      <c r="B96" t="s">
        <v>1451</v>
      </c>
    </row>
    <row r="97" spans="1:2">
      <c r="A97" t="s">
        <v>1452</v>
      </c>
      <c r="B97" t="s">
        <v>1453</v>
      </c>
    </row>
    <row r="98" spans="1:2">
      <c r="A98" t="s">
        <v>1454</v>
      </c>
      <c r="B98" t="s">
        <v>1455</v>
      </c>
    </row>
    <row r="99" spans="1:2">
      <c r="A99" t="s">
        <v>1456</v>
      </c>
      <c r="B99" t="s">
        <v>1457</v>
      </c>
    </row>
    <row r="100" spans="1:2">
      <c r="A100" t="s">
        <v>1458</v>
      </c>
      <c r="B100" t="s">
        <v>1459</v>
      </c>
    </row>
    <row r="101" spans="1:2">
      <c r="A101" t="s">
        <v>1460</v>
      </c>
      <c r="B101" t="s">
        <v>1461</v>
      </c>
    </row>
    <row r="102" spans="1:2">
      <c r="A102" t="s">
        <v>1462</v>
      </c>
      <c r="B102" t="s">
        <v>1463</v>
      </c>
    </row>
    <row r="103" spans="1:2">
      <c r="A103" t="s">
        <v>1464</v>
      </c>
      <c r="B103" t="s">
        <v>1465</v>
      </c>
    </row>
    <row r="104" spans="1:2">
      <c r="A104" t="s">
        <v>1466</v>
      </c>
      <c r="B104" t="s">
        <v>1467</v>
      </c>
    </row>
    <row r="105" spans="1:2">
      <c r="A105" t="s">
        <v>1468</v>
      </c>
      <c r="B105" t="s">
        <v>1469</v>
      </c>
    </row>
    <row r="106" spans="1:2">
      <c r="A106" t="s">
        <v>1470</v>
      </c>
      <c r="B106" t="s">
        <v>1471</v>
      </c>
    </row>
    <row r="107" spans="1:2">
      <c r="A107" t="s">
        <v>1472</v>
      </c>
      <c r="B107" t="s">
        <v>1473</v>
      </c>
    </row>
    <row r="108" spans="1:2">
      <c r="A108" t="s">
        <v>1474</v>
      </c>
      <c r="B108" t="s">
        <v>1475</v>
      </c>
    </row>
    <row r="109" spans="1:2">
      <c r="A109" t="s">
        <v>1476</v>
      </c>
      <c r="B109" t="s">
        <v>1477</v>
      </c>
    </row>
    <row r="110" spans="1:2">
      <c r="A110" t="s">
        <v>1478</v>
      </c>
      <c r="B110" t="s">
        <v>1479</v>
      </c>
    </row>
    <row r="111" spans="1:2">
      <c r="A111" t="s">
        <v>1480</v>
      </c>
      <c r="B111" t="s">
        <v>1481</v>
      </c>
    </row>
    <row r="112" spans="1:2">
      <c r="A112" t="s">
        <v>1482</v>
      </c>
      <c r="B112" t="s">
        <v>1483</v>
      </c>
    </row>
    <row r="113" spans="1:2">
      <c r="A113" t="s">
        <v>1484</v>
      </c>
      <c r="B113" t="s">
        <v>1485</v>
      </c>
    </row>
    <row r="114" spans="1:2">
      <c r="A114" t="s">
        <v>1486</v>
      </c>
      <c r="B114" t="s">
        <v>1487</v>
      </c>
    </row>
    <row r="115" spans="1:2">
      <c r="A115" t="s">
        <v>1488</v>
      </c>
      <c r="B115" t="s">
        <v>1489</v>
      </c>
    </row>
    <row r="116" spans="1:2">
      <c r="A116" t="s">
        <v>1490</v>
      </c>
      <c r="B116" t="s">
        <v>1491</v>
      </c>
    </row>
    <row r="117" spans="1:2">
      <c r="A117" t="s">
        <v>1492</v>
      </c>
      <c r="B117" t="s">
        <v>1493</v>
      </c>
    </row>
    <row r="118" spans="1:2">
      <c r="A118" t="s">
        <v>1494</v>
      </c>
      <c r="B118" t="s">
        <v>1495</v>
      </c>
    </row>
    <row r="119" spans="1:2">
      <c r="A119" t="s">
        <v>1496</v>
      </c>
      <c r="B119" t="s">
        <v>1497</v>
      </c>
    </row>
    <row r="120" spans="1:2">
      <c r="A120" t="s">
        <v>1498</v>
      </c>
      <c r="B120" t="s">
        <v>1499</v>
      </c>
    </row>
    <row r="121" spans="1:2">
      <c r="A121" t="s">
        <v>1500</v>
      </c>
      <c r="B121" t="s">
        <v>1501</v>
      </c>
    </row>
    <row r="122" spans="1:2">
      <c r="A122" t="s">
        <v>1502</v>
      </c>
      <c r="B122" t="s">
        <v>1503</v>
      </c>
    </row>
    <row r="123" spans="1:2">
      <c r="A123" t="s">
        <v>1504</v>
      </c>
      <c r="B123" t="s">
        <v>1505</v>
      </c>
    </row>
    <row r="124" spans="1:2">
      <c r="A124" t="s">
        <v>1506</v>
      </c>
      <c r="B124" t="s">
        <v>1507</v>
      </c>
    </row>
    <row r="125" spans="1:2">
      <c r="A125" t="s">
        <v>1508</v>
      </c>
      <c r="B125" t="s">
        <v>1509</v>
      </c>
    </row>
    <row r="126" spans="1:2">
      <c r="A126" t="s">
        <v>1510</v>
      </c>
      <c r="B126" t="s">
        <v>1511</v>
      </c>
    </row>
    <row r="127" spans="1:2">
      <c r="A127" t="s">
        <v>1512</v>
      </c>
      <c r="B127" t="s">
        <v>1513</v>
      </c>
    </row>
    <row r="128" spans="1:2">
      <c r="A128" t="s">
        <v>1514</v>
      </c>
      <c r="B128" t="s">
        <v>1515</v>
      </c>
    </row>
    <row r="129" spans="1:2">
      <c r="A129" t="s">
        <v>1516</v>
      </c>
      <c r="B129" t="s">
        <v>1517</v>
      </c>
    </row>
    <row r="130" spans="1:2">
      <c r="A130" t="s">
        <v>1518</v>
      </c>
      <c r="B130" t="s">
        <v>1519</v>
      </c>
    </row>
    <row r="131" spans="1:2">
      <c r="A131" t="s">
        <v>1520</v>
      </c>
      <c r="B131" t="s">
        <v>1521</v>
      </c>
    </row>
    <row r="132" spans="1:2">
      <c r="A132" t="s">
        <v>1522</v>
      </c>
      <c r="B132" t="s">
        <v>1523</v>
      </c>
    </row>
    <row r="133" spans="1:2">
      <c r="A133" t="s">
        <v>1524</v>
      </c>
      <c r="B133" t="s">
        <v>1525</v>
      </c>
    </row>
    <row r="134" spans="1:2">
      <c r="A134" t="s">
        <v>1526</v>
      </c>
      <c r="B134" t="s">
        <v>1527</v>
      </c>
    </row>
    <row r="135" spans="1:2">
      <c r="A135" t="s">
        <v>1528</v>
      </c>
      <c r="B135" t="s">
        <v>1529</v>
      </c>
    </row>
    <row r="136" spans="1:2">
      <c r="A136" t="s">
        <v>1530</v>
      </c>
      <c r="B136" t="s">
        <v>1531</v>
      </c>
    </row>
    <row r="137" spans="1:2">
      <c r="A137" t="s">
        <v>1532</v>
      </c>
      <c r="B137" t="s">
        <v>1533</v>
      </c>
    </row>
    <row r="138" spans="1:2">
      <c r="A138" t="s">
        <v>1534</v>
      </c>
      <c r="B138" t="s">
        <v>1535</v>
      </c>
    </row>
    <row r="139" spans="1:2">
      <c r="A139" t="s">
        <v>1536</v>
      </c>
      <c r="B139" t="s">
        <v>1537</v>
      </c>
    </row>
    <row r="140" spans="1:2">
      <c r="A140" t="s">
        <v>1538</v>
      </c>
      <c r="B140" t="s">
        <v>1539</v>
      </c>
    </row>
    <row r="141" spans="1:2">
      <c r="A141" t="s">
        <v>1540</v>
      </c>
      <c r="B141" t="s">
        <v>1541</v>
      </c>
    </row>
    <row r="142" spans="1:2">
      <c r="A142" t="s">
        <v>1542</v>
      </c>
      <c r="B142" t="s">
        <v>1543</v>
      </c>
    </row>
    <row r="143" spans="1:2">
      <c r="A143" t="s">
        <v>1544</v>
      </c>
      <c r="B143" t="s">
        <v>1545</v>
      </c>
    </row>
    <row r="144" spans="1:2">
      <c r="A144" t="s">
        <v>1546</v>
      </c>
      <c r="B144" t="s">
        <v>1547</v>
      </c>
    </row>
    <row r="145" spans="1:2">
      <c r="A145" t="s">
        <v>1548</v>
      </c>
      <c r="B145" t="s">
        <v>1549</v>
      </c>
    </row>
    <row r="146" spans="1:2">
      <c r="A146" t="s">
        <v>1550</v>
      </c>
      <c r="B146" t="s">
        <v>1551</v>
      </c>
    </row>
    <row r="147" spans="1:2">
      <c r="A147" t="s">
        <v>1552</v>
      </c>
      <c r="B147" t="s">
        <v>1553</v>
      </c>
    </row>
    <row r="148" spans="1:2">
      <c r="A148" t="s">
        <v>1554</v>
      </c>
      <c r="B148" t="s">
        <v>1555</v>
      </c>
    </row>
    <row r="149" spans="1:2">
      <c r="A149" t="s">
        <v>1556</v>
      </c>
      <c r="B149" t="s">
        <v>1557</v>
      </c>
    </row>
    <row r="150" spans="1:2">
      <c r="A150" t="s">
        <v>1558</v>
      </c>
      <c r="B150" t="s">
        <v>1559</v>
      </c>
    </row>
    <row r="151" spans="1:2">
      <c r="A151" t="s">
        <v>1560</v>
      </c>
      <c r="B151" t="s">
        <v>1561</v>
      </c>
    </row>
    <row r="152" spans="1:2">
      <c r="A152" t="s">
        <v>1562</v>
      </c>
      <c r="B152" t="s">
        <v>1563</v>
      </c>
    </row>
    <row r="153" spans="1:2">
      <c r="A153" t="s">
        <v>1564</v>
      </c>
      <c r="B153" t="s">
        <v>1565</v>
      </c>
    </row>
    <row r="154" spans="1:2">
      <c r="A154" t="s">
        <v>1566</v>
      </c>
      <c r="B154" t="s">
        <v>1567</v>
      </c>
    </row>
    <row r="155" spans="1:2">
      <c r="A155" t="s">
        <v>1568</v>
      </c>
      <c r="B155" t="s">
        <v>1569</v>
      </c>
    </row>
    <row r="156" spans="1:2">
      <c r="A156" t="s">
        <v>1570</v>
      </c>
      <c r="B156" t="s">
        <v>1571</v>
      </c>
    </row>
    <row r="157" spans="1:2">
      <c r="A157" t="s">
        <v>1572</v>
      </c>
      <c r="B157" t="s">
        <v>1573</v>
      </c>
    </row>
    <row r="158" spans="1:2">
      <c r="A158" t="s">
        <v>1574</v>
      </c>
      <c r="B158" t="s">
        <v>1575</v>
      </c>
    </row>
    <row r="159" spans="1:2">
      <c r="A159" t="s">
        <v>1576</v>
      </c>
      <c r="B159" t="s">
        <v>1577</v>
      </c>
    </row>
    <row r="160" spans="1:2">
      <c r="A160" t="s">
        <v>1578</v>
      </c>
      <c r="B160" t="s">
        <v>1579</v>
      </c>
    </row>
    <row r="161" spans="1:2">
      <c r="A161" t="s">
        <v>1580</v>
      </c>
      <c r="B161" t="s">
        <v>1581</v>
      </c>
    </row>
    <row r="162" spans="1:2">
      <c r="A162" t="s">
        <v>1582</v>
      </c>
      <c r="B162" t="s">
        <v>1583</v>
      </c>
    </row>
    <row r="163" spans="1:2">
      <c r="A163" t="s">
        <v>1584</v>
      </c>
      <c r="B163" t="s">
        <v>1585</v>
      </c>
    </row>
    <row r="164" spans="1:2">
      <c r="A164" t="s">
        <v>1586</v>
      </c>
      <c r="B164" t="s">
        <v>1587</v>
      </c>
    </row>
    <row r="165" spans="1:2">
      <c r="A165" t="s">
        <v>1588</v>
      </c>
      <c r="B165" t="s">
        <v>1589</v>
      </c>
    </row>
    <row r="166" spans="1:2">
      <c r="A166" t="s">
        <v>1590</v>
      </c>
      <c r="B166" t="s">
        <v>1591</v>
      </c>
    </row>
    <row r="167" spans="1:2">
      <c r="A167" t="s">
        <v>1592</v>
      </c>
      <c r="B167" t="s">
        <v>1593</v>
      </c>
    </row>
    <row r="168" spans="1:2">
      <c r="A168" t="s">
        <v>1594</v>
      </c>
      <c r="B168" t="s">
        <v>1595</v>
      </c>
    </row>
    <row r="169" spans="1:2">
      <c r="A169" t="s">
        <v>1596</v>
      </c>
      <c r="B169" t="s">
        <v>1597</v>
      </c>
    </row>
    <row r="170" spans="1:2">
      <c r="A170" t="s">
        <v>1598</v>
      </c>
      <c r="B170" t="s">
        <v>1599</v>
      </c>
    </row>
    <row r="171" spans="1:2">
      <c r="A171" t="s">
        <v>1600</v>
      </c>
      <c r="B171" t="s">
        <v>1601</v>
      </c>
    </row>
    <row r="172" spans="1:2">
      <c r="A172" t="s">
        <v>1602</v>
      </c>
      <c r="B172" t="s">
        <v>1603</v>
      </c>
    </row>
    <row r="173" spans="1:2">
      <c r="A173" t="s">
        <v>1604</v>
      </c>
      <c r="B173" t="s">
        <v>1605</v>
      </c>
    </row>
    <row r="174" spans="1:2">
      <c r="A174" t="s">
        <v>1606</v>
      </c>
      <c r="B174" t="s">
        <v>1607</v>
      </c>
    </row>
    <row r="175" spans="1:2">
      <c r="A175" t="s">
        <v>1608</v>
      </c>
      <c r="B175" t="s">
        <v>1609</v>
      </c>
    </row>
    <row r="176" spans="1:2">
      <c r="A176" t="s">
        <v>1610</v>
      </c>
      <c r="B176" t="s">
        <v>1611</v>
      </c>
    </row>
    <row r="177" spans="1:2">
      <c r="A177" t="s">
        <v>1612</v>
      </c>
      <c r="B177" t="s">
        <v>1613</v>
      </c>
    </row>
    <row r="178" spans="1:2">
      <c r="A178" t="s">
        <v>1614</v>
      </c>
      <c r="B178" t="s">
        <v>1615</v>
      </c>
    </row>
    <row r="179" spans="1:2">
      <c r="A179" t="s">
        <v>1616</v>
      </c>
      <c r="B179" t="s">
        <v>1617</v>
      </c>
    </row>
    <row r="180" spans="1:2">
      <c r="A180" t="s">
        <v>1618</v>
      </c>
      <c r="B180" t="s">
        <v>1619</v>
      </c>
    </row>
    <row r="181" spans="1:2">
      <c r="A181" t="s">
        <v>1620</v>
      </c>
      <c r="B181" t="s">
        <v>1621</v>
      </c>
    </row>
  </sheetData>
  <hyperlinks>
    <hyperlink ref="D1" location="datatypes!A1" display="toc" xr:uid="{00000000-0004-0000-0A00-000000000000}"/>
  </hyperlinks>
  <pageMargins left="0.70866141732283505" right="0.70866141732283505" top="1" bottom="1.5" header="0.31496062992126" footer="0.31496062992126"/>
  <pageSetup paperSize="9" orientation="portrait" horizontalDpi="90" verticalDpi="90"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3"/>
  <sheetViews>
    <sheetView workbookViewId="0"/>
  </sheetViews>
  <sheetFormatPr defaultColWidth="9.140625"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60">
      <c r="A2" s="5" t="s">
        <v>1622</v>
      </c>
      <c r="B2" s="5" t="s">
        <v>1623</v>
      </c>
      <c r="C2" s="7" t="s">
        <v>1624</v>
      </c>
    </row>
    <row r="3" spans="1:5" ht="45">
      <c r="A3" s="5" t="s">
        <v>1625</v>
      </c>
      <c r="B3" s="5" t="s">
        <v>1626</v>
      </c>
      <c r="C3" s="7" t="s">
        <v>1627</v>
      </c>
    </row>
  </sheetData>
  <conditionalFormatting sqref="C2:C3">
    <cfRule type="expression" dxfId="365" priority="1" stopIfTrue="1">
      <formula>LEFT(#REF!,27)="Not relevant for data model"</formula>
    </cfRule>
    <cfRule type="expression" dxfId="364" priority="2" stopIfTrue="1">
      <formula>OR(#REF!="only mentioned in preamble", #REF!="removed from regulation")</formula>
    </cfRule>
  </conditionalFormatting>
  <conditionalFormatting sqref="B2:B3">
    <cfRule type="expression" dxfId="363" priority="3" stopIfTrue="1">
      <formula>LEFT($G5,27)="Not relevant for data model"</formula>
    </cfRule>
    <cfRule type="expression" dxfId="362" priority="4" stopIfTrue="1">
      <formula>OR($G5="only mentioned in preamble", $G5="removed from regulation")</formula>
    </cfRule>
  </conditionalFormatting>
  <hyperlinks>
    <hyperlink ref="E1" location="datatypes!A1" display="toc" xr:uid="{00000000-0004-0000-0B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592BB-7AC4-4353-9549-B7AD9DEEB9AF}">
  <sheetPr codeName="Sheet22"/>
  <dimension ref="A1:E6"/>
  <sheetViews>
    <sheetView workbookViewId="0"/>
  </sheetViews>
  <sheetFormatPr defaultColWidth="9.140625" defaultRowHeight="15"/>
  <cols>
    <col min="1" max="1" width="52.140625" customWidth="1"/>
    <col min="2" max="2" width="39.28515625" customWidth="1"/>
    <col min="3" max="3" width="48.140625" customWidth="1"/>
  </cols>
  <sheetData>
    <row r="1" spans="1:5">
      <c r="A1" s="10" t="s">
        <v>166</v>
      </c>
      <c r="B1" s="11" t="s">
        <v>167</v>
      </c>
      <c r="C1" s="11" t="s">
        <v>168</v>
      </c>
      <c r="E1" s="6" t="s">
        <v>169</v>
      </c>
    </row>
    <row r="2" spans="1:5" ht="30">
      <c r="A2" s="12" t="s">
        <v>1628</v>
      </c>
      <c r="B2" s="2" t="s">
        <v>1629</v>
      </c>
      <c r="C2" s="2" t="s">
        <v>1630</v>
      </c>
    </row>
    <row r="3" spans="1:5" ht="30">
      <c r="A3" s="8" t="s">
        <v>1631</v>
      </c>
      <c r="B3" s="4" t="s">
        <v>1632</v>
      </c>
      <c r="C3" s="4" t="s">
        <v>1633</v>
      </c>
    </row>
    <row r="4" spans="1:5" ht="45">
      <c r="A4" s="8" t="s">
        <v>1634</v>
      </c>
      <c r="B4" s="2" t="s">
        <v>1635</v>
      </c>
      <c r="C4" s="2" t="s">
        <v>1636</v>
      </c>
    </row>
    <row r="5" spans="1:5" ht="45">
      <c r="A5" s="5" t="s">
        <v>1637</v>
      </c>
      <c r="B5" s="4" t="s">
        <v>1638</v>
      </c>
      <c r="C5" s="4" t="s">
        <v>1639</v>
      </c>
    </row>
    <row r="6" spans="1:5" ht="45">
      <c r="A6" s="8" t="s">
        <v>1640</v>
      </c>
      <c r="B6" s="5" t="s">
        <v>1641</v>
      </c>
      <c r="C6" s="5" t="s">
        <v>1642</v>
      </c>
    </row>
  </sheetData>
  <conditionalFormatting sqref="B2:B6">
    <cfRule type="expression" dxfId="357" priority="3" stopIfTrue="1">
      <formula>LEFT($G2,27)="Not relevant for data model"</formula>
    </cfRule>
    <cfRule type="expression" dxfId="356" priority="4" stopIfTrue="1">
      <formula>OR($G2="only mentioned in preamble", $G2="removed from regulation")</formula>
    </cfRule>
  </conditionalFormatting>
  <conditionalFormatting sqref="C2:C6">
    <cfRule type="expression" dxfId="355" priority="1" stopIfTrue="1">
      <formula>LEFT($G2,27)="Not relevant for data model"</formula>
    </cfRule>
    <cfRule type="expression" dxfId="354" priority="2" stopIfTrue="1">
      <formula>OR($G2="only mentioned in preamble", $G2="removed from regulation")</formula>
    </cfRule>
  </conditionalFormatting>
  <hyperlinks>
    <hyperlink ref="E1" location="datatypes!A1" display="toc" xr:uid="{3D9C8F3C-442D-4442-A61B-1D50A3F7B58F}"/>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legacyDrawingHF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7"/>
  <sheetViews>
    <sheetView workbookViewId="0"/>
  </sheetViews>
  <sheetFormatPr defaultRowHeight="15"/>
  <cols>
    <col min="1" max="1" width="52.140625" customWidth="1"/>
    <col min="2" max="2" width="39.28515625" customWidth="1"/>
    <col min="3" max="3" width="48.140625" customWidth="1"/>
  </cols>
  <sheetData>
    <row r="1" spans="1:5">
      <c r="A1" s="10" t="s">
        <v>166</v>
      </c>
      <c r="B1" s="11" t="s">
        <v>167</v>
      </c>
      <c r="C1" s="11" t="s">
        <v>168</v>
      </c>
      <c r="E1" s="6" t="s">
        <v>169</v>
      </c>
    </row>
    <row r="2" spans="1:5" ht="30">
      <c r="A2" s="12" t="s">
        <v>1628</v>
      </c>
      <c r="B2" s="2" t="s">
        <v>1629</v>
      </c>
      <c r="C2" s="2" t="s">
        <v>1630</v>
      </c>
    </row>
    <row r="3" spans="1:5" ht="30">
      <c r="A3" s="8" t="s">
        <v>1631</v>
      </c>
      <c r="B3" s="4" t="s">
        <v>1632</v>
      </c>
      <c r="C3" s="4" t="s">
        <v>1633</v>
      </c>
    </row>
    <row r="4" spans="1:5" ht="45">
      <c r="A4" s="8" t="s">
        <v>1634</v>
      </c>
      <c r="B4" s="2" t="s">
        <v>1635</v>
      </c>
      <c r="C4" s="2" t="s">
        <v>1636</v>
      </c>
    </row>
    <row r="5" spans="1:5" ht="45">
      <c r="A5" s="5" t="s">
        <v>1637</v>
      </c>
      <c r="B5" s="4" t="s">
        <v>1638</v>
      </c>
      <c r="C5" s="4" t="s">
        <v>1639</v>
      </c>
    </row>
    <row r="6" spans="1:5">
      <c r="A6" s="8" t="s">
        <v>1643</v>
      </c>
      <c r="B6" s="5" t="s">
        <v>1644</v>
      </c>
      <c r="C6" s="5" t="s">
        <v>1645</v>
      </c>
    </row>
    <row r="7" spans="1:5" ht="45">
      <c r="A7" s="5" t="s">
        <v>1640</v>
      </c>
      <c r="B7" s="5" t="s">
        <v>1641</v>
      </c>
      <c r="C7" s="5" t="s">
        <v>1642</v>
      </c>
    </row>
  </sheetData>
  <conditionalFormatting sqref="B2:B7">
    <cfRule type="expression" dxfId="349" priority="3" stopIfTrue="1">
      <formula>LEFT($G2,27)="Not relevant for data model"</formula>
    </cfRule>
    <cfRule type="expression" dxfId="348" priority="4" stopIfTrue="1">
      <formula>OR($G2="only mentioned in preamble", $G2="removed from regulation")</formula>
    </cfRule>
  </conditionalFormatting>
  <conditionalFormatting sqref="C2:C7">
    <cfRule type="expression" dxfId="347" priority="1" stopIfTrue="1">
      <formula>LEFT($G2,27)="Not relevant for data model"</formula>
    </cfRule>
    <cfRule type="expression" dxfId="346" priority="2" stopIfTrue="1">
      <formula>OR($G2="only mentioned in preamble", $G2="removed from regulation")</formula>
    </cfRule>
  </conditionalFormatting>
  <hyperlinks>
    <hyperlink ref="E1" location="datatypes!A1" display="toc" xr:uid="{00000000-0004-0000-0C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E5"/>
  <sheetViews>
    <sheetView workbookViewId="0"/>
  </sheetViews>
  <sheetFormatPr defaultRowHeight="15"/>
  <cols>
    <col min="1" max="1" width="30.5703125" customWidth="1"/>
    <col min="2" max="2" width="34.28515625" customWidth="1"/>
    <col min="3" max="3" width="50.28515625" customWidth="1"/>
  </cols>
  <sheetData>
    <row r="1" spans="1:5">
      <c r="A1" s="5" t="s">
        <v>166</v>
      </c>
      <c r="B1" s="5" t="s">
        <v>167</v>
      </c>
      <c r="C1" s="5" t="s">
        <v>168</v>
      </c>
      <c r="D1" s="6"/>
      <c r="E1" s="6" t="s">
        <v>169</v>
      </c>
    </row>
    <row r="2" spans="1:5" ht="30">
      <c r="A2" s="5" t="s">
        <v>1646</v>
      </c>
      <c r="B2" s="5" t="s">
        <v>1647</v>
      </c>
      <c r="C2" s="5" t="s">
        <v>1648</v>
      </c>
    </row>
    <row r="3" spans="1:5" ht="30">
      <c r="A3" s="5" t="s">
        <v>1649</v>
      </c>
      <c r="B3" s="5" t="s">
        <v>1650</v>
      </c>
      <c r="C3" s="5" t="s">
        <v>1651</v>
      </c>
    </row>
    <row r="4" spans="1:5" ht="30">
      <c r="A4" s="5" t="s">
        <v>1652</v>
      </c>
      <c r="B4" s="5" t="s">
        <v>1653</v>
      </c>
      <c r="C4" s="5" t="s">
        <v>1654</v>
      </c>
    </row>
    <row r="5" spans="1:5" ht="30">
      <c r="A5" s="5" t="s">
        <v>1655</v>
      </c>
      <c r="B5" s="5" t="s">
        <v>1656</v>
      </c>
      <c r="C5" s="5" t="s">
        <v>1657</v>
      </c>
    </row>
  </sheetData>
  <conditionalFormatting sqref="B2 B5">
    <cfRule type="expression" dxfId="341" priority="3" stopIfTrue="1">
      <formula>LEFT($F3,27)="Not relevant for data model"</formula>
    </cfRule>
    <cfRule type="expression" dxfId="340" priority="4" stopIfTrue="1">
      <formula>OR($F3="only mentioned in preamble", $F3="removed from regulation")</formula>
    </cfRule>
  </conditionalFormatting>
  <conditionalFormatting sqref="B3:B4">
    <cfRule type="expression" dxfId="339" priority="5" stopIfTrue="1">
      <formula>LEFT($F5,27)="Not relevant for data model"</formula>
    </cfRule>
    <cfRule type="expression" dxfId="338" priority="6" stopIfTrue="1">
      <formula>OR($F5="only mentioned in preamble", $F5="removed from regulation")</formula>
    </cfRule>
  </conditionalFormatting>
  <hyperlinks>
    <hyperlink ref="E1" location="datatypes!A1" display="toc" xr:uid="{00000000-0004-0000-0D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3"/>
  <sheetViews>
    <sheetView workbookViewId="0"/>
  </sheetViews>
  <sheetFormatPr defaultColWidth="9.140625"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45">
      <c r="A2" s="5" t="s">
        <v>1658</v>
      </c>
      <c r="B2" s="5" t="s">
        <v>1659</v>
      </c>
      <c r="C2" s="7" t="s">
        <v>1660</v>
      </c>
    </row>
    <row r="3" spans="1:5">
      <c r="A3" s="5" t="s">
        <v>1661</v>
      </c>
      <c r="B3" s="5" t="s">
        <v>1662</v>
      </c>
      <c r="C3" s="16" t="s">
        <v>1663</v>
      </c>
    </row>
  </sheetData>
  <conditionalFormatting sqref="C2:C3">
    <cfRule type="expression" dxfId="332" priority="1" stopIfTrue="1">
      <formula>LEFT(#REF!,27)="Not relevant for data model"</formula>
    </cfRule>
    <cfRule type="expression" dxfId="331" priority="2" stopIfTrue="1">
      <formula>OR(#REF!="only mentioned in preamble", #REF!="removed from regulation")</formula>
    </cfRule>
  </conditionalFormatting>
  <conditionalFormatting sqref="B2:B3">
    <cfRule type="expression" dxfId="330" priority="3" stopIfTrue="1">
      <formula>LEFT($G5,27)="Not relevant for data model"</formula>
    </cfRule>
    <cfRule type="expression" dxfId="329" priority="4" stopIfTrue="1">
      <formula>OR($G5="only mentioned in preamble", $G5="removed from regulation")</formula>
    </cfRule>
  </conditionalFormatting>
  <hyperlinks>
    <hyperlink ref="E1" location="datatypes!A1" display="toc" xr:uid="{00000000-0004-0000-0E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D977"/>
  <sheetViews>
    <sheetView topLeftCell="A520" workbookViewId="0"/>
  </sheetViews>
  <sheetFormatPr defaultColWidth="9.140625" defaultRowHeight="15"/>
  <cols>
    <col min="2" max="2" width="59.5703125" customWidth="1"/>
  </cols>
  <sheetData>
    <row r="1" spans="1:4">
      <c r="A1" s="34" t="s">
        <v>1664</v>
      </c>
      <c r="B1" s="35" t="s">
        <v>1665</v>
      </c>
      <c r="D1" s="6" t="s">
        <v>169</v>
      </c>
    </row>
    <row r="2" spans="1:4" ht="18" customHeight="1">
      <c r="A2" s="5" t="s">
        <v>1666</v>
      </c>
      <c r="B2" s="5" t="s">
        <v>1667</v>
      </c>
    </row>
    <row r="3" spans="1:4">
      <c r="A3" s="5" t="s">
        <v>1668</v>
      </c>
      <c r="B3" s="5" t="s">
        <v>1669</v>
      </c>
      <c r="D3" t="s">
        <v>1670</v>
      </c>
    </row>
    <row r="4" spans="1:4">
      <c r="A4" s="5" t="s">
        <v>1671</v>
      </c>
      <c r="B4" s="5" t="s">
        <v>1672</v>
      </c>
    </row>
    <row r="5" spans="1:4">
      <c r="A5" s="5" t="s">
        <v>1673</v>
      </c>
      <c r="B5" s="5" t="s">
        <v>1674</v>
      </c>
    </row>
    <row r="6" spans="1:4">
      <c r="A6" s="5" t="s">
        <v>1675</v>
      </c>
      <c r="B6" s="5" t="s">
        <v>1676</v>
      </c>
    </row>
    <row r="7" spans="1:4">
      <c r="A7" s="5" t="s">
        <v>1677</v>
      </c>
      <c r="B7" s="5" t="s">
        <v>1678</v>
      </c>
    </row>
    <row r="8" spans="1:4">
      <c r="A8" s="5" t="s">
        <v>1679</v>
      </c>
      <c r="B8" s="5" t="s">
        <v>1680</v>
      </c>
    </row>
    <row r="9" spans="1:4">
      <c r="A9" s="5" t="s">
        <v>1681</v>
      </c>
      <c r="B9" s="5" t="s">
        <v>1682</v>
      </c>
    </row>
    <row r="10" spans="1:4">
      <c r="A10" s="5" t="s">
        <v>1683</v>
      </c>
      <c r="B10" s="5" t="s">
        <v>1684</v>
      </c>
    </row>
    <row r="11" spans="1:4">
      <c r="A11" s="5" t="s">
        <v>1685</v>
      </c>
      <c r="B11" s="5" t="s">
        <v>1686</v>
      </c>
    </row>
    <row r="12" spans="1:4">
      <c r="A12" s="5" t="s">
        <v>1687</v>
      </c>
      <c r="B12" s="5" t="s">
        <v>1688</v>
      </c>
    </row>
    <row r="13" spans="1:4">
      <c r="A13" s="5" t="s">
        <v>1689</v>
      </c>
      <c r="B13" s="5" t="s">
        <v>1690</v>
      </c>
    </row>
    <row r="14" spans="1:4">
      <c r="A14" s="5" t="s">
        <v>1691</v>
      </c>
      <c r="B14" s="5" t="s">
        <v>1692</v>
      </c>
    </row>
    <row r="15" spans="1:4">
      <c r="A15" s="5" t="s">
        <v>1693</v>
      </c>
      <c r="B15" s="5" t="s">
        <v>1694</v>
      </c>
    </row>
    <row r="16" spans="1:4">
      <c r="A16" s="5" t="s">
        <v>1695</v>
      </c>
      <c r="B16" s="5" t="s">
        <v>1696</v>
      </c>
    </row>
    <row r="17" spans="1:2">
      <c r="A17" s="5" t="s">
        <v>1697</v>
      </c>
      <c r="B17" s="5" t="s">
        <v>1698</v>
      </c>
    </row>
    <row r="18" spans="1:2">
      <c r="A18" s="5" t="s">
        <v>1699</v>
      </c>
      <c r="B18" s="5" t="s">
        <v>1700</v>
      </c>
    </row>
    <row r="19" spans="1:2">
      <c r="A19" s="5" t="s">
        <v>1701</v>
      </c>
      <c r="B19" s="5" t="s">
        <v>1702</v>
      </c>
    </row>
    <row r="20" spans="1:2">
      <c r="A20" s="5" t="s">
        <v>1703</v>
      </c>
      <c r="B20" s="5" t="s">
        <v>1704</v>
      </c>
    </row>
    <row r="21" spans="1:2">
      <c r="A21" s="5" t="s">
        <v>1705</v>
      </c>
      <c r="B21" s="5" t="s">
        <v>1706</v>
      </c>
    </row>
    <row r="22" spans="1:2">
      <c r="A22" s="5" t="s">
        <v>1707</v>
      </c>
      <c r="B22" s="5" t="s">
        <v>1706</v>
      </c>
    </row>
    <row r="23" spans="1:2">
      <c r="A23" s="5" t="s">
        <v>1708</v>
      </c>
      <c r="B23" s="5" t="s">
        <v>1709</v>
      </c>
    </row>
    <row r="24" spans="1:2">
      <c r="A24" s="5" t="s">
        <v>1710</v>
      </c>
      <c r="B24" s="5" t="s">
        <v>1711</v>
      </c>
    </row>
    <row r="25" spans="1:2">
      <c r="A25" s="5" t="s">
        <v>1712</v>
      </c>
      <c r="B25" s="5" t="s">
        <v>1713</v>
      </c>
    </row>
    <row r="26" spans="1:2">
      <c r="A26" s="5" t="s">
        <v>1714</v>
      </c>
      <c r="B26" s="5" t="s">
        <v>1715</v>
      </c>
    </row>
    <row r="27" spans="1:2">
      <c r="A27" s="5" t="s">
        <v>1716</v>
      </c>
      <c r="B27" s="5" t="s">
        <v>1717</v>
      </c>
    </row>
    <row r="28" spans="1:2">
      <c r="A28" s="5" t="s">
        <v>1718</v>
      </c>
      <c r="B28" s="5" t="s">
        <v>1719</v>
      </c>
    </row>
    <row r="29" spans="1:2">
      <c r="A29" s="5" t="s">
        <v>1720</v>
      </c>
      <c r="B29" s="5" t="s">
        <v>1721</v>
      </c>
    </row>
    <row r="30" spans="1:2">
      <c r="A30" s="5" t="s">
        <v>1722</v>
      </c>
      <c r="B30" s="5" t="s">
        <v>1723</v>
      </c>
    </row>
    <row r="31" spans="1:2">
      <c r="A31" s="5" t="s">
        <v>1724</v>
      </c>
      <c r="B31" s="5" t="s">
        <v>1725</v>
      </c>
    </row>
    <row r="32" spans="1:2">
      <c r="A32" s="5" t="s">
        <v>1726</v>
      </c>
      <c r="B32" s="5" t="s">
        <v>1727</v>
      </c>
    </row>
    <row r="33" spans="1:2">
      <c r="A33" s="5" t="s">
        <v>1728</v>
      </c>
      <c r="B33" s="5" t="s">
        <v>1727</v>
      </c>
    </row>
    <row r="34" spans="1:2">
      <c r="A34" s="5" t="s">
        <v>1729</v>
      </c>
      <c r="B34" s="5" t="s">
        <v>1730</v>
      </c>
    </row>
    <row r="35" spans="1:2">
      <c r="A35" s="5" t="s">
        <v>1731</v>
      </c>
      <c r="B35" s="5" t="s">
        <v>1732</v>
      </c>
    </row>
    <row r="36" spans="1:2">
      <c r="A36" s="5" t="s">
        <v>1733</v>
      </c>
      <c r="B36" s="5" t="s">
        <v>1734</v>
      </c>
    </row>
    <row r="37" spans="1:2">
      <c r="A37" s="5" t="s">
        <v>1735</v>
      </c>
      <c r="B37" s="5" t="s">
        <v>1736</v>
      </c>
    </row>
    <row r="38" spans="1:2">
      <c r="A38" s="5" t="s">
        <v>1737</v>
      </c>
      <c r="B38" s="5" t="s">
        <v>1738</v>
      </c>
    </row>
    <row r="39" spans="1:2">
      <c r="A39" s="5" t="s">
        <v>1739</v>
      </c>
      <c r="B39" s="5" t="s">
        <v>1740</v>
      </c>
    </row>
    <row r="40" spans="1:2">
      <c r="A40" s="5" t="s">
        <v>1741</v>
      </c>
      <c r="B40" s="5" t="s">
        <v>1740</v>
      </c>
    </row>
    <row r="41" spans="1:2">
      <c r="A41" s="5" t="s">
        <v>1742</v>
      </c>
      <c r="B41" s="5" t="s">
        <v>1743</v>
      </c>
    </row>
    <row r="42" spans="1:2">
      <c r="A42" s="5" t="s">
        <v>1744</v>
      </c>
      <c r="B42" s="5" t="s">
        <v>1745</v>
      </c>
    </row>
    <row r="43" spans="1:2">
      <c r="A43" s="5" t="s">
        <v>1746</v>
      </c>
      <c r="B43" s="5" t="s">
        <v>1745</v>
      </c>
    </row>
    <row r="44" spans="1:2">
      <c r="A44" s="5" t="s">
        <v>1747</v>
      </c>
      <c r="B44" s="5" t="s">
        <v>1748</v>
      </c>
    </row>
    <row r="45" spans="1:2">
      <c r="A45" s="5" t="s">
        <v>1749</v>
      </c>
      <c r="B45" s="5" t="s">
        <v>1748</v>
      </c>
    </row>
    <row r="46" spans="1:2">
      <c r="A46" s="5" t="s">
        <v>1750</v>
      </c>
      <c r="B46" s="5" t="s">
        <v>1751</v>
      </c>
    </row>
    <row r="47" spans="1:2">
      <c r="A47" s="5" t="s">
        <v>1752</v>
      </c>
      <c r="B47" s="5" t="s">
        <v>1751</v>
      </c>
    </row>
    <row r="48" spans="1:2">
      <c r="A48" s="5" t="s">
        <v>1753</v>
      </c>
      <c r="B48" s="5" t="s">
        <v>1754</v>
      </c>
    </row>
    <row r="49" spans="1:2">
      <c r="A49" s="5" t="s">
        <v>1755</v>
      </c>
      <c r="B49" s="5" t="s">
        <v>1754</v>
      </c>
    </row>
    <row r="50" spans="1:2">
      <c r="A50" s="5" t="s">
        <v>1756</v>
      </c>
      <c r="B50" s="5" t="s">
        <v>1757</v>
      </c>
    </row>
    <row r="51" spans="1:2">
      <c r="A51" s="5" t="s">
        <v>1758</v>
      </c>
      <c r="B51" s="5" t="s">
        <v>1759</v>
      </c>
    </row>
    <row r="52" spans="1:2">
      <c r="A52" s="5" t="s">
        <v>1760</v>
      </c>
      <c r="B52" s="5" t="s">
        <v>1761</v>
      </c>
    </row>
    <row r="53" spans="1:2">
      <c r="A53" s="5" t="s">
        <v>1762</v>
      </c>
      <c r="B53" s="5" t="s">
        <v>1763</v>
      </c>
    </row>
    <row r="54" spans="1:2">
      <c r="A54" s="5" t="s">
        <v>1764</v>
      </c>
      <c r="B54" s="5" t="s">
        <v>1765</v>
      </c>
    </row>
    <row r="55" spans="1:2">
      <c r="A55" s="5" t="s">
        <v>1766</v>
      </c>
      <c r="B55" s="5" t="s">
        <v>1767</v>
      </c>
    </row>
    <row r="56" spans="1:2">
      <c r="A56" s="5" t="s">
        <v>1768</v>
      </c>
      <c r="B56" s="5" t="s">
        <v>1769</v>
      </c>
    </row>
    <row r="57" spans="1:2">
      <c r="A57" s="5" t="s">
        <v>1770</v>
      </c>
      <c r="B57" s="5" t="s">
        <v>1771</v>
      </c>
    </row>
    <row r="58" spans="1:2">
      <c r="A58" s="5" t="s">
        <v>1772</v>
      </c>
      <c r="B58" s="5" t="s">
        <v>1773</v>
      </c>
    </row>
    <row r="59" spans="1:2">
      <c r="A59" s="5" t="s">
        <v>1774</v>
      </c>
      <c r="B59" s="5" t="s">
        <v>1773</v>
      </c>
    </row>
    <row r="60" spans="1:2">
      <c r="A60" s="5" t="s">
        <v>1775</v>
      </c>
      <c r="B60" s="5" t="s">
        <v>1776</v>
      </c>
    </row>
    <row r="61" spans="1:2">
      <c r="A61" s="5" t="s">
        <v>1777</v>
      </c>
      <c r="B61" s="5" t="s">
        <v>1776</v>
      </c>
    </row>
    <row r="62" spans="1:2">
      <c r="A62" s="5" t="s">
        <v>1778</v>
      </c>
      <c r="B62" s="5" t="s">
        <v>1779</v>
      </c>
    </row>
    <row r="63" spans="1:2">
      <c r="A63" s="5" t="s">
        <v>1780</v>
      </c>
      <c r="B63" s="5" t="s">
        <v>1781</v>
      </c>
    </row>
    <row r="64" spans="1:2">
      <c r="A64" s="5" t="s">
        <v>1782</v>
      </c>
      <c r="B64" s="5" t="s">
        <v>1781</v>
      </c>
    </row>
    <row r="65" spans="1:2">
      <c r="A65" s="5" t="s">
        <v>1783</v>
      </c>
      <c r="B65" s="5" t="s">
        <v>1784</v>
      </c>
    </row>
    <row r="66" spans="1:2">
      <c r="A66" s="5" t="s">
        <v>1785</v>
      </c>
      <c r="B66" s="5" t="s">
        <v>1784</v>
      </c>
    </row>
    <row r="67" spans="1:2">
      <c r="A67" s="5" t="s">
        <v>1786</v>
      </c>
      <c r="B67" s="5" t="s">
        <v>1787</v>
      </c>
    </row>
    <row r="68" spans="1:2">
      <c r="A68" s="5" t="s">
        <v>1788</v>
      </c>
      <c r="B68" s="5" t="s">
        <v>1789</v>
      </c>
    </row>
    <row r="69" spans="1:2">
      <c r="A69" s="5" t="s">
        <v>1790</v>
      </c>
      <c r="B69" s="5" t="s">
        <v>1789</v>
      </c>
    </row>
    <row r="70" spans="1:2">
      <c r="A70" s="5" t="s">
        <v>1791</v>
      </c>
      <c r="B70" s="5" t="s">
        <v>1792</v>
      </c>
    </row>
    <row r="71" spans="1:2">
      <c r="A71" s="5" t="s">
        <v>1793</v>
      </c>
      <c r="B71" s="5" t="s">
        <v>1794</v>
      </c>
    </row>
    <row r="72" spans="1:2">
      <c r="A72" s="5" t="s">
        <v>1795</v>
      </c>
      <c r="B72" s="5" t="s">
        <v>1796</v>
      </c>
    </row>
    <row r="73" spans="1:2">
      <c r="A73" s="5" t="s">
        <v>1797</v>
      </c>
      <c r="B73" s="5" t="s">
        <v>1798</v>
      </c>
    </row>
    <row r="74" spans="1:2">
      <c r="A74" s="5" t="s">
        <v>1799</v>
      </c>
      <c r="B74" s="5" t="s">
        <v>1800</v>
      </c>
    </row>
    <row r="75" spans="1:2" ht="30">
      <c r="A75" s="5" t="s">
        <v>1801</v>
      </c>
      <c r="B75" s="5" t="s">
        <v>1802</v>
      </c>
    </row>
    <row r="76" spans="1:2">
      <c r="A76" s="5" t="s">
        <v>1803</v>
      </c>
      <c r="B76" s="5" t="s">
        <v>1804</v>
      </c>
    </row>
    <row r="77" spans="1:2">
      <c r="A77" s="5" t="s">
        <v>1805</v>
      </c>
      <c r="B77" s="5" t="s">
        <v>1806</v>
      </c>
    </row>
    <row r="78" spans="1:2">
      <c r="A78" s="5" t="s">
        <v>1807</v>
      </c>
      <c r="B78" s="5" t="s">
        <v>1808</v>
      </c>
    </row>
    <row r="79" spans="1:2">
      <c r="A79" s="5" t="s">
        <v>1809</v>
      </c>
      <c r="B79" s="5" t="s">
        <v>1810</v>
      </c>
    </row>
    <row r="80" spans="1:2">
      <c r="A80" s="5" t="s">
        <v>1811</v>
      </c>
      <c r="B80" s="5" t="s">
        <v>1812</v>
      </c>
    </row>
    <row r="81" spans="1:2">
      <c r="A81" s="5" t="s">
        <v>1813</v>
      </c>
      <c r="B81" s="5" t="s">
        <v>1814</v>
      </c>
    </row>
    <row r="82" spans="1:2">
      <c r="A82" s="5" t="s">
        <v>1815</v>
      </c>
      <c r="B82" s="5" t="s">
        <v>1816</v>
      </c>
    </row>
    <row r="83" spans="1:2">
      <c r="A83" s="5" t="s">
        <v>1817</v>
      </c>
      <c r="B83" s="5" t="s">
        <v>1818</v>
      </c>
    </row>
    <row r="84" spans="1:2">
      <c r="A84" s="5" t="s">
        <v>1819</v>
      </c>
      <c r="B84" s="5" t="s">
        <v>1818</v>
      </c>
    </row>
    <row r="85" spans="1:2">
      <c r="A85" s="5" t="s">
        <v>1820</v>
      </c>
      <c r="B85" s="5" t="s">
        <v>1821</v>
      </c>
    </row>
    <row r="86" spans="1:2">
      <c r="A86" s="5" t="s">
        <v>1822</v>
      </c>
      <c r="B86" s="5" t="s">
        <v>1821</v>
      </c>
    </row>
    <row r="87" spans="1:2">
      <c r="A87" s="5">
        <v>10</v>
      </c>
      <c r="B87" s="5" t="s">
        <v>1823</v>
      </c>
    </row>
    <row r="88" spans="1:2" ht="30">
      <c r="A88" s="5" t="s">
        <v>1824</v>
      </c>
      <c r="B88" s="5" t="s">
        <v>1825</v>
      </c>
    </row>
    <row r="89" spans="1:2">
      <c r="A89" s="5" t="s">
        <v>1826</v>
      </c>
      <c r="B89" s="5" t="s">
        <v>1827</v>
      </c>
    </row>
    <row r="90" spans="1:2">
      <c r="A90" s="5" t="s">
        <v>1828</v>
      </c>
      <c r="B90" s="5" t="s">
        <v>1829</v>
      </c>
    </row>
    <row r="91" spans="1:2">
      <c r="A91" s="5" t="s">
        <v>1830</v>
      </c>
      <c r="B91" s="5" t="s">
        <v>1831</v>
      </c>
    </row>
    <row r="92" spans="1:2">
      <c r="A92" s="5" t="s">
        <v>1832</v>
      </c>
      <c r="B92" s="5" t="s">
        <v>1833</v>
      </c>
    </row>
    <row r="93" spans="1:2">
      <c r="A93" s="5" t="s">
        <v>1834</v>
      </c>
      <c r="B93" s="5" t="s">
        <v>1833</v>
      </c>
    </row>
    <row r="94" spans="1:2">
      <c r="A94" s="5" t="s">
        <v>1835</v>
      </c>
      <c r="B94" s="5" t="s">
        <v>1836</v>
      </c>
    </row>
    <row r="95" spans="1:2">
      <c r="A95" s="5" t="s">
        <v>1837</v>
      </c>
      <c r="B95" s="5" t="s">
        <v>1838</v>
      </c>
    </row>
    <row r="96" spans="1:2">
      <c r="A96" s="5" t="s">
        <v>1839</v>
      </c>
      <c r="B96" s="5" t="s">
        <v>1840</v>
      </c>
    </row>
    <row r="97" spans="1:2">
      <c r="A97" s="5" t="s">
        <v>1841</v>
      </c>
      <c r="B97" s="5" t="s">
        <v>1842</v>
      </c>
    </row>
    <row r="98" spans="1:2">
      <c r="A98" s="5" t="s">
        <v>1843</v>
      </c>
      <c r="B98" s="5" t="s">
        <v>1844</v>
      </c>
    </row>
    <row r="99" spans="1:2">
      <c r="A99" s="5" t="s">
        <v>1845</v>
      </c>
      <c r="B99" s="5" t="s">
        <v>1846</v>
      </c>
    </row>
    <row r="100" spans="1:2">
      <c r="A100" s="5" t="s">
        <v>1847</v>
      </c>
      <c r="B100" s="5" t="s">
        <v>1848</v>
      </c>
    </row>
    <row r="101" spans="1:2">
      <c r="A101" s="5" t="s">
        <v>1849</v>
      </c>
      <c r="B101" s="5" t="s">
        <v>1850</v>
      </c>
    </row>
    <row r="102" spans="1:2">
      <c r="A102" s="5" t="s">
        <v>1851</v>
      </c>
      <c r="B102" s="5" t="s">
        <v>1852</v>
      </c>
    </row>
    <row r="103" spans="1:2">
      <c r="A103" s="5" t="s">
        <v>1853</v>
      </c>
      <c r="B103" s="5" t="s">
        <v>1854</v>
      </c>
    </row>
    <row r="104" spans="1:2">
      <c r="A104" s="5" t="s">
        <v>1855</v>
      </c>
      <c r="B104" s="5" t="s">
        <v>1856</v>
      </c>
    </row>
    <row r="105" spans="1:2">
      <c r="A105" s="5" t="s">
        <v>1857</v>
      </c>
      <c r="B105" s="5" t="s">
        <v>1858</v>
      </c>
    </row>
    <row r="106" spans="1:2">
      <c r="A106" s="5" t="s">
        <v>1859</v>
      </c>
      <c r="B106" s="5" t="s">
        <v>1860</v>
      </c>
    </row>
    <row r="107" spans="1:2">
      <c r="A107" s="5" t="s">
        <v>1861</v>
      </c>
      <c r="B107" s="5" t="s">
        <v>1862</v>
      </c>
    </row>
    <row r="108" spans="1:2" ht="30">
      <c r="A108" s="5" t="s">
        <v>1863</v>
      </c>
      <c r="B108" s="5" t="s">
        <v>1864</v>
      </c>
    </row>
    <row r="109" spans="1:2" ht="30">
      <c r="A109" s="5" t="s">
        <v>1865</v>
      </c>
      <c r="B109" s="5" t="s">
        <v>1866</v>
      </c>
    </row>
    <row r="110" spans="1:2" ht="30">
      <c r="A110" s="5" t="s">
        <v>1867</v>
      </c>
      <c r="B110" s="5" t="s">
        <v>1868</v>
      </c>
    </row>
    <row r="111" spans="1:2">
      <c r="A111" s="5" t="s">
        <v>1869</v>
      </c>
      <c r="B111" s="5" t="s">
        <v>1870</v>
      </c>
    </row>
    <row r="112" spans="1:2">
      <c r="A112" s="5" t="s">
        <v>1871</v>
      </c>
      <c r="B112" s="5" t="s">
        <v>1872</v>
      </c>
    </row>
    <row r="113" spans="1:2">
      <c r="A113" s="5" t="s">
        <v>1873</v>
      </c>
      <c r="B113" s="5" t="s">
        <v>1874</v>
      </c>
    </row>
    <row r="114" spans="1:2">
      <c r="A114" s="5" t="s">
        <v>1875</v>
      </c>
      <c r="B114" s="5" t="s">
        <v>1876</v>
      </c>
    </row>
    <row r="115" spans="1:2">
      <c r="A115" s="5" t="s">
        <v>1877</v>
      </c>
      <c r="B115" s="5" t="s">
        <v>1878</v>
      </c>
    </row>
    <row r="116" spans="1:2">
      <c r="A116" s="5" t="s">
        <v>1879</v>
      </c>
      <c r="B116" s="5" t="s">
        <v>1880</v>
      </c>
    </row>
    <row r="117" spans="1:2" ht="30">
      <c r="A117" s="5" t="s">
        <v>1881</v>
      </c>
      <c r="B117" s="5" t="s">
        <v>1882</v>
      </c>
    </row>
    <row r="118" spans="1:2">
      <c r="A118" s="5" t="s">
        <v>1883</v>
      </c>
      <c r="B118" s="5" t="s">
        <v>1884</v>
      </c>
    </row>
    <row r="119" spans="1:2">
      <c r="A119" s="5" t="s">
        <v>1885</v>
      </c>
      <c r="B119" s="5" t="s">
        <v>1886</v>
      </c>
    </row>
    <row r="120" spans="1:2">
      <c r="A120" s="5" t="s">
        <v>1887</v>
      </c>
      <c r="B120" s="5" t="s">
        <v>1888</v>
      </c>
    </row>
    <row r="121" spans="1:2">
      <c r="A121" s="5" t="s">
        <v>1889</v>
      </c>
      <c r="B121" s="5" t="s">
        <v>1890</v>
      </c>
    </row>
    <row r="122" spans="1:2">
      <c r="A122" s="5">
        <v>11</v>
      </c>
      <c r="B122" s="5" t="s">
        <v>1891</v>
      </c>
    </row>
    <row r="123" spans="1:2">
      <c r="A123" s="5" t="s">
        <v>1892</v>
      </c>
      <c r="B123" s="5" t="s">
        <v>1891</v>
      </c>
    </row>
    <row r="124" spans="1:2">
      <c r="A124" s="5" t="s">
        <v>1893</v>
      </c>
      <c r="B124" s="5" t="s">
        <v>1894</v>
      </c>
    </row>
    <row r="125" spans="1:2">
      <c r="A125" s="5" t="s">
        <v>1895</v>
      </c>
      <c r="B125" s="5" t="s">
        <v>1896</v>
      </c>
    </row>
    <row r="126" spans="1:2">
      <c r="A126" s="5" t="s">
        <v>1897</v>
      </c>
      <c r="B126" s="5" t="s">
        <v>1898</v>
      </c>
    </row>
    <row r="127" spans="1:2">
      <c r="A127" s="5" t="s">
        <v>1899</v>
      </c>
      <c r="B127" s="5" t="s">
        <v>1900</v>
      </c>
    </row>
    <row r="128" spans="1:2">
      <c r="A128" s="5" t="s">
        <v>1901</v>
      </c>
      <c r="B128" s="5" t="s">
        <v>1902</v>
      </c>
    </row>
    <row r="129" spans="1:2">
      <c r="A129" s="5" t="s">
        <v>1903</v>
      </c>
      <c r="B129" s="5" t="s">
        <v>1904</v>
      </c>
    </row>
    <row r="130" spans="1:2" ht="30">
      <c r="A130" s="5" t="s">
        <v>1905</v>
      </c>
      <c r="B130" s="5" t="s">
        <v>1906</v>
      </c>
    </row>
    <row r="131" spans="1:2">
      <c r="A131" s="5">
        <v>12</v>
      </c>
      <c r="B131" s="5" t="s">
        <v>1907</v>
      </c>
    </row>
    <row r="132" spans="1:2">
      <c r="A132" s="5" t="s">
        <v>1908</v>
      </c>
      <c r="B132" s="5" t="s">
        <v>1907</v>
      </c>
    </row>
    <row r="133" spans="1:2">
      <c r="A133" s="5" t="s">
        <v>1909</v>
      </c>
      <c r="B133" s="5" t="s">
        <v>1907</v>
      </c>
    </row>
    <row r="134" spans="1:2">
      <c r="A134" s="5">
        <v>13</v>
      </c>
      <c r="B134" s="5" t="s">
        <v>1910</v>
      </c>
    </row>
    <row r="135" spans="1:2">
      <c r="A135" s="5" t="s">
        <v>1911</v>
      </c>
      <c r="B135" s="5" t="s">
        <v>1912</v>
      </c>
    </row>
    <row r="136" spans="1:2">
      <c r="A136" s="5" t="s">
        <v>1913</v>
      </c>
      <c r="B136" s="5" t="s">
        <v>1912</v>
      </c>
    </row>
    <row r="137" spans="1:2">
      <c r="A137" s="5" t="s">
        <v>1914</v>
      </c>
      <c r="B137" s="5" t="s">
        <v>1915</v>
      </c>
    </row>
    <row r="138" spans="1:2">
      <c r="A138" s="5" t="s">
        <v>1916</v>
      </c>
      <c r="B138" s="5" t="s">
        <v>1915</v>
      </c>
    </row>
    <row r="139" spans="1:2">
      <c r="A139" s="5" t="s">
        <v>1917</v>
      </c>
      <c r="B139" s="5" t="s">
        <v>1918</v>
      </c>
    </row>
    <row r="140" spans="1:2">
      <c r="A140" s="5" t="s">
        <v>1919</v>
      </c>
      <c r="B140" s="5" t="s">
        <v>1918</v>
      </c>
    </row>
    <row r="141" spans="1:2">
      <c r="A141" s="5" t="s">
        <v>1920</v>
      </c>
      <c r="B141" s="5" t="s">
        <v>1921</v>
      </c>
    </row>
    <row r="142" spans="1:2">
      <c r="A142" s="5" t="s">
        <v>1922</v>
      </c>
      <c r="B142" s="5" t="s">
        <v>1923</v>
      </c>
    </row>
    <row r="143" spans="1:2">
      <c r="A143" s="5" t="s">
        <v>1924</v>
      </c>
      <c r="B143" s="5" t="s">
        <v>1925</v>
      </c>
    </row>
    <row r="144" spans="1:2">
      <c r="A144" s="5" t="s">
        <v>1926</v>
      </c>
      <c r="B144" s="5" t="s">
        <v>1927</v>
      </c>
    </row>
    <row r="145" spans="1:2">
      <c r="A145" s="5" t="s">
        <v>1928</v>
      </c>
      <c r="B145" s="5" t="s">
        <v>1929</v>
      </c>
    </row>
    <row r="146" spans="1:2" ht="30">
      <c r="A146" s="5" t="s">
        <v>1930</v>
      </c>
      <c r="B146" s="5" t="s">
        <v>1931</v>
      </c>
    </row>
    <row r="147" spans="1:2">
      <c r="A147" s="5" t="s">
        <v>1932</v>
      </c>
      <c r="B147" s="5" t="s">
        <v>1933</v>
      </c>
    </row>
    <row r="148" spans="1:2">
      <c r="A148" s="5" t="s">
        <v>1934</v>
      </c>
      <c r="B148" s="5" t="s">
        <v>1935</v>
      </c>
    </row>
    <row r="149" spans="1:2">
      <c r="A149" s="5">
        <v>14</v>
      </c>
      <c r="B149" s="5" t="s">
        <v>1936</v>
      </c>
    </row>
    <row r="150" spans="1:2">
      <c r="A150" s="5" t="s">
        <v>1937</v>
      </c>
      <c r="B150" s="5" t="s">
        <v>1938</v>
      </c>
    </row>
    <row r="151" spans="1:2">
      <c r="A151" s="5" t="s">
        <v>1939</v>
      </c>
      <c r="B151" s="5" t="s">
        <v>1940</v>
      </c>
    </row>
    <row r="152" spans="1:2">
      <c r="A152" s="5" t="s">
        <v>1941</v>
      </c>
      <c r="B152" s="5" t="s">
        <v>1942</v>
      </c>
    </row>
    <row r="153" spans="1:2">
      <c r="A153" s="5" t="s">
        <v>1943</v>
      </c>
      <c r="B153" s="5" t="s">
        <v>1944</v>
      </c>
    </row>
    <row r="154" spans="1:2">
      <c r="A154" s="5" t="s">
        <v>1945</v>
      </c>
      <c r="B154" s="5" t="s">
        <v>1946</v>
      </c>
    </row>
    <row r="155" spans="1:2">
      <c r="A155" s="5" t="s">
        <v>1947</v>
      </c>
      <c r="B155" s="5" t="s">
        <v>1948</v>
      </c>
    </row>
    <row r="156" spans="1:2">
      <c r="A156" s="5" t="s">
        <v>1949</v>
      </c>
      <c r="B156" s="5" t="s">
        <v>1950</v>
      </c>
    </row>
    <row r="157" spans="1:2">
      <c r="A157" s="5" t="s">
        <v>1951</v>
      </c>
      <c r="B157" s="5" t="s">
        <v>1950</v>
      </c>
    </row>
    <row r="158" spans="1:2">
      <c r="A158" s="5" t="s">
        <v>1952</v>
      </c>
      <c r="B158" s="5" t="s">
        <v>1953</v>
      </c>
    </row>
    <row r="159" spans="1:2">
      <c r="A159" s="5" t="s">
        <v>1954</v>
      </c>
      <c r="B159" s="5" t="s">
        <v>1955</v>
      </c>
    </row>
    <row r="160" spans="1:2">
      <c r="A160" s="5" t="s">
        <v>1956</v>
      </c>
      <c r="B160" s="5" t="s">
        <v>1957</v>
      </c>
    </row>
    <row r="161" spans="1:2">
      <c r="A161" s="5">
        <v>15</v>
      </c>
      <c r="B161" s="5" t="s">
        <v>1958</v>
      </c>
    </row>
    <row r="162" spans="1:2" ht="30">
      <c r="A162" s="5" t="s">
        <v>1959</v>
      </c>
      <c r="B162" s="5" t="s">
        <v>1960</v>
      </c>
    </row>
    <row r="163" spans="1:2">
      <c r="A163" s="5" t="s">
        <v>1961</v>
      </c>
      <c r="B163" s="5" t="s">
        <v>1962</v>
      </c>
    </row>
    <row r="164" spans="1:2" ht="30">
      <c r="A164" s="5" t="s">
        <v>1963</v>
      </c>
      <c r="B164" s="5" t="s">
        <v>1964</v>
      </c>
    </row>
    <row r="165" spans="1:2">
      <c r="A165" s="5" t="s">
        <v>1965</v>
      </c>
      <c r="B165" s="5" t="s">
        <v>1966</v>
      </c>
    </row>
    <row r="166" spans="1:2">
      <c r="A166" s="5" t="s">
        <v>1967</v>
      </c>
      <c r="B166" s="5" t="s">
        <v>1966</v>
      </c>
    </row>
    <row r="167" spans="1:2" ht="30">
      <c r="A167" s="5">
        <v>16</v>
      </c>
      <c r="B167" s="5" t="s">
        <v>1968</v>
      </c>
    </row>
    <row r="168" spans="1:2">
      <c r="A168" s="5" t="s">
        <v>1969</v>
      </c>
      <c r="B168" s="5" t="s">
        <v>1970</v>
      </c>
    </row>
    <row r="169" spans="1:2">
      <c r="A169" s="5" t="s">
        <v>1971</v>
      </c>
      <c r="B169" s="5" t="s">
        <v>1970</v>
      </c>
    </row>
    <row r="170" spans="1:2" ht="30">
      <c r="A170" s="5" t="s">
        <v>1972</v>
      </c>
      <c r="B170" s="5" t="s">
        <v>1973</v>
      </c>
    </row>
    <row r="171" spans="1:2">
      <c r="A171" s="5" t="s">
        <v>1974</v>
      </c>
      <c r="B171" s="5" t="s">
        <v>1975</v>
      </c>
    </row>
    <row r="172" spans="1:2">
      <c r="A172" s="5" t="s">
        <v>1976</v>
      </c>
      <c r="B172" s="5" t="s">
        <v>1977</v>
      </c>
    </row>
    <row r="173" spans="1:2">
      <c r="A173" s="5" t="s">
        <v>1978</v>
      </c>
      <c r="B173" s="5" t="s">
        <v>1979</v>
      </c>
    </row>
    <row r="174" spans="1:2">
      <c r="A174" s="5" t="s">
        <v>1980</v>
      </c>
      <c r="B174" s="5" t="s">
        <v>1981</v>
      </c>
    </row>
    <row r="175" spans="1:2" ht="30">
      <c r="A175" s="5" t="s">
        <v>1982</v>
      </c>
      <c r="B175" s="5" t="s">
        <v>1983</v>
      </c>
    </row>
    <row r="176" spans="1:2">
      <c r="A176" s="5">
        <v>17</v>
      </c>
      <c r="B176" s="5" t="s">
        <v>1984</v>
      </c>
    </row>
    <row r="177" spans="1:2">
      <c r="A177" s="5" t="s">
        <v>1985</v>
      </c>
      <c r="B177" s="5" t="s">
        <v>1986</v>
      </c>
    </row>
    <row r="178" spans="1:2">
      <c r="A178" s="5" t="s">
        <v>1987</v>
      </c>
      <c r="B178" s="5" t="s">
        <v>1988</v>
      </c>
    </row>
    <row r="179" spans="1:2">
      <c r="A179" s="5" t="s">
        <v>1989</v>
      </c>
      <c r="B179" s="5" t="s">
        <v>1990</v>
      </c>
    </row>
    <row r="180" spans="1:2">
      <c r="A180" s="5" t="s">
        <v>1991</v>
      </c>
      <c r="B180" s="5" t="s">
        <v>1992</v>
      </c>
    </row>
    <row r="181" spans="1:2" ht="30">
      <c r="A181" s="5" t="s">
        <v>1993</v>
      </c>
      <c r="B181" s="5" t="s">
        <v>1994</v>
      </c>
    </row>
    <row r="182" spans="1:2" ht="30">
      <c r="A182" s="5" t="s">
        <v>1995</v>
      </c>
      <c r="B182" s="5" t="s">
        <v>1996</v>
      </c>
    </row>
    <row r="183" spans="1:2">
      <c r="A183" s="5" t="s">
        <v>1997</v>
      </c>
      <c r="B183" s="5" t="s">
        <v>1998</v>
      </c>
    </row>
    <row r="184" spans="1:2">
      <c r="A184" s="5" t="s">
        <v>1999</v>
      </c>
      <c r="B184" s="5" t="s">
        <v>2000</v>
      </c>
    </row>
    <row r="185" spans="1:2">
      <c r="A185" s="5" t="s">
        <v>2001</v>
      </c>
      <c r="B185" s="5" t="s">
        <v>2002</v>
      </c>
    </row>
    <row r="186" spans="1:2">
      <c r="A186" s="5">
        <v>18</v>
      </c>
      <c r="B186" s="5" t="s">
        <v>2003</v>
      </c>
    </row>
    <row r="187" spans="1:2">
      <c r="A187" s="5" t="s">
        <v>2004</v>
      </c>
      <c r="B187" s="5" t="s">
        <v>2005</v>
      </c>
    </row>
    <row r="188" spans="1:2">
      <c r="A188" s="5" t="s">
        <v>2006</v>
      </c>
      <c r="B188" s="5" t="s">
        <v>2007</v>
      </c>
    </row>
    <row r="189" spans="1:2">
      <c r="A189" s="5" t="s">
        <v>2008</v>
      </c>
      <c r="B189" s="5" t="s">
        <v>2009</v>
      </c>
    </row>
    <row r="190" spans="1:2">
      <c r="A190" s="5" t="s">
        <v>2010</v>
      </c>
      <c r="B190" s="5" t="s">
        <v>2011</v>
      </c>
    </row>
    <row r="191" spans="1:2">
      <c r="A191" s="5" t="s">
        <v>2012</v>
      </c>
      <c r="B191" s="5" t="s">
        <v>2013</v>
      </c>
    </row>
    <row r="192" spans="1:2">
      <c r="A192" s="5" t="s">
        <v>2014</v>
      </c>
      <c r="B192" s="5" t="s">
        <v>2015</v>
      </c>
    </row>
    <row r="193" spans="1:2">
      <c r="A193" s="5" t="s">
        <v>2016</v>
      </c>
      <c r="B193" s="5" t="s">
        <v>2015</v>
      </c>
    </row>
    <row r="194" spans="1:2">
      <c r="A194" s="5">
        <v>19</v>
      </c>
      <c r="B194" s="5" t="s">
        <v>2017</v>
      </c>
    </row>
    <row r="195" spans="1:2">
      <c r="A195" s="5" t="s">
        <v>2018</v>
      </c>
      <c r="B195" s="5" t="s">
        <v>2019</v>
      </c>
    </row>
    <row r="196" spans="1:2">
      <c r="A196" s="5" t="s">
        <v>2020</v>
      </c>
      <c r="B196" s="5" t="s">
        <v>2019</v>
      </c>
    </row>
    <row r="197" spans="1:2">
      <c r="A197" s="5" t="s">
        <v>2021</v>
      </c>
      <c r="B197" s="5" t="s">
        <v>2022</v>
      </c>
    </row>
    <row r="198" spans="1:2">
      <c r="A198" s="5" t="s">
        <v>2023</v>
      </c>
      <c r="B198" s="5" t="s">
        <v>2022</v>
      </c>
    </row>
    <row r="199" spans="1:2">
      <c r="A199" s="5">
        <v>20</v>
      </c>
      <c r="B199" s="5" t="s">
        <v>2024</v>
      </c>
    </row>
    <row r="200" spans="1:2" ht="30">
      <c r="A200" s="5" t="s">
        <v>2025</v>
      </c>
      <c r="B200" s="5" t="s">
        <v>2026</v>
      </c>
    </row>
    <row r="201" spans="1:2">
      <c r="A201" s="5" t="s">
        <v>2027</v>
      </c>
      <c r="B201" s="5" t="s">
        <v>2028</v>
      </c>
    </row>
    <row r="202" spans="1:2">
      <c r="A202" s="5" t="s">
        <v>2029</v>
      </c>
      <c r="B202" s="5" t="s">
        <v>2030</v>
      </c>
    </row>
    <row r="203" spans="1:2">
      <c r="A203" s="5" t="s">
        <v>2031</v>
      </c>
      <c r="B203" s="5" t="s">
        <v>2032</v>
      </c>
    </row>
    <row r="204" spans="1:2">
      <c r="A204" s="5" t="s">
        <v>2033</v>
      </c>
      <c r="B204" s="5" t="s">
        <v>2034</v>
      </c>
    </row>
    <row r="205" spans="1:2">
      <c r="A205" s="5" t="s">
        <v>2035</v>
      </c>
      <c r="B205" s="5" t="s">
        <v>2036</v>
      </c>
    </row>
    <row r="206" spans="1:2">
      <c r="A206" s="5" t="s">
        <v>2037</v>
      </c>
      <c r="B206" s="5" t="s">
        <v>2038</v>
      </c>
    </row>
    <row r="207" spans="1:2">
      <c r="A207" s="5" t="s">
        <v>2039</v>
      </c>
      <c r="B207" s="5" t="s">
        <v>2040</v>
      </c>
    </row>
    <row r="208" spans="1:2">
      <c r="A208" s="5" t="s">
        <v>2041</v>
      </c>
      <c r="B208" s="5" t="s">
        <v>2042</v>
      </c>
    </row>
    <row r="209" spans="1:2">
      <c r="A209" s="5" t="s">
        <v>2043</v>
      </c>
      <c r="B209" s="5" t="s">
        <v>2042</v>
      </c>
    </row>
    <row r="210" spans="1:2" ht="30">
      <c r="A210" s="5" t="s">
        <v>2044</v>
      </c>
      <c r="B210" s="5" t="s">
        <v>2045</v>
      </c>
    </row>
    <row r="211" spans="1:2" ht="30">
      <c r="A211" s="5" t="s">
        <v>2046</v>
      </c>
      <c r="B211" s="5" t="s">
        <v>2045</v>
      </c>
    </row>
    <row r="212" spans="1:2" ht="30">
      <c r="A212" s="5" t="s">
        <v>2047</v>
      </c>
      <c r="B212" s="5" t="s">
        <v>2048</v>
      </c>
    </row>
    <row r="213" spans="1:2" ht="30">
      <c r="A213" s="5" t="s">
        <v>2049</v>
      </c>
      <c r="B213" s="5" t="s">
        <v>2050</v>
      </c>
    </row>
    <row r="214" spans="1:2">
      <c r="A214" s="5" t="s">
        <v>2051</v>
      </c>
      <c r="B214" s="5" t="s">
        <v>2052</v>
      </c>
    </row>
    <row r="215" spans="1:2">
      <c r="A215" s="5" t="s">
        <v>2053</v>
      </c>
      <c r="B215" s="5" t="s">
        <v>2054</v>
      </c>
    </row>
    <row r="216" spans="1:2">
      <c r="A216" s="5" t="s">
        <v>2055</v>
      </c>
      <c r="B216" s="5" t="s">
        <v>2056</v>
      </c>
    </row>
    <row r="217" spans="1:2">
      <c r="A217" s="5" t="s">
        <v>2057</v>
      </c>
      <c r="B217" s="5" t="s">
        <v>2058</v>
      </c>
    </row>
    <row r="218" spans="1:2">
      <c r="A218" s="5" t="s">
        <v>2059</v>
      </c>
      <c r="B218" s="5" t="s">
        <v>2060</v>
      </c>
    </row>
    <row r="219" spans="1:2">
      <c r="A219" s="5" t="s">
        <v>2061</v>
      </c>
      <c r="B219" s="5" t="s">
        <v>2062</v>
      </c>
    </row>
    <row r="220" spans="1:2">
      <c r="A220" s="5" t="s">
        <v>2063</v>
      </c>
      <c r="B220" s="5" t="s">
        <v>2064</v>
      </c>
    </row>
    <row r="221" spans="1:2">
      <c r="A221" s="5" t="s">
        <v>2065</v>
      </c>
      <c r="B221" s="5" t="s">
        <v>2064</v>
      </c>
    </row>
    <row r="222" spans="1:2" ht="30">
      <c r="A222" s="5">
        <v>21</v>
      </c>
      <c r="B222" s="5" t="s">
        <v>2066</v>
      </c>
    </row>
    <row r="223" spans="1:2">
      <c r="A223" s="5" t="s">
        <v>2067</v>
      </c>
      <c r="B223" s="5" t="s">
        <v>2068</v>
      </c>
    </row>
    <row r="224" spans="1:2">
      <c r="A224" s="5" t="s">
        <v>2069</v>
      </c>
      <c r="B224" s="5" t="s">
        <v>2068</v>
      </c>
    </row>
    <row r="225" spans="1:2">
      <c r="A225" s="5" t="s">
        <v>2070</v>
      </c>
      <c r="B225" s="5" t="s">
        <v>2071</v>
      </c>
    </row>
    <row r="226" spans="1:2">
      <c r="A226" s="5" t="s">
        <v>2072</v>
      </c>
      <c r="B226" s="5" t="s">
        <v>2071</v>
      </c>
    </row>
    <row r="227" spans="1:2">
      <c r="A227" s="5">
        <v>22</v>
      </c>
      <c r="B227" s="5" t="s">
        <v>2073</v>
      </c>
    </row>
    <row r="228" spans="1:2">
      <c r="A228" s="5" t="s">
        <v>2074</v>
      </c>
      <c r="B228" s="5" t="s">
        <v>2075</v>
      </c>
    </row>
    <row r="229" spans="1:2" ht="30">
      <c r="A229" s="5" t="s">
        <v>2076</v>
      </c>
      <c r="B229" s="5" t="s">
        <v>2077</v>
      </c>
    </row>
    <row r="230" spans="1:2">
      <c r="A230" s="5" t="s">
        <v>2078</v>
      </c>
      <c r="B230" s="5" t="s">
        <v>2079</v>
      </c>
    </row>
    <row r="231" spans="1:2">
      <c r="A231" s="5" t="s">
        <v>2080</v>
      </c>
      <c r="B231" s="5" t="s">
        <v>2081</v>
      </c>
    </row>
    <row r="232" spans="1:2">
      <c r="A232" s="5" t="s">
        <v>2082</v>
      </c>
      <c r="B232" s="5" t="s">
        <v>2083</v>
      </c>
    </row>
    <row r="233" spans="1:2">
      <c r="A233" s="5" t="s">
        <v>2084</v>
      </c>
      <c r="B233" s="5" t="s">
        <v>2085</v>
      </c>
    </row>
    <row r="234" spans="1:2">
      <c r="A234" s="5" t="s">
        <v>2086</v>
      </c>
      <c r="B234" s="5" t="s">
        <v>2087</v>
      </c>
    </row>
    <row r="235" spans="1:2">
      <c r="A235" s="5" t="s">
        <v>2088</v>
      </c>
      <c r="B235" s="5" t="s">
        <v>2089</v>
      </c>
    </row>
    <row r="236" spans="1:2">
      <c r="A236" s="5">
        <v>23</v>
      </c>
      <c r="B236" s="5" t="s">
        <v>2090</v>
      </c>
    </row>
    <row r="237" spans="1:2">
      <c r="A237" s="5" t="s">
        <v>2091</v>
      </c>
      <c r="B237" s="5" t="s">
        <v>2092</v>
      </c>
    </row>
    <row r="238" spans="1:2">
      <c r="A238" s="5" t="s">
        <v>2093</v>
      </c>
      <c r="B238" s="5" t="s">
        <v>2094</v>
      </c>
    </row>
    <row r="239" spans="1:2">
      <c r="A239" s="5" t="s">
        <v>2095</v>
      </c>
      <c r="B239" s="5" t="s">
        <v>2096</v>
      </c>
    </row>
    <row r="240" spans="1:2">
      <c r="A240" s="5" t="s">
        <v>2097</v>
      </c>
      <c r="B240" s="5" t="s">
        <v>2098</v>
      </c>
    </row>
    <row r="241" spans="1:2">
      <c r="A241" s="5" t="s">
        <v>2099</v>
      </c>
      <c r="B241" s="5" t="s">
        <v>2100</v>
      </c>
    </row>
    <row r="242" spans="1:2" ht="30">
      <c r="A242" s="5" t="s">
        <v>2101</v>
      </c>
      <c r="B242" s="5" t="s">
        <v>2102</v>
      </c>
    </row>
    <row r="243" spans="1:2">
      <c r="A243" s="5" t="s">
        <v>2103</v>
      </c>
      <c r="B243" s="5" t="s">
        <v>2104</v>
      </c>
    </row>
    <row r="244" spans="1:2">
      <c r="A244" s="5" t="s">
        <v>2105</v>
      </c>
      <c r="B244" s="5" t="s">
        <v>2104</v>
      </c>
    </row>
    <row r="245" spans="1:2">
      <c r="A245" s="5" t="s">
        <v>2106</v>
      </c>
      <c r="B245" s="5" t="s">
        <v>2107</v>
      </c>
    </row>
    <row r="246" spans="1:2">
      <c r="A246" s="5" t="s">
        <v>2108</v>
      </c>
      <c r="B246" s="5" t="s">
        <v>2109</v>
      </c>
    </row>
    <row r="247" spans="1:2" ht="30">
      <c r="A247" s="5" t="s">
        <v>2110</v>
      </c>
      <c r="B247" s="5" t="s">
        <v>2111</v>
      </c>
    </row>
    <row r="248" spans="1:2">
      <c r="A248" s="5" t="s">
        <v>2112</v>
      </c>
      <c r="B248" s="5" t="s">
        <v>2113</v>
      </c>
    </row>
    <row r="249" spans="1:2">
      <c r="A249" s="5" t="s">
        <v>2114</v>
      </c>
      <c r="B249" s="5" t="s">
        <v>2115</v>
      </c>
    </row>
    <row r="250" spans="1:2">
      <c r="A250" s="5" t="s">
        <v>2116</v>
      </c>
      <c r="B250" s="5" t="s">
        <v>2117</v>
      </c>
    </row>
    <row r="251" spans="1:2">
      <c r="A251" s="5" t="s">
        <v>2118</v>
      </c>
      <c r="B251" s="5" t="s">
        <v>2119</v>
      </c>
    </row>
    <row r="252" spans="1:2">
      <c r="A252" s="5" t="s">
        <v>2120</v>
      </c>
      <c r="B252" s="5" t="s">
        <v>2121</v>
      </c>
    </row>
    <row r="253" spans="1:2">
      <c r="A253" s="5" t="s">
        <v>2122</v>
      </c>
      <c r="B253" s="5" t="s">
        <v>2123</v>
      </c>
    </row>
    <row r="254" spans="1:2">
      <c r="A254" s="5" t="s">
        <v>2124</v>
      </c>
      <c r="B254" s="5" t="s">
        <v>2125</v>
      </c>
    </row>
    <row r="255" spans="1:2">
      <c r="A255" s="5" t="s">
        <v>2126</v>
      </c>
      <c r="B255" s="5" t="s">
        <v>2127</v>
      </c>
    </row>
    <row r="256" spans="1:2">
      <c r="A256" s="5" t="s">
        <v>2128</v>
      </c>
      <c r="B256" s="5" t="s">
        <v>2129</v>
      </c>
    </row>
    <row r="257" spans="1:2">
      <c r="A257" s="5" t="s">
        <v>2130</v>
      </c>
      <c r="B257" s="5" t="s">
        <v>2131</v>
      </c>
    </row>
    <row r="258" spans="1:2">
      <c r="A258" s="5" t="s">
        <v>2132</v>
      </c>
      <c r="B258" s="5" t="s">
        <v>2133</v>
      </c>
    </row>
    <row r="259" spans="1:2">
      <c r="A259" s="5" t="s">
        <v>2134</v>
      </c>
      <c r="B259" s="5" t="s">
        <v>2135</v>
      </c>
    </row>
    <row r="260" spans="1:2">
      <c r="A260" s="5" t="s">
        <v>2136</v>
      </c>
      <c r="B260" s="5" t="s">
        <v>2137</v>
      </c>
    </row>
    <row r="261" spans="1:2">
      <c r="A261" s="5" t="s">
        <v>2138</v>
      </c>
      <c r="B261" s="5" t="s">
        <v>2139</v>
      </c>
    </row>
    <row r="262" spans="1:2">
      <c r="A262" s="5" t="s">
        <v>2140</v>
      </c>
      <c r="B262" s="5" t="s">
        <v>2141</v>
      </c>
    </row>
    <row r="263" spans="1:2">
      <c r="A263" s="5" t="s">
        <v>2142</v>
      </c>
      <c r="B263" s="5" t="s">
        <v>2143</v>
      </c>
    </row>
    <row r="264" spans="1:2">
      <c r="A264" s="5" t="s">
        <v>2144</v>
      </c>
      <c r="B264" s="5" t="s">
        <v>2145</v>
      </c>
    </row>
    <row r="265" spans="1:2">
      <c r="A265" s="5" t="s">
        <v>2146</v>
      </c>
      <c r="B265" s="5" t="s">
        <v>2145</v>
      </c>
    </row>
    <row r="266" spans="1:2" ht="30">
      <c r="A266" s="5" t="s">
        <v>2147</v>
      </c>
      <c r="B266" s="5" t="s">
        <v>2148</v>
      </c>
    </row>
    <row r="267" spans="1:2">
      <c r="A267" s="5" t="s">
        <v>2149</v>
      </c>
      <c r="B267" s="5" t="s">
        <v>2150</v>
      </c>
    </row>
    <row r="268" spans="1:2">
      <c r="A268" s="5" t="s">
        <v>2151</v>
      </c>
      <c r="B268" s="5" t="s">
        <v>2152</v>
      </c>
    </row>
    <row r="269" spans="1:2">
      <c r="A269" s="5">
        <v>24</v>
      </c>
      <c r="B269" s="5" t="s">
        <v>2153</v>
      </c>
    </row>
    <row r="270" spans="1:2">
      <c r="A270" s="5" t="s">
        <v>2154</v>
      </c>
      <c r="B270" s="5" t="s">
        <v>2155</v>
      </c>
    </row>
    <row r="271" spans="1:2">
      <c r="A271" s="5" t="s">
        <v>2156</v>
      </c>
      <c r="B271" s="5" t="s">
        <v>2157</v>
      </c>
    </row>
    <row r="272" spans="1:2" ht="30">
      <c r="A272" s="5" t="s">
        <v>2158</v>
      </c>
      <c r="B272" s="5" t="s">
        <v>2159</v>
      </c>
    </row>
    <row r="273" spans="1:2" ht="30">
      <c r="A273" s="5" t="s">
        <v>2160</v>
      </c>
      <c r="B273" s="5" t="s">
        <v>2159</v>
      </c>
    </row>
    <row r="274" spans="1:2">
      <c r="A274" s="5" t="s">
        <v>2161</v>
      </c>
      <c r="B274" s="5" t="s">
        <v>2162</v>
      </c>
    </row>
    <row r="275" spans="1:2">
      <c r="A275" s="5" t="s">
        <v>2163</v>
      </c>
      <c r="B275" s="5" t="s">
        <v>2164</v>
      </c>
    </row>
    <row r="276" spans="1:2">
      <c r="A276" s="5" t="s">
        <v>2165</v>
      </c>
      <c r="B276" s="5" t="s">
        <v>2166</v>
      </c>
    </row>
    <row r="277" spans="1:2">
      <c r="A277" s="5" t="s">
        <v>2167</v>
      </c>
      <c r="B277" s="5" t="s">
        <v>2168</v>
      </c>
    </row>
    <row r="278" spans="1:2">
      <c r="A278" s="5" t="s">
        <v>2169</v>
      </c>
      <c r="B278" s="5" t="s">
        <v>2170</v>
      </c>
    </row>
    <row r="279" spans="1:2">
      <c r="A279" s="5" t="s">
        <v>2171</v>
      </c>
      <c r="B279" s="5" t="s">
        <v>2172</v>
      </c>
    </row>
    <row r="280" spans="1:2">
      <c r="A280" s="5" t="s">
        <v>2173</v>
      </c>
      <c r="B280" s="5" t="s">
        <v>2174</v>
      </c>
    </row>
    <row r="281" spans="1:2">
      <c r="A281" s="5" t="s">
        <v>2175</v>
      </c>
      <c r="B281" s="5" t="s">
        <v>2176</v>
      </c>
    </row>
    <row r="282" spans="1:2">
      <c r="A282" s="5" t="s">
        <v>2177</v>
      </c>
      <c r="B282" s="5" t="s">
        <v>2178</v>
      </c>
    </row>
    <row r="283" spans="1:2">
      <c r="A283" s="5" t="s">
        <v>2179</v>
      </c>
      <c r="B283" s="5" t="s">
        <v>2180</v>
      </c>
    </row>
    <row r="284" spans="1:2">
      <c r="A284" s="5" t="s">
        <v>2181</v>
      </c>
      <c r="B284" s="5" t="s">
        <v>2182</v>
      </c>
    </row>
    <row r="285" spans="1:2">
      <c r="A285" s="5" t="s">
        <v>2183</v>
      </c>
      <c r="B285" s="5" t="s">
        <v>2184</v>
      </c>
    </row>
    <row r="286" spans="1:2">
      <c r="A286" s="5" t="s">
        <v>2185</v>
      </c>
      <c r="B286" s="5" t="s">
        <v>2186</v>
      </c>
    </row>
    <row r="287" spans="1:2">
      <c r="A287" s="5" t="s">
        <v>2187</v>
      </c>
      <c r="B287" s="5" t="s">
        <v>2188</v>
      </c>
    </row>
    <row r="288" spans="1:2">
      <c r="A288" s="5" t="s">
        <v>2189</v>
      </c>
      <c r="B288" s="5" t="s">
        <v>2190</v>
      </c>
    </row>
    <row r="289" spans="1:2">
      <c r="A289" s="5" t="s">
        <v>2191</v>
      </c>
      <c r="B289" s="5" t="s">
        <v>2192</v>
      </c>
    </row>
    <row r="290" spans="1:2">
      <c r="A290" s="5" t="s">
        <v>2193</v>
      </c>
      <c r="B290" s="5" t="s">
        <v>2194</v>
      </c>
    </row>
    <row r="291" spans="1:2" ht="30">
      <c r="A291" s="5">
        <v>25</v>
      </c>
      <c r="B291" s="5" t="s">
        <v>2195</v>
      </c>
    </row>
    <row r="292" spans="1:2">
      <c r="A292" s="5" t="s">
        <v>2196</v>
      </c>
      <c r="B292" s="5" t="s">
        <v>2197</v>
      </c>
    </row>
    <row r="293" spans="1:2">
      <c r="A293" s="5" t="s">
        <v>2198</v>
      </c>
      <c r="B293" s="5" t="s">
        <v>2199</v>
      </c>
    </row>
    <row r="294" spans="1:2">
      <c r="A294" s="5" t="s">
        <v>2200</v>
      </c>
      <c r="B294" s="5" t="s">
        <v>2201</v>
      </c>
    </row>
    <row r="295" spans="1:2">
      <c r="A295" s="5" t="s">
        <v>2202</v>
      </c>
      <c r="B295" s="5" t="s">
        <v>2203</v>
      </c>
    </row>
    <row r="296" spans="1:2">
      <c r="A296" s="5" t="s">
        <v>2204</v>
      </c>
      <c r="B296" s="5" t="s">
        <v>2205</v>
      </c>
    </row>
    <row r="297" spans="1:2">
      <c r="A297" s="5" t="s">
        <v>2206</v>
      </c>
      <c r="B297" s="5" t="s">
        <v>2207</v>
      </c>
    </row>
    <row r="298" spans="1:2" ht="30">
      <c r="A298" s="5" t="s">
        <v>2208</v>
      </c>
      <c r="B298" s="5" t="s">
        <v>2209</v>
      </c>
    </row>
    <row r="299" spans="1:2" ht="30">
      <c r="A299" s="5" t="s">
        <v>2210</v>
      </c>
      <c r="B299" s="5" t="s">
        <v>2209</v>
      </c>
    </row>
    <row r="300" spans="1:2">
      <c r="A300" s="5" t="s">
        <v>2211</v>
      </c>
      <c r="B300" s="5" t="s">
        <v>2212</v>
      </c>
    </row>
    <row r="301" spans="1:2">
      <c r="A301" s="5" t="s">
        <v>2213</v>
      </c>
      <c r="B301" s="5" t="s">
        <v>2212</v>
      </c>
    </row>
    <row r="302" spans="1:2" ht="30">
      <c r="A302" s="5" t="s">
        <v>2214</v>
      </c>
      <c r="B302" s="5" t="s">
        <v>2215</v>
      </c>
    </row>
    <row r="303" spans="1:2" ht="30">
      <c r="A303" s="5" t="s">
        <v>2216</v>
      </c>
      <c r="B303" s="5" t="s">
        <v>2215</v>
      </c>
    </row>
    <row r="304" spans="1:2">
      <c r="A304" s="5" t="s">
        <v>2217</v>
      </c>
      <c r="B304" s="5" t="s">
        <v>2218</v>
      </c>
    </row>
    <row r="305" spans="1:2">
      <c r="A305" s="5" t="s">
        <v>2219</v>
      </c>
      <c r="B305" s="5" t="s">
        <v>2220</v>
      </c>
    </row>
    <row r="306" spans="1:2">
      <c r="A306" s="5" t="s">
        <v>2221</v>
      </c>
      <c r="B306" s="5" t="s">
        <v>2222</v>
      </c>
    </row>
    <row r="307" spans="1:2">
      <c r="A307" s="5" t="s">
        <v>2223</v>
      </c>
      <c r="B307" s="5" t="s">
        <v>2224</v>
      </c>
    </row>
    <row r="308" spans="1:2">
      <c r="A308" s="5" t="s">
        <v>2225</v>
      </c>
      <c r="B308" s="5" t="s">
        <v>2226</v>
      </c>
    </row>
    <row r="309" spans="1:2">
      <c r="A309" s="5" t="s">
        <v>2227</v>
      </c>
      <c r="B309" s="5" t="s">
        <v>2228</v>
      </c>
    </row>
    <row r="310" spans="1:2">
      <c r="A310" s="5" t="s">
        <v>2229</v>
      </c>
      <c r="B310" s="5" t="s">
        <v>2230</v>
      </c>
    </row>
    <row r="311" spans="1:2">
      <c r="A311" s="5" t="s">
        <v>2231</v>
      </c>
      <c r="B311" s="5" t="s">
        <v>2232</v>
      </c>
    </row>
    <row r="312" spans="1:2">
      <c r="A312" s="5" t="s">
        <v>2233</v>
      </c>
      <c r="B312" s="5" t="s">
        <v>2234</v>
      </c>
    </row>
    <row r="313" spans="1:2">
      <c r="A313" s="5" t="s">
        <v>2235</v>
      </c>
      <c r="B313" s="5" t="s">
        <v>2236</v>
      </c>
    </row>
    <row r="314" spans="1:2">
      <c r="A314" s="5" t="s">
        <v>2237</v>
      </c>
      <c r="B314" s="5" t="s">
        <v>2238</v>
      </c>
    </row>
    <row r="315" spans="1:2">
      <c r="A315" s="5" t="s">
        <v>2239</v>
      </c>
      <c r="B315" s="5" t="s">
        <v>2240</v>
      </c>
    </row>
    <row r="316" spans="1:2">
      <c r="A316" s="5" t="s">
        <v>2241</v>
      </c>
      <c r="B316" s="5" t="s">
        <v>2242</v>
      </c>
    </row>
    <row r="317" spans="1:2">
      <c r="A317" s="5">
        <v>26</v>
      </c>
      <c r="B317" s="5" t="s">
        <v>2243</v>
      </c>
    </row>
    <row r="318" spans="1:2">
      <c r="A318" s="5" t="s">
        <v>2244</v>
      </c>
      <c r="B318" s="5" t="s">
        <v>2245</v>
      </c>
    </row>
    <row r="319" spans="1:2">
      <c r="A319" s="5" t="s">
        <v>2246</v>
      </c>
      <c r="B319" s="5" t="s">
        <v>2247</v>
      </c>
    </row>
    <row r="320" spans="1:2">
      <c r="A320" s="5" t="s">
        <v>2248</v>
      </c>
      <c r="B320" s="5" t="s">
        <v>2249</v>
      </c>
    </row>
    <row r="321" spans="1:2">
      <c r="A321" s="5" t="s">
        <v>2250</v>
      </c>
      <c r="B321" s="5" t="s">
        <v>2251</v>
      </c>
    </row>
    <row r="322" spans="1:2">
      <c r="A322" s="5" t="s">
        <v>2252</v>
      </c>
      <c r="B322" s="5" t="s">
        <v>2251</v>
      </c>
    </row>
    <row r="323" spans="1:2">
      <c r="A323" s="5" t="s">
        <v>2253</v>
      </c>
      <c r="B323" s="5" t="s">
        <v>2254</v>
      </c>
    </row>
    <row r="324" spans="1:2">
      <c r="A324" s="5" t="s">
        <v>2255</v>
      </c>
      <c r="B324" s="5" t="s">
        <v>2254</v>
      </c>
    </row>
    <row r="325" spans="1:2">
      <c r="A325" s="5" t="s">
        <v>2256</v>
      </c>
      <c r="B325" s="5" t="s">
        <v>2257</v>
      </c>
    </row>
    <row r="326" spans="1:2">
      <c r="A326" s="5" t="s">
        <v>2258</v>
      </c>
      <c r="B326" s="5" t="s">
        <v>2257</v>
      </c>
    </row>
    <row r="327" spans="1:2" ht="30">
      <c r="A327" s="5" t="s">
        <v>2259</v>
      </c>
      <c r="B327" s="5" t="s">
        <v>2260</v>
      </c>
    </row>
    <row r="328" spans="1:2" ht="30">
      <c r="A328" s="5" t="s">
        <v>2261</v>
      </c>
      <c r="B328" s="5" t="s">
        <v>2262</v>
      </c>
    </row>
    <row r="329" spans="1:2">
      <c r="A329" s="5" t="s">
        <v>2263</v>
      </c>
      <c r="B329" s="5" t="s">
        <v>2264</v>
      </c>
    </row>
    <row r="330" spans="1:2" ht="30">
      <c r="A330" s="5" t="s">
        <v>2265</v>
      </c>
      <c r="B330" s="5" t="s">
        <v>2266</v>
      </c>
    </row>
    <row r="331" spans="1:2" ht="30">
      <c r="A331" s="5" t="s">
        <v>2267</v>
      </c>
      <c r="B331" s="5" t="s">
        <v>2266</v>
      </c>
    </row>
    <row r="332" spans="1:2" ht="30">
      <c r="A332" s="5" t="s">
        <v>2268</v>
      </c>
      <c r="B332" s="5" t="s">
        <v>2269</v>
      </c>
    </row>
    <row r="333" spans="1:2" ht="30">
      <c r="A333" s="5" t="s">
        <v>2270</v>
      </c>
      <c r="B333" s="5" t="s">
        <v>2269</v>
      </c>
    </row>
    <row r="334" spans="1:2">
      <c r="A334" s="5" t="s">
        <v>2271</v>
      </c>
      <c r="B334" s="5" t="s">
        <v>2272</v>
      </c>
    </row>
    <row r="335" spans="1:2">
      <c r="A335" s="5" t="s">
        <v>2273</v>
      </c>
      <c r="B335" s="5" t="s">
        <v>2272</v>
      </c>
    </row>
    <row r="336" spans="1:2">
      <c r="A336" s="5">
        <v>27</v>
      </c>
      <c r="B336" s="5" t="s">
        <v>2274</v>
      </c>
    </row>
    <row r="337" spans="1:2" ht="30">
      <c r="A337" s="5" t="s">
        <v>2275</v>
      </c>
      <c r="B337" s="5" t="s">
        <v>2276</v>
      </c>
    </row>
    <row r="338" spans="1:2">
      <c r="A338" s="5" t="s">
        <v>2277</v>
      </c>
      <c r="B338" s="5" t="s">
        <v>2278</v>
      </c>
    </row>
    <row r="339" spans="1:2">
      <c r="A339" s="5" t="s">
        <v>2279</v>
      </c>
      <c r="B339" s="5" t="s">
        <v>2280</v>
      </c>
    </row>
    <row r="340" spans="1:2">
      <c r="A340" s="5" t="s">
        <v>2281</v>
      </c>
      <c r="B340" s="5" t="s">
        <v>2282</v>
      </c>
    </row>
    <row r="341" spans="1:2">
      <c r="A341" s="5" t="s">
        <v>2283</v>
      </c>
      <c r="B341" s="5" t="s">
        <v>2282</v>
      </c>
    </row>
    <row r="342" spans="1:2">
      <c r="A342" s="5" t="s">
        <v>2284</v>
      </c>
      <c r="B342" s="5" t="s">
        <v>2285</v>
      </c>
    </row>
    <row r="343" spans="1:2">
      <c r="A343" s="5" t="s">
        <v>2286</v>
      </c>
      <c r="B343" s="5" t="s">
        <v>2287</v>
      </c>
    </row>
    <row r="344" spans="1:2">
      <c r="A344" s="5" t="s">
        <v>2288</v>
      </c>
      <c r="B344" s="5" t="s">
        <v>2289</v>
      </c>
    </row>
    <row r="345" spans="1:2">
      <c r="A345" s="5" t="s">
        <v>2290</v>
      </c>
      <c r="B345" s="5" t="s">
        <v>2291</v>
      </c>
    </row>
    <row r="346" spans="1:2">
      <c r="A346" s="5" t="s">
        <v>2292</v>
      </c>
      <c r="B346" s="5" t="s">
        <v>2293</v>
      </c>
    </row>
    <row r="347" spans="1:2">
      <c r="A347" s="5" t="s">
        <v>2294</v>
      </c>
      <c r="B347" s="5" t="s">
        <v>2293</v>
      </c>
    </row>
    <row r="348" spans="1:2">
      <c r="A348" s="5" t="s">
        <v>2295</v>
      </c>
      <c r="B348" s="5" t="s">
        <v>2296</v>
      </c>
    </row>
    <row r="349" spans="1:2">
      <c r="A349" s="5" t="s">
        <v>2297</v>
      </c>
      <c r="B349" s="5" t="s">
        <v>2298</v>
      </c>
    </row>
    <row r="350" spans="1:2">
      <c r="A350" s="5" t="s">
        <v>2299</v>
      </c>
      <c r="B350" s="5" t="s">
        <v>2300</v>
      </c>
    </row>
    <row r="351" spans="1:2">
      <c r="A351" s="5" t="s">
        <v>2301</v>
      </c>
      <c r="B351" s="5" t="s">
        <v>2302</v>
      </c>
    </row>
    <row r="352" spans="1:2">
      <c r="A352" s="5" t="s">
        <v>2303</v>
      </c>
      <c r="B352" s="5" t="s">
        <v>2302</v>
      </c>
    </row>
    <row r="353" spans="1:2">
      <c r="A353" s="5">
        <v>28</v>
      </c>
      <c r="B353" s="5" t="s">
        <v>2304</v>
      </c>
    </row>
    <row r="354" spans="1:2">
      <c r="A354" s="5" t="s">
        <v>2305</v>
      </c>
      <c r="B354" s="5" t="s">
        <v>2306</v>
      </c>
    </row>
    <row r="355" spans="1:2" ht="30">
      <c r="A355" s="5" t="s">
        <v>2307</v>
      </c>
      <c r="B355" s="5" t="s">
        <v>2308</v>
      </c>
    </row>
    <row r="356" spans="1:2">
      <c r="A356" s="5" t="s">
        <v>2309</v>
      </c>
      <c r="B356" s="5" t="s">
        <v>2310</v>
      </c>
    </row>
    <row r="357" spans="1:2">
      <c r="A357" s="5" t="s">
        <v>2311</v>
      </c>
      <c r="B357" s="5" t="s">
        <v>2312</v>
      </c>
    </row>
    <row r="358" spans="1:2">
      <c r="A358" s="5" t="s">
        <v>2313</v>
      </c>
      <c r="B358" s="5" t="s">
        <v>2314</v>
      </c>
    </row>
    <row r="359" spans="1:2">
      <c r="A359" s="5" t="s">
        <v>2315</v>
      </c>
      <c r="B359" s="5" t="s">
        <v>2316</v>
      </c>
    </row>
    <row r="360" spans="1:2">
      <c r="A360" s="5" t="s">
        <v>2317</v>
      </c>
      <c r="B360" s="5" t="s">
        <v>2318</v>
      </c>
    </row>
    <row r="361" spans="1:2">
      <c r="A361" s="5" t="s">
        <v>2319</v>
      </c>
      <c r="B361" s="5" t="s">
        <v>2320</v>
      </c>
    </row>
    <row r="362" spans="1:2">
      <c r="A362" s="5" t="s">
        <v>2321</v>
      </c>
      <c r="B362" s="5" t="s">
        <v>2322</v>
      </c>
    </row>
    <row r="363" spans="1:2" ht="30">
      <c r="A363" s="5" t="s">
        <v>2323</v>
      </c>
      <c r="B363" s="5" t="s">
        <v>2324</v>
      </c>
    </row>
    <row r="364" spans="1:2">
      <c r="A364" s="5" t="s">
        <v>2325</v>
      </c>
      <c r="B364" s="5" t="s">
        <v>2326</v>
      </c>
    </row>
    <row r="365" spans="1:2" ht="30">
      <c r="A365" s="5" t="s">
        <v>2327</v>
      </c>
      <c r="B365" s="5" t="s">
        <v>2328</v>
      </c>
    </row>
    <row r="366" spans="1:2">
      <c r="A366" s="5" t="s">
        <v>2329</v>
      </c>
      <c r="B366" s="5" t="s">
        <v>2330</v>
      </c>
    </row>
    <row r="367" spans="1:2">
      <c r="A367" s="5" t="s">
        <v>2331</v>
      </c>
      <c r="B367" s="5" t="s">
        <v>2332</v>
      </c>
    </row>
    <row r="368" spans="1:2">
      <c r="A368" s="5" t="s">
        <v>2333</v>
      </c>
      <c r="B368" s="5" t="s">
        <v>2332</v>
      </c>
    </row>
    <row r="369" spans="1:2">
      <c r="A369" s="5" t="s">
        <v>2334</v>
      </c>
      <c r="B369" s="5" t="s">
        <v>2335</v>
      </c>
    </row>
    <row r="370" spans="1:2">
      <c r="A370" s="5" t="s">
        <v>2336</v>
      </c>
      <c r="B370" s="5" t="s">
        <v>2337</v>
      </c>
    </row>
    <row r="371" spans="1:2">
      <c r="A371" s="5" t="s">
        <v>2338</v>
      </c>
      <c r="B371" s="5" t="s">
        <v>2339</v>
      </c>
    </row>
    <row r="372" spans="1:2">
      <c r="A372" s="5" t="s">
        <v>2340</v>
      </c>
      <c r="B372" s="5" t="s">
        <v>2341</v>
      </c>
    </row>
    <row r="373" spans="1:2">
      <c r="A373" s="5" t="s">
        <v>2342</v>
      </c>
      <c r="B373" s="5" t="s">
        <v>2343</v>
      </c>
    </row>
    <row r="374" spans="1:2" ht="30">
      <c r="A374" s="5" t="s">
        <v>2344</v>
      </c>
      <c r="B374" s="5" t="s">
        <v>2345</v>
      </c>
    </row>
    <row r="375" spans="1:2" ht="30">
      <c r="A375" s="5" t="s">
        <v>2346</v>
      </c>
      <c r="B375" s="5" t="s">
        <v>2347</v>
      </c>
    </row>
    <row r="376" spans="1:2" ht="30">
      <c r="A376" s="5" t="s">
        <v>2348</v>
      </c>
      <c r="B376" s="5" t="s">
        <v>2349</v>
      </c>
    </row>
    <row r="377" spans="1:2">
      <c r="A377" s="5" t="s">
        <v>2350</v>
      </c>
      <c r="B377" s="5" t="s">
        <v>2351</v>
      </c>
    </row>
    <row r="378" spans="1:2">
      <c r="A378" s="5" t="s">
        <v>2352</v>
      </c>
      <c r="B378" s="5" t="s">
        <v>2353</v>
      </c>
    </row>
    <row r="379" spans="1:2">
      <c r="A379" s="5" t="s">
        <v>2354</v>
      </c>
      <c r="B379" s="5" t="s">
        <v>2355</v>
      </c>
    </row>
    <row r="380" spans="1:2">
      <c r="A380" s="5">
        <v>29</v>
      </c>
      <c r="B380" s="5" t="s">
        <v>2356</v>
      </c>
    </row>
    <row r="381" spans="1:2">
      <c r="A381" s="5" t="s">
        <v>2357</v>
      </c>
      <c r="B381" s="5" t="s">
        <v>2358</v>
      </c>
    </row>
    <row r="382" spans="1:2">
      <c r="A382" s="5" t="s">
        <v>2359</v>
      </c>
      <c r="B382" s="5" t="s">
        <v>2358</v>
      </c>
    </row>
    <row r="383" spans="1:2" ht="30">
      <c r="A383" s="5" t="s">
        <v>2360</v>
      </c>
      <c r="B383" s="5" t="s">
        <v>2361</v>
      </c>
    </row>
    <row r="384" spans="1:2" ht="30">
      <c r="A384" s="5" t="s">
        <v>2362</v>
      </c>
      <c r="B384" s="5" t="s">
        <v>2361</v>
      </c>
    </row>
    <row r="385" spans="1:2">
      <c r="A385" s="5" t="s">
        <v>2363</v>
      </c>
      <c r="B385" s="5" t="s">
        <v>2364</v>
      </c>
    </row>
    <row r="386" spans="1:2" ht="30">
      <c r="A386" s="5" t="s">
        <v>2365</v>
      </c>
      <c r="B386" s="5" t="s">
        <v>2366</v>
      </c>
    </row>
    <row r="387" spans="1:2">
      <c r="A387" s="5" t="s">
        <v>2367</v>
      </c>
      <c r="B387" s="5" t="s">
        <v>2368</v>
      </c>
    </row>
    <row r="388" spans="1:2">
      <c r="A388" s="5">
        <v>30</v>
      </c>
      <c r="B388" s="5" t="s">
        <v>2369</v>
      </c>
    </row>
    <row r="389" spans="1:2">
      <c r="A389" s="5" t="s">
        <v>2370</v>
      </c>
      <c r="B389" s="5" t="s">
        <v>2371</v>
      </c>
    </row>
    <row r="390" spans="1:2">
      <c r="A390" s="5" t="s">
        <v>2372</v>
      </c>
      <c r="B390" s="5" t="s">
        <v>2373</v>
      </c>
    </row>
    <row r="391" spans="1:2">
      <c r="A391" s="5" t="s">
        <v>2374</v>
      </c>
      <c r="B391" s="5" t="s">
        <v>2375</v>
      </c>
    </row>
    <row r="392" spans="1:2">
      <c r="A392" s="5" t="s">
        <v>2376</v>
      </c>
      <c r="B392" s="5" t="s">
        <v>2377</v>
      </c>
    </row>
    <row r="393" spans="1:2">
      <c r="A393" s="5" t="s">
        <v>2378</v>
      </c>
      <c r="B393" s="5" t="s">
        <v>2377</v>
      </c>
    </row>
    <row r="394" spans="1:2">
      <c r="A394" s="5" t="s">
        <v>2379</v>
      </c>
      <c r="B394" s="5" t="s">
        <v>2380</v>
      </c>
    </row>
    <row r="395" spans="1:2">
      <c r="A395" s="5" t="s">
        <v>2381</v>
      </c>
      <c r="B395" s="5" t="s">
        <v>2380</v>
      </c>
    </row>
    <row r="396" spans="1:2">
      <c r="A396" s="5" t="s">
        <v>2382</v>
      </c>
      <c r="B396" s="5" t="s">
        <v>2383</v>
      </c>
    </row>
    <row r="397" spans="1:2">
      <c r="A397" s="5" t="s">
        <v>2384</v>
      </c>
      <c r="B397" s="5" t="s">
        <v>2383</v>
      </c>
    </row>
    <row r="398" spans="1:2">
      <c r="A398" s="5" t="s">
        <v>2385</v>
      </c>
      <c r="B398" s="5" t="s">
        <v>2386</v>
      </c>
    </row>
    <row r="399" spans="1:2">
      <c r="A399" s="5" t="s">
        <v>2387</v>
      </c>
      <c r="B399" s="5" t="s">
        <v>2388</v>
      </c>
    </row>
    <row r="400" spans="1:2">
      <c r="A400" s="5" t="s">
        <v>2389</v>
      </c>
      <c r="B400" s="5" t="s">
        <v>2390</v>
      </c>
    </row>
    <row r="401" spans="1:2">
      <c r="A401" s="5" t="s">
        <v>2391</v>
      </c>
      <c r="B401" s="5" t="s">
        <v>2392</v>
      </c>
    </row>
    <row r="402" spans="1:2">
      <c r="A402" s="5">
        <v>31</v>
      </c>
      <c r="B402" s="5" t="s">
        <v>2393</v>
      </c>
    </row>
    <row r="403" spans="1:2">
      <c r="A403" s="5" t="s">
        <v>2394</v>
      </c>
      <c r="B403" s="5" t="s">
        <v>2393</v>
      </c>
    </row>
    <row r="404" spans="1:2">
      <c r="A404" s="5" t="s">
        <v>2395</v>
      </c>
      <c r="B404" s="5" t="s">
        <v>2396</v>
      </c>
    </row>
    <row r="405" spans="1:2">
      <c r="A405" s="5" t="s">
        <v>2397</v>
      </c>
      <c r="B405" s="5" t="s">
        <v>2398</v>
      </c>
    </row>
    <row r="406" spans="1:2">
      <c r="A406" s="5" t="s">
        <v>2399</v>
      </c>
      <c r="B406" s="5" t="s">
        <v>2400</v>
      </c>
    </row>
    <row r="407" spans="1:2">
      <c r="A407" s="5" t="s">
        <v>2401</v>
      </c>
      <c r="B407" s="5" t="s">
        <v>2402</v>
      </c>
    </row>
    <row r="408" spans="1:2">
      <c r="A408" s="5">
        <v>32</v>
      </c>
      <c r="B408" s="5" t="s">
        <v>2403</v>
      </c>
    </row>
    <row r="409" spans="1:2">
      <c r="A409" s="5" t="s">
        <v>2404</v>
      </c>
      <c r="B409" s="5" t="s">
        <v>2405</v>
      </c>
    </row>
    <row r="410" spans="1:2">
      <c r="A410" s="5" t="s">
        <v>2406</v>
      </c>
      <c r="B410" s="5" t="s">
        <v>2407</v>
      </c>
    </row>
    <row r="411" spans="1:2">
      <c r="A411" s="5" t="s">
        <v>2408</v>
      </c>
      <c r="B411" s="5" t="s">
        <v>2409</v>
      </c>
    </row>
    <row r="412" spans="1:2">
      <c r="A412" s="5" t="s">
        <v>2410</v>
      </c>
      <c r="B412" s="5" t="s">
        <v>2411</v>
      </c>
    </row>
    <row r="413" spans="1:2">
      <c r="A413" s="5" t="s">
        <v>2412</v>
      </c>
      <c r="B413" s="5" t="s">
        <v>2413</v>
      </c>
    </row>
    <row r="414" spans="1:2">
      <c r="A414" s="5" t="s">
        <v>2414</v>
      </c>
      <c r="B414" s="5" t="s">
        <v>2413</v>
      </c>
    </row>
    <row r="415" spans="1:2">
      <c r="A415" s="5" t="s">
        <v>2415</v>
      </c>
      <c r="B415" s="5" t="s">
        <v>2416</v>
      </c>
    </row>
    <row r="416" spans="1:2">
      <c r="A416" s="5" t="s">
        <v>2417</v>
      </c>
      <c r="B416" s="5" t="s">
        <v>2416</v>
      </c>
    </row>
    <row r="417" spans="1:2">
      <c r="A417" s="5" t="s">
        <v>2418</v>
      </c>
      <c r="B417" s="5" t="s">
        <v>2419</v>
      </c>
    </row>
    <row r="418" spans="1:2">
      <c r="A418" s="5" t="s">
        <v>2420</v>
      </c>
      <c r="B418" s="5" t="s">
        <v>2419</v>
      </c>
    </row>
    <row r="419" spans="1:2">
      <c r="A419" s="5" t="s">
        <v>2421</v>
      </c>
      <c r="B419" s="5" t="s">
        <v>2422</v>
      </c>
    </row>
    <row r="420" spans="1:2">
      <c r="A420" s="5" t="s">
        <v>2423</v>
      </c>
      <c r="B420" s="5" t="s">
        <v>2422</v>
      </c>
    </row>
    <row r="421" spans="1:2">
      <c r="A421" s="5" t="s">
        <v>2424</v>
      </c>
      <c r="B421" s="5" t="s">
        <v>2425</v>
      </c>
    </row>
    <row r="422" spans="1:2">
      <c r="A422" s="5" t="s">
        <v>2426</v>
      </c>
      <c r="B422" s="5" t="s">
        <v>2427</v>
      </c>
    </row>
    <row r="423" spans="1:2">
      <c r="A423" s="5" t="s">
        <v>2428</v>
      </c>
      <c r="B423" s="5" t="s">
        <v>2429</v>
      </c>
    </row>
    <row r="424" spans="1:2">
      <c r="A424" s="5">
        <v>33</v>
      </c>
      <c r="B424" s="5" t="s">
        <v>2430</v>
      </c>
    </row>
    <row r="425" spans="1:2">
      <c r="A425" s="5" t="s">
        <v>2431</v>
      </c>
      <c r="B425" s="5" t="s">
        <v>2432</v>
      </c>
    </row>
    <row r="426" spans="1:2">
      <c r="A426" s="5" t="s">
        <v>2433</v>
      </c>
      <c r="B426" s="5" t="s">
        <v>2434</v>
      </c>
    </row>
    <row r="427" spans="1:2">
      <c r="A427" s="5" t="s">
        <v>2435</v>
      </c>
      <c r="B427" s="5" t="s">
        <v>2436</v>
      </c>
    </row>
    <row r="428" spans="1:2">
      <c r="A428" s="5" t="s">
        <v>2437</v>
      </c>
      <c r="B428" s="5" t="s">
        <v>2438</v>
      </c>
    </row>
    <row r="429" spans="1:2">
      <c r="A429" s="5" t="s">
        <v>2439</v>
      </c>
      <c r="B429" s="5" t="s">
        <v>2440</v>
      </c>
    </row>
    <row r="430" spans="1:2">
      <c r="A430" s="5" t="s">
        <v>2441</v>
      </c>
      <c r="B430" s="5" t="s">
        <v>2442</v>
      </c>
    </row>
    <row r="431" spans="1:2">
      <c r="A431" s="5" t="s">
        <v>2443</v>
      </c>
      <c r="B431" s="5" t="s">
        <v>2444</v>
      </c>
    </row>
    <row r="432" spans="1:2">
      <c r="A432" s="5" t="s">
        <v>2445</v>
      </c>
      <c r="B432" s="5" t="s">
        <v>2446</v>
      </c>
    </row>
    <row r="433" spans="1:2">
      <c r="A433" s="5" t="s">
        <v>2447</v>
      </c>
      <c r="B433" s="5" t="s">
        <v>2448</v>
      </c>
    </row>
    <row r="434" spans="1:2">
      <c r="A434" s="5" t="s">
        <v>2449</v>
      </c>
      <c r="B434" s="5" t="s">
        <v>2450</v>
      </c>
    </row>
    <row r="435" spans="1:2">
      <c r="A435" s="5" t="s">
        <v>2451</v>
      </c>
      <c r="B435" s="5" t="s">
        <v>2450</v>
      </c>
    </row>
    <row r="436" spans="1:2">
      <c r="A436" s="5">
        <v>35</v>
      </c>
      <c r="B436" s="5" t="s">
        <v>2452</v>
      </c>
    </row>
    <row r="437" spans="1:2">
      <c r="A437" s="5" t="s">
        <v>2453</v>
      </c>
      <c r="B437" s="5" t="s">
        <v>2454</v>
      </c>
    </row>
    <row r="438" spans="1:2">
      <c r="A438" s="5" t="s">
        <v>2455</v>
      </c>
      <c r="B438" s="5" t="s">
        <v>2456</v>
      </c>
    </row>
    <row r="439" spans="1:2">
      <c r="A439" s="5" t="s">
        <v>2457</v>
      </c>
      <c r="B439" s="5" t="s">
        <v>2458</v>
      </c>
    </row>
    <row r="440" spans="1:2">
      <c r="A440" s="5" t="s">
        <v>2459</v>
      </c>
      <c r="B440" s="5" t="s">
        <v>2460</v>
      </c>
    </row>
    <row r="441" spans="1:2">
      <c r="A441" s="5" t="s">
        <v>2461</v>
      </c>
      <c r="B441" s="5" t="s">
        <v>2462</v>
      </c>
    </row>
    <row r="442" spans="1:2">
      <c r="A442" s="5" t="s">
        <v>2463</v>
      </c>
      <c r="B442" s="5" t="s">
        <v>2464</v>
      </c>
    </row>
    <row r="443" spans="1:2">
      <c r="A443" s="5" t="s">
        <v>2465</v>
      </c>
      <c r="B443" s="5" t="s">
        <v>2466</v>
      </c>
    </row>
    <row r="444" spans="1:2">
      <c r="A444" s="5" t="s">
        <v>2467</v>
      </c>
      <c r="B444" s="5" t="s">
        <v>2468</v>
      </c>
    </row>
    <row r="445" spans="1:2">
      <c r="A445" s="5" t="s">
        <v>2469</v>
      </c>
      <c r="B445" s="5" t="s">
        <v>2470</v>
      </c>
    </row>
    <row r="446" spans="1:2">
      <c r="A446" s="5" t="s">
        <v>2471</v>
      </c>
      <c r="B446" s="5" t="s">
        <v>2472</v>
      </c>
    </row>
    <row r="447" spans="1:2">
      <c r="A447" s="5" t="s">
        <v>2473</v>
      </c>
      <c r="B447" s="5" t="s">
        <v>2472</v>
      </c>
    </row>
    <row r="448" spans="1:2">
      <c r="A448" s="5">
        <v>36</v>
      </c>
      <c r="B448" s="5" t="s">
        <v>2474</v>
      </c>
    </row>
    <row r="449" spans="1:2">
      <c r="A449" s="5" t="s">
        <v>2475</v>
      </c>
      <c r="B449" s="5" t="s">
        <v>2474</v>
      </c>
    </row>
    <row r="450" spans="1:2">
      <c r="A450" s="5" t="s">
        <v>2476</v>
      </c>
      <c r="B450" s="5" t="s">
        <v>2474</v>
      </c>
    </row>
    <row r="451" spans="1:2">
      <c r="A451" s="5">
        <v>37</v>
      </c>
      <c r="B451" s="5" t="s">
        <v>2477</v>
      </c>
    </row>
    <row r="452" spans="1:2">
      <c r="A452" s="5" t="s">
        <v>2478</v>
      </c>
      <c r="B452" s="5" t="s">
        <v>2477</v>
      </c>
    </row>
    <row r="453" spans="1:2">
      <c r="A453" s="5" t="s">
        <v>2479</v>
      </c>
      <c r="B453" s="5" t="s">
        <v>2477</v>
      </c>
    </row>
    <row r="454" spans="1:2" ht="30">
      <c r="A454" s="5">
        <v>38</v>
      </c>
      <c r="B454" s="5" t="s">
        <v>2480</v>
      </c>
    </row>
    <row r="455" spans="1:2">
      <c r="A455" s="5" t="s">
        <v>2481</v>
      </c>
      <c r="B455" s="5" t="s">
        <v>2482</v>
      </c>
    </row>
    <row r="456" spans="1:2">
      <c r="A456" s="5" t="s">
        <v>2483</v>
      </c>
      <c r="B456" s="5" t="s">
        <v>2484</v>
      </c>
    </row>
    <row r="457" spans="1:2">
      <c r="A457" s="5" t="s">
        <v>2485</v>
      </c>
      <c r="B457" s="5" t="s">
        <v>2486</v>
      </c>
    </row>
    <row r="458" spans="1:2">
      <c r="A458" s="5" t="s">
        <v>2487</v>
      </c>
      <c r="B458" s="5" t="s">
        <v>2488</v>
      </c>
    </row>
    <row r="459" spans="1:2">
      <c r="A459" s="5" t="s">
        <v>2489</v>
      </c>
      <c r="B459" s="5" t="s">
        <v>2490</v>
      </c>
    </row>
    <row r="460" spans="1:2">
      <c r="A460" s="5" t="s">
        <v>2491</v>
      </c>
      <c r="B460" s="5" t="s">
        <v>2492</v>
      </c>
    </row>
    <row r="461" spans="1:2">
      <c r="A461" s="5" t="s">
        <v>2493</v>
      </c>
      <c r="B461" s="5" t="s">
        <v>2494</v>
      </c>
    </row>
    <row r="462" spans="1:2">
      <c r="A462" s="5" t="s">
        <v>2495</v>
      </c>
      <c r="B462" s="5" t="s">
        <v>2496</v>
      </c>
    </row>
    <row r="463" spans="1:2">
      <c r="A463" s="5" t="s">
        <v>2497</v>
      </c>
      <c r="B463" s="5" t="s">
        <v>2498</v>
      </c>
    </row>
    <row r="464" spans="1:2">
      <c r="A464" s="5">
        <v>39</v>
      </c>
      <c r="B464" s="5" t="s">
        <v>2499</v>
      </c>
    </row>
    <row r="465" spans="1:2">
      <c r="A465" s="5" t="s">
        <v>2500</v>
      </c>
      <c r="B465" s="5" t="s">
        <v>2499</v>
      </c>
    </row>
    <row r="466" spans="1:2">
      <c r="A466" s="5" t="s">
        <v>2501</v>
      </c>
      <c r="B466" s="5" t="s">
        <v>2499</v>
      </c>
    </row>
    <row r="467" spans="1:2">
      <c r="A467" s="5">
        <v>41</v>
      </c>
      <c r="B467" s="5" t="s">
        <v>2502</v>
      </c>
    </row>
    <row r="468" spans="1:2">
      <c r="A468" s="5" t="s">
        <v>2503</v>
      </c>
      <c r="B468" s="5" t="s">
        <v>2504</v>
      </c>
    </row>
    <row r="469" spans="1:2">
      <c r="A469" s="5" t="s">
        <v>2505</v>
      </c>
      <c r="B469" s="5" t="s">
        <v>2504</v>
      </c>
    </row>
    <row r="470" spans="1:2">
      <c r="A470" s="5" t="s">
        <v>2506</v>
      </c>
      <c r="B470" s="5" t="s">
        <v>2507</v>
      </c>
    </row>
    <row r="471" spans="1:2">
      <c r="A471" s="5" t="s">
        <v>2508</v>
      </c>
      <c r="B471" s="5" t="s">
        <v>2507</v>
      </c>
    </row>
    <row r="472" spans="1:2">
      <c r="A472" s="5">
        <v>42</v>
      </c>
      <c r="B472" s="5" t="s">
        <v>2509</v>
      </c>
    </row>
    <row r="473" spans="1:2">
      <c r="A473" s="5" t="s">
        <v>2510</v>
      </c>
      <c r="B473" s="5" t="s">
        <v>2511</v>
      </c>
    </row>
    <row r="474" spans="1:2">
      <c r="A474" s="5" t="s">
        <v>2512</v>
      </c>
      <c r="B474" s="5" t="s">
        <v>2513</v>
      </c>
    </row>
    <row r="475" spans="1:2">
      <c r="A475" s="5" t="s">
        <v>2514</v>
      </c>
      <c r="B475" s="5" t="s">
        <v>2515</v>
      </c>
    </row>
    <row r="476" spans="1:2">
      <c r="A476" s="5" t="s">
        <v>2516</v>
      </c>
      <c r="B476" s="5" t="s">
        <v>2517</v>
      </c>
    </row>
    <row r="477" spans="1:2">
      <c r="A477" s="5" t="s">
        <v>2518</v>
      </c>
      <c r="B477" s="5" t="s">
        <v>2519</v>
      </c>
    </row>
    <row r="478" spans="1:2">
      <c r="A478" s="5" t="s">
        <v>2520</v>
      </c>
      <c r="B478" s="5" t="s">
        <v>2521</v>
      </c>
    </row>
    <row r="479" spans="1:2" ht="30">
      <c r="A479" s="5" t="s">
        <v>2522</v>
      </c>
      <c r="B479" s="5" t="s">
        <v>2523</v>
      </c>
    </row>
    <row r="480" spans="1:2">
      <c r="A480" s="5" t="s">
        <v>2524</v>
      </c>
      <c r="B480" s="5" t="s">
        <v>2525</v>
      </c>
    </row>
    <row r="481" spans="1:2">
      <c r="A481" s="5" t="s">
        <v>2526</v>
      </c>
      <c r="B481" s="5" t="s">
        <v>2527</v>
      </c>
    </row>
    <row r="482" spans="1:2">
      <c r="A482" s="5" t="s">
        <v>2528</v>
      </c>
      <c r="B482" s="5" t="s">
        <v>2529</v>
      </c>
    </row>
    <row r="483" spans="1:2">
      <c r="A483" s="5">
        <v>43</v>
      </c>
      <c r="B483" s="5" t="s">
        <v>2530</v>
      </c>
    </row>
    <row r="484" spans="1:2">
      <c r="A484" s="5" t="s">
        <v>2531</v>
      </c>
      <c r="B484" s="5" t="s">
        <v>2532</v>
      </c>
    </row>
    <row r="485" spans="1:2">
      <c r="A485" s="5" t="s">
        <v>2533</v>
      </c>
      <c r="B485" s="5" t="s">
        <v>2534</v>
      </c>
    </row>
    <row r="486" spans="1:2">
      <c r="A486" s="5" t="s">
        <v>2535</v>
      </c>
      <c r="B486" s="5" t="s">
        <v>2536</v>
      </c>
    </row>
    <row r="487" spans="1:2">
      <c r="A487" s="5" t="s">
        <v>2537</v>
      </c>
      <c r="B487" s="5" t="s">
        <v>2538</v>
      </c>
    </row>
    <row r="488" spans="1:2">
      <c r="A488" s="5" t="s">
        <v>2539</v>
      </c>
      <c r="B488" s="5" t="s">
        <v>2540</v>
      </c>
    </row>
    <row r="489" spans="1:2">
      <c r="A489" s="5" t="s">
        <v>2541</v>
      </c>
      <c r="B489" s="5" t="s">
        <v>2542</v>
      </c>
    </row>
    <row r="490" spans="1:2">
      <c r="A490" s="5" t="s">
        <v>2543</v>
      </c>
      <c r="B490" s="5" t="s">
        <v>2544</v>
      </c>
    </row>
    <row r="491" spans="1:2">
      <c r="A491" s="5" t="s">
        <v>2545</v>
      </c>
      <c r="B491" s="5" t="s">
        <v>2546</v>
      </c>
    </row>
    <row r="492" spans="1:2">
      <c r="A492" s="5" t="s">
        <v>2547</v>
      </c>
      <c r="B492" s="5" t="s">
        <v>2548</v>
      </c>
    </row>
    <row r="493" spans="1:2">
      <c r="A493" s="5" t="s">
        <v>2549</v>
      </c>
      <c r="B493" s="5" t="s">
        <v>2550</v>
      </c>
    </row>
    <row r="494" spans="1:2">
      <c r="A494" s="5" t="s">
        <v>2551</v>
      </c>
      <c r="B494" s="5" t="s">
        <v>2552</v>
      </c>
    </row>
    <row r="495" spans="1:2">
      <c r="A495" s="5" t="s">
        <v>2553</v>
      </c>
      <c r="B495" s="5" t="s">
        <v>2554</v>
      </c>
    </row>
    <row r="496" spans="1:2">
      <c r="A496" s="5" t="s">
        <v>2555</v>
      </c>
      <c r="B496" s="5" t="s">
        <v>2556</v>
      </c>
    </row>
    <row r="497" spans="1:2">
      <c r="A497" s="5" t="s">
        <v>2557</v>
      </c>
      <c r="B497" s="5" t="s">
        <v>2558</v>
      </c>
    </row>
    <row r="498" spans="1:2">
      <c r="A498" s="5" t="s">
        <v>2559</v>
      </c>
      <c r="B498" s="5" t="s">
        <v>2560</v>
      </c>
    </row>
    <row r="499" spans="1:2">
      <c r="A499" s="5" t="s">
        <v>2561</v>
      </c>
      <c r="B499" s="5" t="s">
        <v>2562</v>
      </c>
    </row>
    <row r="500" spans="1:2">
      <c r="A500" s="5" t="s">
        <v>2563</v>
      </c>
      <c r="B500" s="5" t="s">
        <v>2564</v>
      </c>
    </row>
    <row r="501" spans="1:2" ht="30">
      <c r="A501" s="5">
        <v>45</v>
      </c>
      <c r="B501" s="5" t="s">
        <v>2565</v>
      </c>
    </row>
    <row r="502" spans="1:2">
      <c r="A502" s="5" t="s">
        <v>2566</v>
      </c>
      <c r="B502" s="5" t="s">
        <v>2567</v>
      </c>
    </row>
    <row r="503" spans="1:2">
      <c r="A503" s="5" t="s">
        <v>2568</v>
      </c>
      <c r="B503" s="5" t="s">
        <v>2569</v>
      </c>
    </row>
    <row r="504" spans="1:2">
      <c r="A504" s="5" t="s">
        <v>2570</v>
      </c>
      <c r="B504" s="5" t="s">
        <v>2571</v>
      </c>
    </row>
    <row r="505" spans="1:2">
      <c r="A505" s="5" t="s">
        <v>2572</v>
      </c>
      <c r="B505" s="5" t="s">
        <v>2573</v>
      </c>
    </row>
    <row r="506" spans="1:2">
      <c r="A506" s="5" t="s">
        <v>2574</v>
      </c>
      <c r="B506" s="5" t="s">
        <v>2573</v>
      </c>
    </row>
    <row r="507" spans="1:2">
      <c r="A507" s="5" t="s">
        <v>2575</v>
      </c>
      <c r="B507" s="5" t="s">
        <v>2576</v>
      </c>
    </row>
    <row r="508" spans="1:2">
      <c r="A508" s="5" t="s">
        <v>2577</v>
      </c>
      <c r="B508" s="5" t="s">
        <v>2578</v>
      </c>
    </row>
    <row r="509" spans="1:2">
      <c r="A509" s="5" t="s">
        <v>2579</v>
      </c>
      <c r="B509" s="5" t="s">
        <v>2580</v>
      </c>
    </row>
    <row r="510" spans="1:2" ht="30">
      <c r="A510" s="5" t="s">
        <v>2581</v>
      </c>
      <c r="B510" s="5" t="s">
        <v>2582</v>
      </c>
    </row>
    <row r="511" spans="1:2" ht="30">
      <c r="A511" s="5" t="s">
        <v>2583</v>
      </c>
      <c r="B511" s="5" t="s">
        <v>2582</v>
      </c>
    </row>
    <row r="512" spans="1:2">
      <c r="A512" s="5">
        <v>46</v>
      </c>
      <c r="B512" s="5" t="s">
        <v>2584</v>
      </c>
    </row>
    <row r="513" spans="1:2">
      <c r="A513" s="5" t="s">
        <v>2585</v>
      </c>
      <c r="B513" s="5" t="s">
        <v>2586</v>
      </c>
    </row>
    <row r="514" spans="1:2" ht="30">
      <c r="A514" s="5" t="s">
        <v>2587</v>
      </c>
      <c r="B514" s="5" t="s">
        <v>2588</v>
      </c>
    </row>
    <row r="515" spans="1:2" ht="30">
      <c r="A515" s="5" t="s">
        <v>2589</v>
      </c>
      <c r="B515" s="5" t="s">
        <v>2590</v>
      </c>
    </row>
    <row r="516" spans="1:2">
      <c r="A516" s="5" t="s">
        <v>2591</v>
      </c>
      <c r="B516" s="5" t="s">
        <v>2592</v>
      </c>
    </row>
    <row r="517" spans="1:2" ht="30">
      <c r="A517" s="5" t="s">
        <v>2593</v>
      </c>
      <c r="B517" s="5" t="s">
        <v>2594</v>
      </c>
    </row>
    <row r="518" spans="1:2" ht="30">
      <c r="A518" s="5" t="s">
        <v>2595</v>
      </c>
      <c r="B518" s="5" t="s">
        <v>2596</v>
      </c>
    </row>
    <row r="519" spans="1:2" ht="30">
      <c r="A519" s="5" t="s">
        <v>2597</v>
      </c>
      <c r="B519" s="5" t="s">
        <v>2598</v>
      </c>
    </row>
    <row r="520" spans="1:2">
      <c r="A520" s="5" t="s">
        <v>2599</v>
      </c>
      <c r="B520" s="5" t="s">
        <v>2600</v>
      </c>
    </row>
    <row r="521" spans="1:2">
      <c r="A521" s="5" t="s">
        <v>2601</v>
      </c>
      <c r="B521" s="5" t="s">
        <v>2602</v>
      </c>
    </row>
    <row r="522" spans="1:2">
      <c r="A522" s="5" t="s">
        <v>2603</v>
      </c>
      <c r="B522" s="5" t="s">
        <v>2604</v>
      </c>
    </row>
    <row r="523" spans="1:2">
      <c r="A523" s="5" t="s">
        <v>2605</v>
      </c>
      <c r="B523" s="5" t="s">
        <v>2606</v>
      </c>
    </row>
    <row r="524" spans="1:2" ht="30">
      <c r="A524" s="5" t="s">
        <v>2607</v>
      </c>
      <c r="B524" s="5" t="s">
        <v>2608</v>
      </c>
    </row>
    <row r="525" spans="1:2">
      <c r="A525" s="5" t="s">
        <v>2609</v>
      </c>
      <c r="B525" s="5" t="s">
        <v>2610</v>
      </c>
    </row>
    <row r="526" spans="1:2">
      <c r="A526" s="5" t="s">
        <v>2611</v>
      </c>
      <c r="B526" s="5" t="s">
        <v>2612</v>
      </c>
    </row>
    <row r="527" spans="1:2">
      <c r="A527" s="5" t="s">
        <v>2613</v>
      </c>
      <c r="B527" s="5" t="s">
        <v>2614</v>
      </c>
    </row>
    <row r="528" spans="1:2">
      <c r="A528" s="5" t="s">
        <v>2615</v>
      </c>
      <c r="B528" s="5" t="s">
        <v>2616</v>
      </c>
    </row>
    <row r="529" spans="1:2">
      <c r="A529" s="5" t="s">
        <v>2617</v>
      </c>
      <c r="B529" s="5" t="s">
        <v>2618</v>
      </c>
    </row>
    <row r="530" spans="1:2">
      <c r="A530" s="5" t="s">
        <v>2619</v>
      </c>
      <c r="B530" s="5" t="s">
        <v>2620</v>
      </c>
    </row>
    <row r="531" spans="1:2">
      <c r="A531" s="5" t="s">
        <v>2621</v>
      </c>
      <c r="B531" s="5" t="s">
        <v>2622</v>
      </c>
    </row>
    <row r="532" spans="1:2">
      <c r="A532" s="5" t="s">
        <v>2623</v>
      </c>
      <c r="B532" s="5" t="s">
        <v>2624</v>
      </c>
    </row>
    <row r="533" spans="1:2">
      <c r="A533" s="5" t="s">
        <v>2625</v>
      </c>
      <c r="B533" s="5" t="s">
        <v>2626</v>
      </c>
    </row>
    <row r="534" spans="1:2">
      <c r="A534" s="5" t="s">
        <v>2627</v>
      </c>
      <c r="B534" s="5" t="s">
        <v>2628</v>
      </c>
    </row>
    <row r="535" spans="1:2">
      <c r="A535" s="5" t="s">
        <v>2629</v>
      </c>
      <c r="B535" s="5" t="s">
        <v>2630</v>
      </c>
    </row>
    <row r="536" spans="1:2" ht="30">
      <c r="A536" s="5" t="s">
        <v>2631</v>
      </c>
      <c r="B536" s="5" t="s">
        <v>2632</v>
      </c>
    </row>
    <row r="537" spans="1:2">
      <c r="A537" s="5" t="s">
        <v>2633</v>
      </c>
      <c r="B537" s="5" t="s">
        <v>2634</v>
      </c>
    </row>
    <row r="538" spans="1:2">
      <c r="A538" s="5" t="s">
        <v>2635</v>
      </c>
      <c r="B538" s="5" t="s">
        <v>2636</v>
      </c>
    </row>
    <row r="539" spans="1:2">
      <c r="A539" s="5" t="s">
        <v>2637</v>
      </c>
      <c r="B539" s="5" t="s">
        <v>2638</v>
      </c>
    </row>
    <row r="540" spans="1:2">
      <c r="A540" s="5" t="s">
        <v>2639</v>
      </c>
      <c r="B540" s="5" t="s">
        <v>2640</v>
      </c>
    </row>
    <row r="541" spans="1:2">
      <c r="A541" s="5" t="s">
        <v>2641</v>
      </c>
      <c r="B541" s="5" t="s">
        <v>2642</v>
      </c>
    </row>
    <row r="542" spans="1:2">
      <c r="A542" s="5" t="s">
        <v>2643</v>
      </c>
      <c r="B542" s="5" t="s">
        <v>2644</v>
      </c>
    </row>
    <row r="543" spans="1:2">
      <c r="A543" s="5" t="s">
        <v>2645</v>
      </c>
      <c r="B543" s="5" t="s">
        <v>2646</v>
      </c>
    </row>
    <row r="544" spans="1:2">
      <c r="A544" s="5" t="s">
        <v>2647</v>
      </c>
      <c r="B544" s="5" t="s">
        <v>2648</v>
      </c>
    </row>
    <row r="545" spans="1:2">
      <c r="A545" s="5" t="s">
        <v>2649</v>
      </c>
      <c r="B545" s="5" t="s">
        <v>2650</v>
      </c>
    </row>
    <row r="546" spans="1:2">
      <c r="A546" s="5" t="s">
        <v>2651</v>
      </c>
      <c r="B546" s="5" t="s">
        <v>2652</v>
      </c>
    </row>
    <row r="547" spans="1:2">
      <c r="A547" s="5" t="s">
        <v>2653</v>
      </c>
      <c r="B547" s="5" t="s">
        <v>2654</v>
      </c>
    </row>
    <row r="548" spans="1:2">
      <c r="A548" s="5" t="s">
        <v>2655</v>
      </c>
      <c r="B548" s="5" t="s">
        <v>2656</v>
      </c>
    </row>
    <row r="549" spans="1:2" ht="30">
      <c r="A549" s="5" t="s">
        <v>2657</v>
      </c>
      <c r="B549" s="5" t="s">
        <v>2658</v>
      </c>
    </row>
    <row r="550" spans="1:2" ht="30">
      <c r="A550" s="5" t="s">
        <v>2659</v>
      </c>
      <c r="B550" s="5" t="s">
        <v>2660</v>
      </c>
    </row>
    <row r="551" spans="1:2">
      <c r="A551" s="5" t="s">
        <v>2661</v>
      </c>
      <c r="B551" s="5" t="s">
        <v>2662</v>
      </c>
    </row>
    <row r="552" spans="1:2">
      <c r="A552" s="5" t="s">
        <v>2663</v>
      </c>
      <c r="B552" s="5" t="s">
        <v>2664</v>
      </c>
    </row>
    <row r="553" spans="1:2">
      <c r="A553" s="5" t="s">
        <v>2665</v>
      </c>
      <c r="B553" s="5" t="s">
        <v>2666</v>
      </c>
    </row>
    <row r="554" spans="1:2" ht="30">
      <c r="A554" s="5" t="s">
        <v>2667</v>
      </c>
      <c r="B554" s="5" t="s">
        <v>2668</v>
      </c>
    </row>
    <row r="555" spans="1:2" ht="30">
      <c r="A555" s="5" t="s">
        <v>2669</v>
      </c>
      <c r="B555" s="5" t="s">
        <v>2670</v>
      </c>
    </row>
    <row r="556" spans="1:2">
      <c r="A556" s="5" t="s">
        <v>2671</v>
      </c>
      <c r="B556" s="5" t="s">
        <v>2672</v>
      </c>
    </row>
    <row r="557" spans="1:2">
      <c r="A557" s="5" t="s">
        <v>2673</v>
      </c>
      <c r="B557" s="5" t="s">
        <v>2674</v>
      </c>
    </row>
    <row r="558" spans="1:2">
      <c r="A558" s="5" t="s">
        <v>2675</v>
      </c>
      <c r="B558" s="5" t="s">
        <v>2676</v>
      </c>
    </row>
    <row r="559" spans="1:2">
      <c r="A559" s="5" t="s">
        <v>2677</v>
      </c>
      <c r="B559" s="5" t="s">
        <v>2678</v>
      </c>
    </row>
    <row r="560" spans="1:2" ht="30">
      <c r="A560" s="5" t="s">
        <v>2679</v>
      </c>
      <c r="B560" s="5" t="s">
        <v>2680</v>
      </c>
    </row>
    <row r="561" spans="1:2">
      <c r="A561" s="5" t="s">
        <v>2681</v>
      </c>
      <c r="B561" s="5" t="s">
        <v>2682</v>
      </c>
    </row>
    <row r="562" spans="1:2" ht="30">
      <c r="A562" s="5" t="s">
        <v>2683</v>
      </c>
      <c r="B562" s="5" t="s">
        <v>2684</v>
      </c>
    </row>
    <row r="563" spans="1:2" ht="30">
      <c r="A563" s="5" t="s">
        <v>2685</v>
      </c>
      <c r="B563" s="5" t="s">
        <v>2686</v>
      </c>
    </row>
    <row r="564" spans="1:2">
      <c r="A564" s="5" t="s">
        <v>2687</v>
      </c>
      <c r="B564" s="5" t="s">
        <v>2688</v>
      </c>
    </row>
    <row r="565" spans="1:2">
      <c r="A565" s="5" t="s">
        <v>2689</v>
      </c>
      <c r="B565" s="5" t="s">
        <v>2690</v>
      </c>
    </row>
    <row r="566" spans="1:2">
      <c r="A566" s="5" t="s">
        <v>2691</v>
      </c>
      <c r="B566" s="5" t="s">
        <v>2692</v>
      </c>
    </row>
    <row r="567" spans="1:2">
      <c r="A567" s="5" t="s">
        <v>2693</v>
      </c>
      <c r="B567" s="5" t="s">
        <v>2694</v>
      </c>
    </row>
    <row r="568" spans="1:2">
      <c r="A568" s="5" t="s">
        <v>2695</v>
      </c>
      <c r="B568" s="5" t="s">
        <v>2694</v>
      </c>
    </row>
    <row r="569" spans="1:2">
      <c r="A569" s="5">
        <v>47</v>
      </c>
      <c r="B569" s="5" t="s">
        <v>2696</v>
      </c>
    </row>
    <row r="570" spans="1:2">
      <c r="A570" s="5" t="s">
        <v>2697</v>
      </c>
      <c r="B570" s="5" t="s">
        <v>2698</v>
      </c>
    </row>
    <row r="571" spans="1:2" ht="30">
      <c r="A571" s="5" t="s">
        <v>2699</v>
      </c>
      <c r="B571" s="5" t="s">
        <v>2700</v>
      </c>
    </row>
    <row r="572" spans="1:2">
      <c r="A572" s="5" t="s">
        <v>2701</v>
      </c>
      <c r="B572" s="5" t="s">
        <v>2702</v>
      </c>
    </row>
    <row r="573" spans="1:2">
      <c r="A573" s="5" t="s">
        <v>2703</v>
      </c>
      <c r="B573" s="5" t="s">
        <v>2704</v>
      </c>
    </row>
    <row r="574" spans="1:2">
      <c r="A574" s="5" t="s">
        <v>2705</v>
      </c>
      <c r="B574" s="5" t="s">
        <v>2706</v>
      </c>
    </row>
    <row r="575" spans="1:2">
      <c r="A575" s="5" t="s">
        <v>2707</v>
      </c>
      <c r="B575" s="5" t="s">
        <v>2708</v>
      </c>
    </row>
    <row r="576" spans="1:2">
      <c r="A576" s="5" t="s">
        <v>2709</v>
      </c>
      <c r="B576" s="5" t="s">
        <v>2710</v>
      </c>
    </row>
    <row r="577" spans="1:2" ht="30">
      <c r="A577" s="5" t="s">
        <v>2711</v>
      </c>
      <c r="B577" s="5" t="s">
        <v>2712</v>
      </c>
    </row>
    <row r="578" spans="1:2">
      <c r="A578" s="5" t="s">
        <v>2713</v>
      </c>
      <c r="B578" s="5" t="s">
        <v>2714</v>
      </c>
    </row>
    <row r="579" spans="1:2">
      <c r="A579" s="5" t="s">
        <v>2715</v>
      </c>
      <c r="B579" s="5" t="s">
        <v>2716</v>
      </c>
    </row>
    <row r="580" spans="1:2">
      <c r="A580" s="5" t="s">
        <v>2717</v>
      </c>
      <c r="B580" s="5" t="s">
        <v>2718</v>
      </c>
    </row>
    <row r="581" spans="1:2">
      <c r="A581" s="5" t="s">
        <v>2719</v>
      </c>
      <c r="B581" s="5" t="s">
        <v>2720</v>
      </c>
    </row>
    <row r="582" spans="1:2">
      <c r="A582" s="5" t="s">
        <v>2721</v>
      </c>
      <c r="B582" s="5" t="s">
        <v>2720</v>
      </c>
    </row>
    <row r="583" spans="1:2" ht="30">
      <c r="A583" s="5" t="s">
        <v>2722</v>
      </c>
      <c r="B583" s="5" t="s">
        <v>2723</v>
      </c>
    </row>
    <row r="584" spans="1:2" ht="30">
      <c r="A584" s="5" t="s">
        <v>2724</v>
      </c>
      <c r="B584" s="5" t="s">
        <v>2725</v>
      </c>
    </row>
    <row r="585" spans="1:2" ht="30">
      <c r="A585" s="5" t="s">
        <v>2726</v>
      </c>
      <c r="B585" s="5" t="s">
        <v>2727</v>
      </c>
    </row>
    <row r="586" spans="1:2">
      <c r="A586" s="5" t="s">
        <v>2728</v>
      </c>
      <c r="B586" s="5" t="s">
        <v>2729</v>
      </c>
    </row>
    <row r="587" spans="1:2">
      <c r="A587" s="5" t="s">
        <v>2730</v>
      </c>
      <c r="B587" s="5" t="s">
        <v>2731</v>
      </c>
    </row>
    <row r="588" spans="1:2">
      <c r="A588" s="5" t="s">
        <v>2732</v>
      </c>
      <c r="B588" s="5" t="s">
        <v>2733</v>
      </c>
    </row>
    <row r="589" spans="1:2">
      <c r="A589" s="5" t="s">
        <v>2734</v>
      </c>
      <c r="B589" s="5" t="s">
        <v>2735</v>
      </c>
    </row>
    <row r="590" spans="1:2" ht="30">
      <c r="A590" s="5" t="s">
        <v>2736</v>
      </c>
      <c r="B590" s="5" t="s">
        <v>2737</v>
      </c>
    </row>
    <row r="591" spans="1:2" ht="30">
      <c r="A591" s="5" t="s">
        <v>2738</v>
      </c>
      <c r="B591" s="5" t="s">
        <v>2739</v>
      </c>
    </row>
    <row r="592" spans="1:2" ht="30">
      <c r="A592" s="5" t="s">
        <v>2740</v>
      </c>
      <c r="B592" s="5" t="s">
        <v>2741</v>
      </c>
    </row>
    <row r="593" spans="1:2">
      <c r="A593" s="5" t="s">
        <v>2742</v>
      </c>
      <c r="B593" s="5" t="s">
        <v>2743</v>
      </c>
    </row>
    <row r="594" spans="1:2">
      <c r="A594" s="5" t="s">
        <v>2744</v>
      </c>
      <c r="B594" s="5" t="s">
        <v>2745</v>
      </c>
    </row>
    <row r="595" spans="1:2">
      <c r="A595" s="5" t="s">
        <v>2746</v>
      </c>
      <c r="B595" s="5" t="s">
        <v>2747</v>
      </c>
    </row>
    <row r="596" spans="1:2">
      <c r="A596" s="5" t="s">
        <v>2748</v>
      </c>
      <c r="B596" s="5" t="s">
        <v>2749</v>
      </c>
    </row>
    <row r="597" spans="1:2">
      <c r="A597" s="5" t="s">
        <v>2750</v>
      </c>
      <c r="B597" s="5" t="s">
        <v>2751</v>
      </c>
    </row>
    <row r="598" spans="1:2">
      <c r="A598" s="5" t="s">
        <v>2752</v>
      </c>
      <c r="B598" s="5" t="s">
        <v>2753</v>
      </c>
    </row>
    <row r="599" spans="1:2">
      <c r="A599" s="5" t="s">
        <v>2754</v>
      </c>
      <c r="B599" s="5" t="s">
        <v>2755</v>
      </c>
    </row>
    <row r="600" spans="1:2">
      <c r="A600" s="5" t="s">
        <v>2756</v>
      </c>
      <c r="B600" s="5" t="s">
        <v>2757</v>
      </c>
    </row>
    <row r="601" spans="1:2">
      <c r="A601" s="5" t="s">
        <v>2758</v>
      </c>
      <c r="B601" s="5" t="s">
        <v>2759</v>
      </c>
    </row>
    <row r="602" spans="1:2">
      <c r="A602" s="5" t="s">
        <v>2760</v>
      </c>
      <c r="B602" s="5" t="s">
        <v>2761</v>
      </c>
    </row>
    <row r="603" spans="1:2" ht="30">
      <c r="A603" s="5" t="s">
        <v>2762</v>
      </c>
      <c r="B603" s="5" t="s">
        <v>2763</v>
      </c>
    </row>
    <row r="604" spans="1:2">
      <c r="A604" s="5" t="s">
        <v>2764</v>
      </c>
      <c r="B604" s="5" t="s">
        <v>2765</v>
      </c>
    </row>
    <row r="605" spans="1:2" ht="30">
      <c r="A605" s="5" t="s">
        <v>2766</v>
      </c>
      <c r="B605" s="5" t="s">
        <v>2767</v>
      </c>
    </row>
    <row r="606" spans="1:2">
      <c r="A606" s="5" t="s">
        <v>2768</v>
      </c>
      <c r="B606" s="5" t="s">
        <v>2769</v>
      </c>
    </row>
    <row r="607" spans="1:2">
      <c r="A607" s="5" t="s">
        <v>2770</v>
      </c>
      <c r="B607" s="5" t="s">
        <v>2771</v>
      </c>
    </row>
    <row r="608" spans="1:2">
      <c r="A608" s="5" t="s">
        <v>2772</v>
      </c>
      <c r="B608" s="5" t="s">
        <v>2773</v>
      </c>
    </row>
    <row r="609" spans="1:2">
      <c r="A609" s="5" t="s">
        <v>2774</v>
      </c>
      <c r="B609" s="5" t="s">
        <v>2775</v>
      </c>
    </row>
    <row r="610" spans="1:2" ht="30">
      <c r="A610" s="5" t="s">
        <v>2776</v>
      </c>
      <c r="B610" s="5" t="s">
        <v>2777</v>
      </c>
    </row>
    <row r="611" spans="1:2" ht="30">
      <c r="A611" s="5" t="s">
        <v>2778</v>
      </c>
      <c r="B611" s="5" t="s">
        <v>2779</v>
      </c>
    </row>
    <row r="612" spans="1:2">
      <c r="A612" s="5" t="s">
        <v>2780</v>
      </c>
      <c r="B612" s="5" t="s">
        <v>2781</v>
      </c>
    </row>
    <row r="613" spans="1:2">
      <c r="A613" s="5" t="s">
        <v>2782</v>
      </c>
      <c r="B613" s="5" t="s">
        <v>2783</v>
      </c>
    </row>
    <row r="614" spans="1:2">
      <c r="A614" s="5" t="s">
        <v>2784</v>
      </c>
      <c r="B614" s="5" t="s">
        <v>2785</v>
      </c>
    </row>
    <row r="615" spans="1:2">
      <c r="A615" s="5" t="s">
        <v>2786</v>
      </c>
      <c r="B615" s="5" t="s">
        <v>2787</v>
      </c>
    </row>
    <row r="616" spans="1:2">
      <c r="A616" s="5">
        <v>49</v>
      </c>
      <c r="B616" s="5" t="s">
        <v>2788</v>
      </c>
    </row>
    <row r="617" spans="1:2">
      <c r="A617" s="5" t="s">
        <v>2789</v>
      </c>
      <c r="B617" s="5" t="s">
        <v>2790</v>
      </c>
    </row>
    <row r="618" spans="1:2">
      <c r="A618" s="5" t="s">
        <v>2791</v>
      </c>
      <c r="B618" s="5" t="s">
        <v>2790</v>
      </c>
    </row>
    <row r="619" spans="1:2">
      <c r="A619" s="5" t="s">
        <v>2792</v>
      </c>
      <c r="B619" s="5" t="s">
        <v>2793</v>
      </c>
    </row>
    <row r="620" spans="1:2">
      <c r="A620" s="5" t="s">
        <v>2794</v>
      </c>
      <c r="B620" s="5" t="s">
        <v>2793</v>
      </c>
    </row>
    <row r="621" spans="1:2">
      <c r="A621" s="5" t="s">
        <v>2795</v>
      </c>
      <c r="B621" s="5" t="s">
        <v>2796</v>
      </c>
    </row>
    <row r="622" spans="1:2">
      <c r="A622" s="5" t="s">
        <v>2797</v>
      </c>
      <c r="B622" s="5" t="s">
        <v>2798</v>
      </c>
    </row>
    <row r="623" spans="1:2">
      <c r="A623" s="5" t="s">
        <v>2799</v>
      </c>
      <c r="B623" s="5" t="s">
        <v>2800</v>
      </c>
    </row>
    <row r="624" spans="1:2">
      <c r="A624" s="5" t="s">
        <v>2801</v>
      </c>
      <c r="B624" s="5" t="s">
        <v>2802</v>
      </c>
    </row>
    <row r="625" spans="1:2">
      <c r="A625" s="5" t="s">
        <v>2803</v>
      </c>
      <c r="B625" s="5" t="s">
        <v>2804</v>
      </c>
    </row>
    <row r="626" spans="1:2">
      <c r="A626" s="5" t="s">
        <v>2805</v>
      </c>
      <c r="B626" s="5" t="s">
        <v>2806</v>
      </c>
    </row>
    <row r="627" spans="1:2">
      <c r="A627" s="5" t="s">
        <v>2807</v>
      </c>
      <c r="B627" s="5" t="s">
        <v>2808</v>
      </c>
    </row>
    <row r="628" spans="1:2">
      <c r="A628" s="5" t="s">
        <v>2809</v>
      </c>
      <c r="B628" s="5" t="s">
        <v>2810</v>
      </c>
    </row>
    <row r="629" spans="1:2">
      <c r="A629" s="5" t="s">
        <v>2811</v>
      </c>
      <c r="B629" s="5" t="s">
        <v>2810</v>
      </c>
    </row>
    <row r="630" spans="1:2">
      <c r="A630" s="5">
        <v>50</v>
      </c>
      <c r="B630" s="5" t="s">
        <v>2812</v>
      </c>
    </row>
    <row r="631" spans="1:2">
      <c r="A631" s="5" t="s">
        <v>2813</v>
      </c>
      <c r="B631" s="5" t="s">
        <v>2814</v>
      </c>
    </row>
    <row r="632" spans="1:2">
      <c r="A632" s="5" t="s">
        <v>2815</v>
      </c>
      <c r="B632" s="5" t="s">
        <v>2814</v>
      </c>
    </row>
    <row r="633" spans="1:2">
      <c r="A633" s="5" t="s">
        <v>2816</v>
      </c>
      <c r="B633" s="5" t="s">
        <v>2817</v>
      </c>
    </row>
    <row r="634" spans="1:2">
      <c r="A634" s="5" t="s">
        <v>2818</v>
      </c>
      <c r="B634" s="5" t="s">
        <v>2817</v>
      </c>
    </row>
    <row r="635" spans="1:2">
      <c r="A635" s="5" t="s">
        <v>2819</v>
      </c>
      <c r="B635" s="5" t="s">
        <v>2820</v>
      </c>
    </row>
    <row r="636" spans="1:2">
      <c r="A636" s="5" t="s">
        <v>2821</v>
      </c>
      <c r="B636" s="5" t="s">
        <v>2820</v>
      </c>
    </row>
    <row r="637" spans="1:2">
      <c r="A637" s="5" t="s">
        <v>2822</v>
      </c>
      <c r="B637" s="5" t="s">
        <v>2823</v>
      </c>
    </row>
    <row r="638" spans="1:2">
      <c r="A638" s="5" t="s">
        <v>2824</v>
      </c>
      <c r="B638" s="5" t="s">
        <v>2823</v>
      </c>
    </row>
    <row r="639" spans="1:2">
      <c r="A639" s="5">
        <v>51</v>
      </c>
      <c r="B639" s="5" t="s">
        <v>2825</v>
      </c>
    </row>
    <row r="640" spans="1:2">
      <c r="A640" s="5" t="s">
        <v>2826</v>
      </c>
      <c r="B640" s="5" t="s">
        <v>2827</v>
      </c>
    </row>
    <row r="641" spans="1:2">
      <c r="A641" s="5" t="s">
        <v>2828</v>
      </c>
      <c r="B641" s="5" t="s">
        <v>2827</v>
      </c>
    </row>
    <row r="642" spans="1:2">
      <c r="A642" s="5" t="s">
        <v>2829</v>
      </c>
      <c r="B642" s="5" t="s">
        <v>2830</v>
      </c>
    </row>
    <row r="643" spans="1:2">
      <c r="A643" s="5" t="s">
        <v>2831</v>
      </c>
      <c r="B643" s="5" t="s">
        <v>2832</v>
      </c>
    </row>
    <row r="644" spans="1:2">
      <c r="A644" s="5" t="s">
        <v>2833</v>
      </c>
      <c r="B644" s="5" t="s">
        <v>2834</v>
      </c>
    </row>
    <row r="645" spans="1:2">
      <c r="A645" s="5">
        <v>52</v>
      </c>
      <c r="B645" s="5" t="s">
        <v>2835</v>
      </c>
    </row>
    <row r="646" spans="1:2">
      <c r="A646" s="5" t="s">
        <v>2836</v>
      </c>
      <c r="B646" s="5" t="s">
        <v>2837</v>
      </c>
    </row>
    <row r="647" spans="1:2">
      <c r="A647" s="5" t="s">
        <v>2838</v>
      </c>
      <c r="B647" s="5" t="s">
        <v>2837</v>
      </c>
    </row>
    <row r="648" spans="1:2">
      <c r="A648" s="5" t="s">
        <v>2839</v>
      </c>
      <c r="B648" s="5" t="s">
        <v>2840</v>
      </c>
    </row>
    <row r="649" spans="1:2">
      <c r="A649" s="5" t="s">
        <v>2841</v>
      </c>
      <c r="B649" s="5" t="s">
        <v>2842</v>
      </c>
    </row>
    <row r="650" spans="1:2">
      <c r="A650" s="5" t="s">
        <v>2843</v>
      </c>
      <c r="B650" s="5" t="s">
        <v>2844</v>
      </c>
    </row>
    <row r="651" spans="1:2">
      <c r="A651" s="5" t="s">
        <v>2845</v>
      </c>
      <c r="B651" s="5" t="s">
        <v>2846</v>
      </c>
    </row>
    <row r="652" spans="1:2">
      <c r="A652" s="5" t="s">
        <v>2847</v>
      </c>
      <c r="B652" s="5" t="s">
        <v>2848</v>
      </c>
    </row>
    <row r="653" spans="1:2">
      <c r="A653" s="5" t="s">
        <v>2849</v>
      </c>
      <c r="B653" s="5" t="s">
        <v>2850</v>
      </c>
    </row>
    <row r="654" spans="1:2">
      <c r="A654" s="5">
        <v>53</v>
      </c>
      <c r="B654" s="5" t="s">
        <v>2851</v>
      </c>
    </row>
    <row r="655" spans="1:2">
      <c r="A655" s="5" t="s">
        <v>2852</v>
      </c>
      <c r="B655" s="5" t="s">
        <v>2853</v>
      </c>
    </row>
    <row r="656" spans="1:2">
      <c r="A656" s="5" t="s">
        <v>2854</v>
      </c>
      <c r="B656" s="5" t="s">
        <v>2853</v>
      </c>
    </row>
    <row r="657" spans="1:2">
      <c r="A657" s="5" t="s">
        <v>2855</v>
      </c>
      <c r="B657" s="5" t="s">
        <v>2856</v>
      </c>
    </row>
    <row r="658" spans="1:2">
      <c r="A658" s="5" t="s">
        <v>2857</v>
      </c>
      <c r="B658" s="5" t="s">
        <v>2856</v>
      </c>
    </row>
    <row r="659" spans="1:2">
      <c r="A659" s="5">
        <v>55</v>
      </c>
      <c r="B659" s="5" t="s">
        <v>2858</v>
      </c>
    </row>
    <row r="660" spans="1:2">
      <c r="A660" s="5" t="s">
        <v>2859</v>
      </c>
      <c r="B660" s="5" t="s">
        <v>2860</v>
      </c>
    </row>
    <row r="661" spans="1:2">
      <c r="A661" s="5" t="s">
        <v>2861</v>
      </c>
      <c r="B661" s="5" t="s">
        <v>2860</v>
      </c>
    </row>
    <row r="662" spans="1:2">
      <c r="A662" s="5" t="s">
        <v>2862</v>
      </c>
      <c r="B662" s="5" t="s">
        <v>2863</v>
      </c>
    </row>
    <row r="663" spans="1:2">
      <c r="A663" s="5" t="s">
        <v>2864</v>
      </c>
      <c r="B663" s="5" t="s">
        <v>2863</v>
      </c>
    </row>
    <row r="664" spans="1:2">
      <c r="A664" s="5" t="s">
        <v>2865</v>
      </c>
      <c r="B664" s="5" t="s">
        <v>2866</v>
      </c>
    </row>
    <row r="665" spans="1:2">
      <c r="A665" s="5" t="s">
        <v>2867</v>
      </c>
      <c r="B665" s="5" t="s">
        <v>2866</v>
      </c>
    </row>
    <row r="666" spans="1:2">
      <c r="A666" s="5" t="s">
        <v>2868</v>
      </c>
      <c r="B666" s="5" t="s">
        <v>2869</v>
      </c>
    </row>
    <row r="667" spans="1:2">
      <c r="A667" s="5" t="s">
        <v>2870</v>
      </c>
      <c r="B667" s="5" t="s">
        <v>2869</v>
      </c>
    </row>
    <row r="668" spans="1:2">
      <c r="A668" s="5">
        <v>56</v>
      </c>
      <c r="B668" s="5" t="s">
        <v>2871</v>
      </c>
    </row>
    <row r="669" spans="1:2">
      <c r="A669" s="5" t="s">
        <v>2872</v>
      </c>
      <c r="B669" s="5" t="s">
        <v>2873</v>
      </c>
    </row>
    <row r="670" spans="1:2">
      <c r="A670" s="5" t="s">
        <v>2874</v>
      </c>
      <c r="B670" s="5" t="s">
        <v>2873</v>
      </c>
    </row>
    <row r="671" spans="1:2">
      <c r="A671" s="5" t="s">
        <v>2875</v>
      </c>
      <c r="B671" s="5" t="s">
        <v>2876</v>
      </c>
    </row>
    <row r="672" spans="1:2">
      <c r="A672" s="5" t="s">
        <v>2877</v>
      </c>
      <c r="B672" s="5" t="s">
        <v>2878</v>
      </c>
    </row>
    <row r="673" spans="1:2">
      <c r="A673" s="5" t="s">
        <v>2879</v>
      </c>
      <c r="B673" s="5" t="s">
        <v>2880</v>
      </c>
    </row>
    <row r="674" spans="1:2">
      <c r="A674" s="5" t="s">
        <v>2881</v>
      </c>
      <c r="B674" s="5" t="s">
        <v>2882</v>
      </c>
    </row>
    <row r="675" spans="1:2">
      <c r="A675" s="5" t="s">
        <v>2883</v>
      </c>
      <c r="B675" s="5" t="s">
        <v>2882</v>
      </c>
    </row>
    <row r="676" spans="1:2">
      <c r="A676" s="5">
        <v>58</v>
      </c>
      <c r="B676" s="5" t="s">
        <v>2884</v>
      </c>
    </row>
    <row r="677" spans="1:2">
      <c r="A677" s="5" t="s">
        <v>2885</v>
      </c>
      <c r="B677" s="5" t="s">
        <v>2886</v>
      </c>
    </row>
    <row r="678" spans="1:2">
      <c r="A678" s="5" t="s">
        <v>2887</v>
      </c>
      <c r="B678" s="5" t="s">
        <v>2888</v>
      </c>
    </row>
    <row r="679" spans="1:2">
      <c r="A679" s="5" t="s">
        <v>2889</v>
      </c>
      <c r="B679" s="5" t="s">
        <v>2890</v>
      </c>
    </row>
    <row r="680" spans="1:2">
      <c r="A680" s="5" t="s">
        <v>2891</v>
      </c>
      <c r="B680" s="5" t="s">
        <v>2892</v>
      </c>
    </row>
    <row r="681" spans="1:2">
      <c r="A681" s="5" t="s">
        <v>2893</v>
      </c>
      <c r="B681" s="5" t="s">
        <v>2894</v>
      </c>
    </row>
    <row r="682" spans="1:2">
      <c r="A682" s="5" t="s">
        <v>2895</v>
      </c>
      <c r="B682" s="5" t="s">
        <v>2896</v>
      </c>
    </row>
    <row r="683" spans="1:2">
      <c r="A683" s="5" t="s">
        <v>2897</v>
      </c>
      <c r="B683" s="5" t="s">
        <v>2898</v>
      </c>
    </row>
    <row r="684" spans="1:2">
      <c r="A684" s="5" t="s">
        <v>2899</v>
      </c>
      <c r="B684" s="5" t="s">
        <v>2900</v>
      </c>
    </row>
    <row r="685" spans="1:2">
      <c r="A685" s="5" t="s">
        <v>2901</v>
      </c>
      <c r="B685" s="5" t="s">
        <v>2902</v>
      </c>
    </row>
    <row r="686" spans="1:2" ht="30">
      <c r="A686" s="5">
        <v>59</v>
      </c>
      <c r="B686" s="5" t="s">
        <v>2903</v>
      </c>
    </row>
    <row r="687" spans="1:2">
      <c r="A687" s="5" t="s">
        <v>2904</v>
      </c>
      <c r="B687" s="5" t="s">
        <v>2905</v>
      </c>
    </row>
    <row r="688" spans="1:2" ht="30">
      <c r="A688" s="5" t="s">
        <v>2906</v>
      </c>
      <c r="B688" s="5" t="s">
        <v>2907</v>
      </c>
    </row>
    <row r="689" spans="1:2" ht="30">
      <c r="A689" s="5" t="s">
        <v>2908</v>
      </c>
      <c r="B689" s="5" t="s">
        <v>2909</v>
      </c>
    </row>
    <row r="690" spans="1:2" ht="30">
      <c r="A690" s="5" t="s">
        <v>2910</v>
      </c>
      <c r="B690" s="5" t="s">
        <v>2911</v>
      </c>
    </row>
    <row r="691" spans="1:2">
      <c r="A691" s="5" t="s">
        <v>2912</v>
      </c>
      <c r="B691" s="5" t="s">
        <v>2913</v>
      </c>
    </row>
    <row r="692" spans="1:2">
      <c r="A692" s="5" t="s">
        <v>2914</v>
      </c>
      <c r="B692" s="5" t="s">
        <v>2915</v>
      </c>
    </row>
    <row r="693" spans="1:2">
      <c r="A693" s="5" t="s">
        <v>2916</v>
      </c>
      <c r="B693" s="5" t="s">
        <v>2915</v>
      </c>
    </row>
    <row r="694" spans="1:2">
      <c r="A694" s="5">
        <v>60</v>
      </c>
      <c r="B694" s="5" t="s">
        <v>2917</v>
      </c>
    </row>
    <row r="695" spans="1:2">
      <c r="A695" s="5" t="s">
        <v>2918</v>
      </c>
      <c r="B695" s="5" t="s">
        <v>2919</v>
      </c>
    </row>
    <row r="696" spans="1:2">
      <c r="A696" s="5" t="s">
        <v>2920</v>
      </c>
      <c r="B696" s="5" t="s">
        <v>2919</v>
      </c>
    </row>
    <row r="697" spans="1:2">
      <c r="A697" s="5" t="s">
        <v>2921</v>
      </c>
      <c r="B697" s="5" t="s">
        <v>2922</v>
      </c>
    </row>
    <row r="698" spans="1:2">
      <c r="A698" s="5" t="s">
        <v>2923</v>
      </c>
      <c r="B698" s="5" t="s">
        <v>2922</v>
      </c>
    </row>
    <row r="699" spans="1:2">
      <c r="A699" s="5">
        <v>61</v>
      </c>
      <c r="B699" s="5" t="s">
        <v>2924</v>
      </c>
    </row>
    <row r="700" spans="1:2">
      <c r="A700" s="5" t="s">
        <v>2925</v>
      </c>
      <c r="B700" s="5" t="s">
        <v>2926</v>
      </c>
    </row>
    <row r="701" spans="1:2">
      <c r="A701" s="5" t="s">
        <v>2927</v>
      </c>
      <c r="B701" s="5" t="s">
        <v>2926</v>
      </c>
    </row>
    <row r="702" spans="1:2">
      <c r="A702" s="5" t="s">
        <v>2928</v>
      </c>
      <c r="B702" s="5" t="s">
        <v>2929</v>
      </c>
    </row>
    <row r="703" spans="1:2">
      <c r="A703" s="5" t="s">
        <v>2930</v>
      </c>
      <c r="B703" s="5" t="s">
        <v>2929</v>
      </c>
    </row>
    <row r="704" spans="1:2">
      <c r="A704" s="5" t="s">
        <v>2931</v>
      </c>
      <c r="B704" s="5" t="s">
        <v>2932</v>
      </c>
    </row>
    <row r="705" spans="1:2">
      <c r="A705" s="5" t="s">
        <v>2933</v>
      </c>
      <c r="B705" s="5" t="s">
        <v>2932</v>
      </c>
    </row>
    <row r="706" spans="1:2">
      <c r="A706" s="5" t="s">
        <v>2934</v>
      </c>
      <c r="B706" s="5" t="s">
        <v>2935</v>
      </c>
    </row>
    <row r="707" spans="1:2">
      <c r="A707" s="5" t="s">
        <v>2936</v>
      </c>
      <c r="B707" s="5" t="s">
        <v>2935</v>
      </c>
    </row>
    <row r="708" spans="1:2">
      <c r="A708" s="5">
        <v>62</v>
      </c>
      <c r="B708" s="5" t="s">
        <v>2937</v>
      </c>
    </row>
    <row r="709" spans="1:2">
      <c r="A709" s="5" t="s">
        <v>2938</v>
      </c>
      <c r="B709" s="5" t="s">
        <v>2937</v>
      </c>
    </row>
    <row r="710" spans="1:2">
      <c r="A710" s="5" t="s">
        <v>2939</v>
      </c>
      <c r="B710" s="5" t="s">
        <v>2940</v>
      </c>
    </row>
    <row r="711" spans="1:2">
      <c r="A711" s="5" t="s">
        <v>2941</v>
      </c>
      <c r="B711" s="5" t="s">
        <v>2942</v>
      </c>
    </row>
    <row r="712" spans="1:2">
      <c r="A712" s="5" t="s">
        <v>2943</v>
      </c>
      <c r="B712" s="5" t="s">
        <v>2944</v>
      </c>
    </row>
    <row r="713" spans="1:2">
      <c r="A713" s="5" t="s">
        <v>2945</v>
      </c>
      <c r="B713" s="5" t="s">
        <v>2946</v>
      </c>
    </row>
    <row r="714" spans="1:2">
      <c r="A714" s="5">
        <v>63</v>
      </c>
      <c r="B714" s="5" t="s">
        <v>2947</v>
      </c>
    </row>
    <row r="715" spans="1:2">
      <c r="A715" s="5" t="s">
        <v>2948</v>
      </c>
      <c r="B715" s="5" t="s">
        <v>2949</v>
      </c>
    </row>
    <row r="716" spans="1:2">
      <c r="A716" s="5" t="s">
        <v>2950</v>
      </c>
      <c r="B716" s="5" t="s">
        <v>2951</v>
      </c>
    </row>
    <row r="717" spans="1:2">
      <c r="A717" s="5" t="s">
        <v>2952</v>
      </c>
      <c r="B717" s="5" t="s">
        <v>2953</v>
      </c>
    </row>
    <row r="718" spans="1:2">
      <c r="A718" s="5" t="s">
        <v>2954</v>
      </c>
      <c r="B718" s="5" t="s">
        <v>2955</v>
      </c>
    </row>
    <row r="719" spans="1:2">
      <c r="A719" s="5" t="s">
        <v>2956</v>
      </c>
      <c r="B719" s="5" t="s">
        <v>2957</v>
      </c>
    </row>
    <row r="720" spans="1:2">
      <c r="A720" s="5" t="s">
        <v>2958</v>
      </c>
      <c r="B720" s="5" t="s">
        <v>2959</v>
      </c>
    </row>
    <row r="721" spans="1:2" ht="30">
      <c r="A721" s="5">
        <v>64</v>
      </c>
      <c r="B721" s="5" t="s">
        <v>2960</v>
      </c>
    </row>
    <row r="722" spans="1:2">
      <c r="A722" s="5" t="s">
        <v>2961</v>
      </c>
      <c r="B722" s="5" t="s">
        <v>2962</v>
      </c>
    </row>
    <row r="723" spans="1:2">
      <c r="A723" s="5" t="s">
        <v>2963</v>
      </c>
      <c r="B723" s="5" t="s">
        <v>2964</v>
      </c>
    </row>
    <row r="724" spans="1:2">
      <c r="A724" s="5" t="s">
        <v>2965</v>
      </c>
      <c r="B724" s="5" t="s">
        <v>2966</v>
      </c>
    </row>
    <row r="725" spans="1:2">
      <c r="A725" s="5" t="s">
        <v>2967</v>
      </c>
      <c r="B725" s="5" t="s">
        <v>2968</v>
      </c>
    </row>
    <row r="726" spans="1:2">
      <c r="A726" s="5" t="s">
        <v>2969</v>
      </c>
      <c r="B726" s="5" t="s">
        <v>2968</v>
      </c>
    </row>
    <row r="727" spans="1:2">
      <c r="A727" s="5" t="s">
        <v>2970</v>
      </c>
      <c r="B727" s="5" t="s">
        <v>2971</v>
      </c>
    </row>
    <row r="728" spans="1:2">
      <c r="A728" s="5" t="s">
        <v>2972</v>
      </c>
      <c r="B728" s="5" t="s">
        <v>2971</v>
      </c>
    </row>
    <row r="729" spans="1:2" ht="30">
      <c r="A729" s="5" t="s">
        <v>2973</v>
      </c>
      <c r="B729" s="5" t="s">
        <v>2974</v>
      </c>
    </row>
    <row r="730" spans="1:2">
      <c r="A730" s="5" t="s">
        <v>2975</v>
      </c>
      <c r="B730" s="5" t="s">
        <v>2976</v>
      </c>
    </row>
    <row r="731" spans="1:2">
      <c r="A731" s="5" t="s">
        <v>2977</v>
      </c>
      <c r="B731" s="5" t="s">
        <v>2978</v>
      </c>
    </row>
    <row r="732" spans="1:2" ht="30">
      <c r="A732" s="5" t="s">
        <v>2979</v>
      </c>
      <c r="B732" s="5" t="s">
        <v>2980</v>
      </c>
    </row>
    <row r="733" spans="1:2" ht="30">
      <c r="A733" s="5">
        <v>65</v>
      </c>
      <c r="B733" s="5" t="s">
        <v>2981</v>
      </c>
    </row>
    <row r="734" spans="1:2">
      <c r="A734" s="5" t="s">
        <v>2982</v>
      </c>
      <c r="B734" s="5" t="s">
        <v>2983</v>
      </c>
    </row>
    <row r="735" spans="1:2">
      <c r="A735" s="5" t="s">
        <v>2984</v>
      </c>
      <c r="B735" s="5" t="s">
        <v>2985</v>
      </c>
    </row>
    <row r="736" spans="1:2">
      <c r="A736" s="5" t="s">
        <v>2986</v>
      </c>
      <c r="B736" s="5" t="s">
        <v>2987</v>
      </c>
    </row>
    <row r="737" spans="1:2">
      <c r="A737" s="5" t="s">
        <v>2988</v>
      </c>
      <c r="B737" s="5" t="s">
        <v>2989</v>
      </c>
    </row>
    <row r="738" spans="1:2">
      <c r="A738" s="5" t="s">
        <v>2990</v>
      </c>
      <c r="B738" s="5" t="s">
        <v>2989</v>
      </c>
    </row>
    <row r="739" spans="1:2">
      <c r="A739" s="5" t="s">
        <v>2991</v>
      </c>
      <c r="B739" s="5" t="s">
        <v>2992</v>
      </c>
    </row>
    <row r="740" spans="1:2">
      <c r="A740" s="5" t="s">
        <v>2993</v>
      </c>
      <c r="B740" s="5" t="s">
        <v>2992</v>
      </c>
    </row>
    <row r="741" spans="1:2">
      <c r="A741" s="5">
        <v>66</v>
      </c>
      <c r="B741" s="5" t="s">
        <v>2994</v>
      </c>
    </row>
    <row r="742" spans="1:2" ht="30">
      <c r="A742" s="5" t="s">
        <v>2995</v>
      </c>
      <c r="B742" s="5" t="s">
        <v>2996</v>
      </c>
    </row>
    <row r="743" spans="1:2">
      <c r="A743" s="5" t="s">
        <v>2997</v>
      </c>
      <c r="B743" s="5" t="s">
        <v>2998</v>
      </c>
    </row>
    <row r="744" spans="1:2">
      <c r="A744" s="5" t="s">
        <v>2999</v>
      </c>
      <c r="B744" s="5" t="s">
        <v>3000</v>
      </c>
    </row>
    <row r="745" spans="1:2" ht="30">
      <c r="A745" s="5" t="s">
        <v>3001</v>
      </c>
      <c r="B745" s="5" t="s">
        <v>3002</v>
      </c>
    </row>
    <row r="746" spans="1:2">
      <c r="A746" s="5" t="s">
        <v>3003</v>
      </c>
      <c r="B746" s="5" t="s">
        <v>3004</v>
      </c>
    </row>
    <row r="747" spans="1:2">
      <c r="A747" s="5" t="s">
        <v>3005</v>
      </c>
      <c r="B747" s="5" t="s">
        <v>3006</v>
      </c>
    </row>
    <row r="748" spans="1:2">
      <c r="A748" s="5" t="s">
        <v>3007</v>
      </c>
      <c r="B748" s="5" t="s">
        <v>3008</v>
      </c>
    </row>
    <row r="749" spans="1:2">
      <c r="A749" s="5" t="s">
        <v>3009</v>
      </c>
      <c r="B749" s="5" t="s">
        <v>3010</v>
      </c>
    </row>
    <row r="750" spans="1:2">
      <c r="A750" s="5" t="s">
        <v>3011</v>
      </c>
      <c r="B750" s="5" t="s">
        <v>3012</v>
      </c>
    </row>
    <row r="751" spans="1:2">
      <c r="A751" s="5" t="s">
        <v>3013</v>
      </c>
      <c r="B751" s="5" t="s">
        <v>3012</v>
      </c>
    </row>
    <row r="752" spans="1:2">
      <c r="A752" s="5">
        <v>68</v>
      </c>
      <c r="B752" s="5" t="s">
        <v>3014</v>
      </c>
    </row>
    <row r="753" spans="1:2">
      <c r="A753" s="5" t="s">
        <v>3015</v>
      </c>
      <c r="B753" s="5" t="s">
        <v>3016</v>
      </c>
    </row>
    <row r="754" spans="1:2">
      <c r="A754" s="5" t="s">
        <v>3017</v>
      </c>
      <c r="B754" s="5" t="s">
        <v>3016</v>
      </c>
    </row>
    <row r="755" spans="1:2">
      <c r="A755" s="5" t="s">
        <v>3018</v>
      </c>
      <c r="B755" s="5" t="s">
        <v>3019</v>
      </c>
    </row>
    <row r="756" spans="1:2">
      <c r="A756" s="5" t="s">
        <v>3020</v>
      </c>
      <c r="B756" s="5" t="s">
        <v>3019</v>
      </c>
    </row>
    <row r="757" spans="1:2">
      <c r="A757" s="5" t="s">
        <v>3021</v>
      </c>
      <c r="B757" s="5" t="s">
        <v>3022</v>
      </c>
    </row>
    <row r="758" spans="1:2">
      <c r="A758" s="5" t="s">
        <v>3023</v>
      </c>
      <c r="B758" s="5" t="s">
        <v>3024</v>
      </c>
    </row>
    <row r="759" spans="1:2">
      <c r="A759" s="5" t="s">
        <v>3025</v>
      </c>
      <c r="B759" s="5" t="s">
        <v>3026</v>
      </c>
    </row>
    <row r="760" spans="1:2">
      <c r="A760" s="5">
        <v>69</v>
      </c>
      <c r="B760" s="5" t="s">
        <v>3027</v>
      </c>
    </row>
    <row r="761" spans="1:2">
      <c r="A761" s="5" t="s">
        <v>3028</v>
      </c>
      <c r="B761" s="5" t="s">
        <v>3029</v>
      </c>
    </row>
    <row r="762" spans="1:2">
      <c r="A762" s="5" t="s">
        <v>3030</v>
      </c>
      <c r="B762" s="5" t="s">
        <v>3029</v>
      </c>
    </row>
    <row r="763" spans="1:2">
      <c r="A763" s="5" t="s">
        <v>3031</v>
      </c>
      <c r="B763" s="5" t="s">
        <v>3032</v>
      </c>
    </row>
    <row r="764" spans="1:2">
      <c r="A764" s="5" t="s">
        <v>3033</v>
      </c>
      <c r="B764" s="5" t="s">
        <v>3032</v>
      </c>
    </row>
    <row r="765" spans="1:2">
      <c r="A765" s="5">
        <v>70</v>
      </c>
      <c r="B765" s="5" t="s">
        <v>3034</v>
      </c>
    </row>
    <row r="766" spans="1:2">
      <c r="A766" s="5" t="s">
        <v>3035</v>
      </c>
      <c r="B766" s="5" t="s">
        <v>3036</v>
      </c>
    </row>
    <row r="767" spans="1:2">
      <c r="A767" s="5" t="s">
        <v>3037</v>
      </c>
      <c r="B767" s="5" t="s">
        <v>3036</v>
      </c>
    </row>
    <row r="768" spans="1:2">
      <c r="A768" s="5" t="s">
        <v>3038</v>
      </c>
      <c r="B768" s="5" t="s">
        <v>3039</v>
      </c>
    </row>
    <row r="769" spans="1:2">
      <c r="A769" s="5" t="s">
        <v>3040</v>
      </c>
      <c r="B769" s="5" t="s">
        <v>3041</v>
      </c>
    </row>
    <row r="770" spans="1:2">
      <c r="A770" s="5" t="s">
        <v>3042</v>
      </c>
      <c r="B770" s="5" t="s">
        <v>3043</v>
      </c>
    </row>
    <row r="771" spans="1:2" ht="30">
      <c r="A771" s="5">
        <v>71</v>
      </c>
      <c r="B771" s="5" t="s">
        <v>3044</v>
      </c>
    </row>
    <row r="772" spans="1:2" ht="30">
      <c r="A772" s="5" t="s">
        <v>3045</v>
      </c>
      <c r="B772" s="5" t="s">
        <v>3046</v>
      </c>
    </row>
    <row r="773" spans="1:2">
      <c r="A773" s="5" t="s">
        <v>3047</v>
      </c>
      <c r="B773" s="5" t="s">
        <v>3048</v>
      </c>
    </row>
    <row r="774" spans="1:2">
      <c r="A774" s="5" t="s">
        <v>3049</v>
      </c>
      <c r="B774" s="5" t="s">
        <v>3050</v>
      </c>
    </row>
    <row r="775" spans="1:2">
      <c r="A775" s="5" t="s">
        <v>3051</v>
      </c>
      <c r="B775" s="5" t="s">
        <v>3052</v>
      </c>
    </row>
    <row r="776" spans="1:2">
      <c r="A776" s="5" t="s">
        <v>3053</v>
      </c>
      <c r="B776" s="5" t="s">
        <v>3052</v>
      </c>
    </row>
    <row r="777" spans="1:2">
      <c r="A777" s="5">
        <v>72</v>
      </c>
      <c r="B777" s="5" t="s">
        <v>3054</v>
      </c>
    </row>
    <row r="778" spans="1:2" ht="30">
      <c r="A778" s="5" t="s">
        <v>3055</v>
      </c>
      <c r="B778" s="5" t="s">
        <v>3056</v>
      </c>
    </row>
    <row r="779" spans="1:2">
      <c r="A779" s="5" t="s">
        <v>3057</v>
      </c>
      <c r="B779" s="5" t="s">
        <v>3058</v>
      </c>
    </row>
    <row r="780" spans="1:2" ht="30">
      <c r="A780" s="5" t="s">
        <v>3059</v>
      </c>
      <c r="B780" s="5" t="s">
        <v>3060</v>
      </c>
    </row>
    <row r="781" spans="1:2" ht="30">
      <c r="A781" s="5" t="s">
        <v>3061</v>
      </c>
      <c r="B781" s="5" t="s">
        <v>3062</v>
      </c>
    </row>
    <row r="782" spans="1:2" ht="30">
      <c r="A782" s="5" t="s">
        <v>3063</v>
      </c>
      <c r="B782" s="5" t="s">
        <v>3062</v>
      </c>
    </row>
    <row r="783" spans="1:2">
      <c r="A783" s="5">
        <v>73</v>
      </c>
      <c r="B783" s="5" t="s">
        <v>3064</v>
      </c>
    </row>
    <row r="784" spans="1:2">
      <c r="A784" s="5" t="s">
        <v>3065</v>
      </c>
      <c r="B784" s="5" t="s">
        <v>3066</v>
      </c>
    </row>
    <row r="785" spans="1:2">
      <c r="A785" s="5" t="s">
        <v>3067</v>
      </c>
      <c r="B785" s="5" t="s">
        <v>3068</v>
      </c>
    </row>
    <row r="786" spans="1:2">
      <c r="A786" s="5" t="s">
        <v>3069</v>
      </c>
      <c r="B786" s="5" t="s">
        <v>3070</v>
      </c>
    </row>
    <row r="787" spans="1:2">
      <c r="A787" s="5" t="s">
        <v>3071</v>
      </c>
      <c r="B787" s="5" t="s">
        <v>3072</v>
      </c>
    </row>
    <row r="788" spans="1:2">
      <c r="A788" s="5" t="s">
        <v>3073</v>
      </c>
      <c r="B788" s="5" t="s">
        <v>3072</v>
      </c>
    </row>
    <row r="789" spans="1:2">
      <c r="A789" s="5">
        <v>74</v>
      </c>
      <c r="B789" s="5" t="s">
        <v>3074</v>
      </c>
    </row>
    <row r="790" spans="1:2">
      <c r="A790" s="5" t="s">
        <v>3075</v>
      </c>
      <c r="B790" s="5" t="s">
        <v>3076</v>
      </c>
    </row>
    <row r="791" spans="1:2">
      <c r="A791" s="5" t="s">
        <v>3077</v>
      </c>
      <c r="B791" s="5" t="s">
        <v>3076</v>
      </c>
    </row>
    <row r="792" spans="1:2">
      <c r="A792" s="5" t="s">
        <v>3078</v>
      </c>
      <c r="B792" s="5" t="s">
        <v>3079</v>
      </c>
    </row>
    <row r="793" spans="1:2">
      <c r="A793" s="5" t="s">
        <v>3080</v>
      </c>
      <c r="B793" s="5" t="s">
        <v>3079</v>
      </c>
    </row>
    <row r="794" spans="1:2">
      <c r="A794" s="5" t="s">
        <v>3081</v>
      </c>
      <c r="B794" s="5" t="s">
        <v>3082</v>
      </c>
    </row>
    <row r="795" spans="1:2">
      <c r="A795" s="5" t="s">
        <v>3083</v>
      </c>
      <c r="B795" s="5" t="s">
        <v>3082</v>
      </c>
    </row>
    <row r="796" spans="1:2">
      <c r="A796" s="5" t="s">
        <v>3084</v>
      </c>
      <c r="B796" s="5" t="s">
        <v>3085</v>
      </c>
    </row>
    <row r="797" spans="1:2">
      <c r="A797" s="5" t="s">
        <v>3086</v>
      </c>
      <c r="B797" s="5" t="s">
        <v>3085</v>
      </c>
    </row>
    <row r="798" spans="1:2">
      <c r="A798" s="5">
        <v>75</v>
      </c>
      <c r="B798" s="5" t="s">
        <v>3087</v>
      </c>
    </row>
    <row r="799" spans="1:2">
      <c r="A799" s="5" t="s">
        <v>3088</v>
      </c>
      <c r="B799" s="5" t="s">
        <v>3087</v>
      </c>
    </row>
    <row r="800" spans="1:2">
      <c r="A800" s="5" t="s">
        <v>3089</v>
      </c>
      <c r="B800" s="5" t="s">
        <v>3087</v>
      </c>
    </row>
    <row r="801" spans="1:2">
      <c r="A801" s="5">
        <v>77</v>
      </c>
      <c r="B801" s="5" t="s">
        <v>3090</v>
      </c>
    </row>
    <row r="802" spans="1:2">
      <c r="A802" s="5" t="s">
        <v>3091</v>
      </c>
      <c r="B802" s="5" t="s">
        <v>3092</v>
      </c>
    </row>
    <row r="803" spans="1:2">
      <c r="A803" s="5" t="s">
        <v>3093</v>
      </c>
      <c r="B803" s="5" t="s">
        <v>3094</v>
      </c>
    </row>
    <row r="804" spans="1:2">
      <c r="A804" s="5" t="s">
        <v>3095</v>
      </c>
      <c r="B804" s="5" t="s">
        <v>3096</v>
      </c>
    </row>
    <row r="805" spans="1:2">
      <c r="A805" s="5" t="s">
        <v>3097</v>
      </c>
      <c r="B805" s="5" t="s">
        <v>3098</v>
      </c>
    </row>
    <row r="806" spans="1:2">
      <c r="A806" s="5" t="s">
        <v>3099</v>
      </c>
      <c r="B806" s="5" t="s">
        <v>3100</v>
      </c>
    </row>
    <row r="807" spans="1:2">
      <c r="A807" s="5" t="s">
        <v>3101</v>
      </c>
      <c r="B807" s="5" t="s">
        <v>3102</v>
      </c>
    </row>
    <row r="808" spans="1:2">
      <c r="A808" s="5" t="s">
        <v>3103</v>
      </c>
      <c r="B808" s="5" t="s">
        <v>3104</v>
      </c>
    </row>
    <row r="809" spans="1:2" ht="30">
      <c r="A809" s="5" t="s">
        <v>3105</v>
      </c>
      <c r="B809" s="5" t="s">
        <v>3106</v>
      </c>
    </row>
    <row r="810" spans="1:2">
      <c r="A810" s="5" t="s">
        <v>3107</v>
      </c>
      <c r="B810" s="5" t="s">
        <v>3108</v>
      </c>
    </row>
    <row r="811" spans="1:2" ht="30">
      <c r="A811" s="5" t="s">
        <v>3109</v>
      </c>
      <c r="B811" s="5" t="s">
        <v>3110</v>
      </c>
    </row>
    <row r="812" spans="1:2" ht="30">
      <c r="A812" s="5" t="s">
        <v>3111</v>
      </c>
      <c r="B812" s="5" t="s">
        <v>3112</v>
      </c>
    </row>
    <row r="813" spans="1:2">
      <c r="A813" s="5" t="s">
        <v>3113</v>
      </c>
      <c r="B813" s="5" t="s">
        <v>3114</v>
      </c>
    </row>
    <row r="814" spans="1:2">
      <c r="A814" s="5" t="s">
        <v>3115</v>
      </c>
      <c r="B814" s="5" t="s">
        <v>3116</v>
      </c>
    </row>
    <row r="815" spans="1:2" ht="30">
      <c r="A815" s="5" t="s">
        <v>3117</v>
      </c>
      <c r="B815" s="5" t="s">
        <v>3118</v>
      </c>
    </row>
    <row r="816" spans="1:2" ht="30">
      <c r="A816" s="5" t="s">
        <v>3119</v>
      </c>
      <c r="B816" s="5" t="s">
        <v>3120</v>
      </c>
    </row>
    <row r="817" spans="1:2" ht="30">
      <c r="A817" s="5" t="s">
        <v>3121</v>
      </c>
      <c r="B817" s="5" t="s">
        <v>3120</v>
      </c>
    </row>
    <row r="818" spans="1:2">
      <c r="A818" s="5">
        <v>78</v>
      </c>
      <c r="B818" s="5" t="s">
        <v>3122</v>
      </c>
    </row>
    <row r="819" spans="1:2">
      <c r="A819" s="5" t="s">
        <v>3123</v>
      </c>
      <c r="B819" s="5" t="s">
        <v>3124</v>
      </c>
    </row>
    <row r="820" spans="1:2">
      <c r="A820" s="5" t="s">
        <v>3125</v>
      </c>
      <c r="B820" s="5" t="s">
        <v>3124</v>
      </c>
    </row>
    <row r="821" spans="1:2">
      <c r="A821" s="5" t="s">
        <v>3126</v>
      </c>
      <c r="B821" s="5" t="s">
        <v>3127</v>
      </c>
    </row>
    <row r="822" spans="1:2">
      <c r="A822" s="5" t="s">
        <v>3128</v>
      </c>
      <c r="B822" s="5" t="s">
        <v>3127</v>
      </c>
    </row>
    <row r="823" spans="1:2">
      <c r="A823" s="5" t="s">
        <v>3129</v>
      </c>
      <c r="B823" s="5" t="s">
        <v>3130</v>
      </c>
    </row>
    <row r="824" spans="1:2">
      <c r="A824" s="5" t="s">
        <v>3131</v>
      </c>
      <c r="B824" s="5" t="s">
        <v>3130</v>
      </c>
    </row>
    <row r="825" spans="1:2" ht="30">
      <c r="A825" s="5">
        <v>79</v>
      </c>
      <c r="B825" s="5" t="s">
        <v>3132</v>
      </c>
    </row>
    <row r="826" spans="1:2">
      <c r="A826" s="5" t="s">
        <v>3133</v>
      </c>
      <c r="B826" s="5" t="s">
        <v>3134</v>
      </c>
    </row>
    <row r="827" spans="1:2">
      <c r="A827" s="5" t="s">
        <v>3135</v>
      </c>
      <c r="B827" s="5" t="s">
        <v>3136</v>
      </c>
    </row>
    <row r="828" spans="1:2">
      <c r="A828" s="5" t="s">
        <v>3137</v>
      </c>
      <c r="B828" s="5" t="s">
        <v>3138</v>
      </c>
    </row>
    <row r="829" spans="1:2">
      <c r="A829" s="5" t="s">
        <v>3139</v>
      </c>
      <c r="B829" s="5" t="s">
        <v>3140</v>
      </c>
    </row>
    <row r="830" spans="1:2">
      <c r="A830" s="5" t="s">
        <v>3141</v>
      </c>
      <c r="B830" s="5" t="s">
        <v>3140</v>
      </c>
    </row>
    <row r="831" spans="1:2">
      <c r="A831" s="5">
        <v>80</v>
      </c>
      <c r="B831" s="5" t="s">
        <v>3142</v>
      </c>
    </row>
    <row r="832" spans="1:2">
      <c r="A832" s="5" t="s">
        <v>3143</v>
      </c>
      <c r="B832" s="5" t="s">
        <v>3144</v>
      </c>
    </row>
    <row r="833" spans="1:2">
      <c r="A833" s="5" t="s">
        <v>3145</v>
      </c>
      <c r="B833" s="5" t="s">
        <v>3144</v>
      </c>
    </row>
    <row r="834" spans="1:2">
      <c r="A834" s="5" t="s">
        <v>3146</v>
      </c>
      <c r="B834" s="5" t="s">
        <v>3147</v>
      </c>
    </row>
    <row r="835" spans="1:2">
      <c r="A835" s="5" t="s">
        <v>3148</v>
      </c>
      <c r="B835" s="5" t="s">
        <v>3147</v>
      </c>
    </row>
    <row r="836" spans="1:2">
      <c r="A836" s="5" t="s">
        <v>3149</v>
      </c>
      <c r="B836" s="5" t="s">
        <v>3150</v>
      </c>
    </row>
    <row r="837" spans="1:2">
      <c r="A837" s="5" t="s">
        <v>3151</v>
      </c>
      <c r="B837" s="5" t="s">
        <v>3150</v>
      </c>
    </row>
    <row r="838" spans="1:2">
      <c r="A838" s="5">
        <v>81</v>
      </c>
      <c r="B838" s="5" t="s">
        <v>3152</v>
      </c>
    </row>
    <row r="839" spans="1:2">
      <c r="A839" s="5" t="s">
        <v>3153</v>
      </c>
      <c r="B839" s="5" t="s">
        <v>3154</v>
      </c>
    </row>
    <row r="840" spans="1:2">
      <c r="A840" s="5" t="s">
        <v>3155</v>
      </c>
      <c r="B840" s="5" t="s">
        <v>3154</v>
      </c>
    </row>
    <row r="841" spans="1:2">
      <c r="A841" s="5" t="s">
        <v>3156</v>
      </c>
      <c r="B841" s="5" t="s">
        <v>3157</v>
      </c>
    </row>
    <row r="842" spans="1:2">
      <c r="A842" s="5" t="s">
        <v>3158</v>
      </c>
      <c r="B842" s="5" t="s">
        <v>3159</v>
      </c>
    </row>
    <row r="843" spans="1:2">
      <c r="A843" s="5" t="s">
        <v>3160</v>
      </c>
      <c r="B843" s="5" t="s">
        <v>3161</v>
      </c>
    </row>
    <row r="844" spans="1:2">
      <c r="A844" s="5" t="s">
        <v>3162</v>
      </c>
      <c r="B844" s="5" t="s">
        <v>3163</v>
      </c>
    </row>
    <row r="845" spans="1:2">
      <c r="A845" s="5" t="s">
        <v>3164</v>
      </c>
      <c r="B845" s="5" t="s">
        <v>3165</v>
      </c>
    </row>
    <row r="846" spans="1:2">
      <c r="A846" s="5" t="s">
        <v>3166</v>
      </c>
      <c r="B846" s="5" t="s">
        <v>3165</v>
      </c>
    </row>
    <row r="847" spans="1:2" ht="30">
      <c r="A847" s="5">
        <v>82</v>
      </c>
      <c r="B847" s="5" t="s">
        <v>3167</v>
      </c>
    </row>
    <row r="848" spans="1:2">
      <c r="A848" s="5" t="s">
        <v>3168</v>
      </c>
      <c r="B848" s="5" t="s">
        <v>3169</v>
      </c>
    </row>
    <row r="849" spans="1:2">
      <c r="A849" s="5" t="s">
        <v>3170</v>
      </c>
      <c r="B849" s="5" t="s">
        <v>3171</v>
      </c>
    </row>
    <row r="850" spans="1:2" ht="30">
      <c r="A850" s="5" t="s">
        <v>3172</v>
      </c>
      <c r="B850" s="5" t="s">
        <v>3173</v>
      </c>
    </row>
    <row r="851" spans="1:2">
      <c r="A851" s="5" t="s">
        <v>3174</v>
      </c>
      <c r="B851" s="5" t="s">
        <v>3175</v>
      </c>
    </row>
    <row r="852" spans="1:2">
      <c r="A852" s="5" t="s">
        <v>3176</v>
      </c>
      <c r="B852" s="5" t="s">
        <v>3175</v>
      </c>
    </row>
    <row r="853" spans="1:2">
      <c r="A853" s="5" t="s">
        <v>3177</v>
      </c>
      <c r="B853" s="5" t="s">
        <v>3178</v>
      </c>
    </row>
    <row r="854" spans="1:2">
      <c r="A854" s="5" t="s">
        <v>3179</v>
      </c>
      <c r="B854" s="5" t="s">
        <v>3178</v>
      </c>
    </row>
    <row r="855" spans="1:2">
      <c r="A855" s="5" t="s">
        <v>3180</v>
      </c>
      <c r="B855" s="5" t="s">
        <v>3181</v>
      </c>
    </row>
    <row r="856" spans="1:2">
      <c r="A856" s="5" t="s">
        <v>3182</v>
      </c>
      <c r="B856" s="5" t="s">
        <v>3183</v>
      </c>
    </row>
    <row r="857" spans="1:2">
      <c r="A857" s="5" t="s">
        <v>3184</v>
      </c>
      <c r="B857" s="5" t="s">
        <v>3185</v>
      </c>
    </row>
    <row r="858" spans="1:2">
      <c r="A858" s="5" t="s">
        <v>3186</v>
      </c>
      <c r="B858" s="5" t="s">
        <v>3187</v>
      </c>
    </row>
    <row r="859" spans="1:2">
      <c r="A859" s="5">
        <v>84</v>
      </c>
      <c r="B859" s="5" t="s">
        <v>3188</v>
      </c>
    </row>
    <row r="860" spans="1:2" ht="30">
      <c r="A860" s="5" t="s">
        <v>3189</v>
      </c>
      <c r="B860" s="5" t="s">
        <v>3190</v>
      </c>
    </row>
    <row r="861" spans="1:2">
      <c r="A861" s="5" t="s">
        <v>3191</v>
      </c>
      <c r="B861" s="5" t="s">
        <v>3192</v>
      </c>
    </row>
    <row r="862" spans="1:2" ht="45">
      <c r="A862" s="5" t="s">
        <v>3193</v>
      </c>
      <c r="B862" s="5" t="s">
        <v>3194</v>
      </c>
    </row>
    <row r="863" spans="1:2" ht="30">
      <c r="A863" s="5" t="s">
        <v>3195</v>
      </c>
      <c r="B863" s="5" t="s">
        <v>3196</v>
      </c>
    </row>
    <row r="864" spans="1:2">
      <c r="A864" s="5" t="s">
        <v>3197</v>
      </c>
      <c r="B864" s="5" t="s">
        <v>3198</v>
      </c>
    </row>
    <row r="865" spans="1:2">
      <c r="A865" s="5" t="s">
        <v>3199</v>
      </c>
      <c r="B865" s="5" t="s">
        <v>3200</v>
      </c>
    </row>
    <row r="866" spans="1:2">
      <c r="A866" s="5" t="s">
        <v>3201</v>
      </c>
      <c r="B866" s="5" t="s">
        <v>3202</v>
      </c>
    </row>
    <row r="867" spans="1:2">
      <c r="A867" s="5" t="s">
        <v>3203</v>
      </c>
      <c r="B867" s="5" t="s">
        <v>3204</v>
      </c>
    </row>
    <row r="868" spans="1:2">
      <c r="A868" s="5" t="s">
        <v>3205</v>
      </c>
      <c r="B868" s="5" t="s">
        <v>3206</v>
      </c>
    </row>
    <row r="869" spans="1:2">
      <c r="A869" s="5" t="s">
        <v>3207</v>
      </c>
      <c r="B869" s="5" t="s">
        <v>3208</v>
      </c>
    </row>
    <row r="870" spans="1:2">
      <c r="A870" s="5" t="s">
        <v>3209</v>
      </c>
      <c r="B870" s="5" t="s">
        <v>3210</v>
      </c>
    </row>
    <row r="871" spans="1:2">
      <c r="A871" s="5" t="s">
        <v>3211</v>
      </c>
      <c r="B871" s="5" t="s">
        <v>3210</v>
      </c>
    </row>
    <row r="872" spans="1:2">
      <c r="A872" s="5">
        <v>85</v>
      </c>
      <c r="B872" s="5" t="s">
        <v>3212</v>
      </c>
    </row>
    <row r="873" spans="1:2">
      <c r="A873" s="5" t="s">
        <v>3213</v>
      </c>
      <c r="B873" s="5" t="s">
        <v>3214</v>
      </c>
    </row>
    <row r="874" spans="1:2">
      <c r="A874" s="5" t="s">
        <v>3215</v>
      </c>
      <c r="B874" s="5" t="s">
        <v>3216</v>
      </c>
    </row>
    <row r="875" spans="1:2">
      <c r="A875" s="5" t="s">
        <v>3217</v>
      </c>
      <c r="B875" s="5" t="s">
        <v>3218</v>
      </c>
    </row>
    <row r="876" spans="1:2">
      <c r="A876" s="5" t="s">
        <v>3219</v>
      </c>
      <c r="B876" s="5" t="s">
        <v>3220</v>
      </c>
    </row>
    <row r="877" spans="1:2">
      <c r="A877" s="5" t="s">
        <v>3221</v>
      </c>
      <c r="B877" s="5" t="s">
        <v>3222</v>
      </c>
    </row>
    <row r="878" spans="1:2">
      <c r="A878" s="5" t="s">
        <v>3223</v>
      </c>
      <c r="B878" s="5" t="s">
        <v>3224</v>
      </c>
    </row>
    <row r="879" spans="1:2">
      <c r="A879" s="5" t="s">
        <v>3225</v>
      </c>
      <c r="B879" s="5" t="s">
        <v>3226</v>
      </c>
    </row>
    <row r="880" spans="1:2">
      <c r="A880" s="5" t="s">
        <v>3227</v>
      </c>
      <c r="B880" s="5" t="s">
        <v>3228</v>
      </c>
    </row>
    <row r="881" spans="1:2">
      <c r="A881" s="5" t="s">
        <v>3229</v>
      </c>
      <c r="B881" s="5" t="s">
        <v>3230</v>
      </c>
    </row>
    <row r="882" spans="1:2">
      <c r="A882" s="5" t="s">
        <v>3231</v>
      </c>
      <c r="B882" s="5" t="s">
        <v>3232</v>
      </c>
    </row>
    <row r="883" spans="1:2">
      <c r="A883" s="5" t="s">
        <v>3233</v>
      </c>
      <c r="B883" s="5" t="s">
        <v>3234</v>
      </c>
    </row>
    <row r="884" spans="1:2">
      <c r="A884" s="5" t="s">
        <v>3235</v>
      </c>
      <c r="B884" s="5" t="s">
        <v>3236</v>
      </c>
    </row>
    <row r="885" spans="1:2">
      <c r="A885" s="5" t="s">
        <v>3237</v>
      </c>
      <c r="B885" s="5" t="s">
        <v>3238</v>
      </c>
    </row>
    <row r="886" spans="1:2">
      <c r="A886" s="5" t="s">
        <v>3239</v>
      </c>
      <c r="B886" s="5" t="s">
        <v>3240</v>
      </c>
    </row>
    <row r="887" spans="1:2">
      <c r="A887" s="5" t="s">
        <v>3241</v>
      </c>
      <c r="B887" s="5" t="s">
        <v>3242</v>
      </c>
    </row>
    <row r="888" spans="1:2">
      <c r="A888" s="5" t="s">
        <v>3243</v>
      </c>
      <c r="B888" s="5" t="s">
        <v>3244</v>
      </c>
    </row>
    <row r="889" spans="1:2">
      <c r="A889" s="5" t="s">
        <v>3245</v>
      </c>
      <c r="B889" s="5" t="s">
        <v>3244</v>
      </c>
    </row>
    <row r="890" spans="1:2">
      <c r="A890" s="5">
        <v>86</v>
      </c>
      <c r="B890" s="5" t="s">
        <v>3246</v>
      </c>
    </row>
    <row r="891" spans="1:2">
      <c r="A891" s="5" t="s">
        <v>3247</v>
      </c>
      <c r="B891" s="5" t="s">
        <v>3248</v>
      </c>
    </row>
    <row r="892" spans="1:2">
      <c r="A892" s="5" t="s">
        <v>3249</v>
      </c>
      <c r="B892" s="5" t="s">
        <v>3248</v>
      </c>
    </row>
    <row r="893" spans="1:2">
      <c r="A893" s="5" t="s">
        <v>3250</v>
      </c>
      <c r="B893" s="5" t="s">
        <v>3251</v>
      </c>
    </row>
    <row r="894" spans="1:2">
      <c r="A894" s="5" t="s">
        <v>3252</v>
      </c>
      <c r="B894" s="5" t="s">
        <v>3253</v>
      </c>
    </row>
    <row r="895" spans="1:2">
      <c r="A895" s="5" t="s">
        <v>3254</v>
      </c>
      <c r="B895" s="5" t="s">
        <v>3255</v>
      </c>
    </row>
    <row r="896" spans="1:2">
      <c r="A896" s="5" t="s">
        <v>3256</v>
      </c>
      <c r="B896" s="5" t="s">
        <v>3257</v>
      </c>
    </row>
    <row r="897" spans="1:2">
      <c r="A897" s="5" t="s">
        <v>3258</v>
      </c>
      <c r="B897" s="5" t="s">
        <v>3259</v>
      </c>
    </row>
    <row r="898" spans="1:2">
      <c r="A898" s="5" t="s">
        <v>3260</v>
      </c>
      <c r="B898" s="5" t="s">
        <v>3259</v>
      </c>
    </row>
    <row r="899" spans="1:2">
      <c r="A899" s="5">
        <v>87</v>
      </c>
      <c r="B899" s="5" t="s">
        <v>3261</v>
      </c>
    </row>
    <row r="900" spans="1:2">
      <c r="A900" s="5" t="s">
        <v>3262</v>
      </c>
      <c r="B900" s="5" t="s">
        <v>3263</v>
      </c>
    </row>
    <row r="901" spans="1:2">
      <c r="A901" s="5" t="s">
        <v>3264</v>
      </c>
      <c r="B901" s="5" t="s">
        <v>3263</v>
      </c>
    </row>
    <row r="902" spans="1:2" ht="30">
      <c r="A902" s="5" t="s">
        <v>3265</v>
      </c>
      <c r="B902" s="5" t="s">
        <v>3266</v>
      </c>
    </row>
    <row r="903" spans="1:2" ht="30">
      <c r="A903" s="5" t="s">
        <v>3267</v>
      </c>
      <c r="B903" s="5" t="s">
        <v>3266</v>
      </c>
    </row>
    <row r="904" spans="1:2">
      <c r="A904" s="5" t="s">
        <v>3268</v>
      </c>
      <c r="B904" s="5" t="s">
        <v>3269</v>
      </c>
    </row>
    <row r="905" spans="1:2">
      <c r="A905" s="5" t="s">
        <v>3270</v>
      </c>
      <c r="B905" s="5" t="s">
        <v>3269</v>
      </c>
    </row>
    <row r="906" spans="1:2">
      <c r="A906" s="5" t="s">
        <v>3271</v>
      </c>
      <c r="B906" s="5" t="s">
        <v>3272</v>
      </c>
    </row>
    <row r="907" spans="1:2">
      <c r="A907" s="5" t="s">
        <v>3273</v>
      </c>
      <c r="B907" s="5" t="s">
        <v>3272</v>
      </c>
    </row>
    <row r="908" spans="1:2">
      <c r="A908" s="5">
        <v>88</v>
      </c>
      <c r="B908" s="5" t="s">
        <v>3274</v>
      </c>
    </row>
    <row r="909" spans="1:2" ht="30">
      <c r="A909" s="5" t="s">
        <v>3275</v>
      </c>
      <c r="B909" s="5" t="s">
        <v>3276</v>
      </c>
    </row>
    <row r="910" spans="1:2" ht="30">
      <c r="A910" s="5" t="s">
        <v>3277</v>
      </c>
      <c r="B910" s="5" t="s">
        <v>3276</v>
      </c>
    </row>
    <row r="911" spans="1:2">
      <c r="A911" s="5" t="s">
        <v>3278</v>
      </c>
      <c r="B911" s="5" t="s">
        <v>3279</v>
      </c>
    </row>
    <row r="912" spans="1:2">
      <c r="A912" s="5" t="s">
        <v>3280</v>
      </c>
      <c r="B912" s="5" t="s">
        <v>3281</v>
      </c>
    </row>
    <row r="913" spans="1:2">
      <c r="A913" s="5" t="s">
        <v>3282</v>
      </c>
      <c r="B913" s="5" t="s">
        <v>3283</v>
      </c>
    </row>
    <row r="914" spans="1:2">
      <c r="A914" s="5">
        <v>90</v>
      </c>
      <c r="B914" s="5" t="s">
        <v>3284</v>
      </c>
    </row>
    <row r="915" spans="1:2">
      <c r="A915" s="5" t="s">
        <v>3285</v>
      </c>
      <c r="B915" s="5" t="s">
        <v>3284</v>
      </c>
    </row>
    <row r="916" spans="1:2">
      <c r="A916" s="5" t="s">
        <v>3286</v>
      </c>
      <c r="B916" s="5" t="s">
        <v>3287</v>
      </c>
    </row>
    <row r="917" spans="1:2">
      <c r="A917" s="5" t="s">
        <v>3288</v>
      </c>
      <c r="B917" s="5" t="s">
        <v>3289</v>
      </c>
    </row>
    <row r="918" spans="1:2">
      <c r="A918" s="5" t="s">
        <v>3290</v>
      </c>
      <c r="B918" s="5" t="s">
        <v>3291</v>
      </c>
    </row>
    <row r="919" spans="1:2">
      <c r="A919" s="5" t="s">
        <v>3292</v>
      </c>
      <c r="B919" s="5" t="s">
        <v>3293</v>
      </c>
    </row>
    <row r="920" spans="1:2">
      <c r="A920" s="5">
        <v>91</v>
      </c>
      <c r="B920" s="5" t="s">
        <v>3294</v>
      </c>
    </row>
    <row r="921" spans="1:2">
      <c r="A921" s="5" t="s">
        <v>3295</v>
      </c>
      <c r="B921" s="5" t="s">
        <v>3294</v>
      </c>
    </row>
    <row r="922" spans="1:2">
      <c r="A922" s="5" t="s">
        <v>3296</v>
      </c>
      <c r="B922" s="5" t="s">
        <v>3297</v>
      </c>
    </row>
    <row r="923" spans="1:2">
      <c r="A923" s="5" t="s">
        <v>3298</v>
      </c>
      <c r="B923" s="5" t="s">
        <v>3299</v>
      </c>
    </row>
    <row r="924" spans="1:2" ht="30">
      <c r="A924" s="5" t="s">
        <v>3300</v>
      </c>
      <c r="B924" s="5" t="s">
        <v>3301</v>
      </c>
    </row>
    <row r="925" spans="1:2">
      <c r="A925" s="5" t="s">
        <v>3302</v>
      </c>
      <c r="B925" s="5" t="s">
        <v>3303</v>
      </c>
    </row>
    <row r="926" spans="1:2">
      <c r="A926" s="5">
        <v>92</v>
      </c>
      <c r="B926" s="5" t="s">
        <v>3304</v>
      </c>
    </row>
    <row r="927" spans="1:2">
      <c r="A927" s="5" t="s">
        <v>3305</v>
      </c>
      <c r="B927" s="5" t="s">
        <v>3304</v>
      </c>
    </row>
    <row r="928" spans="1:2">
      <c r="A928" s="5" t="s">
        <v>3306</v>
      </c>
      <c r="B928" s="5" t="s">
        <v>3304</v>
      </c>
    </row>
    <row r="929" spans="1:2">
      <c r="A929" s="5">
        <v>93</v>
      </c>
      <c r="B929" s="5" t="s">
        <v>3307</v>
      </c>
    </row>
    <row r="930" spans="1:2">
      <c r="A930" s="5" t="s">
        <v>3308</v>
      </c>
      <c r="B930" s="5" t="s">
        <v>3309</v>
      </c>
    </row>
    <row r="931" spans="1:2">
      <c r="A931" s="5" t="s">
        <v>3310</v>
      </c>
      <c r="B931" s="5" t="s">
        <v>3311</v>
      </c>
    </row>
    <row r="932" spans="1:2">
      <c r="A932" s="5" t="s">
        <v>3312</v>
      </c>
      <c r="B932" s="5" t="s">
        <v>3313</v>
      </c>
    </row>
    <row r="933" spans="1:2">
      <c r="A933" s="5" t="s">
        <v>3314</v>
      </c>
      <c r="B933" s="5" t="s">
        <v>3315</v>
      </c>
    </row>
    <row r="934" spans="1:2">
      <c r="A934" s="5" t="s">
        <v>3316</v>
      </c>
      <c r="B934" s="5" t="s">
        <v>3317</v>
      </c>
    </row>
    <row r="935" spans="1:2">
      <c r="A935" s="5" t="s">
        <v>3318</v>
      </c>
      <c r="B935" s="5" t="s">
        <v>3319</v>
      </c>
    </row>
    <row r="936" spans="1:2">
      <c r="A936" s="5" t="s">
        <v>3320</v>
      </c>
      <c r="B936" s="5" t="s">
        <v>3321</v>
      </c>
    </row>
    <row r="937" spans="1:2">
      <c r="A937" s="5" t="s">
        <v>3322</v>
      </c>
      <c r="B937" s="5" t="s">
        <v>3323</v>
      </c>
    </row>
    <row r="938" spans="1:2">
      <c r="A938" s="5">
        <v>94</v>
      </c>
      <c r="B938" s="5" t="s">
        <v>3324</v>
      </c>
    </row>
    <row r="939" spans="1:2" ht="30">
      <c r="A939" s="5" t="s">
        <v>3325</v>
      </c>
      <c r="B939" s="5" t="s">
        <v>3326</v>
      </c>
    </row>
    <row r="940" spans="1:2">
      <c r="A940" s="5" t="s">
        <v>3327</v>
      </c>
      <c r="B940" s="5" t="s">
        <v>3328</v>
      </c>
    </row>
    <row r="941" spans="1:2">
      <c r="A941" s="5" t="s">
        <v>3329</v>
      </c>
      <c r="B941" s="5" t="s">
        <v>3330</v>
      </c>
    </row>
    <row r="942" spans="1:2">
      <c r="A942" s="5" t="s">
        <v>3331</v>
      </c>
      <c r="B942" s="5" t="s">
        <v>3332</v>
      </c>
    </row>
    <row r="943" spans="1:2">
      <c r="A943" s="5" t="s">
        <v>3333</v>
      </c>
      <c r="B943" s="5" t="s">
        <v>3332</v>
      </c>
    </row>
    <row r="944" spans="1:2">
      <c r="A944" s="5" t="s">
        <v>3334</v>
      </c>
      <c r="B944" s="5" t="s">
        <v>3335</v>
      </c>
    </row>
    <row r="945" spans="1:2">
      <c r="A945" s="5" t="s">
        <v>3336</v>
      </c>
      <c r="B945" s="5" t="s">
        <v>3337</v>
      </c>
    </row>
    <row r="946" spans="1:2">
      <c r="A946" s="5" t="s">
        <v>3338</v>
      </c>
      <c r="B946" s="5" t="s">
        <v>3339</v>
      </c>
    </row>
    <row r="947" spans="1:2">
      <c r="A947" s="5" t="s">
        <v>3340</v>
      </c>
      <c r="B947" s="5" t="s">
        <v>3341</v>
      </c>
    </row>
    <row r="948" spans="1:2">
      <c r="A948" s="5">
        <v>95</v>
      </c>
      <c r="B948" s="5" t="s">
        <v>3342</v>
      </c>
    </row>
    <row r="949" spans="1:2">
      <c r="A949" s="5" t="s">
        <v>3343</v>
      </c>
      <c r="B949" s="5" t="s">
        <v>3344</v>
      </c>
    </row>
    <row r="950" spans="1:2">
      <c r="A950" s="5" t="s">
        <v>3345</v>
      </c>
      <c r="B950" s="5" t="s">
        <v>3346</v>
      </c>
    </row>
    <row r="951" spans="1:2">
      <c r="A951" s="5" t="s">
        <v>3347</v>
      </c>
      <c r="B951" s="5" t="s">
        <v>3348</v>
      </c>
    </row>
    <row r="952" spans="1:2">
      <c r="A952" s="5" t="s">
        <v>3349</v>
      </c>
      <c r="B952" s="5" t="s">
        <v>3350</v>
      </c>
    </row>
    <row r="953" spans="1:2">
      <c r="A953" s="5" t="s">
        <v>3351</v>
      </c>
      <c r="B953" s="5" t="s">
        <v>3352</v>
      </c>
    </row>
    <row r="954" spans="1:2" ht="30">
      <c r="A954" s="5" t="s">
        <v>3353</v>
      </c>
      <c r="B954" s="5" t="s">
        <v>3354</v>
      </c>
    </row>
    <row r="955" spans="1:2">
      <c r="A955" s="5" t="s">
        <v>3355</v>
      </c>
      <c r="B955" s="5" t="s">
        <v>3356</v>
      </c>
    </row>
    <row r="956" spans="1:2">
      <c r="A956" s="5" t="s">
        <v>3357</v>
      </c>
      <c r="B956" s="5" t="s">
        <v>3358</v>
      </c>
    </row>
    <row r="957" spans="1:2">
      <c r="A957" s="5" t="s">
        <v>3359</v>
      </c>
      <c r="B957" s="5" t="s">
        <v>3360</v>
      </c>
    </row>
    <row r="958" spans="1:2">
      <c r="A958" s="5" t="s">
        <v>3361</v>
      </c>
      <c r="B958" s="5" t="s">
        <v>3362</v>
      </c>
    </row>
    <row r="959" spans="1:2">
      <c r="A959" s="5">
        <v>96</v>
      </c>
      <c r="B959" s="5" t="s">
        <v>3363</v>
      </c>
    </row>
    <row r="960" spans="1:2">
      <c r="A960" s="5" t="s">
        <v>3364</v>
      </c>
      <c r="B960" s="5" t="s">
        <v>3363</v>
      </c>
    </row>
    <row r="961" spans="1:2">
      <c r="A961" s="5" t="s">
        <v>3365</v>
      </c>
      <c r="B961" s="5" t="s">
        <v>3366</v>
      </c>
    </row>
    <row r="962" spans="1:2">
      <c r="A962" s="5" t="s">
        <v>3367</v>
      </c>
      <c r="B962" s="5" t="s">
        <v>3368</v>
      </c>
    </row>
    <row r="963" spans="1:2">
      <c r="A963" s="5" t="s">
        <v>3369</v>
      </c>
      <c r="B963" s="5" t="s">
        <v>3370</v>
      </c>
    </row>
    <row r="964" spans="1:2">
      <c r="A964" s="5" t="s">
        <v>3371</v>
      </c>
      <c r="B964" s="5" t="s">
        <v>3372</v>
      </c>
    </row>
    <row r="965" spans="1:2">
      <c r="A965" s="5" t="s">
        <v>3373</v>
      </c>
      <c r="B965" s="5" t="s">
        <v>3374</v>
      </c>
    </row>
    <row r="966" spans="1:2">
      <c r="A966" s="5">
        <v>97</v>
      </c>
      <c r="B966" s="5" t="s">
        <v>3375</v>
      </c>
    </row>
    <row r="967" spans="1:2">
      <c r="A967" s="5" t="s">
        <v>3376</v>
      </c>
      <c r="B967" s="5" t="s">
        <v>3375</v>
      </c>
    </row>
    <row r="968" spans="1:2">
      <c r="A968" s="5" t="s">
        <v>3377</v>
      </c>
      <c r="B968" s="5" t="s">
        <v>3375</v>
      </c>
    </row>
    <row r="969" spans="1:2" ht="30">
      <c r="A969" s="5">
        <v>98</v>
      </c>
      <c r="B969" s="5" t="s">
        <v>3378</v>
      </c>
    </row>
    <row r="970" spans="1:2" ht="30">
      <c r="A970" s="5" t="s">
        <v>3379</v>
      </c>
      <c r="B970" s="5" t="s">
        <v>3380</v>
      </c>
    </row>
    <row r="971" spans="1:2" ht="30">
      <c r="A971" s="5" t="s">
        <v>3381</v>
      </c>
      <c r="B971" s="5" t="s">
        <v>3380</v>
      </c>
    </row>
    <row r="972" spans="1:2" ht="30">
      <c r="A972" s="5" t="s">
        <v>3382</v>
      </c>
      <c r="B972" s="5" t="s">
        <v>3383</v>
      </c>
    </row>
    <row r="973" spans="1:2" ht="30">
      <c r="A973" s="5" t="s">
        <v>3384</v>
      </c>
      <c r="B973" s="5" t="s">
        <v>3383</v>
      </c>
    </row>
    <row r="974" spans="1:2">
      <c r="A974" s="5">
        <v>99</v>
      </c>
      <c r="B974" s="5" t="s">
        <v>3385</v>
      </c>
    </row>
    <row r="975" spans="1:2">
      <c r="A975" s="5" t="s">
        <v>3386</v>
      </c>
      <c r="B975" s="5" t="s">
        <v>3385</v>
      </c>
    </row>
    <row r="976" spans="1:2">
      <c r="A976" s="5" t="s">
        <v>3387</v>
      </c>
      <c r="B976" s="5" t="s">
        <v>3385</v>
      </c>
    </row>
    <row r="977" spans="1:2">
      <c r="A977" s="9" t="s">
        <v>3388</v>
      </c>
      <c r="B977" t="s">
        <v>3389</v>
      </c>
    </row>
  </sheetData>
  <conditionalFormatting sqref="B2:B977">
    <cfRule type="expression" dxfId="324" priority="1" stopIfTrue="1">
      <formula>LEFT($G5,27)="Not relevant for data model"</formula>
    </cfRule>
    <cfRule type="expression" dxfId="323" priority="2" stopIfTrue="1">
      <formula>OR($G5="only mentioned in preamble", $G5="removed from regulation")</formula>
    </cfRule>
  </conditionalFormatting>
  <hyperlinks>
    <hyperlink ref="D1" location="datatypes!A1" display="toc" xr:uid="{00000000-0004-0000-1000-000000000000}"/>
  </hyperlinks>
  <pageMargins left="0.70866141732283505" right="0.70866141732283505" top="1" bottom="1.5" header="0.31496062992126" footer="0.31496062992126"/>
  <pageSetup paperSize="9" orientation="portrait" horizontalDpi="90" verticalDpi="90"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14"/>
  <sheetViews>
    <sheetView workbookViewId="0"/>
  </sheetViews>
  <sheetFormatPr defaultRowHeight="15"/>
  <cols>
    <col min="1" max="1" width="32.7109375" customWidth="1"/>
    <col min="2" max="2" width="28.5703125" customWidth="1"/>
    <col min="3" max="3" width="72.85546875" customWidth="1"/>
  </cols>
  <sheetData>
    <row r="1" spans="1:5">
      <c r="A1" t="s">
        <v>166</v>
      </c>
      <c r="B1" t="s">
        <v>167</v>
      </c>
      <c r="C1" t="s">
        <v>168</v>
      </c>
      <c r="E1" s="6" t="s">
        <v>169</v>
      </c>
    </row>
    <row r="2" spans="1:5" ht="75">
      <c r="A2" s="5" t="s">
        <v>3390</v>
      </c>
      <c r="B2" s="5" t="s">
        <v>3391</v>
      </c>
      <c r="C2" s="7" t="s">
        <v>3392</v>
      </c>
    </row>
    <row r="3" spans="1:5" ht="75">
      <c r="A3" s="5" t="s">
        <v>3393</v>
      </c>
      <c r="B3" s="5" t="s">
        <v>3394</v>
      </c>
      <c r="C3" s="7" t="s">
        <v>3392</v>
      </c>
    </row>
    <row r="4" spans="1:5" ht="75">
      <c r="A4" s="5" t="s">
        <v>3395</v>
      </c>
      <c r="B4" s="5" t="s">
        <v>3396</v>
      </c>
      <c r="C4" s="7" t="s">
        <v>3392</v>
      </c>
    </row>
    <row r="5" spans="1:5" ht="75">
      <c r="A5" s="5" t="s">
        <v>3397</v>
      </c>
      <c r="B5" s="5" t="s">
        <v>3398</v>
      </c>
      <c r="C5" s="7" t="s">
        <v>3392</v>
      </c>
    </row>
    <row r="6" spans="1:5" ht="75">
      <c r="A6" s="5" t="s">
        <v>3399</v>
      </c>
      <c r="B6" s="5" t="s">
        <v>3400</v>
      </c>
      <c r="C6" s="7" t="s">
        <v>3392</v>
      </c>
    </row>
    <row r="7" spans="1:5" ht="75">
      <c r="A7" s="5" t="s">
        <v>3401</v>
      </c>
      <c r="B7" s="5" t="s">
        <v>3402</v>
      </c>
      <c r="C7" s="7" t="s">
        <v>3392</v>
      </c>
    </row>
    <row r="8" spans="1:5" ht="75">
      <c r="A8" s="5" t="s">
        <v>3403</v>
      </c>
      <c r="B8" s="5" t="s">
        <v>3404</v>
      </c>
      <c r="C8" s="7" t="s">
        <v>3392</v>
      </c>
    </row>
    <row r="9" spans="1:5" ht="75">
      <c r="A9" s="5" t="s">
        <v>3405</v>
      </c>
      <c r="B9" s="5" t="s">
        <v>3406</v>
      </c>
      <c r="C9" s="7" t="s">
        <v>3392</v>
      </c>
    </row>
    <row r="10" spans="1:5" ht="75">
      <c r="A10" s="5" t="s">
        <v>3407</v>
      </c>
      <c r="B10" s="5" t="s">
        <v>3408</v>
      </c>
      <c r="C10" s="7" t="s">
        <v>3392</v>
      </c>
    </row>
    <row r="11" spans="1:5" ht="75">
      <c r="A11" s="5" t="s">
        <v>3409</v>
      </c>
      <c r="B11" s="5" t="s">
        <v>207</v>
      </c>
      <c r="C11" s="7" t="s">
        <v>3392</v>
      </c>
    </row>
    <row r="12" spans="1:5" ht="75">
      <c r="A12" s="5" t="s">
        <v>3410</v>
      </c>
      <c r="B12" s="5" t="s">
        <v>3411</v>
      </c>
      <c r="C12" s="7" t="s">
        <v>3392</v>
      </c>
    </row>
    <row r="13" spans="1:5" ht="75">
      <c r="A13" s="5" t="s">
        <v>3412</v>
      </c>
      <c r="B13" s="5" t="s">
        <v>1644</v>
      </c>
      <c r="C13" s="7" t="s">
        <v>3392</v>
      </c>
    </row>
    <row r="14" spans="1:5" ht="30">
      <c r="A14" s="41" t="s">
        <v>3413</v>
      </c>
      <c r="B14" s="54" t="s">
        <v>3414</v>
      </c>
      <c r="C14" s="42" t="s">
        <v>3415</v>
      </c>
    </row>
  </sheetData>
  <conditionalFormatting sqref="C2:C14">
    <cfRule type="expression" dxfId="321" priority="1" stopIfTrue="1">
      <formula>LEFT(#REF!,27)="Not relevant for data model"</formula>
    </cfRule>
    <cfRule type="expression" dxfId="320" priority="2" stopIfTrue="1">
      <formula>OR(#REF!="only mentioned in preamble", #REF!="removed from regulation")</formula>
    </cfRule>
  </conditionalFormatting>
  <conditionalFormatting sqref="B2:B14">
    <cfRule type="expression" dxfId="319" priority="3" stopIfTrue="1">
      <formula>LEFT($G5,27)="Not relevant for data model"</formula>
    </cfRule>
    <cfRule type="expression" dxfId="318" priority="4" stopIfTrue="1">
      <formula>OR($G5="only mentioned in preamble", $G5="removed from regulation")</formula>
    </cfRule>
  </conditionalFormatting>
  <hyperlinks>
    <hyperlink ref="E1" location="datatypes!A1" display="toc" xr:uid="{00000000-0004-0000-11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87"/>
  <sheetViews>
    <sheetView topLeftCell="A37" workbookViewId="0">
      <selection activeCell="A20" sqref="A20:XFD20"/>
    </sheetView>
  </sheetViews>
  <sheetFormatPr defaultRowHeight="15"/>
  <cols>
    <col min="1" max="1" width="24" style="5" customWidth="1"/>
    <col min="2" max="2" width="33.140625" style="5" customWidth="1"/>
    <col min="3" max="3" width="32.140625" style="5" customWidth="1"/>
    <col min="4" max="4" width="55.28515625" style="5" customWidth="1"/>
    <col min="5" max="5" width="10.85546875" style="5" customWidth="1"/>
    <col min="6" max="256" width="9.140625" style="5"/>
    <col min="257" max="258" width="26.42578125" style="5" customWidth="1"/>
    <col min="259" max="260" width="38.7109375" style="5" customWidth="1"/>
    <col min="261" max="261" width="15.42578125" style="5" customWidth="1"/>
    <col min="262" max="512" width="9.140625" style="5"/>
    <col min="513" max="514" width="26.42578125" style="5" customWidth="1"/>
    <col min="515" max="516" width="38.7109375" style="5" customWidth="1"/>
    <col min="517" max="517" width="15.42578125" style="5" customWidth="1"/>
    <col min="518" max="768" width="9.140625" style="5"/>
    <col min="769" max="770" width="26.42578125" style="5" customWidth="1"/>
    <col min="771" max="772" width="38.7109375" style="5" customWidth="1"/>
    <col min="773" max="773" width="15.42578125" style="5" customWidth="1"/>
    <col min="774" max="1024" width="9.140625" style="5"/>
    <col min="1025" max="1026" width="26.42578125" style="5" customWidth="1"/>
    <col min="1027" max="1028" width="38.7109375" style="5" customWidth="1"/>
    <col min="1029" max="1029" width="15.42578125" style="5" customWidth="1"/>
    <col min="1030" max="1280" width="9.140625" style="5"/>
    <col min="1281" max="1282" width="26.42578125" style="5" customWidth="1"/>
    <col min="1283" max="1284" width="38.7109375" style="5" customWidth="1"/>
    <col min="1285" max="1285" width="15.42578125" style="5" customWidth="1"/>
    <col min="1286" max="1536" width="9.140625" style="5"/>
    <col min="1537" max="1538" width="26.42578125" style="5" customWidth="1"/>
    <col min="1539" max="1540" width="38.7109375" style="5" customWidth="1"/>
    <col min="1541" max="1541" width="15.42578125" style="5" customWidth="1"/>
    <col min="1542" max="1792" width="9.140625" style="5"/>
    <col min="1793" max="1794" width="26.42578125" style="5" customWidth="1"/>
    <col min="1795" max="1796" width="38.7109375" style="5" customWidth="1"/>
    <col min="1797" max="1797" width="15.42578125" style="5" customWidth="1"/>
    <col min="1798" max="2048" width="9.140625" style="5"/>
    <col min="2049" max="2050" width="26.42578125" style="5" customWidth="1"/>
    <col min="2051" max="2052" width="38.7109375" style="5" customWidth="1"/>
    <col min="2053" max="2053" width="15.42578125" style="5" customWidth="1"/>
    <col min="2054" max="2304" width="9.140625" style="5"/>
    <col min="2305" max="2306" width="26.42578125" style="5" customWidth="1"/>
    <col min="2307" max="2308" width="38.7109375" style="5" customWidth="1"/>
    <col min="2309" max="2309" width="15.42578125" style="5" customWidth="1"/>
    <col min="2310" max="2560" width="9.140625" style="5"/>
    <col min="2561" max="2562" width="26.42578125" style="5" customWidth="1"/>
    <col min="2563" max="2564" width="38.7109375" style="5" customWidth="1"/>
    <col min="2565" max="2565" width="15.42578125" style="5" customWidth="1"/>
    <col min="2566" max="2816" width="9.140625" style="5"/>
    <col min="2817" max="2818" width="26.42578125" style="5" customWidth="1"/>
    <col min="2819" max="2820" width="38.7109375" style="5" customWidth="1"/>
    <col min="2821" max="2821" width="15.42578125" style="5" customWidth="1"/>
    <col min="2822" max="3072" width="9.140625" style="5"/>
    <col min="3073" max="3074" width="26.42578125" style="5" customWidth="1"/>
    <col min="3075" max="3076" width="38.7109375" style="5" customWidth="1"/>
    <col min="3077" max="3077" width="15.42578125" style="5" customWidth="1"/>
    <col min="3078" max="3328" width="9.140625" style="5"/>
    <col min="3329" max="3330" width="26.42578125" style="5" customWidth="1"/>
    <col min="3331" max="3332" width="38.7109375" style="5" customWidth="1"/>
    <col min="3333" max="3333" width="15.42578125" style="5" customWidth="1"/>
    <col min="3334" max="3584" width="9.140625" style="5"/>
    <col min="3585" max="3586" width="26.42578125" style="5" customWidth="1"/>
    <col min="3587" max="3588" width="38.7109375" style="5" customWidth="1"/>
    <col min="3589" max="3589" width="15.42578125" style="5" customWidth="1"/>
    <col min="3590" max="3840" width="9.140625" style="5"/>
    <col min="3841" max="3842" width="26.42578125" style="5" customWidth="1"/>
    <col min="3843" max="3844" width="38.7109375" style="5" customWidth="1"/>
    <col min="3845" max="3845" width="15.42578125" style="5" customWidth="1"/>
    <col min="3846" max="4096" width="9.140625" style="5"/>
    <col min="4097" max="4098" width="26.42578125" style="5" customWidth="1"/>
    <col min="4099" max="4100" width="38.7109375" style="5" customWidth="1"/>
    <col min="4101" max="4101" width="15.42578125" style="5" customWidth="1"/>
    <col min="4102" max="4352" width="9.140625" style="5"/>
    <col min="4353" max="4354" width="26.42578125" style="5" customWidth="1"/>
    <col min="4355" max="4356" width="38.7109375" style="5" customWidth="1"/>
    <col min="4357" max="4357" width="15.42578125" style="5" customWidth="1"/>
    <col min="4358" max="4608" width="9.140625" style="5"/>
    <col min="4609" max="4610" width="26.42578125" style="5" customWidth="1"/>
    <col min="4611" max="4612" width="38.7109375" style="5" customWidth="1"/>
    <col min="4613" max="4613" width="15.42578125" style="5" customWidth="1"/>
    <col min="4614" max="4864" width="9.140625" style="5"/>
    <col min="4865" max="4866" width="26.42578125" style="5" customWidth="1"/>
    <col min="4867" max="4868" width="38.7109375" style="5" customWidth="1"/>
    <col min="4869" max="4869" width="15.42578125" style="5" customWidth="1"/>
    <col min="4870" max="5120" width="9.140625" style="5"/>
    <col min="5121" max="5122" width="26.42578125" style="5" customWidth="1"/>
    <col min="5123" max="5124" width="38.7109375" style="5" customWidth="1"/>
    <col min="5125" max="5125" width="15.42578125" style="5" customWidth="1"/>
    <col min="5126" max="5376" width="9.140625" style="5"/>
    <col min="5377" max="5378" width="26.42578125" style="5" customWidth="1"/>
    <col min="5379" max="5380" width="38.7109375" style="5" customWidth="1"/>
    <col min="5381" max="5381" width="15.42578125" style="5" customWidth="1"/>
    <col min="5382" max="5632" width="9.140625" style="5"/>
    <col min="5633" max="5634" width="26.42578125" style="5" customWidth="1"/>
    <col min="5635" max="5636" width="38.7109375" style="5" customWidth="1"/>
    <col min="5637" max="5637" width="15.42578125" style="5" customWidth="1"/>
    <col min="5638" max="5888" width="9.140625" style="5"/>
    <col min="5889" max="5890" width="26.42578125" style="5" customWidth="1"/>
    <col min="5891" max="5892" width="38.7109375" style="5" customWidth="1"/>
    <col min="5893" max="5893" width="15.42578125" style="5" customWidth="1"/>
    <col min="5894" max="6144" width="9.140625" style="5"/>
    <col min="6145" max="6146" width="26.42578125" style="5" customWidth="1"/>
    <col min="6147" max="6148" width="38.7109375" style="5" customWidth="1"/>
    <col min="6149" max="6149" width="15.42578125" style="5" customWidth="1"/>
    <col min="6150" max="6400" width="9.140625" style="5"/>
    <col min="6401" max="6402" width="26.42578125" style="5" customWidth="1"/>
    <col min="6403" max="6404" width="38.7109375" style="5" customWidth="1"/>
    <col min="6405" max="6405" width="15.42578125" style="5" customWidth="1"/>
    <col min="6406" max="6656" width="9.140625" style="5"/>
    <col min="6657" max="6658" width="26.42578125" style="5" customWidth="1"/>
    <col min="6659" max="6660" width="38.7109375" style="5" customWidth="1"/>
    <col min="6661" max="6661" width="15.42578125" style="5" customWidth="1"/>
    <col min="6662" max="6912" width="9.140625" style="5"/>
    <col min="6913" max="6914" width="26.42578125" style="5" customWidth="1"/>
    <col min="6915" max="6916" width="38.7109375" style="5" customWidth="1"/>
    <col min="6917" max="6917" width="15.42578125" style="5" customWidth="1"/>
    <col min="6918" max="7168" width="9.140625" style="5"/>
    <col min="7169" max="7170" width="26.42578125" style="5" customWidth="1"/>
    <col min="7171" max="7172" width="38.7109375" style="5" customWidth="1"/>
    <col min="7173" max="7173" width="15.42578125" style="5" customWidth="1"/>
    <col min="7174" max="7424" width="9.140625" style="5"/>
    <col min="7425" max="7426" width="26.42578125" style="5" customWidth="1"/>
    <col min="7427" max="7428" width="38.7109375" style="5" customWidth="1"/>
    <col min="7429" max="7429" width="15.42578125" style="5" customWidth="1"/>
    <col min="7430" max="7680" width="9.140625" style="5"/>
    <col min="7681" max="7682" width="26.42578125" style="5" customWidth="1"/>
    <col min="7683" max="7684" width="38.7109375" style="5" customWidth="1"/>
    <col min="7685" max="7685" width="15.42578125" style="5" customWidth="1"/>
    <col min="7686" max="7936" width="9.140625" style="5"/>
    <col min="7937" max="7938" width="26.42578125" style="5" customWidth="1"/>
    <col min="7939" max="7940" width="38.7109375" style="5" customWidth="1"/>
    <col min="7941" max="7941" width="15.42578125" style="5" customWidth="1"/>
    <col min="7942" max="8192" width="9.140625" style="5"/>
    <col min="8193" max="8194" width="26.42578125" style="5" customWidth="1"/>
    <col min="8195" max="8196" width="38.7109375" style="5" customWidth="1"/>
    <col min="8197" max="8197" width="15.42578125" style="5" customWidth="1"/>
    <col min="8198" max="8448" width="9.140625" style="5"/>
    <col min="8449" max="8450" width="26.42578125" style="5" customWidth="1"/>
    <col min="8451" max="8452" width="38.7109375" style="5" customWidth="1"/>
    <col min="8453" max="8453" width="15.42578125" style="5" customWidth="1"/>
    <col min="8454" max="8704" width="9.140625" style="5"/>
    <col min="8705" max="8706" width="26.42578125" style="5" customWidth="1"/>
    <col min="8707" max="8708" width="38.7109375" style="5" customWidth="1"/>
    <col min="8709" max="8709" width="15.42578125" style="5" customWidth="1"/>
    <col min="8710" max="8960" width="9.140625" style="5"/>
    <col min="8961" max="8962" width="26.42578125" style="5" customWidth="1"/>
    <col min="8963" max="8964" width="38.7109375" style="5" customWidth="1"/>
    <col min="8965" max="8965" width="15.42578125" style="5" customWidth="1"/>
    <col min="8966" max="9216" width="9.140625" style="5"/>
    <col min="9217" max="9218" width="26.42578125" style="5" customWidth="1"/>
    <col min="9219" max="9220" width="38.7109375" style="5" customWidth="1"/>
    <col min="9221" max="9221" width="15.42578125" style="5" customWidth="1"/>
    <col min="9222" max="9472" width="9.140625" style="5"/>
    <col min="9473" max="9474" width="26.42578125" style="5" customWidth="1"/>
    <col min="9475" max="9476" width="38.7109375" style="5" customWidth="1"/>
    <col min="9477" max="9477" width="15.42578125" style="5" customWidth="1"/>
    <col min="9478" max="9728" width="9.140625" style="5"/>
    <col min="9729" max="9730" width="26.42578125" style="5" customWidth="1"/>
    <col min="9731" max="9732" width="38.7109375" style="5" customWidth="1"/>
    <col min="9733" max="9733" width="15.42578125" style="5" customWidth="1"/>
    <col min="9734" max="9984" width="9.140625" style="5"/>
    <col min="9985" max="9986" width="26.42578125" style="5" customWidth="1"/>
    <col min="9987" max="9988" width="38.7109375" style="5" customWidth="1"/>
    <col min="9989" max="9989" width="15.42578125" style="5" customWidth="1"/>
    <col min="9990" max="10240" width="9.140625" style="5"/>
    <col min="10241" max="10242" width="26.42578125" style="5" customWidth="1"/>
    <col min="10243" max="10244" width="38.7109375" style="5" customWidth="1"/>
    <col min="10245" max="10245" width="15.42578125" style="5" customWidth="1"/>
    <col min="10246" max="10496" width="9.140625" style="5"/>
    <col min="10497" max="10498" width="26.42578125" style="5" customWidth="1"/>
    <col min="10499" max="10500" width="38.7109375" style="5" customWidth="1"/>
    <col min="10501" max="10501" width="15.42578125" style="5" customWidth="1"/>
    <col min="10502" max="10752" width="9.140625" style="5"/>
    <col min="10753" max="10754" width="26.42578125" style="5" customWidth="1"/>
    <col min="10755" max="10756" width="38.7109375" style="5" customWidth="1"/>
    <col min="10757" max="10757" width="15.42578125" style="5" customWidth="1"/>
    <col min="10758" max="11008" width="9.140625" style="5"/>
    <col min="11009" max="11010" width="26.42578125" style="5" customWidth="1"/>
    <col min="11011" max="11012" width="38.7109375" style="5" customWidth="1"/>
    <col min="11013" max="11013" width="15.42578125" style="5" customWidth="1"/>
    <col min="11014" max="11264" width="9.140625" style="5"/>
    <col min="11265" max="11266" width="26.42578125" style="5" customWidth="1"/>
    <col min="11267" max="11268" width="38.7109375" style="5" customWidth="1"/>
    <col min="11269" max="11269" width="15.42578125" style="5" customWidth="1"/>
    <col min="11270" max="11520" width="9.140625" style="5"/>
    <col min="11521" max="11522" width="26.42578125" style="5" customWidth="1"/>
    <col min="11523" max="11524" width="38.7109375" style="5" customWidth="1"/>
    <col min="11525" max="11525" width="15.42578125" style="5" customWidth="1"/>
    <col min="11526" max="11776" width="9.140625" style="5"/>
    <col min="11777" max="11778" width="26.42578125" style="5" customWidth="1"/>
    <col min="11779" max="11780" width="38.7109375" style="5" customWidth="1"/>
    <col min="11781" max="11781" width="15.42578125" style="5" customWidth="1"/>
    <col min="11782" max="12032" width="9.140625" style="5"/>
    <col min="12033" max="12034" width="26.42578125" style="5" customWidth="1"/>
    <col min="12035" max="12036" width="38.7109375" style="5" customWidth="1"/>
    <col min="12037" max="12037" width="15.42578125" style="5" customWidth="1"/>
    <col min="12038" max="12288" width="9.140625" style="5"/>
    <col min="12289" max="12290" width="26.42578125" style="5" customWidth="1"/>
    <col min="12291" max="12292" width="38.7109375" style="5" customWidth="1"/>
    <col min="12293" max="12293" width="15.42578125" style="5" customWidth="1"/>
    <col min="12294" max="12544" width="9.140625" style="5"/>
    <col min="12545" max="12546" width="26.42578125" style="5" customWidth="1"/>
    <col min="12547" max="12548" width="38.7109375" style="5" customWidth="1"/>
    <col min="12549" max="12549" width="15.42578125" style="5" customWidth="1"/>
    <col min="12550" max="12800" width="9.140625" style="5"/>
    <col min="12801" max="12802" width="26.42578125" style="5" customWidth="1"/>
    <col min="12803" max="12804" width="38.7109375" style="5" customWidth="1"/>
    <col min="12805" max="12805" width="15.42578125" style="5" customWidth="1"/>
    <col min="12806" max="13056" width="9.140625" style="5"/>
    <col min="13057" max="13058" width="26.42578125" style="5" customWidth="1"/>
    <col min="13059" max="13060" width="38.7109375" style="5" customWidth="1"/>
    <col min="13061" max="13061" width="15.42578125" style="5" customWidth="1"/>
    <col min="13062" max="13312" width="9.140625" style="5"/>
    <col min="13313" max="13314" width="26.42578125" style="5" customWidth="1"/>
    <col min="13315" max="13316" width="38.7109375" style="5" customWidth="1"/>
    <col min="13317" max="13317" width="15.42578125" style="5" customWidth="1"/>
    <col min="13318" max="13568" width="9.140625" style="5"/>
    <col min="13569" max="13570" width="26.42578125" style="5" customWidth="1"/>
    <col min="13571" max="13572" width="38.7109375" style="5" customWidth="1"/>
    <col min="13573" max="13573" width="15.42578125" style="5" customWidth="1"/>
    <col min="13574" max="13824" width="9.140625" style="5"/>
    <col min="13825" max="13826" width="26.42578125" style="5" customWidth="1"/>
    <col min="13827" max="13828" width="38.7109375" style="5" customWidth="1"/>
    <col min="13829" max="13829" width="15.42578125" style="5" customWidth="1"/>
    <col min="13830" max="14080" width="9.140625" style="5"/>
    <col min="14081" max="14082" width="26.42578125" style="5" customWidth="1"/>
    <col min="14083" max="14084" width="38.7109375" style="5" customWidth="1"/>
    <col min="14085" max="14085" width="15.42578125" style="5" customWidth="1"/>
    <col min="14086" max="14336" width="9.140625" style="5"/>
    <col min="14337" max="14338" width="26.42578125" style="5" customWidth="1"/>
    <col min="14339" max="14340" width="38.7109375" style="5" customWidth="1"/>
    <col min="14341" max="14341" width="15.42578125" style="5" customWidth="1"/>
    <col min="14342" max="14592" width="9.140625" style="5"/>
    <col min="14593" max="14594" width="26.42578125" style="5" customWidth="1"/>
    <col min="14595" max="14596" width="38.7109375" style="5" customWidth="1"/>
    <col min="14597" max="14597" width="15.42578125" style="5" customWidth="1"/>
    <col min="14598" max="14848" width="9.140625" style="5"/>
    <col min="14849" max="14850" width="26.42578125" style="5" customWidth="1"/>
    <col min="14851" max="14852" width="38.7109375" style="5" customWidth="1"/>
    <col min="14853" max="14853" width="15.42578125" style="5" customWidth="1"/>
    <col min="14854" max="15104" width="9.140625" style="5"/>
    <col min="15105" max="15106" width="26.42578125" style="5" customWidth="1"/>
    <col min="15107" max="15108" width="38.7109375" style="5" customWidth="1"/>
    <col min="15109" max="15109" width="15.42578125" style="5" customWidth="1"/>
    <col min="15110" max="15360" width="9.140625" style="5"/>
    <col min="15361" max="15362" width="26.42578125" style="5" customWidth="1"/>
    <col min="15363" max="15364" width="38.7109375" style="5" customWidth="1"/>
    <col min="15365" max="15365" width="15.42578125" style="5" customWidth="1"/>
    <col min="15366" max="15616" width="9.140625" style="5"/>
    <col min="15617" max="15618" width="26.42578125" style="5" customWidth="1"/>
    <col min="15619" max="15620" width="38.7109375" style="5" customWidth="1"/>
    <col min="15621" max="15621" width="15.42578125" style="5" customWidth="1"/>
    <col min="15622" max="15872" width="9.140625" style="5"/>
    <col min="15873" max="15874" width="26.42578125" style="5" customWidth="1"/>
    <col min="15875" max="15876" width="38.7109375" style="5" customWidth="1"/>
    <col min="15877" max="15877" width="15.42578125" style="5" customWidth="1"/>
    <col min="15878" max="16128" width="9.140625" style="5"/>
    <col min="16129" max="16130" width="26.42578125" style="5" customWidth="1"/>
    <col min="16131" max="16132" width="38.7109375" style="5" customWidth="1"/>
    <col min="16133" max="16133" width="15.42578125" style="5" customWidth="1"/>
    <col min="16134" max="16384" width="9.140625" style="5"/>
  </cols>
  <sheetData>
    <row r="1" spans="1:7">
      <c r="A1" s="36" t="s">
        <v>200</v>
      </c>
      <c r="B1" s="37" t="s">
        <v>3416</v>
      </c>
      <c r="C1" s="38" t="s">
        <v>475</v>
      </c>
      <c r="D1" s="36" t="s">
        <v>168</v>
      </c>
      <c r="E1" s="37" t="s">
        <v>3417</v>
      </c>
      <c r="G1" s="50" t="s">
        <v>169</v>
      </c>
    </row>
    <row r="2" spans="1:7" ht="150">
      <c r="A2" s="48" t="s">
        <v>211</v>
      </c>
      <c r="B2" s="48" t="s">
        <v>3418</v>
      </c>
      <c r="C2" s="48" t="s">
        <v>623</v>
      </c>
      <c r="D2" s="48" t="s">
        <v>3419</v>
      </c>
      <c r="E2" s="48" t="s">
        <v>67</v>
      </c>
    </row>
    <row r="3" spans="1:7" ht="409.5">
      <c r="A3" s="48" t="s">
        <v>211</v>
      </c>
      <c r="B3" s="48" t="s">
        <v>336</v>
      </c>
      <c r="C3" s="48" t="s">
        <v>336</v>
      </c>
      <c r="D3" s="48" t="s">
        <v>3420</v>
      </c>
      <c r="E3" s="48" t="s">
        <v>67</v>
      </c>
    </row>
    <row r="4" spans="1:7" ht="105">
      <c r="A4" s="48" t="s">
        <v>211</v>
      </c>
      <c r="B4" s="48" t="s">
        <v>29</v>
      </c>
      <c r="C4" s="48" t="s">
        <v>3421</v>
      </c>
      <c r="D4" s="48" t="s">
        <v>3422</v>
      </c>
      <c r="E4" s="48" t="s">
        <v>67</v>
      </c>
    </row>
    <row r="5" spans="1:7" ht="45">
      <c r="A5" s="48" t="s">
        <v>211</v>
      </c>
      <c r="B5" s="48" t="s">
        <v>32</v>
      </c>
      <c r="C5" s="48" t="s">
        <v>3423</v>
      </c>
      <c r="D5" s="48" t="s">
        <v>3424</v>
      </c>
      <c r="E5" s="48" t="s">
        <v>67</v>
      </c>
    </row>
    <row r="6" spans="1:7" ht="45">
      <c r="A6" s="48" t="s">
        <v>211</v>
      </c>
      <c r="B6" s="48" t="s">
        <v>212</v>
      </c>
      <c r="C6" s="48" t="s">
        <v>212</v>
      </c>
      <c r="D6" s="49" t="s">
        <v>3425</v>
      </c>
      <c r="E6" s="48" t="s">
        <v>67</v>
      </c>
    </row>
    <row r="7" spans="1:7" ht="409.5">
      <c r="A7" s="48" t="s">
        <v>211</v>
      </c>
      <c r="B7" s="48" t="s">
        <v>328</v>
      </c>
      <c r="C7" s="48" t="s">
        <v>328</v>
      </c>
      <c r="D7" s="49" t="s">
        <v>3426</v>
      </c>
      <c r="E7" s="48" t="s">
        <v>67</v>
      </c>
    </row>
    <row r="8" spans="1:7" ht="45">
      <c r="A8" s="48" t="s">
        <v>211</v>
      </c>
      <c r="B8" s="48" t="s">
        <v>38</v>
      </c>
      <c r="C8" s="48" t="s">
        <v>3427</v>
      </c>
      <c r="D8" s="48" t="s">
        <v>3428</v>
      </c>
      <c r="E8" s="48" t="s">
        <v>67</v>
      </c>
    </row>
    <row r="9" spans="1:7" ht="30">
      <c r="A9" s="48" t="s">
        <v>211</v>
      </c>
      <c r="B9" s="48" t="s">
        <v>41</v>
      </c>
      <c r="C9" s="48" t="s">
        <v>41</v>
      </c>
      <c r="D9" s="48" t="s">
        <v>3429</v>
      </c>
      <c r="E9" s="48" t="s">
        <v>67</v>
      </c>
    </row>
    <row r="10" spans="1:7" ht="45">
      <c r="A10" s="48" t="s">
        <v>211</v>
      </c>
      <c r="B10" s="48" t="s">
        <v>3430</v>
      </c>
      <c r="C10" s="48" t="s">
        <v>491</v>
      </c>
      <c r="D10" s="48" t="s">
        <v>3431</v>
      </c>
      <c r="E10" s="48" t="s">
        <v>67</v>
      </c>
    </row>
    <row r="11" spans="1:7" ht="75">
      <c r="A11" s="48" t="s">
        <v>211</v>
      </c>
      <c r="B11" s="48" t="s">
        <v>3432</v>
      </c>
      <c r="C11" s="48" t="s">
        <v>496</v>
      </c>
      <c r="D11" s="48" t="s">
        <v>3433</v>
      </c>
      <c r="E11" s="48" t="s">
        <v>67</v>
      </c>
    </row>
    <row r="12" spans="1:7" ht="60">
      <c r="A12" s="48" t="s">
        <v>211</v>
      </c>
      <c r="B12" s="48" t="s">
        <v>736</v>
      </c>
      <c r="C12" s="48" t="s">
        <v>736</v>
      </c>
      <c r="D12" s="49" t="s">
        <v>3434</v>
      </c>
      <c r="E12" s="48" t="s">
        <v>67</v>
      </c>
    </row>
    <row r="13" spans="1:7" ht="120">
      <c r="A13" s="48" t="s">
        <v>211</v>
      </c>
      <c r="B13" s="48" t="s">
        <v>3435</v>
      </c>
      <c r="C13" s="48" t="s">
        <v>501</v>
      </c>
      <c r="D13" s="48" t="s">
        <v>3436</v>
      </c>
      <c r="E13" s="48" t="s">
        <v>67</v>
      </c>
    </row>
    <row r="14" spans="1:7" ht="60">
      <c r="A14" s="48" t="s">
        <v>211</v>
      </c>
      <c r="B14" s="48" t="s">
        <v>1623</v>
      </c>
      <c r="C14" s="48" t="s">
        <v>498</v>
      </c>
      <c r="D14" s="48" t="s">
        <v>1624</v>
      </c>
      <c r="E14" s="48" t="s">
        <v>67</v>
      </c>
    </row>
    <row r="15" spans="1:7" ht="45">
      <c r="A15" s="48" t="s">
        <v>211</v>
      </c>
      <c r="B15" s="48" t="s">
        <v>1626</v>
      </c>
      <c r="C15" s="48" t="s">
        <v>3437</v>
      </c>
      <c r="D15" s="48" t="s">
        <v>3438</v>
      </c>
      <c r="E15" s="48" t="s">
        <v>67</v>
      </c>
    </row>
    <row r="16" spans="1:7" ht="45">
      <c r="A16" s="48" t="s">
        <v>211</v>
      </c>
      <c r="B16" s="48" t="s">
        <v>314</v>
      </c>
      <c r="C16" s="48" t="s">
        <v>314</v>
      </c>
      <c r="D16" s="49" t="s">
        <v>742</v>
      </c>
      <c r="E16" s="48" t="s">
        <v>67</v>
      </c>
    </row>
    <row r="17" spans="1:5" ht="30">
      <c r="A17" s="48" t="s">
        <v>211</v>
      </c>
      <c r="B17" s="48" t="s">
        <v>3439</v>
      </c>
      <c r="C17" s="48" t="s">
        <v>464</v>
      </c>
      <c r="D17" s="48" t="s">
        <v>3440</v>
      </c>
      <c r="E17" s="48" t="s">
        <v>67</v>
      </c>
    </row>
    <row r="18" spans="1:5" ht="30">
      <c r="A18" s="48" t="s">
        <v>211</v>
      </c>
      <c r="B18" s="48" t="s">
        <v>3441</v>
      </c>
      <c r="C18" s="48" t="s">
        <v>504</v>
      </c>
      <c r="D18" s="48" t="s">
        <v>3442</v>
      </c>
      <c r="E18" s="48" t="s">
        <v>67</v>
      </c>
    </row>
    <row r="19" spans="1:5" ht="120">
      <c r="A19" s="48" t="s">
        <v>211</v>
      </c>
      <c r="B19" s="48" t="s">
        <v>3443</v>
      </c>
      <c r="C19" s="48" t="s">
        <v>415</v>
      </c>
      <c r="D19" s="48" t="s">
        <v>3444</v>
      </c>
      <c r="E19" s="48" t="s">
        <v>67</v>
      </c>
    </row>
    <row r="20" spans="1:5" ht="45">
      <c r="A20" s="48" t="s">
        <v>211</v>
      </c>
      <c r="B20" s="48" t="s">
        <v>55</v>
      </c>
      <c r="C20" s="48" t="s">
        <v>3445</v>
      </c>
      <c r="D20" s="48" t="s">
        <v>3446</v>
      </c>
      <c r="E20" s="48" t="s">
        <v>67</v>
      </c>
    </row>
    <row r="21" spans="1:5" ht="45">
      <c r="A21" s="48" t="s">
        <v>211</v>
      </c>
      <c r="B21" s="48" t="s">
        <v>3447</v>
      </c>
      <c r="C21" s="48" t="s">
        <v>3448</v>
      </c>
      <c r="D21" s="48" t="s">
        <v>3449</v>
      </c>
      <c r="E21" s="48" t="s">
        <v>67</v>
      </c>
    </row>
    <row r="22" spans="1:5" ht="30">
      <c r="A22" s="48" t="s">
        <v>211</v>
      </c>
      <c r="B22" s="48" t="s">
        <v>3450</v>
      </c>
      <c r="C22" s="48" t="s">
        <v>425</v>
      </c>
      <c r="D22" s="48" t="s">
        <v>3451</v>
      </c>
      <c r="E22" s="48" t="s">
        <v>67</v>
      </c>
    </row>
    <row r="23" spans="1:5" ht="45">
      <c r="A23" s="48" t="s">
        <v>211</v>
      </c>
      <c r="B23" s="48" t="s">
        <v>1659</v>
      </c>
      <c r="C23" s="48" t="s">
        <v>542</v>
      </c>
      <c r="D23" s="48" t="s">
        <v>1660</v>
      </c>
      <c r="E23" s="48" t="s">
        <v>67</v>
      </c>
    </row>
    <row r="24" spans="1:5" ht="75">
      <c r="A24" s="48" t="s">
        <v>211</v>
      </c>
      <c r="B24" s="48" t="s">
        <v>3452</v>
      </c>
      <c r="C24" s="48" t="s">
        <v>3453</v>
      </c>
      <c r="D24" s="48" t="s">
        <v>3454</v>
      </c>
      <c r="E24" s="48" t="s">
        <v>67</v>
      </c>
    </row>
    <row r="25" spans="1:5" ht="30">
      <c r="A25" s="48" t="s">
        <v>211</v>
      </c>
      <c r="B25" s="48" t="s">
        <v>3455</v>
      </c>
      <c r="C25" s="48" t="s">
        <v>634</v>
      </c>
      <c r="D25" s="48" t="s">
        <v>3456</v>
      </c>
      <c r="E25" s="48" t="s">
        <v>67</v>
      </c>
    </row>
    <row r="26" spans="1:5" ht="30">
      <c r="A26" s="48" t="s">
        <v>211</v>
      </c>
      <c r="B26" s="48" t="s">
        <v>3457</v>
      </c>
      <c r="C26" s="48" t="s">
        <v>642</v>
      </c>
      <c r="D26" s="48" t="s">
        <v>3458</v>
      </c>
      <c r="E26" s="48" t="s">
        <v>67</v>
      </c>
    </row>
    <row r="27" spans="1:5" ht="30">
      <c r="A27" s="48" t="s">
        <v>211</v>
      </c>
      <c r="B27" s="48" t="s">
        <v>3459</v>
      </c>
      <c r="C27" s="48" t="s">
        <v>641</v>
      </c>
      <c r="D27" s="48" t="s">
        <v>3460</v>
      </c>
      <c r="E27" s="48" t="s">
        <v>67</v>
      </c>
    </row>
    <row r="28" spans="1:5" ht="45">
      <c r="A28" s="48" t="s">
        <v>211</v>
      </c>
      <c r="B28" s="48" t="s">
        <v>67</v>
      </c>
      <c r="C28" s="48" t="s">
        <v>3461</v>
      </c>
      <c r="D28" s="48" t="s">
        <v>3462</v>
      </c>
      <c r="E28" s="48" t="s">
        <v>67</v>
      </c>
    </row>
    <row r="29" spans="1:5" ht="120">
      <c r="A29" s="48" t="s">
        <v>211</v>
      </c>
      <c r="B29" s="48" t="s">
        <v>3463</v>
      </c>
      <c r="C29" s="48" t="s">
        <v>597</v>
      </c>
      <c r="D29" s="48" t="s">
        <v>3464</v>
      </c>
      <c r="E29" s="48" t="s">
        <v>67</v>
      </c>
    </row>
    <row r="30" spans="1:5" ht="330">
      <c r="A30" s="48" t="s">
        <v>211</v>
      </c>
      <c r="B30" s="48" t="s">
        <v>3465</v>
      </c>
      <c r="C30" s="48" t="s">
        <v>3466</v>
      </c>
      <c r="D30" s="48" t="s">
        <v>3467</v>
      </c>
      <c r="E30" s="48" t="s">
        <v>67</v>
      </c>
    </row>
    <row r="31" spans="1:5" ht="30">
      <c r="A31" s="48" t="s">
        <v>211</v>
      </c>
      <c r="B31" s="48" t="s">
        <v>3468</v>
      </c>
      <c r="C31" s="48" t="s">
        <v>3469</v>
      </c>
      <c r="D31" s="48" t="s">
        <v>3470</v>
      </c>
      <c r="E31" s="48" t="s">
        <v>67</v>
      </c>
    </row>
    <row r="32" spans="1:5" ht="30">
      <c r="A32" s="48" t="s">
        <v>211</v>
      </c>
      <c r="B32" s="48" t="s">
        <v>3471</v>
      </c>
      <c r="C32" s="48" t="s">
        <v>546</v>
      </c>
      <c r="D32" s="48" t="s">
        <v>3472</v>
      </c>
      <c r="E32" s="48" t="s">
        <v>67</v>
      </c>
    </row>
    <row r="33" spans="1:5" ht="30">
      <c r="A33" s="48" t="s">
        <v>211</v>
      </c>
      <c r="B33" s="48" t="s">
        <v>3473</v>
      </c>
      <c r="C33" s="48" t="s">
        <v>3474</v>
      </c>
      <c r="D33" s="48" t="s">
        <v>3475</v>
      </c>
      <c r="E33" s="48" t="s">
        <v>67</v>
      </c>
    </row>
    <row r="34" spans="1:5" ht="60">
      <c r="A34" s="48" t="s">
        <v>211</v>
      </c>
      <c r="B34" s="48" t="s">
        <v>3476</v>
      </c>
      <c r="C34" s="48" t="s">
        <v>441</v>
      </c>
      <c r="D34" s="48" t="s">
        <v>3477</v>
      </c>
      <c r="E34" s="48" t="s">
        <v>67</v>
      </c>
    </row>
    <row r="35" spans="1:5" ht="60">
      <c r="A35" s="48" t="s">
        <v>211</v>
      </c>
      <c r="B35" s="48" t="s">
        <v>3478</v>
      </c>
      <c r="C35" s="48" t="s">
        <v>3479</v>
      </c>
      <c r="D35" s="48" t="s">
        <v>3480</v>
      </c>
      <c r="E35" s="48" t="s">
        <v>67</v>
      </c>
    </row>
    <row r="36" spans="1:5" ht="135">
      <c r="A36" s="48" t="s">
        <v>211</v>
      </c>
      <c r="B36" s="48" t="s">
        <v>3481</v>
      </c>
      <c r="C36" s="48" t="s">
        <v>3482</v>
      </c>
      <c r="D36" s="48" t="s">
        <v>3483</v>
      </c>
      <c r="E36" s="48" t="s">
        <v>67</v>
      </c>
    </row>
    <row r="37" spans="1:5" ht="30">
      <c r="A37" s="48" t="s">
        <v>211</v>
      </c>
      <c r="B37" s="48" t="s">
        <v>3484</v>
      </c>
      <c r="C37" s="48" t="s">
        <v>416</v>
      </c>
      <c r="D37" s="48" t="s">
        <v>3485</v>
      </c>
      <c r="E37" s="48" t="s">
        <v>67</v>
      </c>
    </row>
    <row r="38" spans="1:5" ht="60">
      <c r="A38" s="48" t="s">
        <v>211</v>
      </c>
      <c r="B38" s="48" t="s">
        <v>3486</v>
      </c>
      <c r="C38" s="48" t="s">
        <v>528</v>
      </c>
      <c r="D38" s="48" t="s">
        <v>3487</v>
      </c>
      <c r="E38" s="48" t="s">
        <v>67</v>
      </c>
    </row>
    <row r="39" spans="1:5" ht="30">
      <c r="A39" s="48" t="s">
        <v>211</v>
      </c>
      <c r="B39" s="48" t="s">
        <v>3488</v>
      </c>
      <c r="C39" s="48" t="s">
        <v>3489</v>
      </c>
      <c r="D39" s="48" t="s">
        <v>3490</v>
      </c>
      <c r="E39" s="48" t="s">
        <v>67</v>
      </c>
    </row>
    <row r="40" spans="1:5" ht="45">
      <c r="A40" s="48" t="s">
        <v>211</v>
      </c>
      <c r="B40" s="48" t="s">
        <v>85</v>
      </c>
      <c r="C40" s="48" t="s">
        <v>443</v>
      </c>
      <c r="D40" s="48" t="s">
        <v>444</v>
      </c>
      <c r="E40" s="48" t="s">
        <v>67</v>
      </c>
    </row>
    <row r="41" spans="1:5" ht="180">
      <c r="A41" s="48" t="s">
        <v>211</v>
      </c>
      <c r="B41" s="48" t="s">
        <v>234</v>
      </c>
      <c r="C41" s="48" t="s">
        <v>234</v>
      </c>
      <c r="D41" s="49" t="s">
        <v>3491</v>
      </c>
      <c r="E41" s="48" t="s">
        <v>67</v>
      </c>
    </row>
    <row r="42" spans="1:5" ht="45">
      <c r="A42" s="48" t="s">
        <v>211</v>
      </c>
      <c r="B42" s="48" t="s">
        <v>3492</v>
      </c>
      <c r="C42" s="48" t="s">
        <v>3493</v>
      </c>
      <c r="D42" s="48" t="s">
        <v>3494</v>
      </c>
      <c r="E42" s="48" t="s">
        <v>67</v>
      </c>
    </row>
    <row r="43" spans="1:5" ht="30">
      <c r="A43" s="48" t="s">
        <v>211</v>
      </c>
      <c r="B43" s="48" t="s">
        <v>3495</v>
      </c>
      <c r="C43" s="48" t="s">
        <v>3496</v>
      </c>
      <c r="D43" s="48" t="s">
        <v>3497</v>
      </c>
      <c r="E43" s="48" t="s">
        <v>67</v>
      </c>
    </row>
    <row r="44" spans="1:5" ht="45">
      <c r="A44" s="48" t="s">
        <v>211</v>
      </c>
      <c r="B44" s="48" t="s">
        <v>3498</v>
      </c>
      <c r="C44" s="48" t="s">
        <v>511</v>
      </c>
      <c r="D44" s="48" t="s">
        <v>3499</v>
      </c>
      <c r="E44" s="48" t="s">
        <v>67</v>
      </c>
    </row>
    <row r="45" spans="1:5" ht="30">
      <c r="A45" s="48" t="s">
        <v>211</v>
      </c>
      <c r="B45" s="48" t="s">
        <v>3500</v>
      </c>
      <c r="C45" s="48" t="s">
        <v>3501</v>
      </c>
      <c r="D45" s="48" t="s">
        <v>3502</v>
      </c>
      <c r="E45" s="48" t="s">
        <v>67</v>
      </c>
    </row>
    <row r="46" spans="1:5" ht="30">
      <c r="A46" s="48" t="s">
        <v>211</v>
      </c>
      <c r="B46" s="48" t="s">
        <v>3503</v>
      </c>
      <c r="C46" s="48" t="s">
        <v>398</v>
      </c>
      <c r="D46" s="48" t="s">
        <v>3504</v>
      </c>
      <c r="E46" s="48" t="s">
        <v>67</v>
      </c>
    </row>
    <row r="47" spans="1:5" ht="75">
      <c r="A47" s="48" t="s">
        <v>211</v>
      </c>
      <c r="B47" s="48" t="s">
        <v>3505</v>
      </c>
      <c r="C47" s="48" t="s">
        <v>437</v>
      </c>
      <c r="D47" s="48" t="s">
        <v>3506</v>
      </c>
      <c r="E47" s="48" t="s">
        <v>67</v>
      </c>
    </row>
    <row r="48" spans="1:5" ht="45">
      <c r="A48" s="48" t="s">
        <v>211</v>
      </c>
      <c r="B48" s="48" t="s">
        <v>3507</v>
      </c>
      <c r="C48" s="48" t="s">
        <v>565</v>
      </c>
      <c r="D48" s="48" t="s">
        <v>3508</v>
      </c>
      <c r="E48" s="48" t="s">
        <v>67</v>
      </c>
    </row>
    <row r="49" spans="1:5" ht="45">
      <c r="A49" s="48" t="s">
        <v>211</v>
      </c>
      <c r="B49" s="48" t="s">
        <v>3509</v>
      </c>
      <c r="C49" s="48" t="s">
        <v>3509</v>
      </c>
      <c r="D49" s="48" t="s">
        <v>3510</v>
      </c>
      <c r="E49" s="48" t="s">
        <v>67</v>
      </c>
    </row>
    <row r="50" spans="1:5" ht="270">
      <c r="A50" s="48" t="s">
        <v>211</v>
      </c>
      <c r="B50" s="48" t="s">
        <v>3511</v>
      </c>
      <c r="C50" s="48" t="s">
        <v>351</v>
      </c>
      <c r="D50" s="48" t="s">
        <v>3512</v>
      </c>
      <c r="E50" s="48" t="s">
        <v>67</v>
      </c>
    </row>
    <row r="51" spans="1:5">
      <c r="A51" s="48" t="s">
        <v>211</v>
      </c>
      <c r="B51" s="48" t="s">
        <v>3513</v>
      </c>
      <c r="C51" s="48" t="s">
        <v>593</v>
      </c>
      <c r="D51" s="48" t="s">
        <v>3514</v>
      </c>
      <c r="E51" s="48" t="s">
        <v>67</v>
      </c>
    </row>
    <row r="52" spans="1:5">
      <c r="A52" s="48" t="s">
        <v>211</v>
      </c>
      <c r="B52" s="48" t="s">
        <v>3515</v>
      </c>
      <c r="C52" s="48" t="s">
        <v>595</v>
      </c>
      <c r="D52" s="48" t="s">
        <v>3516</v>
      </c>
      <c r="E52" s="48" t="s">
        <v>67</v>
      </c>
    </row>
    <row r="53" spans="1:5">
      <c r="A53" s="48" t="s">
        <v>211</v>
      </c>
      <c r="B53" s="48" t="s">
        <v>3517</v>
      </c>
      <c r="C53" s="48" t="s">
        <v>576</v>
      </c>
      <c r="D53" s="48" t="s">
        <v>3518</v>
      </c>
      <c r="E53" s="48" t="s">
        <v>67</v>
      </c>
    </row>
    <row r="54" spans="1:5" ht="135">
      <c r="A54" s="48" t="s">
        <v>211</v>
      </c>
      <c r="B54" s="48" t="s">
        <v>106</v>
      </c>
      <c r="C54" s="48" t="s">
        <v>3519</v>
      </c>
      <c r="D54" s="48" t="s">
        <v>3520</v>
      </c>
      <c r="E54" s="48" t="s">
        <v>67</v>
      </c>
    </row>
    <row r="55" spans="1:5" ht="30">
      <c r="A55" s="48" t="s">
        <v>211</v>
      </c>
      <c r="B55" s="48" t="s">
        <v>3521</v>
      </c>
      <c r="C55" s="48" t="s">
        <v>518</v>
      </c>
      <c r="D55" s="48" t="s">
        <v>3522</v>
      </c>
      <c r="E55" s="48" t="s">
        <v>67</v>
      </c>
    </row>
    <row r="56" spans="1:5" ht="30">
      <c r="A56" s="48" t="s">
        <v>211</v>
      </c>
      <c r="B56" s="48" t="s">
        <v>3523</v>
      </c>
      <c r="C56" s="48" t="s">
        <v>3524</v>
      </c>
      <c r="D56" s="48" t="s">
        <v>3525</v>
      </c>
      <c r="E56" s="48" t="s">
        <v>67</v>
      </c>
    </row>
    <row r="57" spans="1:5" ht="30">
      <c r="A57" s="48" t="s">
        <v>211</v>
      </c>
      <c r="B57" s="48" t="s">
        <v>3526</v>
      </c>
      <c r="C57" s="48" t="s">
        <v>3527</v>
      </c>
      <c r="D57" s="48" t="s">
        <v>3528</v>
      </c>
      <c r="E57" s="48" t="s">
        <v>67</v>
      </c>
    </row>
    <row r="58" spans="1:5" ht="30">
      <c r="A58" s="48" t="s">
        <v>211</v>
      </c>
      <c r="B58" s="48" t="s">
        <v>3529</v>
      </c>
      <c r="C58" s="48" t="s">
        <v>550</v>
      </c>
      <c r="D58" s="48" t="s">
        <v>3530</v>
      </c>
      <c r="E58" s="48" t="s">
        <v>67</v>
      </c>
    </row>
    <row r="59" spans="1:5" ht="45">
      <c r="A59" s="48" t="s">
        <v>211</v>
      </c>
      <c r="B59" s="48" t="s">
        <v>3531</v>
      </c>
      <c r="C59" s="48" t="s">
        <v>3532</v>
      </c>
      <c r="D59" s="48" t="s">
        <v>3533</v>
      </c>
      <c r="E59" s="48" t="s">
        <v>67</v>
      </c>
    </row>
    <row r="60" spans="1:5" ht="30">
      <c r="A60" s="48" t="s">
        <v>211</v>
      </c>
      <c r="B60" s="48" t="s">
        <v>3534</v>
      </c>
      <c r="C60" s="48" t="s">
        <v>3535</v>
      </c>
      <c r="D60" s="48" t="s">
        <v>3536</v>
      </c>
      <c r="E60" s="48" t="s">
        <v>67</v>
      </c>
    </row>
    <row r="61" spans="1:5" ht="45">
      <c r="A61" s="48" t="s">
        <v>211</v>
      </c>
      <c r="B61" s="48" t="s">
        <v>3537</v>
      </c>
      <c r="C61" s="48" t="s">
        <v>3538</v>
      </c>
      <c r="D61" s="48" t="s">
        <v>3539</v>
      </c>
      <c r="E61" s="48" t="s">
        <v>67</v>
      </c>
    </row>
    <row r="62" spans="1:5" ht="405">
      <c r="A62" s="48" t="s">
        <v>211</v>
      </c>
      <c r="B62" s="48" t="s">
        <v>3540</v>
      </c>
      <c r="C62" s="48" t="s">
        <v>3541</v>
      </c>
      <c r="D62" s="49" t="s">
        <v>3542</v>
      </c>
      <c r="E62" s="48" t="s">
        <v>67</v>
      </c>
    </row>
    <row r="63" spans="1:5" ht="30">
      <c r="A63" s="48" t="s">
        <v>211</v>
      </c>
      <c r="B63" s="48" t="s">
        <v>3543</v>
      </c>
      <c r="C63" s="48" t="s">
        <v>510</v>
      </c>
      <c r="D63" s="48" t="s">
        <v>3544</v>
      </c>
      <c r="E63" s="48" t="s">
        <v>67</v>
      </c>
    </row>
    <row r="64" spans="1:5" ht="120">
      <c r="A64" s="48" t="s">
        <v>211</v>
      </c>
      <c r="B64" s="48" t="s">
        <v>744</v>
      </c>
      <c r="C64" s="48" t="s">
        <v>744</v>
      </c>
      <c r="D64" s="48" t="s">
        <v>3545</v>
      </c>
      <c r="E64" s="48" t="s">
        <v>67</v>
      </c>
    </row>
    <row r="65" spans="1:5" ht="345">
      <c r="A65" s="48" t="s">
        <v>211</v>
      </c>
      <c r="B65" s="48" t="s">
        <v>3546</v>
      </c>
      <c r="C65" s="48" t="s">
        <v>503</v>
      </c>
      <c r="D65" s="48" t="s">
        <v>3547</v>
      </c>
      <c r="E65" s="48" t="s">
        <v>67</v>
      </c>
    </row>
    <row r="66" spans="1:5" ht="60">
      <c r="A66" s="48" t="s">
        <v>211</v>
      </c>
      <c r="B66" s="48" t="s">
        <v>3548</v>
      </c>
      <c r="C66" s="48" t="s">
        <v>497</v>
      </c>
      <c r="D66" s="48" t="s">
        <v>3549</v>
      </c>
      <c r="E66" s="48" t="s">
        <v>67</v>
      </c>
    </row>
    <row r="67" spans="1:5" ht="30">
      <c r="A67" s="48" t="s">
        <v>211</v>
      </c>
      <c r="B67" s="48" t="s">
        <v>3550</v>
      </c>
      <c r="C67" s="48" t="s">
        <v>488</v>
      </c>
      <c r="D67" s="48" t="s">
        <v>3551</v>
      </c>
      <c r="E67" s="48" t="s">
        <v>67</v>
      </c>
    </row>
    <row r="68" spans="1:5">
      <c r="A68" s="48" t="s">
        <v>211</v>
      </c>
      <c r="B68" s="48" t="s">
        <v>3552</v>
      </c>
      <c r="C68" s="48" t="s">
        <v>643</v>
      </c>
      <c r="D68" s="48" t="s">
        <v>3553</v>
      </c>
      <c r="E68" s="48" t="s">
        <v>67</v>
      </c>
    </row>
    <row r="69" spans="1:5">
      <c r="A69" s="48" t="s">
        <v>211</v>
      </c>
      <c r="B69" s="48" t="s">
        <v>3554</v>
      </c>
      <c r="C69" s="48" t="s">
        <v>660</v>
      </c>
      <c r="D69" s="48" t="s">
        <v>3555</v>
      </c>
      <c r="E69" s="48" t="s">
        <v>67</v>
      </c>
    </row>
    <row r="70" spans="1:5">
      <c r="A70" s="48" t="s">
        <v>211</v>
      </c>
      <c r="B70" s="48" t="s">
        <v>3556</v>
      </c>
      <c r="C70" s="48" t="s">
        <v>658</v>
      </c>
      <c r="D70" s="48" t="s">
        <v>3557</v>
      </c>
      <c r="E70" s="48" t="s">
        <v>67</v>
      </c>
    </row>
    <row r="71" spans="1:5" ht="60">
      <c r="A71" s="48" t="s">
        <v>211</v>
      </c>
      <c r="B71" s="48" t="s">
        <v>3558</v>
      </c>
      <c r="C71" s="48" t="s">
        <v>396</v>
      </c>
      <c r="D71" s="49" t="s">
        <v>3559</v>
      </c>
      <c r="E71" s="48" t="s">
        <v>67</v>
      </c>
    </row>
    <row r="72" spans="1:5" ht="45">
      <c r="A72" s="48" t="s">
        <v>211</v>
      </c>
      <c r="B72" s="48" t="s">
        <v>3560</v>
      </c>
      <c r="C72" s="48" t="s">
        <v>662</v>
      </c>
      <c r="D72" s="48" t="s">
        <v>3561</v>
      </c>
      <c r="E72" s="48" t="s">
        <v>67</v>
      </c>
    </row>
    <row r="73" spans="1:5" ht="30">
      <c r="A73" s="48" t="s">
        <v>211</v>
      </c>
      <c r="B73" s="48" t="s">
        <v>3562</v>
      </c>
      <c r="C73" s="48" t="s">
        <v>661</v>
      </c>
      <c r="D73" s="48" t="s">
        <v>3563</v>
      </c>
      <c r="E73" s="48" t="s">
        <v>67</v>
      </c>
    </row>
    <row r="74" spans="1:5" ht="60">
      <c r="A74" s="48" t="s">
        <v>211</v>
      </c>
      <c r="B74" s="48" t="s">
        <v>3564</v>
      </c>
      <c r="C74" s="48" t="s">
        <v>487</v>
      </c>
      <c r="D74" s="48" t="s">
        <v>3565</v>
      </c>
      <c r="E74" s="48" t="s">
        <v>67</v>
      </c>
    </row>
    <row r="75" spans="1:5" ht="210">
      <c r="A75" s="48" t="s">
        <v>211</v>
      </c>
      <c r="B75" s="48" t="s">
        <v>3566</v>
      </c>
      <c r="C75" s="48" t="s">
        <v>374</v>
      </c>
      <c r="D75" s="49" t="s">
        <v>3567</v>
      </c>
      <c r="E75" s="48" t="s">
        <v>67</v>
      </c>
    </row>
    <row r="76" spans="1:5" ht="120">
      <c r="A76" s="48" t="s">
        <v>211</v>
      </c>
      <c r="B76" s="48" t="s">
        <v>3568</v>
      </c>
      <c r="C76" s="48" t="s">
        <v>563</v>
      </c>
      <c r="D76" s="48" t="s">
        <v>3569</v>
      </c>
      <c r="E76" s="48" t="s">
        <v>67</v>
      </c>
    </row>
    <row r="77" spans="1:5" ht="90">
      <c r="A77" s="48" t="s">
        <v>211</v>
      </c>
      <c r="B77" s="48" t="s">
        <v>3570</v>
      </c>
      <c r="C77" s="48" t="s">
        <v>569</v>
      </c>
      <c r="D77" s="48" t="s">
        <v>3571</v>
      </c>
      <c r="E77" s="48" t="s">
        <v>67</v>
      </c>
    </row>
    <row r="78" spans="1:5" ht="60">
      <c r="A78" s="48" t="s">
        <v>211</v>
      </c>
      <c r="B78" s="48" t="s">
        <v>3572</v>
      </c>
      <c r="C78" s="48" t="s">
        <v>532</v>
      </c>
      <c r="D78" s="48" t="s">
        <v>3573</v>
      </c>
      <c r="E78" s="48" t="s">
        <v>67</v>
      </c>
    </row>
    <row r="79" spans="1:5" ht="255">
      <c r="A79" s="48" t="s">
        <v>211</v>
      </c>
      <c r="B79" s="48" t="s">
        <v>3574</v>
      </c>
      <c r="C79" s="48" t="s">
        <v>3575</v>
      </c>
      <c r="D79" s="49" t="s">
        <v>3576</v>
      </c>
      <c r="E79" s="48" t="s">
        <v>67</v>
      </c>
    </row>
    <row r="80" spans="1:5" ht="30">
      <c r="A80" s="48" t="s">
        <v>211</v>
      </c>
      <c r="B80" s="48" t="s">
        <v>3577</v>
      </c>
      <c r="C80" s="48" t="s">
        <v>482</v>
      </c>
      <c r="D80" s="48" t="s">
        <v>3544</v>
      </c>
      <c r="E80" s="48" t="s">
        <v>67</v>
      </c>
    </row>
    <row r="81" spans="1:5" ht="105">
      <c r="A81" s="48" t="s">
        <v>211</v>
      </c>
      <c r="B81" s="48" t="s">
        <v>3578</v>
      </c>
      <c r="C81" s="48" t="s">
        <v>3579</v>
      </c>
      <c r="D81" s="48" t="s">
        <v>3580</v>
      </c>
      <c r="E81" s="48" t="s">
        <v>67</v>
      </c>
    </row>
    <row r="82" spans="1:5" ht="90">
      <c r="A82" s="48" t="s">
        <v>211</v>
      </c>
      <c r="B82" s="48" t="s">
        <v>3581</v>
      </c>
      <c r="C82" s="48" t="s">
        <v>495</v>
      </c>
      <c r="D82" s="48" t="s">
        <v>3582</v>
      </c>
      <c r="E82" s="48" t="s">
        <v>67</v>
      </c>
    </row>
    <row r="83" spans="1:5" ht="60">
      <c r="A83" s="48" t="s">
        <v>211</v>
      </c>
      <c r="B83" s="48" t="s">
        <v>739</v>
      </c>
      <c r="C83" s="48" t="s">
        <v>739</v>
      </c>
      <c r="D83" s="49" t="s">
        <v>3583</v>
      </c>
      <c r="E83" s="48" t="s">
        <v>67</v>
      </c>
    </row>
    <row r="84" spans="1:5" ht="120">
      <c r="A84" s="48" t="s">
        <v>211</v>
      </c>
      <c r="B84" s="48" t="s">
        <v>3584</v>
      </c>
      <c r="C84" s="48" t="s">
        <v>502</v>
      </c>
      <c r="D84" s="48" t="s">
        <v>3585</v>
      </c>
      <c r="E84" s="48" t="s">
        <v>67</v>
      </c>
    </row>
    <row r="85" spans="1:5" ht="30">
      <c r="A85" s="48" t="s">
        <v>211</v>
      </c>
      <c r="B85" s="48" t="s">
        <v>3586</v>
      </c>
      <c r="C85" s="48" t="s">
        <v>3587</v>
      </c>
      <c r="D85" s="48" t="s">
        <v>3588</v>
      </c>
      <c r="E85" s="48" t="s">
        <v>67</v>
      </c>
    </row>
    <row r="86" spans="1:5" ht="90">
      <c r="A86" s="48" t="s">
        <v>211</v>
      </c>
      <c r="B86" s="48" t="s">
        <v>3589</v>
      </c>
      <c r="C86" s="48" t="s">
        <v>3590</v>
      </c>
      <c r="D86" s="48" t="s">
        <v>3591</v>
      </c>
      <c r="E86" s="48" t="s">
        <v>67</v>
      </c>
    </row>
    <row r="87" spans="1:5" ht="45">
      <c r="A87" s="48" t="s">
        <v>211</v>
      </c>
      <c r="B87" s="48" t="s">
        <v>1662</v>
      </c>
      <c r="C87" s="48" t="s">
        <v>3592</v>
      </c>
      <c r="D87" s="48" t="s">
        <v>3593</v>
      </c>
      <c r="E87" s="48" t="s">
        <v>67</v>
      </c>
    </row>
  </sheetData>
  <hyperlinks>
    <hyperlink ref="G1" location="datatypes!A1" display="toc" xr:uid="{00000000-0004-0000-12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50"/>
  <sheetViews>
    <sheetView topLeftCell="A30" workbookViewId="0"/>
  </sheetViews>
  <sheetFormatPr defaultRowHeight="15"/>
  <cols>
    <col min="1" max="1" width="51.28515625" bestFit="1" customWidth="1"/>
    <col min="2" max="2" width="60.7109375" bestFit="1" customWidth="1"/>
    <col min="3" max="3" width="48.28515625" bestFit="1" customWidth="1"/>
  </cols>
  <sheetData>
    <row r="1" spans="1:3">
      <c r="A1" t="s">
        <v>17</v>
      </c>
      <c r="B1" t="s">
        <v>18</v>
      </c>
      <c r="C1" t="s">
        <v>19</v>
      </c>
    </row>
    <row r="2" spans="1:3">
      <c r="A2" t="s">
        <v>20</v>
      </c>
      <c r="B2" s="6" t="s">
        <v>21</v>
      </c>
      <c r="C2" t="s">
        <v>22</v>
      </c>
    </row>
    <row r="3" spans="1:3">
      <c r="A3" t="s">
        <v>23</v>
      </c>
      <c r="B3" s="6" t="s">
        <v>24</v>
      </c>
      <c r="C3" t="s">
        <v>25</v>
      </c>
    </row>
    <row r="4" spans="1:3">
      <c r="A4" t="s">
        <v>26</v>
      </c>
      <c r="B4" s="6" t="s">
        <v>27</v>
      </c>
      <c r="C4" t="s">
        <v>28</v>
      </c>
    </row>
    <row r="5" spans="1:3">
      <c r="A5" t="s">
        <v>29</v>
      </c>
      <c r="B5" s="6" t="s">
        <v>30</v>
      </c>
      <c r="C5" t="s">
        <v>31</v>
      </c>
    </row>
    <row r="6" spans="1:3">
      <c r="A6" t="s">
        <v>32</v>
      </c>
      <c r="B6" s="6" t="s">
        <v>33</v>
      </c>
      <c r="C6" t="s">
        <v>34</v>
      </c>
    </row>
    <row r="7" spans="1:3">
      <c r="A7" t="s">
        <v>35</v>
      </c>
      <c r="B7" s="6" t="s">
        <v>36</v>
      </c>
      <c r="C7" t="s">
        <v>37</v>
      </c>
    </row>
    <row r="8" spans="1:3">
      <c r="A8" t="s">
        <v>38</v>
      </c>
      <c r="B8" s="6" t="s">
        <v>39</v>
      </c>
      <c r="C8" t="s">
        <v>40</v>
      </c>
    </row>
    <row r="9" spans="1:3">
      <c r="A9" t="s">
        <v>41</v>
      </c>
      <c r="B9" s="6" t="s">
        <v>42</v>
      </c>
      <c r="C9" t="s">
        <v>43</v>
      </c>
    </row>
    <row r="10" spans="1:3">
      <c r="A10" t="s">
        <v>44</v>
      </c>
      <c r="B10" s="6" t="s">
        <v>45</v>
      </c>
      <c r="C10" t="s">
        <v>46</v>
      </c>
    </row>
    <row r="11" spans="1:3">
      <c r="A11" t="s">
        <v>47</v>
      </c>
      <c r="B11" s="6" t="s">
        <v>48</v>
      </c>
      <c r="C11" t="s">
        <v>49</v>
      </c>
    </row>
    <row r="12" spans="1:3">
      <c r="A12" t="s">
        <v>50</v>
      </c>
      <c r="B12" s="6" t="s">
        <v>51</v>
      </c>
      <c r="C12" t="s">
        <v>52</v>
      </c>
    </row>
    <row r="13" spans="1:3">
      <c r="A13" t="s">
        <v>53</v>
      </c>
      <c r="B13" s="6" t="s">
        <v>54</v>
      </c>
      <c r="C13" t="s">
        <v>52</v>
      </c>
    </row>
    <row r="14" spans="1:3">
      <c r="A14" t="s">
        <v>55</v>
      </c>
      <c r="B14" s="6" t="s">
        <v>56</v>
      </c>
      <c r="C14" t="s">
        <v>57</v>
      </c>
    </row>
    <row r="15" spans="1:3">
      <c r="A15" t="s">
        <v>58</v>
      </c>
      <c r="B15" s="6" t="s">
        <v>59</v>
      </c>
      <c r="C15" t="s">
        <v>60</v>
      </c>
    </row>
    <row r="16" spans="1:3">
      <c r="A16" t="s">
        <v>61</v>
      </c>
      <c r="B16" s="6" t="s">
        <v>62</v>
      </c>
      <c r="C16" t="s">
        <v>63</v>
      </c>
    </row>
    <row r="17" spans="1:3">
      <c r="A17" t="s">
        <v>64</v>
      </c>
      <c r="B17" s="6" t="s">
        <v>65</v>
      </c>
      <c r="C17" t="s">
        <v>66</v>
      </c>
    </row>
    <row r="18" spans="1:3">
      <c r="A18" t="s">
        <v>67</v>
      </c>
      <c r="B18" s="6" t="s">
        <v>68</v>
      </c>
      <c r="C18" t="s">
        <v>69</v>
      </c>
    </row>
    <row r="19" spans="1:3">
      <c r="A19" t="s">
        <v>70</v>
      </c>
      <c r="B19" s="6" t="s">
        <v>71</v>
      </c>
      <c r="C19" t="s">
        <v>72</v>
      </c>
    </row>
    <row r="20" spans="1:3">
      <c r="A20" t="s">
        <v>73</v>
      </c>
      <c r="B20" s="6" t="s">
        <v>74</v>
      </c>
      <c r="C20" t="s">
        <v>75</v>
      </c>
    </row>
    <row r="21" spans="1:3">
      <c r="A21" t="s">
        <v>76</v>
      </c>
      <c r="B21" s="6" t="s">
        <v>77</v>
      </c>
      <c r="C21" t="s">
        <v>78</v>
      </c>
    </row>
    <row r="22" spans="1:3">
      <c r="A22" t="s">
        <v>79</v>
      </c>
      <c r="B22" s="6" t="s">
        <v>80</v>
      </c>
      <c r="C22" t="s">
        <v>81</v>
      </c>
    </row>
    <row r="23" spans="1:3">
      <c r="A23" t="s">
        <v>82</v>
      </c>
      <c r="B23" s="6" t="s">
        <v>83</v>
      </c>
      <c r="C23" t="s">
        <v>84</v>
      </c>
    </row>
    <row r="24" spans="1:3">
      <c r="A24" t="s">
        <v>85</v>
      </c>
      <c r="B24" s="6" t="s">
        <v>86</v>
      </c>
      <c r="C24" t="s">
        <v>87</v>
      </c>
    </row>
    <row r="25" spans="1:3">
      <c r="A25" t="s">
        <v>88</v>
      </c>
      <c r="B25" s="6" t="s">
        <v>89</v>
      </c>
      <c r="C25" t="s">
        <v>90</v>
      </c>
    </row>
    <row r="26" spans="1:3">
      <c r="A26" t="s">
        <v>91</v>
      </c>
      <c r="B26" s="6" t="s">
        <v>92</v>
      </c>
      <c r="C26" t="s">
        <v>93</v>
      </c>
    </row>
    <row r="27" spans="1:3">
      <c r="A27" t="s">
        <v>94</v>
      </c>
      <c r="B27" s="6" t="s">
        <v>95</v>
      </c>
      <c r="C27" t="s">
        <v>96</v>
      </c>
    </row>
    <row r="28" spans="1:3">
      <c r="A28" t="s">
        <v>97</v>
      </c>
      <c r="B28" s="6" t="s">
        <v>98</v>
      </c>
      <c r="C28" t="s">
        <v>99</v>
      </c>
    </row>
    <row r="29" spans="1:3">
      <c r="A29" t="s">
        <v>100</v>
      </c>
      <c r="B29" s="6" t="s">
        <v>101</v>
      </c>
      <c r="C29" t="s">
        <v>102</v>
      </c>
    </row>
    <row r="30" spans="1:3">
      <c r="A30" t="s">
        <v>103</v>
      </c>
      <c r="B30" s="6" t="s">
        <v>104</v>
      </c>
      <c r="C30" t="s">
        <v>105</v>
      </c>
    </row>
    <row r="31" spans="1:3">
      <c r="A31" t="s">
        <v>106</v>
      </c>
      <c r="B31" s="6" t="s">
        <v>107</v>
      </c>
      <c r="C31" t="s">
        <v>108</v>
      </c>
    </row>
    <row r="32" spans="1:3">
      <c r="A32" t="s">
        <v>109</v>
      </c>
      <c r="B32" s="6" t="s">
        <v>110</v>
      </c>
      <c r="C32" t="s">
        <v>111</v>
      </c>
    </row>
    <row r="33" spans="1:3">
      <c r="A33" t="s">
        <v>112</v>
      </c>
      <c r="B33" s="6" t="s">
        <v>113</v>
      </c>
      <c r="C33" t="s">
        <v>114</v>
      </c>
    </row>
    <row r="34" spans="1:3">
      <c r="A34" t="s">
        <v>115</v>
      </c>
      <c r="B34" s="6" t="s">
        <v>116</v>
      </c>
      <c r="C34" t="s">
        <v>117</v>
      </c>
    </row>
    <row r="35" spans="1:3">
      <c r="A35" t="s">
        <v>118</v>
      </c>
      <c r="B35" s="6" t="s">
        <v>119</v>
      </c>
      <c r="C35" t="s">
        <v>120</v>
      </c>
    </row>
    <row r="36" spans="1:3">
      <c r="A36" t="s">
        <v>121</v>
      </c>
      <c r="B36" s="6" t="s">
        <v>122</v>
      </c>
      <c r="C36" t="s">
        <v>123</v>
      </c>
    </row>
    <row r="37" spans="1:3">
      <c r="A37" t="s">
        <v>124</v>
      </c>
      <c r="B37" s="6" t="s">
        <v>125</v>
      </c>
      <c r="C37" t="s">
        <v>126</v>
      </c>
    </row>
    <row r="38" spans="1:3">
      <c r="A38" t="s">
        <v>127</v>
      </c>
      <c r="B38" s="6" t="s">
        <v>128</v>
      </c>
      <c r="C38" t="s">
        <v>129</v>
      </c>
    </row>
    <row r="39" spans="1:3">
      <c r="A39" t="s">
        <v>130</v>
      </c>
      <c r="B39" s="6" t="s">
        <v>131</v>
      </c>
      <c r="C39" t="s">
        <v>132</v>
      </c>
    </row>
    <row r="40" spans="1:3">
      <c r="A40" t="s">
        <v>133</v>
      </c>
      <c r="B40" s="6" t="s">
        <v>134</v>
      </c>
      <c r="C40" t="s">
        <v>135</v>
      </c>
    </row>
    <row r="41" spans="1:3">
      <c r="A41" t="s">
        <v>136</v>
      </c>
      <c r="B41" s="6" t="s">
        <v>137</v>
      </c>
      <c r="C41" t="s">
        <v>138</v>
      </c>
    </row>
    <row r="42" spans="1:3">
      <c r="A42" t="s">
        <v>139</v>
      </c>
      <c r="B42" s="6" t="s">
        <v>140</v>
      </c>
      <c r="C42" t="s">
        <v>141</v>
      </c>
    </row>
    <row r="43" spans="1:3">
      <c r="A43" t="s">
        <v>142</v>
      </c>
      <c r="B43" s="6" t="s">
        <v>143</v>
      </c>
      <c r="C43" t="s">
        <v>144</v>
      </c>
    </row>
    <row r="44" spans="1:3">
      <c r="A44" t="s">
        <v>145</v>
      </c>
      <c r="B44" s="6" t="s">
        <v>146</v>
      </c>
      <c r="C44" t="s">
        <v>147</v>
      </c>
    </row>
    <row r="45" spans="1:3">
      <c r="A45" t="s">
        <v>148</v>
      </c>
      <c r="B45" s="6" t="s">
        <v>149</v>
      </c>
      <c r="C45" t="s">
        <v>150</v>
      </c>
    </row>
    <row r="46" spans="1:3">
      <c r="A46" t="s">
        <v>151</v>
      </c>
      <c r="B46" s="6" t="s">
        <v>152</v>
      </c>
      <c r="C46" t="s">
        <v>153</v>
      </c>
    </row>
    <row r="47" spans="1:3">
      <c r="A47" t="s">
        <v>154</v>
      </c>
      <c r="B47" s="6" t="s">
        <v>155</v>
      </c>
      <c r="C47" t="s">
        <v>156</v>
      </c>
    </row>
    <row r="48" spans="1:3">
      <c r="A48" t="s">
        <v>157</v>
      </c>
      <c r="B48" s="6" t="s">
        <v>158</v>
      </c>
      <c r="C48" t="s">
        <v>159</v>
      </c>
    </row>
    <row r="49" spans="1:3">
      <c r="A49" t="s">
        <v>160</v>
      </c>
      <c r="B49" s="6" t="s">
        <v>161</v>
      </c>
      <c r="C49" t="s">
        <v>162</v>
      </c>
    </row>
    <row r="50" spans="1:3">
      <c r="A50" t="s">
        <v>163</v>
      </c>
      <c r="B50" s="6" t="s">
        <v>164</v>
      </c>
      <c r="C50" t="s">
        <v>165</v>
      </c>
    </row>
  </sheetData>
  <hyperlinks>
    <hyperlink ref="B3" location="'amortisation type'!A1" display="See sheet amortisation type" xr:uid="{00000000-0004-0000-0100-000000000000}"/>
    <hyperlink ref="B4" location="attribute!A1" display="See sheet attribute" xr:uid="{00000000-0004-0000-0100-000001000000}"/>
    <hyperlink ref="B7" location="'corep class'!A1" display="See sheet corep class" xr:uid="{00000000-0004-0000-0100-000002000000}"/>
    <hyperlink ref="B8" location="'counterparty role'!A1" display="See sheet counterparty role" xr:uid="{00000000-0004-0000-0100-000003000000}"/>
    <hyperlink ref="B13" location="'default status of the instrumen'!A1" display="See sheet default status of the instrument" xr:uid="{00000000-0004-0000-0100-000004000000}"/>
    <hyperlink ref="B14" location="'delivery control type'!A1" display="See sheet delivery control type" xr:uid="{00000000-0004-0000-0100-000005000000}"/>
    <hyperlink ref="B15" location="'drawn instrument indicator'!A1" display="See sheet drawn instrument indicator" xr:uid="{00000000-0004-0000-0100-000006000000}"/>
    <hyperlink ref="B42" location="'resident legal entity indicator'!A1" display="See sheet resident legal entity indicator" xr:uid="{00000000-0004-0000-0100-000007000000}"/>
    <hyperlink ref="B18" location="'entity type'!A1" display="See sheet entity type" xr:uid="{00000000-0004-0000-0100-000008000000}"/>
    <hyperlink ref="B23" location="'immovable property indicator'!A1" display="See sheet immovable property indicator" xr:uid="{00000000-0004-0000-0100-000009000000}"/>
    <hyperlink ref="B26" location="'interest rate reset frequency'!A1" display="See sheet interest rate reset frequency" xr:uid="{00000000-0004-0000-0100-00000A000000}"/>
    <hyperlink ref="B27" location="'interest rate type'!A1" display="See sheet interest rate type" xr:uid="{00000000-0004-0000-0100-00000B000000}"/>
    <hyperlink ref="B30" location="'logical data model'!A1" display="See sheet logical data model" xr:uid="{00000000-0004-0000-0100-00000C000000}"/>
    <hyperlink ref="B33" location="'payment frequency'!A1" display="See sheet payment frequency" xr:uid="{00000000-0004-0000-0100-00000D000000}"/>
    <hyperlink ref="B34" location="'past due instrument indicator'!A1" display="See sheet past due instrument indicator" xr:uid="{00000000-0004-0000-0100-00000E000000}"/>
    <hyperlink ref="B36" location="'protection provider indicator'!A1" display="See sheet protection provider indicator" xr:uid="{00000000-0004-0000-0100-00000F000000}"/>
    <hyperlink ref="B37" location="'protection valuation approach'!A1" display="See sheet protection valuation approach" xr:uid="{00000000-0004-0000-0100-000010000000}"/>
    <hyperlink ref="B44" location="'status of forbearance renegotia'!A1" display="See sheet status of forbearance renegotiation" xr:uid="{00000000-0004-0000-0100-000011000000}"/>
    <hyperlink ref="B46" location="'type of instrument'!A1" display="See sheet type of instrument" xr:uid="{00000000-0004-0000-0100-000012000000}"/>
    <hyperlink ref="B47" location="'type of protection'!A1" display="See sheet type of protection" xr:uid="{00000000-0004-0000-0100-000013000000}"/>
    <hyperlink ref="B48" location="'type of protection value'!A1" display="See sheet type of protection value" xr:uid="{00000000-0004-0000-0100-000014000000}"/>
    <hyperlink ref="B5" location="'attribute combination'!A1" display="See sheet attribute combination" xr:uid="{00000000-0004-0000-0100-000015000000}"/>
    <hyperlink ref="B6" location="'attribute combination type'!A1" display="See sheet attribute combination type" xr:uid="{00000000-0004-0000-0100-000016000000}"/>
    <hyperlink ref="B17" location="'energy label'!A1" display="See sheet energy label" xr:uid="{00000000-0004-0000-0100-000017000000}"/>
    <hyperlink ref="B19" location="'enterprise size'!A1" display="enterprise size" xr:uid="{00000000-0004-0000-0100-000018000000}"/>
    <hyperlink ref="B24" location="'institutional sector'!A1" display="institutional sector" xr:uid="{00000000-0004-0000-0100-000019000000}"/>
    <hyperlink ref="B29" location="'legal form type for quasi-corp'!A1" display="See sheet legal form type for quasi-corporations" xr:uid="{00000000-0004-0000-0100-00001A000000}"/>
    <hyperlink ref="B28" location="'legal form type'!A1" display="See sheet legal form type" xr:uid="{00000000-0004-0000-0100-00001B000000}"/>
    <hyperlink ref="B32" location="'parking space attached'!A1" display="See sheet parking space attached" xr:uid="{00000000-0004-0000-0100-00001C000000}"/>
    <hyperlink ref="B35" location="'project finance loan indicator'!A1" display="See sheet project finance loan indicator" xr:uid="{00000000-0004-0000-0100-00001D000000}"/>
    <hyperlink ref="B38" location="'recourse indicator'!A1" display="See sheet recourse indicator" xr:uid="{00000000-0004-0000-0100-00001E000000}"/>
    <hyperlink ref="B43" location="'special asset management'!A1" display="See sheet special asset management" xr:uid="{00000000-0004-0000-0100-00001F000000}"/>
    <hyperlink ref="B49" location="'type of real estate collateral'!A1" display="See sheet type of real estate collateral" xr:uid="{00000000-0004-0000-0100-000020000000}"/>
    <hyperlink ref="B41" location="'rental contract type'!A1" display="See sheet rental contract type" xr:uid="{00000000-0004-0000-0100-000021000000}"/>
    <hyperlink ref="B50" location="'ultimate parent undertaking ind'!A1" display="See sheet ultimate parent undertaking indicator" xr:uid="{00000000-0004-0000-0100-000022000000}"/>
    <hyperlink ref="B22" location="'immediate parent undertaking in'!A1" display="See sheet immediate parent undertaking indicator" xr:uid="{00000000-0004-0000-0100-000023000000}"/>
    <hyperlink ref="B2" location="'accounting standard'!A1" display="See sheet accounting standard" xr:uid="{00000000-0004-0000-0100-000024000000}"/>
    <hyperlink ref="B45" location="'type of impairment'!A1" display="See sheet type of impairment" xr:uid="{00000000-0004-0000-0100-000025000000}"/>
    <hyperlink ref="B21" location="'fully derecognised instrument'!A1" display="See sheet fully derecognised instrument being serviced indicator" xr:uid="{00000000-0004-0000-0100-000026000000}"/>
    <hyperlink ref="B20" location="'exit status'!A1" display="See sheet exit status" xr:uid="{00000000-0004-0000-0100-000027000000}"/>
    <hyperlink ref="B25" location="'interest-only indicator'!A1" display="See sheet interest-only indicator" xr:uid="{00000000-0004-0000-0100-000029000000}"/>
    <hyperlink ref="B11" location="'current account type'!A1" display="See sheet current account type" xr:uid="{00000000-0004-0000-0100-00002B000000}"/>
    <hyperlink ref="B9" location="country!A1" display="See sheet country" xr:uid="{00000000-0004-0000-0100-00002C000000}"/>
    <hyperlink ref="B39" location="'reference rate maturity type'!A1" display="See sheet reference rate maturity type" xr:uid="{00000000-0004-0000-0100-00002D000000}"/>
    <hyperlink ref="B40" location="'reference rate value type'!A1" display="See sheet reference rate value type" xr:uid="{00000000-0004-0000-0100-00002E000000}"/>
    <hyperlink ref="B16" location="'economic activity'!A1" display="See sheet economic activity" xr:uid="{00000000-0004-0000-0100-00002F000000}"/>
    <hyperlink ref="B10" location="currency!A1" display="See sheet currency" xr:uid="{00000000-0004-0000-0100-000030000000}"/>
    <hyperlink ref="B12" location="'default status of the counterpa'!A1" display="See sheet default status of the counterparty" xr:uid="{19F733C0-0204-45A5-934D-A0849C43CD49}"/>
    <hyperlink ref="B31" location="'national identifier type'!A1" display="See sheet national identifier type" xr:uid="{DAEDBDA7-BC24-4390-86B4-AFC89F9BB046}"/>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6"/>
  <sheetViews>
    <sheetView workbookViewId="0"/>
  </sheetViews>
  <sheetFormatPr defaultRowHeight="15"/>
  <cols>
    <col min="1" max="1" width="32.140625" customWidth="1"/>
    <col min="2" max="2" width="28.5703125" customWidth="1"/>
    <col min="3" max="3" width="37.28515625" customWidth="1"/>
  </cols>
  <sheetData>
    <row r="1" spans="1:5">
      <c r="A1" t="s">
        <v>166</v>
      </c>
      <c r="B1" t="s">
        <v>167</v>
      </c>
      <c r="C1" t="s">
        <v>168</v>
      </c>
      <c r="E1" s="6" t="s">
        <v>169</v>
      </c>
    </row>
    <row r="2" spans="1:5" ht="60">
      <c r="A2" s="12" t="s">
        <v>3594</v>
      </c>
      <c r="B2" s="2" t="s">
        <v>3595</v>
      </c>
      <c r="C2" s="58" t="s">
        <v>3596</v>
      </c>
    </row>
    <row r="3" spans="1:5" ht="60">
      <c r="A3" s="27" t="s">
        <v>3597</v>
      </c>
      <c r="B3" s="4" t="s">
        <v>3598</v>
      </c>
      <c r="C3" s="5" t="s">
        <v>3599</v>
      </c>
    </row>
    <row r="4" spans="1:5" ht="60">
      <c r="A4" s="12" t="s">
        <v>3600</v>
      </c>
      <c r="B4" s="2" t="s">
        <v>3601</v>
      </c>
      <c r="C4" s="5" t="s">
        <v>3602</v>
      </c>
    </row>
    <row r="5" spans="1:5" ht="60">
      <c r="A5" s="27" t="s">
        <v>3603</v>
      </c>
      <c r="B5" s="4" t="s">
        <v>3604</v>
      </c>
      <c r="C5" s="5" t="s">
        <v>3605</v>
      </c>
    </row>
    <row r="6" spans="1:5" ht="45">
      <c r="A6" s="55" t="s">
        <v>3606</v>
      </c>
      <c r="B6" s="56" t="s">
        <v>3607</v>
      </c>
      <c r="C6" s="56" t="s">
        <v>3608</v>
      </c>
    </row>
  </sheetData>
  <conditionalFormatting sqref="C3:C4">
    <cfRule type="expression" dxfId="305" priority="3" stopIfTrue="1">
      <formula>LEFT($H3,27)="Not relevant for data model"</formula>
    </cfRule>
    <cfRule type="expression" dxfId="304" priority="4" stopIfTrue="1">
      <formula>OR($H3="only mentioned in preamble", $H3="removed from regulation")</formula>
    </cfRule>
  </conditionalFormatting>
  <conditionalFormatting sqref="B2:B6">
    <cfRule type="expression" dxfId="303" priority="1" stopIfTrue="1">
      <formula>LEFT($G2,27)="Not relevant for data model"</formula>
    </cfRule>
    <cfRule type="expression" dxfId="302" priority="2" stopIfTrue="1">
      <formula>OR($G2="only mentioned in preamble", $G2="removed from regulation")</formula>
    </cfRule>
  </conditionalFormatting>
  <conditionalFormatting sqref="C5">
    <cfRule type="expression" dxfId="301" priority="93" stopIfTrue="1">
      <formula>LEFT($H2,27)="Not relevant for data model"</formula>
    </cfRule>
    <cfRule type="expression" dxfId="300" priority="94" stopIfTrue="1">
      <formula>OR($H2="only mentioned in preamble", $H2="removed from regulation")</formula>
    </cfRule>
  </conditionalFormatting>
  <hyperlinks>
    <hyperlink ref="E1" location="datatypes!A1" display="toc" xr:uid="{00000000-0004-0000-13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8"/>
  <sheetViews>
    <sheetView workbookViewId="0"/>
  </sheetViews>
  <sheetFormatPr defaultRowHeight="15"/>
  <cols>
    <col min="1" max="1" width="46.85546875" bestFit="1" customWidth="1"/>
    <col min="2" max="2" width="33.5703125" customWidth="1"/>
    <col min="3" max="3" width="46" customWidth="1"/>
  </cols>
  <sheetData>
    <row r="1" spans="1:5">
      <c r="A1" s="13" t="s">
        <v>166</v>
      </c>
      <c r="B1" s="13" t="s">
        <v>167</v>
      </c>
      <c r="C1" s="13" t="s">
        <v>168</v>
      </c>
      <c r="E1" s="6" t="s">
        <v>169</v>
      </c>
    </row>
    <row r="2" spans="1:5" ht="45">
      <c r="A2" s="30" t="s">
        <v>3609</v>
      </c>
      <c r="B2" s="5" t="s">
        <v>3610</v>
      </c>
      <c r="C2" s="29" t="s">
        <v>3611</v>
      </c>
    </row>
    <row r="3" spans="1:5" ht="90">
      <c r="A3" s="5" t="s">
        <v>3612</v>
      </c>
      <c r="B3" s="5" t="s">
        <v>3613</v>
      </c>
      <c r="C3" s="5" t="s">
        <v>3614</v>
      </c>
    </row>
    <row r="4" spans="1:5" ht="90">
      <c r="A4" s="30" t="s">
        <v>3615</v>
      </c>
      <c r="B4" s="5" t="s">
        <v>3616</v>
      </c>
      <c r="C4" s="29" t="s">
        <v>3617</v>
      </c>
    </row>
    <row r="5" spans="1:5" ht="120">
      <c r="A5" s="5" t="s">
        <v>3618</v>
      </c>
      <c r="B5" s="5" t="s">
        <v>3619</v>
      </c>
      <c r="C5" s="5" t="s">
        <v>3620</v>
      </c>
    </row>
    <row r="6" spans="1:5" ht="120">
      <c r="A6" s="30" t="s">
        <v>3621</v>
      </c>
      <c r="B6" s="5" t="s">
        <v>3622</v>
      </c>
      <c r="C6" s="29" t="s">
        <v>3623</v>
      </c>
    </row>
    <row r="7" spans="1:5" ht="120">
      <c r="A7" s="5" t="s">
        <v>3624</v>
      </c>
      <c r="B7" s="5" t="s">
        <v>3625</v>
      </c>
      <c r="C7" s="5" t="s">
        <v>3626</v>
      </c>
    </row>
    <row r="8" spans="1:5" ht="45">
      <c r="A8" s="57" t="s">
        <v>3627</v>
      </c>
      <c r="B8" s="43" t="s">
        <v>3628</v>
      </c>
      <c r="C8" s="43" t="s">
        <v>3629</v>
      </c>
    </row>
  </sheetData>
  <conditionalFormatting sqref="C2:C3">
    <cfRule type="expression" dxfId="296" priority="5" stopIfTrue="1">
      <formula>LEFT(#REF!,27)="Not relevant for data model"</formula>
    </cfRule>
    <cfRule type="expression" dxfId="295" priority="6" stopIfTrue="1">
      <formula>OR(#REF!="only mentioned in preamble", #REF!="removed from regulation")</formula>
    </cfRule>
  </conditionalFormatting>
  <conditionalFormatting sqref="B2:B6">
    <cfRule type="expression" dxfId="294" priority="3" stopIfTrue="1">
      <formula>LEFT($G3,27)="Not relevant for data model"</formula>
    </cfRule>
    <cfRule type="expression" dxfId="293" priority="4" stopIfTrue="1">
      <formula>OR($G3="only mentioned in preamble", $G3="removed from regulation")</formula>
    </cfRule>
  </conditionalFormatting>
  <conditionalFormatting sqref="C4:C7">
    <cfRule type="expression" dxfId="292" priority="1" stopIfTrue="1">
      <formula>LEFT(#REF!,27)="Not relevant for data model"</formula>
    </cfRule>
    <cfRule type="expression" dxfId="291" priority="2" stopIfTrue="1">
      <formula>OR(#REF!="only mentioned in preamble", #REF!="removed from regulation")</formula>
    </cfRule>
  </conditionalFormatting>
  <conditionalFormatting sqref="B7">
    <cfRule type="expression" dxfId="290" priority="7" stopIfTrue="1">
      <formula>LEFT(#REF!,27)="Not relevant for data model"</formula>
    </cfRule>
    <cfRule type="expression" dxfId="289" priority="8" stopIfTrue="1">
      <formula>OR(#REF!="only mentioned in preamble", #REF!="removed from regulation")</formula>
    </cfRule>
  </conditionalFormatting>
  <hyperlinks>
    <hyperlink ref="E1" location="datatypes!A1" display="toc" xr:uid="{00000000-0004-0000-14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E3"/>
  <sheetViews>
    <sheetView workbookViewId="0"/>
  </sheetViews>
  <sheetFormatPr defaultRowHeight="15"/>
  <cols>
    <col min="1" max="1" width="32.140625" customWidth="1"/>
    <col min="2" max="2" width="28.5703125" customWidth="1"/>
    <col min="3" max="3" width="37.28515625" customWidth="1"/>
  </cols>
  <sheetData>
    <row r="1" spans="1:5">
      <c r="A1" t="s">
        <v>166</v>
      </c>
      <c r="B1" t="s">
        <v>167</v>
      </c>
      <c r="C1" t="s">
        <v>168</v>
      </c>
      <c r="E1" s="6" t="s">
        <v>169</v>
      </c>
    </row>
    <row r="2" spans="1:5" ht="45">
      <c r="A2" s="30" t="s">
        <v>3630</v>
      </c>
      <c r="B2" s="5" t="s">
        <v>3478</v>
      </c>
      <c r="C2" s="58" t="s">
        <v>3631</v>
      </c>
    </row>
    <row r="3" spans="1:5" ht="135">
      <c r="A3" s="5" t="s">
        <v>3632</v>
      </c>
      <c r="B3" s="5" t="s">
        <v>3570</v>
      </c>
      <c r="C3" s="5" t="s">
        <v>3633</v>
      </c>
    </row>
  </sheetData>
  <conditionalFormatting sqref="C3">
    <cfRule type="expression" dxfId="283" priority="5" stopIfTrue="1">
      <formula>LEFT($H3,27)="Not relevant for data model"</formula>
    </cfRule>
    <cfRule type="expression" dxfId="282" priority="6" stopIfTrue="1">
      <formula>OR($H3="only mentioned in preamble", $H3="removed from regulation")</formula>
    </cfRule>
  </conditionalFormatting>
  <conditionalFormatting sqref="B2:B3">
    <cfRule type="expression" dxfId="281" priority="1" stopIfTrue="1">
      <formula>LEFT($I3,27)="Not relevant for data model"</formula>
    </cfRule>
    <cfRule type="expression" dxfId="280" priority="2" stopIfTrue="1">
      <formula>OR($I3="only mentioned in preamble", $I3="removed from regulation")</formula>
    </cfRule>
  </conditionalFormatting>
  <hyperlinks>
    <hyperlink ref="E1" location="datatypes!A1" display="toc" xr:uid="{00000000-0004-0000-16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E3"/>
  <sheetViews>
    <sheetView workbookViewId="0"/>
  </sheetViews>
  <sheetFormatPr defaultRowHeight="15"/>
  <cols>
    <col min="1" max="1" width="34.28515625" customWidth="1"/>
    <col min="2" max="2" width="40.28515625" customWidth="1"/>
    <col min="3" max="3" width="56" customWidth="1"/>
  </cols>
  <sheetData>
    <row r="1" spans="1:5">
      <c r="A1" s="13" t="s">
        <v>166</v>
      </c>
      <c r="B1" s="13" t="s">
        <v>167</v>
      </c>
      <c r="C1" s="13" t="s">
        <v>168</v>
      </c>
      <c r="E1" s="6" t="s">
        <v>169</v>
      </c>
    </row>
    <row r="2" spans="1:5" ht="90">
      <c r="A2" s="30" t="s">
        <v>3634</v>
      </c>
      <c r="B2" s="5" t="s">
        <v>3481</v>
      </c>
      <c r="C2" s="29" t="s">
        <v>3635</v>
      </c>
    </row>
    <row r="3" spans="1:5" ht="30">
      <c r="A3" s="5" t="s">
        <v>3636</v>
      </c>
      <c r="B3" s="5" t="s">
        <v>3534</v>
      </c>
      <c r="C3" s="5" t="s">
        <v>3536</v>
      </c>
    </row>
  </sheetData>
  <conditionalFormatting sqref="C2:C3">
    <cfRule type="expression" dxfId="276" priority="3" stopIfTrue="1">
      <formula>LEFT(#REF!,27)="Not relevant for data model"</formula>
    </cfRule>
    <cfRule type="expression" dxfId="275" priority="4" stopIfTrue="1">
      <formula>OR(#REF!="only mentioned in preamble", #REF!="removed from regulation")</formula>
    </cfRule>
  </conditionalFormatting>
  <conditionalFormatting sqref="B2:B3">
    <cfRule type="expression" dxfId="274" priority="1" stopIfTrue="1">
      <formula>LEFT($G3,27)="Not relevant for data model"</formula>
    </cfRule>
    <cfRule type="expression" dxfId="273" priority="2" stopIfTrue="1">
      <formula>OR($G3="only mentioned in preamble", $G3="removed from regulation")</formula>
    </cfRule>
  </conditionalFormatting>
  <hyperlinks>
    <hyperlink ref="E1" location="datatypes!A1" display="toc" xr:uid="{00000000-0004-0000-17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E3"/>
  <sheetViews>
    <sheetView workbookViewId="0"/>
  </sheetViews>
  <sheetFormatPr defaultRowHeight="15"/>
  <cols>
    <col min="1" max="1" width="32.140625" customWidth="1"/>
    <col min="2" max="2" width="28.5703125" customWidth="1"/>
    <col min="3" max="3" width="37.28515625" customWidth="1"/>
  </cols>
  <sheetData>
    <row r="1" spans="1:5">
      <c r="A1" t="s">
        <v>166</v>
      </c>
      <c r="B1" t="s">
        <v>167</v>
      </c>
      <c r="C1" t="s">
        <v>168</v>
      </c>
      <c r="E1" s="6" t="s">
        <v>169</v>
      </c>
    </row>
    <row r="2" spans="1:5" ht="45">
      <c r="A2" s="1" t="s">
        <v>3637</v>
      </c>
      <c r="B2" s="5" t="s">
        <v>3484</v>
      </c>
      <c r="C2" s="2" t="s">
        <v>3485</v>
      </c>
    </row>
    <row r="3" spans="1:5" ht="45">
      <c r="A3" s="5" t="s">
        <v>3638</v>
      </c>
      <c r="B3" s="5" t="s">
        <v>3523</v>
      </c>
      <c r="C3" s="4" t="s">
        <v>3525</v>
      </c>
    </row>
  </sheetData>
  <conditionalFormatting sqref="C2:C3">
    <cfRule type="expression" dxfId="267" priority="5" stopIfTrue="1">
      <formula>LEFT(#REF!,27)="Not relevant for data model"</formula>
    </cfRule>
    <cfRule type="expression" dxfId="266" priority="6" stopIfTrue="1">
      <formula>OR(#REF!="only mentioned in preamble", #REF!="removed from regulation")</formula>
    </cfRule>
  </conditionalFormatting>
  <conditionalFormatting sqref="B2:B3">
    <cfRule type="expression" dxfId="265" priority="3" stopIfTrue="1">
      <formula>LEFT($G2,27)="Not relevant for data model"</formula>
    </cfRule>
    <cfRule type="expression" dxfId="264" priority="4" stopIfTrue="1">
      <formula>OR($G2="only mentioned in preamble", $G2="removed from regulation")</formula>
    </cfRule>
  </conditionalFormatting>
  <conditionalFormatting sqref="A3">
    <cfRule type="expression" dxfId="263" priority="1" stopIfTrue="1">
      <formula>LEFT($G3,27)="Not relevant for data model"</formula>
    </cfRule>
    <cfRule type="expression" dxfId="262" priority="2" stopIfTrue="1">
      <formula>OR($G3="only mentioned in preamble", $G3="removed from regulation")</formula>
    </cfRule>
  </conditionalFormatting>
  <hyperlinks>
    <hyperlink ref="E1" location="datatypes!A1" display="toc" xr:uid="{00000000-0004-0000-18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E20"/>
  <sheetViews>
    <sheetView workbookViewId="0"/>
  </sheetViews>
  <sheetFormatPr defaultColWidth="9.140625"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45">
      <c r="A2" s="1" t="s">
        <v>3639</v>
      </c>
      <c r="B2" s="2" t="s">
        <v>3640</v>
      </c>
      <c r="C2" s="7" t="s">
        <v>3641</v>
      </c>
    </row>
    <row r="3" spans="1:5" ht="135">
      <c r="A3" s="3" t="s">
        <v>3642</v>
      </c>
      <c r="B3" s="4" t="s">
        <v>3643</v>
      </c>
      <c r="C3" s="7" t="s">
        <v>3644</v>
      </c>
    </row>
    <row r="4" spans="1:5" ht="45">
      <c r="A4" s="1" t="s">
        <v>3645</v>
      </c>
      <c r="B4" s="2" t="s">
        <v>3646</v>
      </c>
      <c r="C4" s="7" t="s">
        <v>3647</v>
      </c>
    </row>
    <row r="5" spans="1:5" ht="30">
      <c r="A5" s="3" t="s">
        <v>3648</v>
      </c>
      <c r="B5" s="4" t="s">
        <v>3649</v>
      </c>
      <c r="C5" s="7" t="s">
        <v>3650</v>
      </c>
    </row>
    <row r="6" spans="1:5" ht="30">
      <c r="A6" s="1" t="s">
        <v>3651</v>
      </c>
      <c r="B6" s="2" t="s">
        <v>3652</v>
      </c>
      <c r="C6" s="7" t="s">
        <v>3653</v>
      </c>
    </row>
    <row r="7" spans="1:5" ht="45">
      <c r="A7" s="3" t="s">
        <v>3654</v>
      </c>
      <c r="B7" s="4" t="s">
        <v>3655</v>
      </c>
      <c r="C7" s="5" t="s">
        <v>3656</v>
      </c>
    </row>
    <row r="8" spans="1:5" ht="45">
      <c r="A8" s="1" t="s">
        <v>3657</v>
      </c>
      <c r="B8" s="2" t="s">
        <v>3658</v>
      </c>
      <c r="C8" s="5" t="s">
        <v>3659</v>
      </c>
    </row>
    <row r="9" spans="1:5" ht="90">
      <c r="A9" s="3" t="s">
        <v>3660</v>
      </c>
      <c r="B9" s="4" t="s">
        <v>3661</v>
      </c>
      <c r="C9" s="5" t="s">
        <v>3662</v>
      </c>
    </row>
    <row r="10" spans="1:5" ht="30">
      <c r="A10" s="1" t="s">
        <v>3663</v>
      </c>
      <c r="B10" s="2" t="s">
        <v>3664</v>
      </c>
      <c r="C10" s="5" t="s">
        <v>3665</v>
      </c>
    </row>
    <row r="11" spans="1:5" ht="45">
      <c r="A11" s="3" t="s">
        <v>3666</v>
      </c>
      <c r="B11" s="4" t="s">
        <v>3667</v>
      </c>
      <c r="C11" s="5" t="s">
        <v>3668</v>
      </c>
    </row>
    <row r="12" spans="1:5" ht="30">
      <c r="A12" s="1" t="s">
        <v>3669</v>
      </c>
      <c r="B12" s="2" t="s">
        <v>3670</v>
      </c>
      <c r="C12" s="5" t="s">
        <v>3671</v>
      </c>
    </row>
    <row r="13" spans="1:5" ht="30">
      <c r="A13" s="3" t="s">
        <v>3672</v>
      </c>
      <c r="B13" s="4" t="s">
        <v>3673</v>
      </c>
      <c r="C13" s="5" t="s">
        <v>3674</v>
      </c>
    </row>
    <row r="14" spans="1:5" ht="30">
      <c r="A14" s="1" t="s">
        <v>3675</v>
      </c>
      <c r="B14" s="2" t="s">
        <v>3676</v>
      </c>
      <c r="C14" s="5" t="s">
        <v>3677</v>
      </c>
    </row>
    <row r="15" spans="1:5" ht="30">
      <c r="A15" s="3" t="s">
        <v>3678</v>
      </c>
      <c r="B15" s="4" t="s">
        <v>3679</v>
      </c>
      <c r="C15" s="5" t="s">
        <v>3680</v>
      </c>
    </row>
    <row r="16" spans="1:5" ht="30">
      <c r="A16" s="1" t="s">
        <v>3681</v>
      </c>
      <c r="B16" s="2" t="s">
        <v>3682</v>
      </c>
      <c r="C16" s="5" t="s">
        <v>3683</v>
      </c>
    </row>
    <row r="17" spans="1:3" ht="30">
      <c r="A17" s="3" t="s">
        <v>3684</v>
      </c>
      <c r="B17" s="4" t="s">
        <v>3685</v>
      </c>
      <c r="C17" s="5" t="s">
        <v>3686</v>
      </c>
    </row>
    <row r="18" spans="1:3" ht="45">
      <c r="A18" s="1" t="s">
        <v>3687</v>
      </c>
      <c r="B18" s="2" t="s">
        <v>3688</v>
      </c>
      <c r="C18" s="5" t="s">
        <v>3689</v>
      </c>
    </row>
    <row r="19" spans="1:3" ht="45">
      <c r="A19" s="5" t="s">
        <v>3690</v>
      </c>
      <c r="B19" s="5" t="s">
        <v>3691</v>
      </c>
      <c r="C19" s="7" t="s">
        <v>3692</v>
      </c>
    </row>
    <row r="20" spans="1:3">
      <c r="A20" s="5"/>
      <c r="B20" s="5"/>
      <c r="C20" s="7"/>
    </row>
  </sheetData>
  <conditionalFormatting sqref="C2:C6">
    <cfRule type="expression" dxfId="258" priority="5" stopIfTrue="1">
      <formula>LEFT(#REF!,27)="Not relevant for data model"</formula>
    </cfRule>
    <cfRule type="expression" dxfId="257" priority="6" stopIfTrue="1">
      <formula>OR(#REF!="only mentioned in preamble", #REF!="removed from regulation")</formula>
    </cfRule>
  </conditionalFormatting>
  <conditionalFormatting sqref="B2:B19">
    <cfRule type="expression" dxfId="256" priority="3" stopIfTrue="1">
      <formula>LEFT(#REF!,27)="Not relevant for data model"</formula>
    </cfRule>
    <cfRule type="expression" dxfId="255" priority="4" stopIfTrue="1">
      <formula>OR(#REF!="only mentioned in preamble", #REF!="removed from regulation")</formula>
    </cfRule>
  </conditionalFormatting>
  <conditionalFormatting sqref="C7:C18">
    <cfRule type="expression" dxfId="254" priority="1" stopIfTrue="1">
      <formula>LEFT($H7,27)="Not relevant for data model"</formula>
    </cfRule>
    <cfRule type="expression" dxfId="253" priority="2" stopIfTrue="1">
      <formula>OR($H7="only mentioned in preamble", $H7="removed from regulation")</formula>
    </cfRule>
  </conditionalFormatting>
  <hyperlinks>
    <hyperlink ref="E1" location="datatypes!A1" display="toc" xr:uid="{00000000-0004-0000-19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E3"/>
  <sheetViews>
    <sheetView workbookViewId="0"/>
  </sheetViews>
  <sheetFormatPr defaultColWidth="9.140625"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90">
      <c r="A2" s="5" t="s">
        <v>3693</v>
      </c>
      <c r="B2" s="5" t="s">
        <v>3505</v>
      </c>
      <c r="C2" s="5" t="s">
        <v>3694</v>
      </c>
    </row>
    <row r="3" spans="1:5" ht="30">
      <c r="A3" s="5" t="s">
        <v>3695</v>
      </c>
      <c r="B3" s="5" t="s">
        <v>3526</v>
      </c>
      <c r="C3" s="7" t="s">
        <v>3528</v>
      </c>
    </row>
  </sheetData>
  <conditionalFormatting sqref="C3">
    <cfRule type="expression" dxfId="248" priority="3" stopIfTrue="1">
      <formula>LEFT(#REF!,27)="Not relevant for data model"</formula>
    </cfRule>
    <cfRule type="expression" dxfId="247" priority="4" stopIfTrue="1">
      <formula>OR(#REF!="only mentioned in preamble", #REF!="removed from regulation")</formula>
    </cfRule>
  </conditionalFormatting>
  <conditionalFormatting sqref="B2:B3">
    <cfRule type="expression" dxfId="246" priority="1" stopIfTrue="1">
      <formula>LEFT($I2,27)="Not relevant for data model"</formula>
    </cfRule>
    <cfRule type="expression" dxfId="245" priority="2" stopIfTrue="1">
      <formula>OR($I2="only mentioned in preamble", $I2="removed from regulation")</formula>
    </cfRule>
  </conditionalFormatting>
  <hyperlinks>
    <hyperlink ref="E1" location="datatypes!A1" display="toc" xr:uid="{00000000-0004-0000-1A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E10"/>
  <sheetViews>
    <sheetView workbookViewId="0"/>
  </sheetViews>
  <sheetFormatPr defaultRowHeight="15"/>
  <cols>
    <col min="1" max="1" width="32.85546875" customWidth="1"/>
    <col min="2" max="2" width="35.7109375" customWidth="1"/>
    <col min="3" max="3" width="41.140625" customWidth="1"/>
  </cols>
  <sheetData>
    <row r="1" spans="1:5">
      <c r="A1" s="5" t="s">
        <v>166</v>
      </c>
      <c r="B1" s="5" t="s">
        <v>167</v>
      </c>
      <c r="C1" s="5" t="s">
        <v>168</v>
      </c>
      <c r="D1" s="6"/>
      <c r="E1" s="6" t="s">
        <v>169</v>
      </c>
    </row>
    <row r="2" spans="1:5" ht="45">
      <c r="A2" s="5" t="s">
        <v>3696</v>
      </c>
      <c r="B2" s="5" t="s">
        <v>3697</v>
      </c>
      <c r="C2" s="5" t="s">
        <v>3698</v>
      </c>
    </row>
    <row r="3" spans="1:5" ht="60">
      <c r="A3" s="5" t="s">
        <v>3699</v>
      </c>
      <c r="B3" s="5" t="s">
        <v>3700</v>
      </c>
      <c r="C3" s="5" t="s">
        <v>3701</v>
      </c>
    </row>
    <row r="4" spans="1:5" ht="60">
      <c r="A4" s="5" t="s">
        <v>3702</v>
      </c>
      <c r="B4" s="5" t="s">
        <v>3703</v>
      </c>
      <c r="C4" s="5" t="s">
        <v>3704</v>
      </c>
    </row>
    <row r="5" spans="1:5" ht="60">
      <c r="A5" s="5" t="s">
        <v>3705</v>
      </c>
      <c r="B5" s="5" t="s">
        <v>3706</v>
      </c>
      <c r="C5" s="5" t="s">
        <v>3707</v>
      </c>
    </row>
    <row r="6" spans="1:5" ht="60">
      <c r="A6" s="5" t="s">
        <v>3708</v>
      </c>
      <c r="B6" s="5" t="s">
        <v>3709</v>
      </c>
      <c r="C6" s="5" t="s">
        <v>3710</v>
      </c>
    </row>
    <row r="7" spans="1:5" ht="75">
      <c r="A7" s="5" t="s">
        <v>3711</v>
      </c>
      <c r="B7" s="5" t="s">
        <v>3712</v>
      </c>
      <c r="C7" s="5" t="s">
        <v>3713</v>
      </c>
    </row>
    <row r="8" spans="1:5" ht="75">
      <c r="A8" s="5" t="s">
        <v>3714</v>
      </c>
      <c r="B8" s="5" t="s">
        <v>3715</v>
      </c>
      <c r="C8" s="5" t="s">
        <v>3716</v>
      </c>
    </row>
    <row r="9" spans="1:5">
      <c r="A9" s="5" t="s">
        <v>3717</v>
      </c>
      <c r="B9" s="5" t="s">
        <v>1644</v>
      </c>
      <c r="C9" s="5" t="s">
        <v>3718</v>
      </c>
    </row>
    <row r="10" spans="1:5" ht="45">
      <c r="A10" s="5" t="s">
        <v>3719</v>
      </c>
      <c r="B10" s="5" t="s">
        <v>3720</v>
      </c>
      <c r="C10" s="5" t="s">
        <v>3721</v>
      </c>
    </row>
  </sheetData>
  <conditionalFormatting sqref="B2:B10">
    <cfRule type="expression" dxfId="240" priority="3" stopIfTrue="1">
      <formula>LEFT($F2,27)="Not relevant for data model"</formula>
    </cfRule>
    <cfRule type="expression" dxfId="239" priority="4" stopIfTrue="1">
      <formula>OR($F2="only mentioned in preamble", $F2="removed from regulation")</formula>
    </cfRule>
  </conditionalFormatting>
  <conditionalFormatting sqref="B9">
    <cfRule type="expression" dxfId="238" priority="1" stopIfTrue="1">
      <formula>LEFT($F9,27)="Not relevant for data model"</formula>
    </cfRule>
    <cfRule type="expression" dxfId="237" priority="2" stopIfTrue="1">
      <formula>OR($F9="only mentioned in preamble", $F9="removed from regulation")</formula>
    </cfRule>
  </conditionalFormatting>
  <hyperlinks>
    <hyperlink ref="E1" location="datatypes!A1" display="toc" xr:uid="{00000000-0004-0000-1B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9" calculatedColumn="1"/>
  </ignoredErrors>
  <legacyDrawingHF r:id="rId3"/>
  <tableParts count="1">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E5"/>
  <sheetViews>
    <sheetView workbookViewId="0"/>
  </sheetViews>
  <sheetFormatPr defaultRowHeight="15"/>
  <cols>
    <col min="1" max="1" width="14.7109375" bestFit="1" customWidth="1"/>
    <col min="2" max="2" width="22.28515625" customWidth="1"/>
    <col min="3" max="3" width="47.42578125" customWidth="1"/>
  </cols>
  <sheetData>
    <row r="1" spans="1:5">
      <c r="A1" s="5" t="s">
        <v>166</v>
      </c>
      <c r="B1" s="5" t="s">
        <v>167</v>
      </c>
      <c r="C1" s="5" t="s">
        <v>168</v>
      </c>
      <c r="D1" s="6"/>
      <c r="E1" s="6" t="s">
        <v>169</v>
      </c>
    </row>
    <row r="2" spans="1:5" ht="195">
      <c r="A2" s="5" t="s">
        <v>3722</v>
      </c>
      <c r="B2" s="5" t="s">
        <v>3723</v>
      </c>
      <c r="C2" s="5" t="s">
        <v>3724</v>
      </c>
    </row>
    <row r="3" spans="1:5" ht="90">
      <c r="A3" s="5" t="s">
        <v>3725</v>
      </c>
      <c r="B3" s="5" t="s">
        <v>3726</v>
      </c>
      <c r="C3" s="5" t="s">
        <v>3727</v>
      </c>
    </row>
    <row r="4" spans="1:5" ht="30">
      <c r="A4" s="5" t="s">
        <v>3728</v>
      </c>
      <c r="B4" s="5" t="s">
        <v>3729</v>
      </c>
      <c r="C4" s="5" t="s">
        <v>3730</v>
      </c>
    </row>
    <row r="5" spans="1:5">
      <c r="A5" s="5" t="s">
        <v>3731</v>
      </c>
      <c r="B5" s="5" t="s">
        <v>1644</v>
      </c>
      <c r="C5" s="5" t="s">
        <v>3718</v>
      </c>
    </row>
  </sheetData>
  <conditionalFormatting sqref="B2:B5">
    <cfRule type="expression" dxfId="231" priority="1" stopIfTrue="1">
      <formula>LEFT($F2,27)="Not relevant for data model"</formula>
    </cfRule>
    <cfRule type="expression" dxfId="230" priority="2" stopIfTrue="1">
      <formula>OR($F2="only mentioned in preamble", $F2="removed from regulation")</formula>
    </cfRule>
  </conditionalFormatting>
  <hyperlinks>
    <hyperlink ref="E1" location="datatypes!A1" display="toc" xr:uid="{00000000-0004-0000-1C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I4"/>
  <sheetViews>
    <sheetView workbookViewId="0">
      <selection activeCell="I1" sqref="I1"/>
    </sheetView>
  </sheetViews>
  <sheetFormatPr defaultColWidth="9.140625" defaultRowHeight="15"/>
  <cols>
    <col min="1" max="1" width="25.7109375" customWidth="1"/>
    <col min="2" max="2" width="34.85546875" bestFit="1" customWidth="1"/>
    <col min="3" max="3" width="18" bestFit="1" customWidth="1"/>
    <col min="4" max="4" width="32.7109375" bestFit="1" customWidth="1"/>
    <col min="5" max="5" width="39.5703125" customWidth="1"/>
    <col min="6" max="6" width="35.42578125" bestFit="1" customWidth="1"/>
    <col min="7" max="7" width="111.28515625" customWidth="1"/>
    <col min="9" max="9" width="3.7109375" bestFit="1" customWidth="1"/>
  </cols>
  <sheetData>
    <row r="1" spans="1:9">
      <c r="A1" t="s">
        <v>3732</v>
      </c>
      <c r="B1" t="s">
        <v>3733</v>
      </c>
      <c r="C1" t="s">
        <v>3734</v>
      </c>
      <c r="D1" t="s">
        <v>3735</v>
      </c>
      <c r="E1" t="s">
        <v>3736</v>
      </c>
      <c r="F1" t="s">
        <v>3737</v>
      </c>
      <c r="G1" t="s">
        <v>3738</v>
      </c>
      <c r="I1" s="6" t="s">
        <v>169</v>
      </c>
    </row>
    <row r="2" spans="1:9">
      <c r="A2" s="45" t="s">
        <v>3739</v>
      </c>
      <c r="B2" s="46" t="s">
        <v>3740</v>
      </c>
      <c r="C2" s="47" t="s">
        <v>1257</v>
      </c>
      <c r="D2" s="45" t="s">
        <v>3741</v>
      </c>
      <c r="E2" s="46" t="s">
        <v>3742</v>
      </c>
      <c r="F2" s="47" t="s">
        <v>3742</v>
      </c>
      <c r="G2" s="45" t="s">
        <v>3743</v>
      </c>
    </row>
    <row r="4" spans="1:9" ht="90">
      <c r="A4" s="13" t="s">
        <v>3744</v>
      </c>
    </row>
  </sheetData>
  <conditionalFormatting sqref="C2 F2">
    <cfRule type="expression" dxfId="224" priority="3" stopIfTrue="1">
      <formula>LEFT($H2,27)="Not relevant for data model"</formula>
    </cfRule>
    <cfRule type="expression" dxfId="223" priority="4" stopIfTrue="1">
      <formula>OR($H2="only mentioned in preamble", $H2="removed from regulation")</formula>
    </cfRule>
  </conditionalFormatting>
  <conditionalFormatting sqref="B2 E2">
    <cfRule type="expression" dxfId="222" priority="1" stopIfTrue="1">
      <formula>LEFT($G2,27)="Not relevant for data model"</formula>
    </cfRule>
    <cfRule type="expression" dxfId="221" priority="2" stopIfTrue="1">
      <formula>OR($G2="only mentioned in preamble", $G2="removed from regulation")</formula>
    </cfRule>
  </conditionalFormatting>
  <hyperlinks>
    <hyperlink ref="G1" location="datatypes!A1" display="toc" xr:uid="{00000000-0004-0000-1D00-000000000000}"/>
    <hyperlink ref="I1" location="datatypes!A1" display="toc" xr:uid="{00000000-0004-0000-1D00-000001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
  <sheetViews>
    <sheetView workbookViewId="0"/>
  </sheetViews>
  <sheetFormatPr defaultRowHeight="15"/>
  <cols>
    <col min="1" max="1" width="29.5703125" customWidth="1"/>
    <col min="2" max="2" width="33.28515625" customWidth="1"/>
    <col min="3" max="3" width="53.140625" customWidth="1"/>
  </cols>
  <sheetData>
    <row r="1" spans="1:5">
      <c r="A1" s="5" t="s">
        <v>166</v>
      </c>
      <c r="B1" s="5" t="s">
        <v>167</v>
      </c>
      <c r="C1" s="5" t="s">
        <v>168</v>
      </c>
      <c r="D1" s="6"/>
      <c r="E1" s="6" t="s">
        <v>169</v>
      </c>
    </row>
    <row r="2" spans="1:5" ht="30">
      <c r="A2" s="12" t="s">
        <v>170</v>
      </c>
      <c r="B2" s="2" t="s">
        <v>171</v>
      </c>
      <c r="C2" s="5" t="s">
        <v>172</v>
      </c>
    </row>
    <row r="3" spans="1:5" ht="45">
      <c r="A3" s="8" t="s">
        <v>173</v>
      </c>
      <c r="B3" s="4" t="s">
        <v>174</v>
      </c>
      <c r="C3" s="5" t="s">
        <v>175</v>
      </c>
    </row>
    <row r="4" spans="1:5" ht="45">
      <c r="A4" s="8" t="s">
        <v>176</v>
      </c>
      <c r="B4" s="2" t="s">
        <v>177</v>
      </c>
      <c r="C4" s="5" t="s">
        <v>178</v>
      </c>
    </row>
    <row r="5" spans="1:5" ht="45">
      <c r="A5" s="5" t="s">
        <v>179</v>
      </c>
      <c r="B5" s="5" t="s">
        <v>180</v>
      </c>
      <c r="C5" s="7" t="s">
        <v>181</v>
      </c>
    </row>
  </sheetData>
  <conditionalFormatting sqref="C5">
    <cfRule type="expression" dxfId="442" priority="7" stopIfTrue="1">
      <formula>LEFT(#REF!,27)="Not relevant for data model"</formula>
    </cfRule>
    <cfRule type="expression" dxfId="441" priority="8" stopIfTrue="1">
      <formula>OR(#REF!="only mentioned in preamble", #REF!="removed from regulation")</formula>
    </cfRule>
  </conditionalFormatting>
  <conditionalFormatting sqref="B5">
    <cfRule type="expression" dxfId="440" priority="9" stopIfTrue="1">
      <formula>LEFT(#REF!,27)="Not relevant for data model"</formula>
    </cfRule>
    <cfRule type="expression" dxfId="439" priority="10" stopIfTrue="1">
      <formula>OR(#REF!="only mentioned in preamble", #REF!="removed from regulation")</formula>
    </cfRule>
  </conditionalFormatting>
  <conditionalFormatting sqref="B2:B5">
    <cfRule type="expression" dxfId="438" priority="1" stopIfTrue="1">
      <formula>LEFT($I2,27)="Not relevant for data model"</formula>
    </cfRule>
    <cfRule type="expression" dxfId="437" priority="2" stopIfTrue="1">
      <formula>OR($I2="only mentioned in preamble", $I2="removed from regulation")</formula>
    </cfRule>
  </conditionalFormatting>
  <hyperlinks>
    <hyperlink ref="E1" location="datatypes!A1" display="toc" xr:uid="{00000000-0004-0000-02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E23"/>
  <sheetViews>
    <sheetView workbookViewId="0"/>
  </sheetViews>
  <sheetFormatPr defaultColWidth="9.140625" defaultRowHeight="15"/>
  <cols>
    <col min="1" max="1" width="34.7109375" bestFit="1" customWidth="1"/>
    <col min="2" max="2" width="66.85546875" bestFit="1" customWidth="1"/>
    <col min="3" max="3" width="50.28515625" customWidth="1"/>
  </cols>
  <sheetData>
    <row r="1" spans="1:5">
      <c r="A1" s="5" t="s">
        <v>166</v>
      </c>
      <c r="B1" s="5" t="s">
        <v>167</v>
      </c>
      <c r="C1" s="5" t="s">
        <v>168</v>
      </c>
      <c r="E1" s="6" t="s">
        <v>169</v>
      </c>
    </row>
    <row r="2" spans="1:5">
      <c r="A2" s="5" t="s">
        <v>3745</v>
      </c>
      <c r="B2" s="5" t="s">
        <v>3746</v>
      </c>
      <c r="C2" s="5"/>
    </row>
    <row r="3" spans="1:5">
      <c r="A3" s="5" t="s">
        <v>3747</v>
      </c>
      <c r="B3" s="5" t="s">
        <v>3748</v>
      </c>
      <c r="C3" s="5"/>
    </row>
    <row r="4" spans="1:5" ht="30">
      <c r="A4" s="5" t="s">
        <v>3749</v>
      </c>
      <c r="B4" s="5" t="s">
        <v>3750</v>
      </c>
      <c r="C4" s="5"/>
    </row>
    <row r="5" spans="1:5" ht="30">
      <c r="A5" s="5" t="s">
        <v>3751</v>
      </c>
      <c r="B5" s="5" t="s">
        <v>3752</v>
      </c>
      <c r="C5" s="5"/>
    </row>
    <row r="6" spans="1:5" ht="30">
      <c r="A6" s="5" t="s">
        <v>3753</v>
      </c>
      <c r="B6" s="5" t="s">
        <v>3754</v>
      </c>
      <c r="C6" s="5"/>
    </row>
    <row r="7" spans="1:5" ht="30">
      <c r="A7" s="5" t="s">
        <v>3755</v>
      </c>
      <c r="B7" s="5" t="s">
        <v>3756</v>
      </c>
      <c r="C7" s="5"/>
    </row>
    <row r="8" spans="1:5">
      <c r="A8" s="5" t="s">
        <v>3757</v>
      </c>
      <c r="B8" s="5" t="s">
        <v>3758</v>
      </c>
      <c r="C8" s="5"/>
    </row>
    <row r="9" spans="1:5" ht="30">
      <c r="A9" s="5" t="s">
        <v>3759</v>
      </c>
      <c r="B9" s="5" t="s">
        <v>3742</v>
      </c>
      <c r="C9" s="5" t="s">
        <v>3760</v>
      </c>
    </row>
    <row r="23" spans="3:3">
      <c r="C23" s="31"/>
    </row>
  </sheetData>
  <conditionalFormatting sqref="C2:C9">
    <cfRule type="expression" dxfId="212" priority="1" stopIfTrue="1">
      <formula>LEFT(#REF!,27)="Not relevant for data model"</formula>
    </cfRule>
    <cfRule type="expression" dxfId="211" priority="2" stopIfTrue="1">
      <formula>OR(#REF!="only mentioned in preamble", #REF!="removed from regulation")</formula>
    </cfRule>
  </conditionalFormatting>
  <hyperlinks>
    <hyperlink ref="E1" location="datatypes!A1" display="toc" xr:uid="{00000000-0004-0000-1E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E2"/>
  <sheetViews>
    <sheetView workbookViewId="0"/>
  </sheetViews>
  <sheetFormatPr defaultRowHeight="15"/>
  <cols>
    <col min="1" max="1" width="26.42578125" bestFit="1" customWidth="1"/>
    <col min="2" max="2" width="27.42578125" bestFit="1" customWidth="1"/>
    <col min="3" max="3" width="9.5703125" customWidth="1"/>
  </cols>
  <sheetData>
    <row r="1" spans="1:5">
      <c r="A1" t="s">
        <v>166</v>
      </c>
      <c r="B1" t="s">
        <v>202</v>
      </c>
      <c r="C1" t="s">
        <v>3761</v>
      </c>
      <c r="E1" s="6" t="s">
        <v>169</v>
      </c>
    </row>
    <row r="2" spans="1:5">
      <c r="A2" t="s">
        <v>211</v>
      </c>
      <c r="B2" t="s">
        <v>3762</v>
      </c>
      <c r="C2" t="s">
        <v>3763</v>
      </c>
    </row>
  </sheetData>
  <hyperlinks>
    <hyperlink ref="E1" location="datatypes!A1" display="toc" xr:uid="{00000000-0004-0000-1F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BC6B-3B13-4A24-A236-3057C364B06B}">
  <sheetPr codeName="Sheet52"/>
  <dimension ref="A1:P7"/>
  <sheetViews>
    <sheetView workbookViewId="0">
      <selection activeCell="A4" sqref="A4"/>
    </sheetView>
  </sheetViews>
  <sheetFormatPr defaultColWidth="9.140625" defaultRowHeight="15"/>
  <cols>
    <col min="1" max="1" width="26.85546875" customWidth="1"/>
    <col min="2" max="2" width="33" customWidth="1"/>
    <col min="3" max="3" width="34.28515625" customWidth="1"/>
    <col min="4" max="4" width="19.5703125" customWidth="1"/>
    <col min="5" max="5" width="26" customWidth="1"/>
    <col min="6" max="6" width="13.28515625" customWidth="1"/>
    <col min="7" max="7" width="29.7109375" customWidth="1"/>
    <col min="8" max="8" width="31.140625" customWidth="1"/>
    <col min="9" max="9" width="59" customWidth="1"/>
    <col min="10" max="10" width="22.85546875" customWidth="1"/>
    <col min="11" max="15" width="37.85546875" customWidth="1"/>
  </cols>
  <sheetData>
    <row r="1" spans="1:16" ht="75.75">
      <c r="A1" s="44" t="s">
        <v>3764</v>
      </c>
      <c r="B1" s="44" t="s">
        <v>3765</v>
      </c>
      <c r="C1" s="44" t="s">
        <v>3766</v>
      </c>
      <c r="D1" s="44" t="s">
        <v>3734</v>
      </c>
      <c r="E1" s="44" t="s">
        <v>3767</v>
      </c>
      <c r="F1" s="59" t="s">
        <v>3768</v>
      </c>
      <c r="G1" s="59" t="s">
        <v>1665</v>
      </c>
      <c r="H1" s="59" t="s">
        <v>3769</v>
      </c>
      <c r="I1" s="60" t="s">
        <v>3770</v>
      </c>
      <c r="J1" s="60" t="s">
        <v>3771</v>
      </c>
      <c r="K1" s="60" t="s">
        <v>3772</v>
      </c>
      <c r="L1" s="59" t="s">
        <v>3773</v>
      </c>
      <c r="M1" s="59" t="s">
        <v>3774</v>
      </c>
      <c r="N1" s="59" t="s">
        <v>3775</v>
      </c>
      <c r="P1" s="6" t="s">
        <v>169</v>
      </c>
    </row>
    <row r="2" spans="1:16" ht="75">
      <c r="A2" s="5" t="s">
        <v>3776</v>
      </c>
      <c r="B2" s="5">
        <v>999</v>
      </c>
      <c r="C2" s="7" t="s">
        <v>3777</v>
      </c>
      <c r="D2" s="5" t="s">
        <v>106</v>
      </c>
      <c r="E2" s="5" t="s">
        <v>3778</v>
      </c>
      <c r="F2" s="5" t="s">
        <v>106</v>
      </c>
      <c r="G2" s="5" t="s">
        <v>3779</v>
      </c>
      <c r="H2" s="5" t="s">
        <v>3780</v>
      </c>
      <c r="I2" s="5" t="s">
        <v>3781</v>
      </c>
      <c r="J2" s="5" t="s">
        <v>3782</v>
      </c>
      <c r="K2" s="5" t="s">
        <v>3783</v>
      </c>
      <c r="L2" s="5" t="s">
        <v>3784</v>
      </c>
      <c r="M2" s="5" t="s">
        <v>3785</v>
      </c>
      <c r="N2" s="5" t="s">
        <v>3786</v>
      </c>
    </row>
    <row r="4" spans="1:16" ht="90">
      <c r="A4" s="13" t="s">
        <v>3787</v>
      </c>
    </row>
    <row r="6" spans="1:16">
      <c r="A6" t="s">
        <v>1259</v>
      </c>
      <c r="B6">
        <f>MAX(LEN(national_identifier_type[Identifier type 
(item to be reported, together with the corresponding identifier value)]))</f>
        <v>10</v>
      </c>
    </row>
    <row r="7" spans="1:16">
      <c r="A7" t="s">
        <v>1260</v>
      </c>
      <c r="B7">
        <v>25</v>
      </c>
    </row>
  </sheetData>
  <conditionalFormatting sqref="C2:D2">
    <cfRule type="expression" dxfId="206" priority="1" stopIfTrue="1">
      <formula>LEFT(#REF!,27)="Not relevant for data model"</formula>
    </cfRule>
    <cfRule type="expression" dxfId="205" priority="2" stopIfTrue="1">
      <formula>OR(#REF!="only mentioned in preamble", #REF!="removed from regulation")</formula>
    </cfRule>
  </conditionalFormatting>
  <conditionalFormatting sqref="E2">
    <cfRule type="expression" dxfId="204" priority="3" stopIfTrue="1">
      <formula>LEFT($I1,27)="Not relevant for data model"</formula>
    </cfRule>
    <cfRule type="expression" dxfId="203" priority="4" stopIfTrue="1">
      <formula>OR($I1="only mentioned in preamble", $I1="removed from regulation")</formula>
    </cfRule>
  </conditionalFormatting>
  <hyperlinks>
    <hyperlink ref="P1" location="datatypes!A1" display="toc" xr:uid="{2527FBAE-2219-4F0C-B83D-F9FC3D931B51}"/>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headerFooter>
  <legacyDrawingHF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E5"/>
  <sheetViews>
    <sheetView workbookViewId="0"/>
  </sheetViews>
  <sheetFormatPr defaultColWidth="9.140625"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45">
      <c r="A2" s="5" t="s">
        <v>3788</v>
      </c>
      <c r="B2" s="5" t="s">
        <v>109</v>
      </c>
      <c r="C2" s="5" t="s">
        <v>3789</v>
      </c>
    </row>
    <row r="3" spans="1:5" ht="30">
      <c r="A3" s="5" t="s">
        <v>3790</v>
      </c>
      <c r="B3" s="5" t="s">
        <v>3791</v>
      </c>
      <c r="C3" s="5" t="s">
        <v>3792</v>
      </c>
    </row>
    <row r="4" spans="1:5" ht="45">
      <c r="A4" s="5" t="s">
        <v>3793</v>
      </c>
      <c r="B4" s="5" t="s">
        <v>3794</v>
      </c>
      <c r="C4" s="5" t="s">
        <v>3795</v>
      </c>
    </row>
    <row r="5" spans="1:5">
      <c r="A5" s="5"/>
      <c r="B5" s="5"/>
      <c r="C5" s="5"/>
    </row>
  </sheetData>
  <conditionalFormatting sqref="B2:B5">
    <cfRule type="expression" dxfId="186" priority="9" stopIfTrue="1">
      <formula>LEFT($G5,27)="Not relevant for data model"</formula>
    </cfRule>
    <cfRule type="expression" dxfId="185" priority="10" stopIfTrue="1">
      <formula>OR($G5="only mentioned in preamble", $G5="removed from regulation")</formula>
    </cfRule>
  </conditionalFormatting>
  <conditionalFormatting sqref="B4">
    <cfRule type="expression" dxfId="184" priority="5" stopIfTrue="1">
      <formula>LEFT($G7,27)="Not relevant for data model"</formula>
    </cfRule>
    <cfRule type="expression" dxfId="183" priority="6" stopIfTrue="1">
      <formula>OR($G7="only mentioned in preamble", $G7="removed from regulation")</formula>
    </cfRule>
  </conditionalFormatting>
  <conditionalFormatting sqref="C4">
    <cfRule type="expression" dxfId="182" priority="3" stopIfTrue="1">
      <formula>LEFT($G7,27)="Not relevant for data model"</formula>
    </cfRule>
    <cfRule type="expression" dxfId="181" priority="4" stopIfTrue="1">
      <formula>OR($G7="only mentioned in preamble", $G7="removed from regulation")</formula>
    </cfRule>
  </conditionalFormatting>
  <conditionalFormatting sqref="C4">
    <cfRule type="expression" dxfId="180" priority="1" stopIfTrue="1">
      <formula>LEFT($G7,27)="Not relevant for data model"</formula>
    </cfRule>
    <cfRule type="expression" dxfId="179" priority="2" stopIfTrue="1">
      <formula>OR($G7="only mentioned in preamble", $G7="removed from regulation")</formula>
    </cfRule>
  </conditionalFormatting>
  <hyperlinks>
    <hyperlink ref="E1" location="datatypes!A1" display="toc" xr:uid="{00000000-0004-0000-20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E3"/>
  <sheetViews>
    <sheetView workbookViewId="0"/>
  </sheetViews>
  <sheetFormatPr defaultColWidth="9.140625"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120">
      <c r="A2" s="5" t="s">
        <v>3796</v>
      </c>
      <c r="B2" s="5" t="s">
        <v>3498</v>
      </c>
      <c r="C2" s="5" t="s">
        <v>3797</v>
      </c>
    </row>
    <row r="3" spans="1:5" ht="45">
      <c r="A3" s="5" t="s">
        <v>3798</v>
      </c>
      <c r="B3" s="5" t="s">
        <v>3492</v>
      </c>
      <c r="C3" s="7" t="s">
        <v>3799</v>
      </c>
    </row>
  </sheetData>
  <conditionalFormatting sqref="C3">
    <cfRule type="expression" dxfId="174" priority="1" stopIfTrue="1">
      <formula>LEFT(#REF!,27)="Not relevant for data model"</formula>
    </cfRule>
    <cfRule type="expression" dxfId="173" priority="2" stopIfTrue="1">
      <formula>OR(#REF!="only mentioned in preamble", #REF!="removed from regulation")</formula>
    </cfRule>
  </conditionalFormatting>
  <conditionalFormatting sqref="B2:B3">
    <cfRule type="expression" dxfId="172" priority="3" stopIfTrue="1">
      <formula>LEFT($G5,27)="Not relevant for data model"</formula>
    </cfRule>
    <cfRule type="expression" dxfId="171" priority="4" stopIfTrue="1">
      <formula>OR($G5="only mentioned in preamble", $G5="removed from regulation")</formula>
    </cfRule>
  </conditionalFormatting>
  <hyperlinks>
    <hyperlink ref="E1" location="datatypes!A1" display="toc" xr:uid="{00000000-0004-0000-21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E14"/>
  <sheetViews>
    <sheetView workbookViewId="0"/>
  </sheetViews>
  <sheetFormatPr defaultRowHeight="15"/>
  <cols>
    <col min="1" max="1" width="24.140625" customWidth="1"/>
    <col min="2" max="2" width="29.85546875" customWidth="1"/>
    <col min="3" max="3" width="47.7109375" customWidth="1"/>
  </cols>
  <sheetData>
    <row r="1" spans="1:5">
      <c r="A1" s="5" t="s">
        <v>166</v>
      </c>
      <c r="B1" s="5" t="s">
        <v>167</v>
      </c>
      <c r="C1" s="5" t="s">
        <v>168</v>
      </c>
      <c r="D1" s="6"/>
      <c r="E1" s="6" t="s">
        <v>169</v>
      </c>
    </row>
    <row r="2" spans="1:5" ht="30">
      <c r="A2" s="5" t="s">
        <v>3800</v>
      </c>
      <c r="B2" s="5" t="s">
        <v>3700</v>
      </c>
      <c r="C2" s="5" t="s">
        <v>3801</v>
      </c>
    </row>
    <row r="3" spans="1:5" ht="30">
      <c r="A3" s="5" t="s">
        <v>3802</v>
      </c>
      <c r="B3" s="5" t="s">
        <v>3703</v>
      </c>
      <c r="C3" s="5" t="s">
        <v>3803</v>
      </c>
    </row>
    <row r="4" spans="1:5">
      <c r="A4" s="5" t="s">
        <v>3804</v>
      </c>
      <c r="B4" s="5" t="s">
        <v>3805</v>
      </c>
      <c r="C4" s="5" t="s">
        <v>3806</v>
      </c>
    </row>
    <row r="5" spans="1:5">
      <c r="A5" s="5" t="s">
        <v>3807</v>
      </c>
      <c r="B5" s="5" t="s">
        <v>3808</v>
      </c>
      <c r="C5" s="5" t="s">
        <v>3809</v>
      </c>
    </row>
    <row r="6" spans="1:5" ht="45">
      <c r="A6" s="5" t="s">
        <v>3810</v>
      </c>
      <c r="B6" s="5" t="s">
        <v>192</v>
      </c>
      <c r="C6" s="5" t="s">
        <v>3811</v>
      </c>
    </row>
    <row r="7" spans="1:5" ht="30">
      <c r="A7" s="5" t="s">
        <v>3812</v>
      </c>
      <c r="B7" s="5" t="s">
        <v>3813</v>
      </c>
      <c r="C7" s="5" t="s">
        <v>3814</v>
      </c>
    </row>
    <row r="8" spans="1:5" ht="30">
      <c r="A8" s="5" t="s">
        <v>3815</v>
      </c>
      <c r="B8" s="5" t="s">
        <v>195</v>
      </c>
      <c r="C8" s="5" t="s">
        <v>3816</v>
      </c>
    </row>
    <row r="9" spans="1:5" ht="45">
      <c r="A9" s="5" t="s">
        <v>3817</v>
      </c>
      <c r="B9" s="5" t="s">
        <v>3818</v>
      </c>
      <c r="C9" s="5" t="s">
        <v>3819</v>
      </c>
    </row>
    <row r="14" spans="1:5">
      <c r="C14" s="14"/>
    </row>
  </sheetData>
  <conditionalFormatting sqref="B2:B9">
    <cfRule type="expression" dxfId="166" priority="1" stopIfTrue="1">
      <formula>LEFT($F2,27)="Not relevant for data model"</formula>
    </cfRule>
    <cfRule type="expression" dxfId="165" priority="2" stopIfTrue="1">
      <formula>OR($F2="only mentioned in preamble", $F2="removed from regulation")</formula>
    </cfRule>
  </conditionalFormatting>
  <hyperlinks>
    <hyperlink ref="E1" location="datatypes!A1" display="toc" xr:uid="{00000000-0004-0000-22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6:C8" calculatedColumn="1"/>
  </ignoredErrors>
  <legacyDrawingHF r:id="rId3"/>
  <tableParts count="1">
    <tablePart r:id="rId4"/>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9"/>
  <sheetViews>
    <sheetView workbookViewId="0"/>
  </sheetViews>
  <sheetFormatPr defaultRowHeight="15"/>
  <cols>
    <col min="1" max="1" width="30.28515625" customWidth="1"/>
    <col min="2" max="2" width="34.28515625" customWidth="1"/>
    <col min="3" max="3" width="50.28515625" customWidth="1"/>
  </cols>
  <sheetData>
    <row r="1" spans="1:5">
      <c r="A1" s="5" t="s">
        <v>166</v>
      </c>
      <c r="B1" s="5" t="s">
        <v>167</v>
      </c>
      <c r="C1" s="5" t="s">
        <v>168</v>
      </c>
      <c r="D1" s="6"/>
      <c r="E1" s="6" t="s">
        <v>169</v>
      </c>
    </row>
    <row r="2" spans="1:5" ht="60">
      <c r="A2" s="5" t="s">
        <v>3820</v>
      </c>
      <c r="B2" s="5" t="s">
        <v>265</v>
      </c>
      <c r="C2" s="5" t="s">
        <v>3821</v>
      </c>
    </row>
    <row r="3" spans="1:5" ht="30">
      <c r="A3" s="5" t="s">
        <v>3822</v>
      </c>
      <c r="B3" s="5" t="s">
        <v>3823</v>
      </c>
      <c r="C3" s="5" t="s">
        <v>3824</v>
      </c>
    </row>
    <row r="4" spans="1:5" ht="45">
      <c r="A4" s="5" t="s">
        <v>3825</v>
      </c>
      <c r="B4" s="5" t="s">
        <v>3826</v>
      </c>
      <c r="C4" s="5" t="s">
        <v>3827</v>
      </c>
    </row>
    <row r="5" spans="1:5">
      <c r="A5" s="5"/>
      <c r="B5" s="5"/>
      <c r="C5" s="5"/>
    </row>
    <row r="6" spans="1:5">
      <c r="A6" s="5"/>
      <c r="B6" s="5"/>
      <c r="C6" s="5"/>
    </row>
    <row r="7" spans="1:5">
      <c r="A7" s="5"/>
      <c r="B7" s="5"/>
      <c r="C7" s="5"/>
    </row>
    <row r="8" spans="1:5">
      <c r="A8" s="5"/>
      <c r="B8" s="5"/>
      <c r="C8" s="23"/>
    </row>
    <row r="9" spans="1:5">
      <c r="A9" s="5"/>
      <c r="B9" s="5"/>
      <c r="C9" s="5"/>
    </row>
    <row r="10" spans="1:5">
      <c r="A10" s="5"/>
      <c r="B10" s="5"/>
      <c r="C10" s="5"/>
    </row>
    <row r="11" spans="1:5">
      <c r="A11" s="5"/>
      <c r="B11" s="5"/>
      <c r="C11" s="5"/>
    </row>
    <row r="12" spans="1:5">
      <c r="A12" s="5"/>
      <c r="B12" s="5"/>
      <c r="C12" s="5"/>
    </row>
    <row r="13" spans="1:5">
      <c r="A13" s="5"/>
      <c r="B13" s="5"/>
      <c r="C13" s="5"/>
    </row>
    <row r="14" spans="1:5">
      <c r="A14" s="5"/>
      <c r="B14" s="5"/>
      <c r="C14" s="5"/>
    </row>
    <row r="15" spans="1:5">
      <c r="A15" s="5"/>
      <c r="B15" s="5"/>
      <c r="C15" s="5"/>
    </row>
    <row r="16" spans="1:5">
      <c r="A16" s="5"/>
      <c r="B16" s="5"/>
      <c r="C16" s="5"/>
    </row>
    <row r="17" spans="1:3">
      <c r="A17" s="5"/>
      <c r="B17" s="5"/>
      <c r="C17" s="5"/>
    </row>
    <row r="18" spans="1:3">
      <c r="A18" s="5"/>
      <c r="B18" s="5"/>
      <c r="C18" s="5"/>
    </row>
    <row r="19" spans="1:3">
      <c r="A19" s="5"/>
      <c r="B19" s="5"/>
      <c r="C19" s="5"/>
    </row>
  </sheetData>
  <conditionalFormatting sqref="B2:B12 B14:B15">
    <cfRule type="expression" dxfId="159" priority="3" stopIfTrue="1">
      <formula>LEFT($F2,27)="Not relevant for data model"</formula>
    </cfRule>
    <cfRule type="expression" dxfId="158" priority="4" stopIfTrue="1">
      <formula>OR($F2="only mentioned in preamble", $F2="removed from regulation")</formula>
    </cfRule>
  </conditionalFormatting>
  <conditionalFormatting sqref="B13">
    <cfRule type="expression" dxfId="157" priority="1" stopIfTrue="1">
      <formula>LEFT($F13,27)="Not relevant for data model"</formula>
    </cfRule>
    <cfRule type="expression" dxfId="156" priority="2" stopIfTrue="1">
      <formula>OR($F13="only mentioned in preamble", $F13="removed from regulation")</formula>
    </cfRule>
  </conditionalFormatting>
  <hyperlinks>
    <hyperlink ref="E1" location="datatypes!A1" display="toc" xr:uid="{00000000-0004-0000-23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E3"/>
  <sheetViews>
    <sheetView workbookViewId="0"/>
  </sheetViews>
  <sheetFormatPr defaultColWidth="9.140625"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60">
      <c r="A2" s="5" t="s">
        <v>3828</v>
      </c>
      <c r="B2" s="5" t="s">
        <v>3558</v>
      </c>
      <c r="C2" s="7" t="s">
        <v>3559</v>
      </c>
    </row>
    <row r="3" spans="1:5" ht="45">
      <c r="A3" s="5" t="s">
        <v>3829</v>
      </c>
      <c r="B3" s="5" t="s">
        <v>3531</v>
      </c>
      <c r="C3" s="7" t="s">
        <v>3533</v>
      </c>
    </row>
  </sheetData>
  <conditionalFormatting sqref="C2:C3">
    <cfRule type="expression" dxfId="150" priority="1" stopIfTrue="1">
      <formula>LEFT(#REF!,27)="Not relevant for data model"</formula>
    </cfRule>
    <cfRule type="expression" dxfId="149" priority="2" stopIfTrue="1">
      <formula>OR(#REF!="only mentioned in preamble", #REF!="removed from regulation")</formula>
    </cfRule>
  </conditionalFormatting>
  <conditionalFormatting sqref="B2:B3">
    <cfRule type="expression" dxfId="148" priority="3" stopIfTrue="1">
      <formula>LEFT($G5,27)="Not relevant for data model"</formula>
    </cfRule>
    <cfRule type="expression" dxfId="147" priority="4" stopIfTrue="1">
      <formula>OR($G5="only mentioned in preamble", $G5="removed from regulation")</formula>
    </cfRule>
  </conditionalFormatting>
  <hyperlinks>
    <hyperlink ref="E1" location="datatypes!A1" display="toc" xr:uid="{00000000-0004-0000-24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E7"/>
  <sheetViews>
    <sheetView workbookViewId="0"/>
  </sheetViews>
  <sheetFormatPr defaultRowHeight="15"/>
  <cols>
    <col min="1" max="1" width="26.5703125" customWidth="1"/>
    <col min="2" max="2" width="34.28515625" customWidth="1"/>
    <col min="3" max="3" width="50.28515625" customWidth="1"/>
  </cols>
  <sheetData>
    <row r="1" spans="1:5">
      <c r="A1" s="5" t="s">
        <v>166</v>
      </c>
      <c r="B1" s="5" t="s">
        <v>167</v>
      </c>
      <c r="C1" s="5" t="s">
        <v>168</v>
      </c>
      <c r="D1" s="6"/>
      <c r="E1" s="6" t="s">
        <v>169</v>
      </c>
    </row>
    <row r="2" spans="1:5" ht="60">
      <c r="A2" s="5" t="s">
        <v>3830</v>
      </c>
      <c r="B2" s="5" t="s">
        <v>3831</v>
      </c>
      <c r="C2" s="5" t="s">
        <v>3832</v>
      </c>
    </row>
    <row r="3" spans="1:5" ht="45">
      <c r="A3" s="5" t="s">
        <v>3833</v>
      </c>
      <c r="B3" s="5" t="s">
        <v>3834</v>
      </c>
      <c r="C3" s="5" t="s">
        <v>3835</v>
      </c>
    </row>
    <row r="4" spans="1:5" ht="90">
      <c r="A4" s="5" t="s">
        <v>3836</v>
      </c>
      <c r="B4" s="5" t="s">
        <v>3837</v>
      </c>
      <c r="C4" s="5" t="s">
        <v>3838</v>
      </c>
    </row>
    <row r="5" spans="1:5" ht="45">
      <c r="A5" s="5" t="s">
        <v>3839</v>
      </c>
      <c r="B5" s="5" t="s">
        <v>3840</v>
      </c>
      <c r="C5" s="5" t="s">
        <v>3841</v>
      </c>
    </row>
    <row r="6" spans="1:5" ht="45">
      <c r="A6" s="5" t="s">
        <v>3842</v>
      </c>
      <c r="B6" s="5" t="s">
        <v>3843</v>
      </c>
      <c r="C6" s="5" t="s">
        <v>3844</v>
      </c>
    </row>
    <row r="7" spans="1:5" ht="30">
      <c r="A7" s="5" t="s">
        <v>3845</v>
      </c>
      <c r="B7" s="5" t="s">
        <v>3846</v>
      </c>
      <c r="C7" s="5" t="e">
        <v>#REF!</v>
      </c>
    </row>
  </sheetData>
  <conditionalFormatting sqref="B2:B7">
    <cfRule type="expression" dxfId="142" priority="5" stopIfTrue="1">
      <formula>LEFT($F2,27)="Not relevant for data model"</formula>
    </cfRule>
    <cfRule type="expression" dxfId="141" priority="6" stopIfTrue="1">
      <formula>OR($F2="only mentioned in preamble", $F2="removed from regulation")</formula>
    </cfRule>
  </conditionalFormatting>
  <conditionalFormatting sqref="C7">
    <cfRule type="expression" dxfId="140" priority="3" stopIfTrue="1">
      <formula>LEFT(#REF!,27)="Not relevant for data model"</formula>
    </cfRule>
    <cfRule type="expression" dxfId="139" priority="4" stopIfTrue="1">
      <formula>OR(#REF!="only mentioned in preamble", #REF!="removed from regulation")</formula>
    </cfRule>
  </conditionalFormatting>
  <conditionalFormatting sqref="B7">
    <cfRule type="expression" dxfId="138" priority="1" stopIfTrue="1">
      <formula>LEFT($I7,27)="Not relevant for data model"</formula>
    </cfRule>
    <cfRule type="expression" dxfId="137" priority="2" stopIfTrue="1">
      <formula>OR($I7="only mentioned in preamble", $I7="removed from regulation")</formula>
    </cfRule>
  </conditionalFormatting>
  <hyperlinks>
    <hyperlink ref="E1" location="datatypes!A1" display="toc" xr:uid="{00000000-0004-0000-25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alculatedColumn="1"/>
  </ignoredErrors>
  <legacyDrawingHF r:id="rId3"/>
  <tableParts count="1">
    <tablePart r:id="rId4"/>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E19"/>
  <sheetViews>
    <sheetView workbookViewId="0"/>
  </sheetViews>
  <sheetFormatPr defaultRowHeight="15"/>
  <cols>
    <col min="1" max="1" width="26.5703125" customWidth="1"/>
    <col min="2" max="2" width="34.28515625" customWidth="1"/>
    <col min="3" max="3" width="50.28515625" customWidth="1"/>
  </cols>
  <sheetData>
    <row r="1" spans="1:5">
      <c r="A1" s="5" t="s">
        <v>166</v>
      </c>
      <c r="B1" s="5" t="s">
        <v>167</v>
      </c>
      <c r="C1" s="5" t="s">
        <v>168</v>
      </c>
      <c r="D1" s="6"/>
      <c r="E1" s="6" t="s">
        <v>169</v>
      </c>
    </row>
    <row r="2" spans="1:5" ht="75">
      <c r="A2" s="5" t="s">
        <v>3847</v>
      </c>
      <c r="B2" s="5" t="s">
        <v>283</v>
      </c>
      <c r="C2" s="5" t="s">
        <v>3848</v>
      </c>
    </row>
    <row r="3" spans="1:5">
      <c r="A3" s="5" t="s">
        <v>3849</v>
      </c>
      <c r="B3" s="5" t="s">
        <v>3850</v>
      </c>
      <c r="C3" s="5" t="s">
        <v>3851</v>
      </c>
    </row>
    <row r="4" spans="1:5" ht="30">
      <c r="A4" s="5" t="s">
        <v>3852</v>
      </c>
      <c r="B4" s="5" t="s">
        <v>3853</v>
      </c>
      <c r="C4" s="5" t="s">
        <v>3854</v>
      </c>
    </row>
    <row r="5" spans="1:5">
      <c r="A5" s="5"/>
      <c r="B5" s="5"/>
      <c r="C5" s="5"/>
    </row>
    <row r="6" spans="1:5">
      <c r="A6" s="5"/>
      <c r="B6" s="5"/>
      <c r="C6" s="5"/>
    </row>
    <row r="7" spans="1:5">
      <c r="A7" s="5"/>
      <c r="B7" s="5"/>
      <c r="C7" s="5"/>
    </row>
    <row r="8" spans="1:5">
      <c r="A8" s="5"/>
      <c r="B8" s="5"/>
      <c r="C8" s="23"/>
    </row>
    <row r="9" spans="1:5">
      <c r="A9" s="5"/>
      <c r="B9" s="5"/>
      <c r="C9" s="5"/>
    </row>
    <row r="10" spans="1:5">
      <c r="A10" s="5"/>
      <c r="B10" s="5"/>
      <c r="C10" s="5"/>
    </row>
    <row r="11" spans="1:5">
      <c r="A11" s="5"/>
      <c r="B11" s="5"/>
      <c r="C11" s="5"/>
    </row>
    <row r="12" spans="1:5">
      <c r="A12" s="5"/>
      <c r="B12" s="5"/>
      <c r="C12" s="5"/>
    </row>
    <row r="13" spans="1:5">
      <c r="A13" s="5"/>
      <c r="B13" s="5"/>
      <c r="C13" s="5"/>
    </row>
    <row r="14" spans="1:5">
      <c r="A14" s="5"/>
      <c r="B14" s="5"/>
      <c r="C14" s="5"/>
    </row>
    <row r="15" spans="1:5">
      <c r="A15" s="5"/>
      <c r="B15" s="5"/>
      <c r="C15" s="5"/>
    </row>
    <row r="16" spans="1:5">
      <c r="A16" s="5"/>
      <c r="B16" s="5"/>
      <c r="C16" s="5"/>
    </row>
    <row r="17" spans="1:3">
      <c r="A17" s="5"/>
      <c r="B17" s="5"/>
      <c r="C17" s="5"/>
    </row>
    <row r="18" spans="1:3">
      <c r="A18" s="5"/>
      <c r="B18" s="5"/>
      <c r="C18" s="5"/>
    </row>
    <row r="19" spans="1:3">
      <c r="A19" s="5"/>
      <c r="B19" s="5"/>
      <c r="C19" s="5"/>
    </row>
  </sheetData>
  <conditionalFormatting sqref="B2:B12 B14:B15">
    <cfRule type="expression" dxfId="131" priority="3" stopIfTrue="1">
      <formula>LEFT($F2,27)="Not relevant for data model"</formula>
    </cfRule>
    <cfRule type="expression" dxfId="130" priority="4" stopIfTrue="1">
      <formula>OR($F2="only mentioned in preamble", $F2="removed from regulation")</formula>
    </cfRule>
  </conditionalFormatting>
  <conditionalFormatting sqref="B13">
    <cfRule type="expression" dxfId="129" priority="1" stopIfTrue="1">
      <formula>LEFT($F13,27)="Not relevant for data model"</formula>
    </cfRule>
    <cfRule type="expression" dxfId="128" priority="2" stopIfTrue="1">
      <formula>OR($F13="only mentioned in preamble", $F13="removed from regulation")</formula>
    </cfRule>
  </conditionalFormatting>
  <hyperlinks>
    <hyperlink ref="E1" location="datatypes!A1" display="toc" xr:uid="{00000000-0004-0000-26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7"/>
  <sheetViews>
    <sheetView workbookViewId="0"/>
  </sheetViews>
  <sheetFormatPr defaultRowHeight="15"/>
  <cols>
    <col min="1" max="1" width="29.5703125" customWidth="1"/>
    <col min="2" max="2" width="33.28515625" customWidth="1"/>
    <col min="3" max="3" width="53.140625" customWidth="1"/>
  </cols>
  <sheetData>
    <row r="1" spans="1:5">
      <c r="A1" s="5" t="s">
        <v>166</v>
      </c>
      <c r="B1" s="5" t="s">
        <v>167</v>
      </c>
      <c r="C1" s="5" t="s">
        <v>168</v>
      </c>
      <c r="D1" s="6"/>
      <c r="E1" s="6" t="s">
        <v>169</v>
      </c>
    </row>
    <row r="2" spans="1:5" ht="30">
      <c r="A2" s="5" t="s">
        <v>182</v>
      </c>
      <c r="B2" s="5" t="s">
        <v>183</v>
      </c>
      <c r="C2" s="5" t="s">
        <v>184</v>
      </c>
    </row>
    <row r="3" spans="1:5" ht="45">
      <c r="A3" s="5" t="s">
        <v>185</v>
      </c>
      <c r="B3" s="5" t="s">
        <v>186</v>
      </c>
      <c r="C3" s="5" t="s">
        <v>187</v>
      </c>
    </row>
    <row r="4" spans="1:5" ht="30">
      <c r="A4" s="5" t="s">
        <v>188</v>
      </c>
      <c r="B4" s="5" t="s">
        <v>189</v>
      </c>
      <c r="C4" s="5" t="s">
        <v>190</v>
      </c>
    </row>
    <row r="5" spans="1:5" ht="30">
      <c r="A5" s="5" t="s">
        <v>191</v>
      </c>
      <c r="B5" s="5" t="s">
        <v>192</v>
      </c>
      <c r="C5" s="7" t="s">
        <v>193</v>
      </c>
    </row>
    <row r="6" spans="1:5" ht="30">
      <c r="A6" s="5" t="s">
        <v>194</v>
      </c>
      <c r="B6" s="5" t="s">
        <v>195</v>
      </c>
      <c r="C6" s="5" t="s">
        <v>196</v>
      </c>
    </row>
    <row r="7" spans="1:5" ht="45">
      <c r="A7" s="5" t="s">
        <v>197</v>
      </c>
      <c r="B7" s="5" t="s">
        <v>198</v>
      </c>
      <c r="C7" s="7" t="s">
        <v>199</v>
      </c>
    </row>
  </sheetData>
  <conditionalFormatting sqref="C5 C7">
    <cfRule type="expression" dxfId="431" priority="5" stopIfTrue="1">
      <formula>LEFT(#REF!,27)="Not relevant for data model"</formula>
    </cfRule>
    <cfRule type="expression" dxfId="430" priority="6" stopIfTrue="1">
      <formula>OR(#REF!="only mentioned in preamble", #REF!="removed from regulation")</formula>
    </cfRule>
  </conditionalFormatting>
  <conditionalFormatting sqref="B7">
    <cfRule type="expression" dxfId="429" priority="7" stopIfTrue="1">
      <formula>LEFT($F6,27)="Not relevant for data model"</formula>
    </cfRule>
    <cfRule type="expression" dxfId="428" priority="8" stopIfTrue="1">
      <formula>OR($F6="only mentioned in preamble", $F6="removed from regulation")</formula>
    </cfRule>
  </conditionalFormatting>
  <conditionalFormatting sqref="A2:A7">
    <cfRule type="expression" dxfId="427" priority="3" stopIfTrue="1">
      <formula>LEFT($F2,27)="Not relevant for data model"</formula>
    </cfRule>
    <cfRule type="expression" dxfId="426" priority="4" stopIfTrue="1">
      <formula>OR($F2="only mentioned in preamble", $F2="removed from regulation")</formula>
    </cfRule>
  </conditionalFormatting>
  <conditionalFormatting sqref="B2:B7">
    <cfRule type="expression" dxfId="425" priority="1" stopIfTrue="1">
      <formula>LEFT($F2,27)="Not relevant for data model"</formula>
    </cfRule>
    <cfRule type="expression" dxfId="424" priority="2" stopIfTrue="1">
      <formula>OR($F2="only mentioned in preamble", $F2="removed from regulation")</formula>
    </cfRule>
  </conditionalFormatting>
  <hyperlinks>
    <hyperlink ref="E1" location="datatypes!A1" display="toc" xr:uid="{00000000-0004-0000-03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alculatedColumn="1"/>
  </ignoredErrors>
  <legacyDrawingHF r:id="rId3"/>
  <tableParts count="1">
    <tablePart r:id="rId4"/>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E33"/>
  <sheetViews>
    <sheetView workbookViewId="0"/>
  </sheetViews>
  <sheetFormatPr defaultColWidth="9.140625" defaultRowHeight="15"/>
  <cols>
    <col min="1" max="1" width="26.5703125" customWidth="1"/>
    <col min="2" max="2" width="34.28515625" customWidth="1"/>
    <col min="3" max="3" width="50.28515625" customWidth="1"/>
  </cols>
  <sheetData>
    <row r="1" spans="1:5">
      <c r="A1" s="5" t="s">
        <v>166</v>
      </c>
      <c r="B1" s="5" t="s">
        <v>167</v>
      </c>
      <c r="C1" s="5" t="s">
        <v>168</v>
      </c>
      <c r="D1" s="6"/>
      <c r="E1" s="6" t="s">
        <v>169</v>
      </c>
    </row>
    <row r="2" spans="1:5">
      <c r="A2" s="1" t="s">
        <v>3855</v>
      </c>
      <c r="B2" t="s">
        <v>3697</v>
      </c>
      <c r="C2" s="13" t="s">
        <v>3697</v>
      </c>
    </row>
    <row r="3" spans="1:5">
      <c r="A3" s="3" t="s">
        <v>3856</v>
      </c>
      <c r="B3" t="s">
        <v>3857</v>
      </c>
      <c r="C3" s="13" t="s">
        <v>3857</v>
      </c>
    </row>
    <row r="4" spans="1:5">
      <c r="A4" s="1" t="s">
        <v>3858</v>
      </c>
      <c r="B4" t="s">
        <v>3859</v>
      </c>
      <c r="C4" s="13" t="s">
        <v>3859</v>
      </c>
    </row>
    <row r="5" spans="1:5">
      <c r="A5" s="3" t="s">
        <v>3860</v>
      </c>
      <c r="B5" t="s">
        <v>3861</v>
      </c>
      <c r="C5" s="13" t="s">
        <v>3861</v>
      </c>
    </row>
    <row r="6" spans="1:5">
      <c r="A6" s="1" t="s">
        <v>3862</v>
      </c>
      <c r="B6" t="s">
        <v>3863</v>
      </c>
      <c r="C6" s="13" t="s">
        <v>3863</v>
      </c>
    </row>
    <row r="7" spans="1:5">
      <c r="A7" s="3" t="s">
        <v>3864</v>
      </c>
      <c r="B7" t="s">
        <v>3865</v>
      </c>
      <c r="C7" s="13" t="s">
        <v>3865</v>
      </c>
    </row>
    <row r="8" spans="1:5" ht="30">
      <c r="A8" s="1" t="s">
        <v>3866</v>
      </c>
      <c r="B8" t="s">
        <v>3867</v>
      </c>
      <c r="C8" s="13" t="s">
        <v>3867</v>
      </c>
    </row>
    <row r="9" spans="1:5">
      <c r="A9" t="s">
        <v>3868</v>
      </c>
      <c r="B9" t="s">
        <v>3869</v>
      </c>
      <c r="C9" s="13" t="s">
        <v>3869</v>
      </c>
    </row>
    <row r="10" spans="1:5">
      <c r="A10" s="1" t="s">
        <v>3870</v>
      </c>
      <c r="B10" t="s">
        <v>3871</v>
      </c>
      <c r="C10" s="13" t="s">
        <v>3871</v>
      </c>
    </row>
    <row r="11" spans="1:5">
      <c r="A11" t="s">
        <v>3872</v>
      </c>
      <c r="B11" t="s">
        <v>3873</v>
      </c>
      <c r="C11" s="13" t="s">
        <v>3873</v>
      </c>
    </row>
    <row r="12" spans="1:5" ht="30">
      <c r="A12" s="1" t="s">
        <v>3874</v>
      </c>
      <c r="B12" t="s">
        <v>3875</v>
      </c>
      <c r="C12" s="13" t="s">
        <v>3875</v>
      </c>
    </row>
    <row r="13" spans="1:5">
      <c r="A13" t="s">
        <v>3876</v>
      </c>
      <c r="B13" t="s">
        <v>3877</v>
      </c>
      <c r="C13" s="13" t="s">
        <v>3877</v>
      </c>
    </row>
    <row r="14" spans="1:5">
      <c r="A14" s="1" t="s">
        <v>3878</v>
      </c>
      <c r="B14" t="s">
        <v>3879</v>
      </c>
      <c r="C14" s="13" t="s">
        <v>3879</v>
      </c>
    </row>
    <row r="15" spans="1:5">
      <c r="A15" t="s">
        <v>3880</v>
      </c>
      <c r="B15" t="s">
        <v>3881</v>
      </c>
      <c r="C15" s="13" t="s">
        <v>3881</v>
      </c>
    </row>
    <row r="16" spans="1:5" ht="30">
      <c r="A16" s="1" t="s">
        <v>3882</v>
      </c>
      <c r="B16" t="s">
        <v>3883</v>
      </c>
      <c r="C16" s="13" t="s">
        <v>3883</v>
      </c>
    </row>
    <row r="17" spans="1:3">
      <c r="A17" t="s">
        <v>3884</v>
      </c>
      <c r="B17" t="s">
        <v>3885</v>
      </c>
      <c r="C17" s="13" t="s">
        <v>3885</v>
      </c>
    </row>
    <row r="18" spans="1:3" ht="30">
      <c r="A18" s="5" t="s">
        <v>3886</v>
      </c>
      <c r="B18" s="5" t="s">
        <v>3887</v>
      </c>
      <c r="C18" s="13" t="s">
        <v>3888</v>
      </c>
    </row>
    <row r="19" spans="1:3">
      <c r="A19" s="5"/>
      <c r="B19" s="5"/>
      <c r="C19" s="5"/>
    </row>
    <row r="20" spans="1:3">
      <c r="A20" s="5"/>
      <c r="B20" s="5"/>
      <c r="C20" s="5"/>
    </row>
    <row r="21" spans="1:3">
      <c r="A21" s="5"/>
      <c r="B21" s="5"/>
      <c r="C21" s="5"/>
    </row>
    <row r="22" spans="1:3">
      <c r="A22" s="5"/>
      <c r="B22" s="5"/>
      <c r="C22" s="23"/>
    </row>
    <row r="23" spans="1:3">
      <c r="A23" s="5"/>
      <c r="B23" s="5"/>
      <c r="C23" s="5"/>
    </row>
    <row r="24" spans="1:3">
      <c r="A24" s="5"/>
      <c r="B24" s="5"/>
      <c r="C24" s="5"/>
    </row>
    <row r="25" spans="1:3">
      <c r="A25" s="5"/>
      <c r="B25" s="5"/>
      <c r="C25" s="5"/>
    </row>
    <row r="26" spans="1:3">
      <c r="A26" s="5"/>
      <c r="B26" s="5"/>
      <c r="C26" s="5"/>
    </row>
    <row r="27" spans="1:3">
      <c r="A27" s="5"/>
      <c r="B27" s="5"/>
      <c r="C27" s="5"/>
    </row>
    <row r="28" spans="1:3">
      <c r="A28" s="5"/>
      <c r="B28" s="5"/>
      <c r="C28" s="5"/>
    </row>
    <row r="29" spans="1:3">
      <c r="A29" s="5"/>
      <c r="B29" s="5"/>
      <c r="C29" s="5"/>
    </row>
    <row r="30" spans="1:3">
      <c r="A30" s="5"/>
      <c r="B30" s="5"/>
      <c r="C30" s="5"/>
    </row>
    <row r="31" spans="1:3">
      <c r="A31" s="5"/>
      <c r="B31" s="5"/>
      <c r="C31" s="5"/>
    </row>
    <row r="32" spans="1:3">
      <c r="A32" s="5"/>
      <c r="B32" s="5"/>
      <c r="C32" s="5"/>
    </row>
    <row r="33" spans="1:3">
      <c r="A33" s="5"/>
      <c r="B33" s="5"/>
      <c r="C33" s="5"/>
    </row>
  </sheetData>
  <conditionalFormatting sqref="B28:B29 B18:B26">
    <cfRule type="expression" dxfId="122" priority="3" stopIfTrue="1">
      <formula>LEFT($F4,27)="Not relevant for data model"</formula>
    </cfRule>
    <cfRule type="expression" dxfId="121" priority="4" stopIfTrue="1">
      <formula>OR($F4="only mentioned in preamble", $F4="removed from regulation")</formula>
    </cfRule>
  </conditionalFormatting>
  <conditionalFormatting sqref="B27">
    <cfRule type="expression" dxfId="120" priority="1" stopIfTrue="1">
      <formula>LEFT($F13,27)="Not relevant for data model"</formula>
    </cfRule>
    <cfRule type="expression" dxfId="119" priority="2" stopIfTrue="1">
      <formula>OR($F13="only mentioned in preamble", $F13="removed from regulation")</formula>
    </cfRule>
  </conditionalFormatting>
  <conditionalFormatting sqref="B2:B18">
    <cfRule type="expression" dxfId="118" priority="105" stopIfTrue="1">
      <formula>LEFT($F2,27)="Not relevant for data model"</formula>
    </cfRule>
    <cfRule type="expression" dxfId="117" priority="106" stopIfTrue="1">
      <formula>OR($F2="only mentioned in preamble", $F2="removed from regulation")</formula>
    </cfRule>
  </conditionalFormatting>
  <hyperlinks>
    <hyperlink ref="E1" location="datatypes!A1" display="toc" xr:uid="{00000000-0004-0000-27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E26"/>
  <sheetViews>
    <sheetView workbookViewId="0"/>
  </sheetViews>
  <sheetFormatPr defaultColWidth="9.140625" defaultRowHeight="15"/>
  <cols>
    <col min="1" max="1" width="26.5703125" customWidth="1"/>
    <col min="2" max="2" width="34.28515625" customWidth="1"/>
    <col min="3" max="3" width="50.28515625" customWidth="1"/>
  </cols>
  <sheetData>
    <row r="1" spans="1:5">
      <c r="A1" s="5" t="s">
        <v>166</v>
      </c>
      <c r="B1" s="5" t="s">
        <v>167</v>
      </c>
      <c r="C1" s="5" t="s">
        <v>168</v>
      </c>
      <c r="D1" s="6"/>
      <c r="E1" s="6" t="s">
        <v>169</v>
      </c>
    </row>
    <row r="2" spans="1:5">
      <c r="A2" s="1" t="s">
        <v>3889</v>
      </c>
      <c r="B2" s="5" t="s">
        <v>3890</v>
      </c>
      <c r="C2" s="13" t="s">
        <v>3890</v>
      </c>
    </row>
    <row r="3" spans="1:5">
      <c r="A3" s="3" t="s">
        <v>3891</v>
      </c>
      <c r="B3" s="5" t="s">
        <v>3892</v>
      </c>
      <c r="C3" s="13" t="s">
        <v>3893</v>
      </c>
    </row>
    <row r="4" spans="1:5">
      <c r="A4" s="1" t="s">
        <v>3894</v>
      </c>
      <c r="B4" s="5" t="s">
        <v>3895</v>
      </c>
      <c r="C4" s="13" t="s">
        <v>3895</v>
      </c>
    </row>
    <row r="5" spans="1:5">
      <c r="A5" s="3" t="s">
        <v>3896</v>
      </c>
      <c r="B5" s="5" t="s">
        <v>3897</v>
      </c>
      <c r="C5" s="13" t="s">
        <v>3897</v>
      </c>
    </row>
    <row r="6" spans="1:5">
      <c r="A6" s="1" t="s">
        <v>3898</v>
      </c>
      <c r="B6" s="5" t="s">
        <v>3899</v>
      </c>
      <c r="C6" s="13" t="s">
        <v>3899</v>
      </c>
    </row>
    <row r="7" spans="1:5">
      <c r="A7" s="3" t="s">
        <v>3900</v>
      </c>
      <c r="B7" s="5" t="s">
        <v>3901</v>
      </c>
      <c r="C7" s="13" t="s">
        <v>3901</v>
      </c>
    </row>
    <row r="8" spans="1:5">
      <c r="A8" s="1" t="s">
        <v>3902</v>
      </c>
      <c r="B8" s="5" t="s">
        <v>3903</v>
      </c>
      <c r="C8" s="13" t="s">
        <v>3904</v>
      </c>
    </row>
    <row r="9" spans="1:5" ht="60">
      <c r="A9" s="5" t="s">
        <v>3905</v>
      </c>
      <c r="B9" s="5" t="s">
        <v>3906</v>
      </c>
      <c r="C9" s="5" t="s">
        <v>3907</v>
      </c>
    </row>
    <row r="10" spans="1:5" ht="45">
      <c r="A10" s="5" t="s">
        <v>3908</v>
      </c>
      <c r="B10" s="5" t="s">
        <v>3909</v>
      </c>
      <c r="C10" s="5" t="s">
        <v>3910</v>
      </c>
    </row>
    <row r="11" spans="1:5" ht="45">
      <c r="A11" s="40" t="s">
        <v>3911</v>
      </c>
      <c r="B11" s="40" t="s">
        <v>3912</v>
      </c>
      <c r="C11" s="13" t="s">
        <v>3913</v>
      </c>
    </row>
    <row r="12" spans="1:5" ht="45">
      <c r="A12" s="57" t="s">
        <v>3914</v>
      </c>
      <c r="B12" s="56" t="s">
        <v>3915</v>
      </c>
      <c r="C12" s="13" t="s">
        <v>3916</v>
      </c>
    </row>
    <row r="13" spans="1:5" ht="45">
      <c r="A13" s="5" t="s">
        <v>3917</v>
      </c>
      <c r="B13" s="5" t="s">
        <v>3918</v>
      </c>
      <c r="C13" s="13" t="s">
        <v>3919</v>
      </c>
    </row>
    <row r="14" spans="1:5">
      <c r="A14" s="5"/>
      <c r="B14" s="5"/>
      <c r="C14" s="5"/>
    </row>
    <row r="15" spans="1:5">
      <c r="A15" s="5"/>
      <c r="B15" s="5"/>
      <c r="C15" s="23"/>
    </row>
    <row r="16" spans="1:5">
      <c r="A16" s="5"/>
      <c r="B16" s="5"/>
      <c r="C16" s="5"/>
    </row>
    <row r="17" spans="1:3">
      <c r="A17" s="5"/>
      <c r="B17" s="5"/>
      <c r="C17" s="5"/>
    </row>
    <row r="18" spans="1:3">
      <c r="A18" s="5"/>
      <c r="B18" s="5"/>
      <c r="C18" s="5"/>
    </row>
    <row r="19" spans="1:3">
      <c r="A19" s="5"/>
      <c r="B19" s="5"/>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5"/>
      <c r="B25" s="5"/>
      <c r="C25" s="5"/>
    </row>
    <row r="26" spans="1:3">
      <c r="A26" s="5"/>
      <c r="B26" s="5"/>
      <c r="C26" s="5"/>
    </row>
  </sheetData>
  <conditionalFormatting sqref="B13:B20">
    <cfRule type="expression" dxfId="112" priority="5" stopIfTrue="1">
      <formula>LEFT($F6,27)="Not relevant for data model"</formula>
    </cfRule>
    <cfRule type="expression" dxfId="111" priority="6" stopIfTrue="1">
      <formula>OR($F6="only mentioned in preamble", $F6="removed from regulation")</formula>
    </cfRule>
  </conditionalFormatting>
  <conditionalFormatting sqref="B21:B22">
    <cfRule type="expression" dxfId="110" priority="7" stopIfTrue="1">
      <formula>LEFT($F14,27)="Not relevant for data model"</formula>
    </cfRule>
    <cfRule type="expression" dxfId="109" priority="8" stopIfTrue="1">
      <formula>OR($F14="only mentioned in preamble", $F14="removed from regulation")</formula>
    </cfRule>
  </conditionalFormatting>
  <conditionalFormatting sqref="B2:B8 A9:A10 C9:C10">
    <cfRule type="expression" dxfId="108" priority="3" stopIfTrue="1">
      <formula>LEFT($F2,27)="Not relevant for data model"</formula>
    </cfRule>
    <cfRule type="expression" dxfId="107" priority="4" stopIfTrue="1">
      <formula>OR($F2="only mentioned in preamble", $F2="removed from regulation")</formula>
    </cfRule>
  </conditionalFormatting>
  <conditionalFormatting sqref="B12">
    <cfRule type="expression" dxfId="106" priority="1" stopIfTrue="1">
      <formula>LEFT($I12,27)="Not relevant for data model"</formula>
    </cfRule>
    <cfRule type="expression" dxfId="105" priority="2" stopIfTrue="1">
      <formula>OR($I12="only mentioned in preamble", $I12="removed from regulation")</formula>
    </cfRule>
  </conditionalFormatting>
  <hyperlinks>
    <hyperlink ref="E1" location="datatypes!A1" display="toc" xr:uid="{00000000-0004-0000-28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E19"/>
  <sheetViews>
    <sheetView workbookViewId="0"/>
  </sheetViews>
  <sheetFormatPr defaultRowHeight="15"/>
  <cols>
    <col min="1" max="1" width="26.5703125" customWidth="1"/>
    <col min="2" max="2" width="34.28515625" customWidth="1"/>
    <col min="3" max="3" width="50.28515625" customWidth="1"/>
  </cols>
  <sheetData>
    <row r="1" spans="1:5">
      <c r="A1" s="5" t="s">
        <v>166</v>
      </c>
      <c r="B1" s="5" t="s">
        <v>167</v>
      </c>
      <c r="C1" s="5" t="s">
        <v>168</v>
      </c>
      <c r="D1" s="6"/>
      <c r="E1" s="6" t="s">
        <v>169</v>
      </c>
    </row>
    <row r="2" spans="1:5" ht="30">
      <c r="A2" s="5" t="s">
        <v>3920</v>
      </c>
      <c r="B2" s="5" t="s">
        <v>3488</v>
      </c>
      <c r="C2" s="5" t="s">
        <v>3921</v>
      </c>
    </row>
    <row r="3" spans="1:5" ht="30">
      <c r="A3" s="5" t="s">
        <v>3922</v>
      </c>
      <c r="B3" s="5" t="s">
        <v>3471</v>
      </c>
      <c r="C3" s="5" t="s">
        <v>3923</v>
      </c>
    </row>
    <row r="4" spans="1:5">
      <c r="A4" s="5"/>
      <c r="B4" s="5"/>
      <c r="C4" s="5"/>
    </row>
    <row r="5" spans="1:5">
      <c r="A5" s="5"/>
      <c r="B5" s="5"/>
      <c r="C5" s="5"/>
    </row>
    <row r="6" spans="1:5">
      <c r="A6" s="5"/>
      <c r="B6" s="5"/>
      <c r="C6" s="5"/>
    </row>
    <row r="7" spans="1:5">
      <c r="A7" s="5"/>
      <c r="B7" s="5"/>
      <c r="C7" s="5"/>
    </row>
    <row r="8" spans="1:5">
      <c r="A8" s="5"/>
      <c r="B8" s="5"/>
      <c r="C8" s="23"/>
    </row>
    <row r="9" spans="1:5">
      <c r="A9" s="5"/>
      <c r="B9" s="5"/>
      <c r="C9" s="5"/>
    </row>
    <row r="10" spans="1:5">
      <c r="A10" s="5"/>
      <c r="B10" s="5"/>
      <c r="C10" s="5"/>
    </row>
    <row r="11" spans="1:5">
      <c r="A11" s="5"/>
      <c r="B11" s="5"/>
      <c r="C11" s="5"/>
    </row>
    <row r="12" spans="1:5">
      <c r="A12" s="5"/>
      <c r="B12" s="5"/>
      <c r="C12" s="5"/>
    </row>
    <row r="13" spans="1:5">
      <c r="A13" s="5"/>
      <c r="B13" s="5"/>
      <c r="C13" s="5"/>
    </row>
    <row r="14" spans="1:5">
      <c r="A14" s="5"/>
      <c r="B14" s="5"/>
      <c r="C14" s="5"/>
    </row>
    <row r="15" spans="1:5">
      <c r="A15" s="5"/>
      <c r="B15" s="5"/>
      <c r="C15" s="5"/>
    </row>
    <row r="16" spans="1:5">
      <c r="A16" s="5"/>
      <c r="B16" s="5"/>
      <c r="C16" s="5"/>
    </row>
    <row r="17" spans="1:3">
      <c r="A17" s="5"/>
      <c r="B17" s="5"/>
      <c r="C17" s="5"/>
    </row>
    <row r="18" spans="1:3">
      <c r="A18" s="5"/>
      <c r="B18" s="5"/>
      <c r="C18" s="5"/>
    </row>
    <row r="19" spans="1:3">
      <c r="A19" s="5"/>
      <c r="B19" s="5"/>
      <c r="C19" s="5"/>
    </row>
  </sheetData>
  <conditionalFormatting sqref="B2:B12 B14:B15">
    <cfRule type="expression" dxfId="100" priority="3" stopIfTrue="1">
      <formula>LEFT($F2,27)="Not relevant for data model"</formula>
    </cfRule>
    <cfRule type="expression" dxfId="99" priority="4" stopIfTrue="1">
      <formula>OR($F2="only mentioned in preamble", $F2="removed from regulation")</formula>
    </cfRule>
  </conditionalFormatting>
  <conditionalFormatting sqref="B13">
    <cfRule type="expression" dxfId="98" priority="1" stopIfTrue="1">
      <formula>LEFT($F13,27)="Not relevant for data model"</formula>
    </cfRule>
    <cfRule type="expression" dxfId="97" priority="2" stopIfTrue="1">
      <formula>OR($F13="only mentioned in preamble", $F13="removed from regulation")</formula>
    </cfRule>
  </conditionalFormatting>
  <hyperlinks>
    <hyperlink ref="E1" location="datatypes!A1" display="toc" xr:uid="{00000000-0004-0000-29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E3"/>
  <sheetViews>
    <sheetView workbookViewId="0"/>
  </sheetViews>
  <sheetFormatPr defaultColWidth="9.140625"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60">
      <c r="A2" s="5" t="s">
        <v>3924</v>
      </c>
      <c r="B2" s="5" t="s">
        <v>3925</v>
      </c>
      <c r="C2" s="7" t="s">
        <v>3926</v>
      </c>
    </row>
    <row r="3" spans="1:5" ht="30">
      <c r="A3" s="5" t="s">
        <v>3927</v>
      </c>
      <c r="B3" s="5" t="s">
        <v>3476</v>
      </c>
      <c r="C3" s="7" t="s">
        <v>3928</v>
      </c>
    </row>
  </sheetData>
  <conditionalFormatting sqref="C2:C3">
    <cfRule type="expression" dxfId="91" priority="1" stopIfTrue="1">
      <formula>LEFT(#REF!,27)="Not relevant for data model"</formula>
    </cfRule>
    <cfRule type="expression" dxfId="90" priority="2" stopIfTrue="1">
      <formula>OR(#REF!="only mentioned in preamble", #REF!="removed from regulation")</formula>
    </cfRule>
  </conditionalFormatting>
  <conditionalFormatting sqref="B2:B3">
    <cfRule type="expression" dxfId="89" priority="3" stopIfTrue="1">
      <formula>LEFT($G5,27)="Not relevant for data model"</formula>
    </cfRule>
    <cfRule type="expression" dxfId="88" priority="4" stopIfTrue="1">
      <formula>OR($G5="only mentioned in preamble", $G5="removed from regulation")</formula>
    </cfRule>
  </conditionalFormatting>
  <hyperlinks>
    <hyperlink ref="E1" location="datatypes!A1" display="toc" xr:uid="{00000000-0004-0000-2A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E19"/>
  <sheetViews>
    <sheetView workbookViewId="0"/>
  </sheetViews>
  <sheetFormatPr defaultRowHeight="15"/>
  <cols>
    <col min="1" max="1" width="26.5703125" customWidth="1"/>
    <col min="2" max="2" width="34.28515625" customWidth="1"/>
    <col min="3" max="3" width="50.28515625" customWidth="1"/>
  </cols>
  <sheetData>
    <row r="1" spans="1:5">
      <c r="A1" s="5" t="s">
        <v>166</v>
      </c>
      <c r="B1" s="5" t="s">
        <v>167</v>
      </c>
      <c r="C1" s="5" t="s">
        <v>168</v>
      </c>
      <c r="D1" s="6"/>
      <c r="E1" s="6" t="s">
        <v>169</v>
      </c>
    </row>
    <row r="2" spans="1:5" ht="150">
      <c r="A2" s="5" t="s">
        <v>3929</v>
      </c>
      <c r="B2" s="5" t="s">
        <v>142</v>
      </c>
      <c r="C2" s="32" t="s">
        <v>3930</v>
      </c>
    </row>
    <row r="3" spans="1:5" ht="30">
      <c r="A3" s="5" t="s">
        <v>3931</v>
      </c>
      <c r="B3" s="5" t="s">
        <v>3932</v>
      </c>
      <c r="C3" s="5" t="s">
        <v>3933</v>
      </c>
    </row>
    <row r="4" spans="1:5" ht="45">
      <c r="A4" s="5" t="s">
        <v>3934</v>
      </c>
      <c r="B4" s="5" t="s">
        <v>3935</v>
      </c>
      <c r="C4" s="5" t="s">
        <v>3936</v>
      </c>
    </row>
    <row r="5" spans="1:5">
      <c r="A5" s="5"/>
      <c r="B5" s="5"/>
      <c r="C5" s="5"/>
    </row>
    <row r="6" spans="1:5">
      <c r="A6" s="5"/>
      <c r="B6" s="5"/>
      <c r="C6" s="5"/>
    </row>
    <row r="7" spans="1:5">
      <c r="A7" s="5"/>
      <c r="B7" s="5"/>
      <c r="C7" s="5"/>
    </row>
    <row r="8" spans="1:5">
      <c r="A8" s="5"/>
      <c r="B8" s="5"/>
      <c r="C8" s="23"/>
    </row>
    <row r="9" spans="1:5">
      <c r="A9" s="5"/>
      <c r="B9" s="5"/>
      <c r="C9" s="5"/>
    </row>
    <row r="10" spans="1:5">
      <c r="A10" s="5"/>
      <c r="B10" s="5"/>
      <c r="C10" s="5"/>
    </row>
    <row r="11" spans="1:5">
      <c r="A11" s="5"/>
      <c r="B11" s="5"/>
      <c r="C11" s="5"/>
    </row>
    <row r="12" spans="1:5">
      <c r="A12" s="5"/>
      <c r="B12" s="5"/>
      <c r="C12" s="5"/>
    </row>
    <row r="13" spans="1:5">
      <c r="A13" s="5"/>
      <c r="B13" s="5"/>
      <c r="C13" s="5"/>
    </row>
    <row r="14" spans="1:5">
      <c r="A14" s="5"/>
      <c r="B14" s="5"/>
      <c r="C14" s="5"/>
    </row>
    <row r="15" spans="1:5">
      <c r="A15" s="5"/>
      <c r="B15" s="5"/>
      <c r="C15" s="5"/>
    </row>
    <row r="16" spans="1:5">
      <c r="A16" s="5"/>
      <c r="B16" s="5"/>
      <c r="C16" s="5"/>
    </row>
    <row r="17" spans="1:3">
      <c r="A17" s="5"/>
      <c r="B17" s="5"/>
      <c r="C17" s="5"/>
    </row>
    <row r="18" spans="1:3">
      <c r="A18" s="5"/>
      <c r="B18" s="5"/>
      <c r="C18" s="5"/>
    </row>
    <row r="19" spans="1:3">
      <c r="A19" s="5"/>
      <c r="B19" s="5"/>
      <c r="C19" s="5"/>
    </row>
  </sheetData>
  <conditionalFormatting sqref="B2:B12 B14:B15">
    <cfRule type="expression" dxfId="83" priority="3" stopIfTrue="1">
      <formula>LEFT($F2,27)="Not relevant for data model"</formula>
    </cfRule>
    <cfRule type="expression" dxfId="82" priority="4" stopIfTrue="1">
      <formula>OR($F2="only mentioned in preamble", $F2="removed from regulation")</formula>
    </cfRule>
  </conditionalFormatting>
  <conditionalFormatting sqref="B13">
    <cfRule type="expression" dxfId="81" priority="1" stopIfTrue="1">
      <formula>LEFT($F13,27)="Not relevant for data model"</formula>
    </cfRule>
    <cfRule type="expression" dxfId="80" priority="2" stopIfTrue="1">
      <formula>OR($F13="only mentioned in preamble", $F13="removed from regulation")</formula>
    </cfRule>
  </conditionalFormatting>
  <hyperlinks>
    <hyperlink ref="E1" location="datatypes!A1" display="toc" xr:uid="{00000000-0004-0000-2B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E12"/>
  <sheetViews>
    <sheetView workbookViewId="0"/>
  </sheetViews>
  <sheetFormatPr defaultRowHeight="15"/>
  <cols>
    <col min="1" max="1" width="25.140625" bestFit="1" customWidth="1"/>
    <col min="2" max="2" width="31.7109375" customWidth="1"/>
    <col min="3" max="3" width="38.7109375" customWidth="1"/>
  </cols>
  <sheetData>
    <row r="1" spans="1:5">
      <c r="A1" s="13" t="s">
        <v>166</v>
      </c>
      <c r="B1" s="13" t="s">
        <v>167</v>
      </c>
      <c r="C1" s="13" t="s">
        <v>168</v>
      </c>
      <c r="D1" s="6"/>
      <c r="E1" s="6" t="s">
        <v>169</v>
      </c>
    </row>
    <row r="2" spans="1:5" ht="210">
      <c r="A2" s="1" t="s">
        <v>3937</v>
      </c>
      <c r="B2" s="5" t="s">
        <v>3938</v>
      </c>
      <c r="C2" s="13" t="s">
        <v>3939</v>
      </c>
    </row>
    <row r="3" spans="1:5" ht="105">
      <c r="A3" s="3" t="s">
        <v>3940</v>
      </c>
      <c r="B3" s="5" t="s">
        <v>3941</v>
      </c>
      <c r="C3" s="13" t="s">
        <v>3942</v>
      </c>
    </row>
    <row r="4" spans="1:5" ht="150">
      <c r="A4" s="1" t="s">
        <v>3943</v>
      </c>
      <c r="B4" s="5" t="s">
        <v>3944</v>
      </c>
      <c r="C4" s="13" t="s">
        <v>3945</v>
      </c>
    </row>
    <row r="5" spans="1:5" ht="90">
      <c r="A5" s="3" t="s">
        <v>3946</v>
      </c>
      <c r="B5" s="5" t="s">
        <v>3947</v>
      </c>
      <c r="C5" s="13" t="s">
        <v>3948</v>
      </c>
    </row>
    <row r="6" spans="1:5" ht="75">
      <c r="A6" s="1" t="s">
        <v>3949</v>
      </c>
      <c r="B6" s="5" t="s">
        <v>3950</v>
      </c>
      <c r="C6" s="13" t="s">
        <v>3951</v>
      </c>
    </row>
    <row r="7" spans="1:5" ht="60">
      <c r="A7" s="17" t="s">
        <v>3952</v>
      </c>
      <c r="B7" s="17" t="s">
        <v>3953</v>
      </c>
      <c r="C7" s="17" t="s">
        <v>3954</v>
      </c>
    </row>
    <row r="12" spans="1:5">
      <c r="B12" s="15"/>
    </row>
  </sheetData>
  <conditionalFormatting sqref="B2:B7">
    <cfRule type="expression" dxfId="74" priority="3" stopIfTrue="1">
      <formula>LEFT($F2,27)="Not relevant for data model"</formula>
    </cfRule>
    <cfRule type="expression" dxfId="73" priority="4" stopIfTrue="1">
      <formula>OR($F2="only mentioned in preamble", $F2="removed from regulation")</formula>
    </cfRule>
  </conditionalFormatting>
  <hyperlinks>
    <hyperlink ref="E1" location="datatypes!A1" display="toc" xr:uid="{00000000-0004-0000-2C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E11"/>
  <sheetViews>
    <sheetView workbookViewId="0">
      <selection activeCell="E1" sqref="E1"/>
    </sheetView>
  </sheetViews>
  <sheetFormatPr defaultRowHeight="15"/>
  <cols>
    <col min="1" max="1" width="27.140625" customWidth="1"/>
    <col min="2" max="2" width="36.28515625" customWidth="1"/>
    <col min="3" max="3" width="84.28515625" customWidth="1"/>
  </cols>
  <sheetData>
    <row r="1" spans="1:5">
      <c r="A1" s="13" t="s">
        <v>166</v>
      </c>
      <c r="B1" s="13" t="s">
        <v>167</v>
      </c>
      <c r="C1" s="13" t="s">
        <v>168</v>
      </c>
      <c r="D1" s="6"/>
      <c r="E1" s="6" t="s">
        <v>169</v>
      </c>
    </row>
    <row r="2" spans="1:5" ht="45">
      <c r="A2" s="1" t="s">
        <v>3955</v>
      </c>
      <c r="B2" s="5" t="s">
        <v>3956</v>
      </c>
      <c r="C2" s="13" t="s">
        <v>3957</v>
      </c>
    </row>
    <row r="3" spans="1:5" ht="45">
      <c r="A3" s="3" t="s">
        <v>3958</v>
      </c>
      <c r="B3" s="5" t="s">
        <v>3959</v>
      </c>
      <c r="C3" s="13" t="s">
        <v>3960</v>
      </c>
    </row>
    <row r="4" spans="1:5">
      <c r="A4" s="1" t="s">
        <v>3961</v>
      </c>
      <c r="B4" s="5" t="s">
        <v>3962</v>
      </c>
      <c r="C4" s="61" t="s">
        <v>3963</v>
      </c>
    </row>
    <row r="5" spans="1:5" ht="45">
      <c r="A5" s="3" t="s">
        <v>3964</v>
      </c>
      <c r="B5" s="5" t="s">
        <v>3965</v>
      </c>
      <c r="C5" s="13" t="s">
        <v>3966</v>
      </c>
    </row>
    <row r="6" spans="1:5" ht="45">
      <c r="A6" s="1" t="s">
        <v>3967</v>
      </c>
      <c r="B6" s="5" t="s">
        <v>3968</v>
      </c>
      <c r="C6" s="13" t="s">
        <v>3969</v>
      </c>
    </row>
    <row r="7" spans="1:5" ht="30">
      <c r="A7" s="5" t="s">
        <v>3970</v>
      </c>
      <c r="B7" s="5" t="s">
        <v>3971</v>
      </c>
      <c r="C7" s="5" t="str">
        <f>VLOOKUP(B7,[2]!begrip[#Data],4,)</f>
        <v>Instruments with significant increase in credit risk. Purchased or originated credit-impaired instruments. Only for instruments subject to impairment under IFRS 9.</v>
      </c>
      <c r="D7" s="5"/>
      <c r="E7" s="5"/>
    </row>
    <row r="8" spans="1:5" ht="30">
      <c r="A8" s="5" t="s">
        <v>3972</v>
      </c>
      <c r="B8" s="5" t="s">
        <v>3973</v>
      </c>
      <c r="C8" s="5" t="s">
        <v>3974</v>
      </c>
    </row>
    <row r="11" spans="1:5">
      <c r="B11" s="15"/>
    </row>
  </sheetData>
  <conditionalFormatting sqref="B2:B6">
    <cfRule type="expression" dxfId="67" priority="7" stopIfTrue="1">
      <formula>LEFT($I2,27)="Not relevant for data model"</formula>
    </cfRule>
    <cfRule type="expression" dxfId="66" priority="8" stopIfTrue="1">
      <formula>OR($I2="only mentioned in preamble", $I2="removed from regulation")</formula>
    </cfRule>
  </conditionalFormatting>
  <conditionalFormatting sqref="C7:D7">
    <cfRule type="expression" dxfId="65" priority="3" stopIfTrue="1">
      <formula>LEFT(#REF!,27)="Not relevant for data model"</formula>
    </cfRule>
    <cfRule type="expression" dxfId="64" priority="4" stopIfTrue="1">
      <formula>OR(#REF!="only mentioned in preamble", #REF!="removed from regulation")</formula>
    </cfRule>
  </conditionalFormatting>
  <conditionalFormatting sqref="B7">
    <cfRule type="expression" dxfId="63" priority="1" stopIfTrue="1">
      <formula>LEFT($I7,27)="Not relevant for data model"</formula>
    </cfRule>
    <cfRule type="expression" dxfId="62" priority="2" stopIfTrue="1">
      <formula>OR($I7="only mentioned in preamble", $I7="removed from regulation")</formula>
    </cfRule>
  </conditionalFormatting>
  <hyperlinks>
    <hyperlink ref="E1" location="datatypes!A1" display="toc" xr:uid="{00000000-0004-0000-2D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E10"/>
  <sheetViews>
    <sheetView workbookViewId="0"/>
  </sheetViews>
  <sheetFormatPr defaultRowHeight="15"/>
  <cols>
    <col min="1" max="1" width="27" customWidth="1"/>
    <col min="2" max="2" width="29.7109375" customWidth="1"/>
    <col min="3" max="3" width="54.7109375" style="13" customWidth="1"/>
  </cols>
  <sheetData>
    <row r="1" spans="1:5">
      <c r="A1" s="5" t="s">
        <v>166</v>
      </c>
      <c r="B1" s="5" t="s">
        <v>167</v>
      </c>
      <c r="C1" s="5" t="s">
        <v>168</v>
      </c>
      <c r="D1" s="6"/>
      <c r="E1" s="6" t="s">
        <v>169</v>
      </c>
    </row>
    <row r="2" spans="1:5" ht="45">
      <c r="A2" s="5" t="s">
        <v>3975</v>
      </c>
      <c r="B2" s="5" t="s">
        <v>3976</v>
      </c>
      <c r="C2" s="5" t="s">
        <v>3449</v>
      </c>
      <c r="D2" s="6"/>
      <c r="E2" s="6"/>
    </row>
    <row r="3" spans="1:5" ht="150">
      <c r="A3" s="5" t="s">
        <v>3977</v>
      </c>
      <c r="B3" s="5" t="s">
        <v>3978</v>
      </c>
      <c r="C3" s="7" t="s">
        <v>3979</v>
      </c>
    </row>
    <row r="4" spans="1:5" ht="45">
      <c r="A4" s="5" t="s">
        <v>3980</v>
      </c>
      <c r="B4" s="5" t="s">
        <v>3981</v>
      </c>
      <c r="C4" s="7" t="s">
        <v>3982</v>
      </c>
    </row>
    <row r="5" spans="1:5" ht="120">
      <c r="A5" s="5" t="s">
        <v>3983</v>
      </c>
      <c r="B5" s="5" t="s">
        <v>3984</v>
      </c>
      <c r="C5" s="7" t="s">
        <v>3985</v>
      </c>
    </row>
    <row r="6" spans="1:5" ht="90">
      <c r="A6" s="5" t="s">
        <v>3986</v>
      </c>
      <c r="B6" s="5" t="s">
        <v>3987</v>
      </c>
      <c r="C6" s="7" t="s">
        <v>3988</v>
      </c>
    </row>
    <row r="7" spans="1:5" ht="75">
      <c r="A7" s="5" t="s">
        <v>3989</v>
      </c>
      <c r="B7" s="5" t="s">
        <v>3990</v>
      </c>
      <c r="C7" s="7" t="s">
        <v>3991</v>
      </c>
    </row>
    <row r="8" spans="1:5" ht="90">
      <c r="A8" s="5" t="s">
        <v>3992</v>
      </c>
      <c r="B8" s="5" t="s">
        <v>3993</v>
      </c>
      <c r="C8" s="7" t="s">
        <v>3994</v>
      </c>
    </row>
    <row r="9" spans="1:5" ht="60">
      <c r="A9" s="5" t="s">
        <v>3995</v>
      </c>
      <c r="B9" s="5" t="s">
        <v>3996</v>
      </c>
      <c r="C9" s="7" t="s">
        <v>3997</v>
      </c>
    </row>
    <row r="10" spans="1:5" ht="30">
      <c r="A10" s="5" t="s">
        <v>3998</v>
      </c>
      <c r="B10" s="5" t="s">
        <v>3999</v>
      </c>
      <c r="C10" s="7" t="s">
        <v>4000</v>
      </c>
    </row>
  </sheetData>
  <conditionalFormatting sqref="C2:C10">
    <cfRule type="expression" dxfId="56" priority="3" stopIfTrue="1">
      <formula>LEFT(#REF!,27)="Not relevant for data model"</formula>
    </cfRule>
    <cfRule type="expression" dxfId="55" priority="4" stopIfTrue="1">
      <formula>OR(#REF!="only mentioned in preamble", #REF!="removed from regulation")</formula>
    </cfRule>
  </conditionalFormatting>
  <conditionalFormatting sqref="B2:B10">
    <cfRule type="expression" dxfId="54" priority="1" stopIfTrue="1">
      <formula>LEFT($F2,27)="Not relevant for data model"</formula>
    </cfRule>
    <cfRule type="expression" dxfId="53" priority="2" stopIfTrue="1">
      <formula>OR($F2="only mentioned in preamble", $F2="removed from regulation")</formula>
    </cfRule>
  </conditionalFormatting>
  <hyperlinks>
    <hyperlink ref="E1" location="datatypes!A1" display="toc" xr:uid="{00000000-0004-0000-2E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3:C7 C9:C10 C8" calculatedColumn="1"/>
  </ignoredErrors>
  <legacyDrawingHF r:id="rId3"/>
  <tableParts count="1">
    <tablePart r:id="rId4"/>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E16"/>
  <sheetViews>
    <sheetView workbookViewId="0"/>
  </sheetViews>
  <sheetFormatPr defaultRowHeight="15"/>
  <cols>
    <col min="1" max="1" width="42.85546875" bestFit="1" customWidth="1"/>
    <col min="2" max="2" width="28.42578125" customWidth="1"/>
    <col min="3" max="3" width="49.28515625" bestFit="1" customWidth="1"/>
  </cols>
  <sheetData>
    <row r="1" spans="1:5">
      <c r="A1" t="s">
        <v>166</v>
      </c>
      <c r="B1" t="s">
        <v>167</v>
      </c>
      <c r="C1" t="s">
        <v>168</v>
      </c>
      <c r="E1" s="6" t="s">
        <v>169</v>
      </c>
    </row>
    <row r="2" spans="1:5" ht="30">
      <c r="A2" s="5" t="s">
        <v>4001</v>
      </c>
      <c r="B2" s="5" t="s">
        <v>4002</v>
      </c>
      <c r="C2" s="7" t="s">
        <v>4003</v>
      </c>
    </row>
    <row r="3" spans="1:5" ht="45">
      <c r="A3" s="5" t="s">
        <v>4004</v>
      </c>
      <c r="B3" s="5" t="s">
        <v>4005</v>
      </c>
      <c r="C3" s="7" t="s">
        <v>4006</v>
      </c>
    </row>
    <row r="4" spans="1:5" ht="45">
      <c r="A4" s="5" t="s">
        <v>4007</v>
      </c>
      <c r="B4" s="5" t="s">
        <v>4008</v>
      </c>
      <c r="C4" s="7" t="s">
        <v>4009</v>
      </c>
    </row>
    <row r="5" spans="1:5" ht="120">
      <c r="A5" s="5" t="s">
        <v>4010</v>
      </c>
      <c r="B5" s="5" t="s">
        <v>4011</v>
      </c>
      <c r="C5" s="7" t="s">
        <v>4012</v>
      </c>
    </row>
    <row r="6" spans="1:5" ht="75">
      <c r="A6" s="5" t="s">
        <v>4013</v>
      </c>
      <c r="B6" s="5" t="s">
        <v>4014</v>
      </c>
      <c r="C6" s="7" t="s">
        <v>4015</v>
      </c>
    </row>
    <row r="7" spans="1:5" ht="225">
      <c r="A7" s="5" t="s">
        <v>4016</v>
      </c>
      <c r="B7" s="5" t="s">
        <v>4017</v>
      </c>
      <c r="C7" s="7" t="s">
        <v>4018</v>
      </c>
    </row>
    <row r="8" spans="1:5" ht="135">
      <c r="A8" s="5" t="s">
        <v>4019</v>
      </c>
      <c r="B8" s="5" t="s">
        <v>4020</v>
      </c>
      <c r="C8" s="7" t="s">
        <v>4021</v>
      </c>
    </row>
    <row r="9" spans="1:5" ht="45">
      <c r="A9" s="5" t="s">
        <v>4022</v>
      </c>
      <c r="B9" s="5" t="s">
        <v>3993</v>
      </c>
      <c r="C9" s="7" t="s">
        <v>4023</v>
      </c>
    </row>
    <row r="10" spans="1:5" ht="90">
      <c r="A10" s="5" t="s">
        <v>4024</v>
      </c>
      <c r="B10" s="5" t="s">
        <v>4025</v>
      </c>
      <c r="C10" s="7" t="s">
        <v>4026</v>
      </c>
    </row>
    <row r="11" spans="1:5" ht="90">
      <c r="A11" s="5" t="s">
        <v>4027</v>
      </c>
      <c r="B11" s="5" t="s">
        <v>4028</v>
      </c>
      <c r="C11" s="7" t="s">
        <v>4029</v>
      </c>
    </row>
    <row r="12" spans="1:5" ht="30">
      <c r="A12" s="5" t="s">
        <v>4030</v>
      </c>
      <c r="B12" s="5" t="s">
        <v>4031</v>
      </c>
      <c r="C12" s="7" t="s">
        <v>4032</v>
      </c>
    </row>
    <row r="13" spans="1:5" ht="105">
      <c r="A13" s="5" t="s">
        <v>4033</v>
      </c>
      <c r="B13" s="5" t="s">
        <v>4034</v>
      </c>
      <c r="C13" s="7" t="s">
        <v>4035</v>
      </c>
    </row>
    <row r="14" spans="1:5" ht="90">
      <c r="A14" s="5" t="s">
        <v>4036</v>
      </c>
      <c r="B14" s="5" t="s">
        <v>4037</v>
      </c>
      <c r="C14" s="7" t="s">
        <v>4038</v>
      </c>
    </row>
    <row r="15" spans="1:5" ht="45">
      <c r="A15" s="5" t="s">
        <v>4039</v>
      </c>
      <c r="B15" s="5" t="s">
        <v>4040</v>
      </c>
      <c r="C15" s="7" t="s">
        <v>4041</v>
      </c>
    </row>
    <row r="16" spans="1:5" ht="45">
      <c r="A16" s="41" t="s">
        <v>4042</v>
      </c>
      <c r="B16" s="43" t="s">
        <v>4043</v>
      </c>
      <c r="C16" s="42" t="s">
        <v>4044</v>
      </c>
    </row>
  </sheetData>
  <conditionalFormatting sqref="C6:C9 C2">
    <cfRule type="expression" dxfId="47" priority="17" stopIfTrue="1">
      <formula>LEFT(#REF!,27)="Not relevant for data model"</formula>
    </cfRule>
    <cfRule type="expression" dxfId="46" priority="18" stopIfTrue="1">
      <formula>OR(#REF!="only mentioned in preamble", #REF!="removed from regulation")</formula>
    </cfRule>
  </conditionalFormatting>
  <conditionalFormatting sqref="B14:B15 B2:B5">
    <cfRule type="expression" dxfId="45" priority="15" stopIfTrue="1">
      <formula>LEFT($E2,27)="Not relevant for data model"</formula>
    </cfRule>
    <cfRule type="expression" dxfId="44" priority="16" stopIfTrue="1">
      <formula>OR($E2="only mentioned in preamble", $E2="removed from regulation")</formula>
    </cfRule>
  </conditionalFormatting>
  <conditionalFormatting sqref="C3:C5">
    <cfRule type="expression" dxfId="43" priority="13" stopIfTrue="1">
      <formula>LEFT(#REF!,27)="Not relevant for data model"</formula>
    </cfRule>
    <cfRule type="expression" dxfId="42" priority="14" stopIfTrue="1">
      <formula>OR(#REF!="only mentioned in preamble", #REF!="removed from regulation")</formula>
    </cfRule>
  </conditionalFormatting>
  <conditionalFormatting sqref="B6">
    <cfRule type="expression" dxfId="41" priority="69" stopIfTrue="1">
      <formula>LEFT(#REF!,27)="Not relevant for data model"</formula>
    </cfRule>
    <cfRule type="expression" dxfId="40" priority="70" stopIfTrue="1">
      <formula>OR(#REF!="only mentioned in preamble", #REF!="removed from regulation")</formula>
    </cfRule>
  </conditionalFormatting>
  <conditionalFormatting sqref="B7:B9">
    <cfRule type="expression" dxfId="39" priority="75" stopIfTrue="1">
      <formula>LEFT(#REF!,27)="Not relevant for data model"</formula>
    </cfRule>
    <cfRule type="expression" dxfId="38" priority="76" stopIfTrue="1">
      <formula>OR(#REF!="only mentioned in preamble", #REF!="removed from regulation")</formula>
    </cfRule>
  </conditionalFormatting>
  <conditionalFormatting sqref="C10 C14">
    <cfRule type="expression" dxfId="37" priority="7" stopIfTrue="1">
      <formula>LEFT(#REF!,27)="Not relevant for data model"</formula>
    </cfRule>
    <cfRule type="expression" dxfId="36" priority="8" stopIfTrue="1">
      <formula>OR(#REF!="only mentioned in preamble", #REF!="removed from regulation")</formula>
    </cfRule>
  </conditionalFormatting>
  <conditionalFormatting sqref="B10">
    <cfRule type="expression" dxfId="35" priority="5" stopIfTrue="1">
      <formula>LEFT($E10,27)="Not relevant for data model"</formula>
    </cfRule>
    <cfRule type="expression" dxfId="34" priority="6" stopIfTrue="1">
      <formula>OR($E10="only mentioned in preamble", $E10="removed from regulation")</formula>
    </cfRule>
  </conditionalFormatting>
  <conditionalFormatting sqref="C11:C13 C15">
    <cfRule type="expression" dxfId="33" priority="3" stopIfTrue="1">
      <formula>LEFT(#REF!,27)="Not relevant for data model"</formula>
    </cfRule>
    <cfRule type="expression" dxfId="32" priority="4" stopIfTrue="1">
      <formula>OR(#REF!="only mentioned in preamble", #REF!="removed from regulation")</formula>
    </cfRule>
  </conditionalFormatting>
  <conditionalFormatting sqref="B11:B13">
    <cfRule type="expression" dxfId="31" priority="1" stopIfTrue="1">
      <formula>LEFT($E11,27)="Not relevant for data model"</formula>
    </cfRule>
    <cfRule type="expression" dxfId="30" priority="2" stopIfTrue="1">
      <formula>OR($E11="only mentioned in preamble", $E11="removed from regulation")</formula>
    </cfRule>
  </conditionalFormatting>
  <hyperlinks>
    <hyperlink ref="E1" location="datatypes!A1" display="toc" xr:uid="{00000000-0004-0000-2F00-000000000000}"/>
  </hyperlinks>
  <pageMargins left="0.70866141732283505" right="0.70866141732283505" top="1" bottom="1.5" header="0.31496062992126" footer="0.31496062992126"/>
  <pageSetup paperSize="9"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12 C15" calculatedColumn="1"/>
  </ignoredErrors>
  <legacyDrawingHF r:id="rId3"/>
  <tableParts count="1">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E7"/>
  <sheetViews>
    <sheetView workbookViewId="0"/>
  </sheetViews>
  <sheetFormatPr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ht="60">
      <c r="A2" s="5" t="s">
        <v>4045</v>
      </c>
      <c r="B2" s="5" t="s">
        <v>4046</v>
      </c>
      <c r="C2" s="7" t="s">
        <v>4047</v>
      </c>
    </row>
    <row r="3" spans="1:5" ht="75">
      <c r="A3" s="5" t="s">
        <v>4048</v>
      </c>
      <c r="B3" s="5" t="s">
        <v>4049</v>
      </c>
      <c r="C3" s="7" t="s">
        <v>4050</v>
      </c>
    </row>
    <row r="4" spans="1:5" ht="75">
      <c r="A4" s="5" t="s">
        <v>4051</v>
      </c>
      <c r="B4" s="5" t="s">
        <v>4052</v>
      </c>
      <c r="C4" s="7" t="s">
        <v>4053</v>
      </c>
    </row>
    <row r="5" spans="1:5" ht="90">
      <c r="A5" s="5" t="s">
        <v>4054</v>
      </c>
      <c r="B5" s="5" t="s">
        <v>4055</v>
      </c>
      <c r="C5" s="7" t="s">
        <v>4056</v>
      </c>
    </row>
    <row r="6" spans="1:5" ht="30">
      <c r="A6" s="5" t="s">
        <v>4057</v>
      </c>
      <c r="B6" s="5" t="s">
        <v>4058</v>
      </c>
      <c r="C6" s="7" t="s">
        <v>4059</v>
      </c>
    </row>
    <row r="7" spans="1:5" ht="45">
      <c r="A7" s="5" t="s">
        <v>4060</v>
      </c>
      <c r="B7" s="5" t="s">
        <v>4061</v>
      </c>
      <c r="C7" s="5" t="s">
        <v>4062</v>
      </c>
    </row>
  </sheetData>
  <conditionalFormatting sqref="C2:C7">
    <cfRule type="expression" dxfId="26" priority="3" stopIfTrue="1">
      <formula>LEFT(#REF!,27)="Not relevant for data model"</formula>
    </cfRule>
    <cfRule type="expression" dxfId="25" priority="4" stopIfTrue="1">
      <formula>OR(#REF!="only mentioned in preamble", #REF!="removed from regulation")</formula>
    </cfRule>
  </conditionalFormatting>
  <conditionalFormatting sqref="B2:B7">
    <cfRule type="expression" dxfId="24" priority="1" stopIfTrue="1">
      <formula>LEFT($G2,27)="Not relevant for data model"</formula>
    </cfRule>
    <cfRule type="expression" dxfId="23" priority="2" stopIfTrue="1">
      <formula>OR($G2="only mentioned in preamble", $G2="removed from regulation")</formula>
    </cfRule>
  </conditionalFormatting>
  <hyperlinks>
    <hyperlink ref="E1" location="datatypes!A1" display="toc" xr:uid="{00000000-0004-0000-30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403"/>
  <sheetViews>
    <sheetView topLeftCell="A105" workbookViewId="0"/>
  </sheetViews>
  <sheetFormatPr defaultRowHeight="15"/>
  <cols>
    <col min="1" max="1" width="19.5703125" style="13" customWidth="1"/>
    <col min="2" max="2" width="18.7109375" style="13" customWidth="1"/>
    <col min="3" max="3" width="41" style="13" customWidth="1"/>
    <col min="4" max="5" width="23.85546875" style="13" customWidth="1"/>
    <col min="6" max="6" width="21.5703125" style="13" customWidth="1"/>
    <col min="7" max="7" width="7.140625" style="13" bestFit="1" customWidth="1"/>
    <col min="8" max="8" width="38.42578125" style="13" customWidth="1"/>
    <col min="9" max="9" width="4.42578125" style="13" customWidth="1"/>
    <col min="10" max="10" width="5" style="13" customWidth="1"/>
    <col min="11" max="11" width="4.42578125" style="13" customWidth="1"/>
    <col min="12" max="12" width="16.140625" style="13" customWidth="1"/>
    <col min="13" max="257" width="9.140625" style="13"/>
    <col min="258" max="258" width="11.7109375" style="13" customWidth="1"/>
    <col min="259" max="259" width="55" style="13" customWidth="1"/>
    <col min="260" max="260" width="19.140625" style="13" customWidth="1"/>
    <col min="261" max="262" width="15.42578125" style="13" customWidth="1"/>
    <col min="263" max="263" width="11.7109375" style="13" customWidth="1"/>
    <col min="264" max="264" width="15.42578125" style="13" customWidth="1"/>
    <col min="265" max="267" width="4.42578125" style="13" customWidth="1"/>
    <col min="268" max="268" width="11.7109375" style="13" customWidth="1"/>
    <col min="269" max="513" width="9.140625" style="13"/>
    <col min="514" max="514" width="11.7109375" style="13" customWidth="1"/>
    <col min="515" max="515" width="55" style="13" customWidth="1"/>
    <col min="516" max="516" width="19.140625" style="13" customWidth="1"/>
    <col min="517" max="518" width="15.42578125" style="13" customWidth="1"/>
    <col min="519" max="519" width="11.7109375" style="13" customWidth="1"/>
    <col min="520" max="520" width="15.42578125" style="13" customWidth="1"/>
    <col min="521" max="523" width="4.42578125" style="13" customWidth="1"/>
    <col min="524" max="524" width="11.7109375" style="13" customWidth="1"/>
    <col min="525" max="769" width="9.140625" style="13"/>
    <col min="770" max="770" width="11.7109375" style="13" customWidth="1"/>
    <col min="771" max="771" width="55" style="13" customWidth="1"/>
    <col min="772" max="772" width="19.140625" style="13" customWidth="1"/>
    <col min="773" max="774" width="15.42578125" style="13" customWidth="1"/>
    <col min="775" max="775" width="11.7109375" style="13" customWidth="1"/>
    <col min="776" max="776" width="15.42578125" style="13" customWidth="1"/>
    <col min="777" max="779" width="4.42578125" style="13" customWidth="1"/>
    <col min="780" max="780" width="11.7109375" style="13" customWidth="1"/>
    <col min="781" max="1025" width="9.140625" style="13"/>
    <col min="1026" max="1026" width="11.7109375" style="13" customWidth="1"/>
    <col min="1027" max="1027" width="55" style="13" customWidth="1"/>
    <col min="1028" max="1028" width="19.140625" style="13" customWidth="1"/>
    <col min="1029" max="1030" width="15.42578125" style="13" customWidth="1"/>
    <col min="1031" max="1031" width="11.7109375" style="13" customWidth="1"/>
    <col min="1032" max="1032" width="15.42578125" style="13" customWidth="1"/>
    <col min="1033" max="1035" width="4.42578125" style="13" customWidth="1"/>
    <col min="1036" max="1036" width="11.7109375" style="13" customWidth="1"/>
    <col min="1037" max="1281" width="9.140625" style="13"/>
    <col min="1282" max="1282" width="11.7109375" style="13" customWidth="1"/>
    <col min="1283" max="1283" width="55" style="13" customWidth="1"/>
    <col min="1284" max="1284" width="19.140625" style="13" customWidth="1"/>
    <col min="1285" max="1286" width="15.42578125" style="13" customWidth="1"/>
    <col min="1287" max="1287" width="11.7109375" style="13" customWidth="1"/>
    <col min="1288" max="1288" width="15.42578125" style="13" customWidth="1"/>
    <col min="1289" max="1291" width="4.42578125" style="13" customWidth="1"/>
    <col min="1292" max="1292" width="11.7109375" style="13" customWidth="1"/>
    <col min="1293" max="1537" width="9.140625" style="13"/>
    <col min="1538" max="1538" width="11.7109375" style="13" customWidth="1"/>
    <col min="1539" max="1539" width="55" style="13" customWidth="1"/>
    <col min="1540" max="1540" width="19.140625" style="13" customWidth="1"/>
    <col min="1541" max="1542" width="15.42578125" style="13" customWidth="1"/>
    <col min="1543" max="1543" width="11.7109375" style="13" customWidth="1"/>
    <col min="1544" max="1544" width="15.42578125" style="13" customWidth="1"/>
    <col min="1545" max="1547" width="4.42578125" style="13" customWidth="1"/>
    <col min="1548" max="1548" width="11.7109375" style="13" customWidth="1"/>
    <col min="1549" max="1793" width="9.140625" style="13"/>
    <col min="1794" max="1794" width="11.7109375" style="13" customWidth="1"/>
    <col min="1795" max="1795" width="55" style="13" customWidth="1"/>
    <col min="1796" max="1796" width="19.140625" style="13" customWidth="1"/>
    <col min="1797" max="1798" width="15.42578125" style="13" customWidth="1"/>
    <col min="1799" max="1799" width="11.7109375" style="13" customWidth="1"/>
    <col min="1800" max="1800" width="15.42578125" style="13" customWidth="1"/>
    <col min="1801" max="1803" width="4.42578125" style="13" customWidth="1"/>
    <col min="1804" max="1804" width="11.7109375" style="13" customWidth="1"/>
    <col min="1805" max="2049" width="9.140625" style="13"/>
    <col min="2050" max="2050" width="11.7109375" style="13" customWidth="1"/>
    <col min="2051" max="2051" width="55" style="13" customWidth="1"/>
    <col min="2052" max="2052" width="19.140625" style="13" customWidth="1"/>
    <col min="2053" max="2054" width="15.42578125" style="13" customWidth="1"/>
    <col min="2055" max="2055" width="11.7109375" style="13" customWidth="1"/>
    <col min="2056" max="2056" width="15.42578125" style="13" customWidth="1"/>
    <col min="2057" max="2059" width="4.42578125" style="13" customWidth="1"/>
    <col min="2060" max="2060" width="11.7109375" style="13" customWidth="1"/>
    <col min="2061" max="2305" width="9.140625" style="13"/>
    <col min="2306" max="2306" width="11.7109375" style="13" customWidth="1"/>
    <col min="2307" max="2307" width="55" style="13" customWidth="1"/>
    <col min="2308" max="2308" width="19.140625" style="13" customWidth="1"/>
    <col min="2309" max="2310" width="15.42578125" style="13" customWidth="1"/>
    <col min="2311" max="2311" width="11.7109375" style="13" customWidth="1"/>
    <col min="2312" max="2312" width="15.42578125" style="13" customWidth="1"/>
    <col min="2313" max="2315" width="4.42578125" style="13" customWidth="1"/>
    <col min="2316" max="2316" width="11.7109375" style="13" customWidth="1"/>
    <col min="2317" max="2561" width="9.140625" style="13"/>
    <col min="2562" max="2562" width="11.7109375" style="13" customWidth="1"/>
    <col min="2563" max="2563" width="55" style="13" customWidth="1"/>
    <col min="2564" max="2564" width="19.140625" style="13" customWidth="1"/>
    <col min="2565" max="2566" width="15.42578125" style="13" customWidth="1"/>
    <col min="2567" max="2567" width="11.7109375" style="13" customWidth="1"/>
    <col min="2568" max="2568" width="15.42578125" style="13" customWidth="1"/>
    <col min="2569" max="2571" width="4.42578125" style="13" customWidth="1"/>
    <col min="2572" max="2572" width="11.7109375" style="13" customWidth="1"/>
    <col min="2573" max="2817" width="9.140625" style="13"/>
    <col min="2818" max="2818" width="11.7109375" style="13" customWidth="1"/>
    <col min="2819" max="2819" width="55" style="13" customWidth="1"/>
    <col min="2820" max="2820" width="19.140625" style="13" customWidth="1"/>
    <col min="2821" max="2822" width="15.42578125" style="13" customWidth="1"/>
    <col min="2823" max="2823" width="11.7109375" style="13" customWidth="1"/>
    <col min="2824" max="2824" width="15.42578125" style="13" customWidth="1"/>
    <col min="2825" max="2827" width="4.42578125" style="13" customWidth="1"/>
    <col min="2828" max="2828" width="11.7109375" style="13" customWidth="1"/>
    <col min="2829" max="3073" width="9.140625" style="13"/>
    <col min="3074" max="3074" width="11.7109375" style="13" customWidth="1"/>
    <col min="3075" max="3075" width="55" style="13" customWidth="1"/>
    <col min="3076" max="3076" width="19.140625" style="13" customWidth="1"/>
    <col min="3077" max="3078" width="15.42578125" style="13" customWidth="1"/>
    <col min="3079" max="3079" width="11.7109375" style="13" customWidth="1"/>
    <col min="3080" max="3080" width="15.42578125" style="13" customWidth="1"/>
    <col min="3081" max="3083" width="4.42578125" style="13" customWidth="1"/>
    <col min="3084" max="3084" width="11.7109375" style="13" customWidth="1"/>
    <col min="3085" max="3329" width="9.140625" style="13"/>
    <col min="3330" max="3330" width="11.7109375" style="13" customWidth="1"/>
    <col min="3331" max="3331" width="55" style="13" customWidth="1"/>
    <col min="3332" max="3332" width="19.140625" style="13" customWidth="1"/>
    <col min="3333" max="3334" width="15.42578125" style="13" customWidth="1"/>
    <col min="3335" max="3335" width="11.7109375" style="13" customWidth="1"/>
    <col min="3336" max="3336" width="15.42578125" style="13" customWidth="1"/>
    <col min="3337" max="3339" width="4.42578125" style="13" customWidth="1"/>
    <col min="3340" max="3340" width="11.7109375" style="13" customWidth="1"/>
    <col min="3341" max="3585" width="9.140625" style="13"/>
    <col min="3586" max="3586" width="11.7109375" style="13" customWidth="1"/>
    <col min="3587" max="3587" width="55" style="13" customWidth="1"/>
    <col min="3588" max="3588" width="19.140625" style="13" customWidth="1"/>
    <col min="3589" max="3590" width="15.42578125" style="13" customWidth="1"/>
    <col min="3591" max="3591" width="11.7109375" style="13" customWidth="1"/>
    <col min="3592" max="3592" width="15.42578125" style="13" customWidth="1"/>
    <col min="3593" max="3595" width="4.42578125" style="13" customWidth="1"/>
    <col min="3596" max="3596" width="11.7109375" style="13" customWidth="1"/>
    <col min="3597" max="3841" width="9.140625" style="13"/>
    <col min="3842" max="3842" width="11.7109375" style="13" customWidth="1"/>
    <col min="3843" max="3843" width="55" style="13" customWidth="1"/>
    <col min="3844" max="3844" width="19.140625" style="13" customWidth="1"/>
    <col min="3845" max="3846" width="15.42578125" style="13" customWidth="1"/>
    <col min="3847" max="3847" width="11.7109375" style="13" customWidth="1"/>
    <col min="3848" max="3848" width="15.42578125" style="13" customWidth="1"/>
    <col min="3849" max="3851" width="4.42578125" style="13" customWidth="1"/>
    <col min="3852" max="3852" width="11.7109375" style="13" customWidth="1"/>
    <col min="3853" max="4097" width="9.140625" style="13"/>
    <col min="4098" max="4098" width="11.7109375" style="13" customWidth="1"/>
    <col min="4099" max="4099" width="55" style="13" customWidth="1"/>
    <col min="4100" max="4100" width="19.140625" style="13" customWidth="1"/>
    <col min="4101" max="4102" width="15.42578125" style="13" customWidth="1"/>
    <col min="4103" max="4103" width="11.7109375" style="13" customWidth="1"/>
    <col min="4104" max="4104" width="15.42578125" style="13" customWidth="1"/>
    <col min="4105" max="4107" width="4.42578125" style="13" customWidth="1"/>
    <col min="4108" max="4108" width="11.7109375" style="13" customWidth="1"/>
    <col min="4109" max="4353" width="9.140625" style="13"/>
    <col min="4354" max="4354" width="11.7109375" style="13" customWidth="1"/>
    <col min="4355" max="4355" width="55" style="13" customWidth="1"/>
    <col min="4356" max="4356" width="19.140625" style="13" customWidth="1"/>
    <col min="4357" max="4358" width="15.42578125" style="13" customWidth="1"/>
    <col min="4359" max="4359" width="11.7109375" style="13" customWidth="1"/>
    <col min="4360" max="4360" width="15.42578125" style="13" customWidth="1"/>
    <col min="4361" max="4363" width="4.42578125" style="13" customWidth="1"/>
    <col min="4364" max="4364" width="11.7109375" style="13" customWidth="1"/>
    <col min="4365" max="4609" width="9.140625" style="13"/>
    <col min="4610" max="4610" width="11.7109375" style="13" customWidth="1"/>
    <col min="4611" max="4611" width="55" style="13" customWidth="1"/>
    <col min="4612" max="4612" width="19.140625" style="13" customWidth="1"/>
    <col min="4613" max="4614" width="15.42578125" style="13" customWidth="1"/>
    <col min="4615" max="4615" width="11.7109375" style="13" customWidth="1"/>
    <col min="4616" max="4616" width="15.42578125" style="13" customWidth="1"/>
    <col min="4617" max="4619" width="4.42578125" style="13" customWidth="1"/>
    <col min="4620" max="4620" width="11.7109375" style="13" customWidth="1"/>
    <col min="4621" max="4865" width="9.140625" style="13"/>
    <col min="4866" max="4866" width="11.7109375" style="13" customWidth="1"/>
    <col min="4867" max="4867" width="55" style="13" customWidth="1"/>
    <col min="4868" max="4868" width="19.140625" style="13" customWidth="1"/>
    <col min="4869" max="4870" width="15.42578125" style="13" customWidth="1"/>
    <col min="4871" max="4871" width="11.7109375" style="13" customWidth="1"/>
    <col min="4872" max="4872" width="15.42578125" style="13" customWidth="1"/>
    <col min="4873" max="4875" width="4.42578125" style="13" customWidth="1"/>
    <col min="4876" max="4876" width="11.7109375" style="13" customWidth="1"/>
    <col min="4877" max="5121" width="9.140625" style="13"/>
    <col min="5122" max="5122" width="11.7109375" style="13" customWidth="1"/>
    <col min="5123" max="5123" width="55" style="13" customWidth="1"/>
    <col min="5124" max="5124" width="19.140625" style="13" customWidth="1"/>
    <col min="5125" max="5126" width="15.42578125" style="13" customWidth="1"/>
    <col min="5127" max="5127" width="11.7109375" style="13" customWidth="1"/>
    <col min="5128" max="5128" width="15.42578125" style="13" customWidth="1"/>
    <col min="5129" max="5131" width="4.42578125" style="13" customWidth="1"/>
    <col min="5132" max="5132" width="11.7109375" style="13" customWidth="1"/>
    <col min="5133" max="5377" width="9.140625" style="13"/>
    <col min="5378" max="5378" width="11.7109375" style="13" customWidth="1"/>
    <col min="5379" max="5379" width="55" style="13" customWidth="1"/>
    <col min="5380" max="5380" width="19.140625" style="13" customWidth="1"/>
    <col min="5381" max="5382" width="15.42578125" style="13" customWidth="1"/>
    <col min="5383" max="5383" width="11.7109375" style="13" customWidth="1"/>
    <col min="5384" max="5384" width="15.42578125" style="13" customWidth="1"/>
    <col min="5385" max="5387" width="4.42578125" style="13" customWidth="1"/>
    <col min="5388" max="5388" width="11.7109375" style="13" customWidth="1"/>
    <col min="5389" max="5633" width="9.140625" style="13"/>
    <col min="5634" max="5634" width="11.7109375" style="13" customWidth="1"/>
    <col min="5635" max="5635" width="55" style="13" customWidth="1"/>
    <col min="5636" max="5636" width="19.140625" style="13" customWidth="1"/>
    <col min="5637" max="5638" width="15.42578125" style="13" customWidth="1"/>
    <col min="5639" max="5639" width="11.7109375" style="13" customWidth="1"/>
    <col min="5640" max="5640" width="15.42578125" style="13" customWidth="1"/>
    <col min="5641" max="5643" width="4.42578125" style="13" customWidth="1"/>
    <col min="5644" max="5644" width="11.7109375" style="13" customWidth="1"/>
    <col min="5645" max="5889" width="9.140625" style="13"/>
    <col min="5890" max="5890" width="11.7109375" style="13" customWidth="1"/>
    <col min="5891" max="5891" width="55" style="13" customWidth="1"/>
    <col min="5892" max="5892" width="19.140625" style="13" customWidth="1"/>
    <col min="5893" max="5894" width="15.42578125" style="13" customWidth="1"/>
    <col min="5895" max="5895" width="11.7109375" style="13" customWidth="1"/>
    <col min="5896" max="5896" width="15.42578125" style="13" customWidth="1"/>
    <col min="5897" max="5899" width="4.42578125" style="13" customWidth="1"/>
    <col min="5900" max="5900" width="11.7109375" style="13" customWidth="1"/>
    <col min="5901" max="6145" width="9.140625" style="13"/>
    <col min="6146" max="6146" width="11.7109375" style="13" customWidth="1"/>
    <col min="6147" max="6147" width="55" style="13" customWidth="1"/>
    <col min="6148" max="6148" width="19.140625" style="13" customWidth="1"/>
    <col min="6149" max="6150" width="15.42578125" style="13" customWidth="1"/>
    <col min="6151" max="6151" width="11.7109375" style="13" customWidth="1"/>
    <col min="6152" max="6152" width="15.42578125" style="13" customWidth="1"/>
    <col min="6153" max="6155" width="4.42578125" style="13" customWidth="1"/>
    <col min="6156" max="6156" width="11.7109375" style="13" customWidth="1"/>
    <col min="6157" max="6401" width="9.140625" style="13"/>
    <col min="6402" max="6402" width="11.7109375" style="13" customWidth="1"/>
    <col min="6403" max="6403" width="55" style="13" customWidth="1"/>
    <col min="6404" max="6404" width="19.140625" style="13" customWidth="1"/>
    <col min="6405" max="6406" width="15.42578125" style="13" customWidth="1"/>
    <col min="6407" max="6407" width="11.7109375" style="13" customWidth="1"/>
    <col min="6408" max="6408" width="15.42578125" style="13" customWidth="1"/>
    <col min="6409" max="6411" width="4.42578125" style="13" customWidth="1"/>
    <col min="6412" max="6412" width="11.7109375" style="13" customWidth="1"/>
    <col min="6413" max="6657" width="9.140625" style="13"/>
    <col min="6658" max="6658" width="11.7109375" style="13" customWidth="1"/>
    <col min="6659" max="6659" width="55" style="13" customWidth="1"/>
    <col min="6660" max="6660" width="19.140625" style="13" customWidth="1"/>
    <col min="6661" max="6662" width="15.42578125" style="13" customWidth="1"/>
    <col min="6663" max="6663" width="11.7109375" style="13" customWidth="1"/>
    <col min="6664" max="6664" width="15.42578125" style="13" customWidth="1"/>
    <col min="6665" max="6667" width="4.42578125" style="13" customWidth="1"/>
    <col min="6668" max="6668" width="11.7109375" style="13" customWidth="1"/>
    <col min="6669" max="6913" width="9.140625" style="13"/>
    <col min="6914" max="6914" width="11.7109375" style="13" customWidth="1"/>
    <col min="6915" max="6915" width="55" style="13" customWidth="1"/>
    <col min="6916" max="6916" width="19.140625" style="13" customWidth="1"/>
    <col min="6917" max="6918" width="15.42578125" style="13" customWidth="1"/>
    <col min="6919" max="6919" width="11.7109375" style="13" customWidth="1"/>
    <col min="6920" max="6920" width="15.42578125" style="13" customWidth="1"/>
    <col min="6921" max="6923" width="4.42578125" style="13" customWidth="1"/>
    <col min="6924" max="6924" width="11.7109375" style="13" customWidth="1"/>
    <col min="6925" max="7169" width="9.140625" style="13"/>
    <col min="7170" max="7170" width="11.7109375" style="13" customWidth="1"/>
    <col min="7171" max="7171" width="55" style="13" customWidth="1"/>
    <col min="7172" max="7172" width="19.140625" style="13" customWidth="1"/>
    <col min="7173" max="7174" width="15.42578125" style="13" customWidth="1"/>
    <col min="7175" max="7175" width="11.7109375" style="13" customWidth="1"/>
    <col min="7176" max="7176" width="15.42578125" style="13" customWidth="1"/>
    <col min="7177" max="7179" width="4.42578125" style="13" customWidth="1"/>
    <col min="7180" max="7180" width="11.7109375" style="13" customWidth="1"/>
    <col min="7181" max="7425" width="9.140625" style="13"/>
    <col min="7426" max="7426" width="11.7109375" style="13" customWidth="1"/>
    <col min="7427" max="7427" width="55" style="13" customWidth="1"/>
    <col min="7428" max="7428" width="19.140625" style="13" customWidth="1"/>
    <col min="7429" max="7430" width="15.42578125" style="13" customWidth="1"/>
    <col min="7431" max="7431" width="11.7109375" style="13" customWidth="1"/>
    <col min="7432" max="7432" width="15.42578125" style="13" customWidth="1"/>
    <col min="7433" max="7435" width="4.42578125" style="13" customWidth="1"/>
    <col min="7436" max="7436" width="11.7109375" style="13" customWidth="1"/>
    <col min="7437" max="7681" width="9.140625" style="13"/>
    <col min="7682" max="7682" width="11.7109375" style="13" customWidth="1"/>
    <col min="7683" max="7683" width="55" style="13" customWidth="1"/>
    <col min="7684" max="7684" width="19.140625" style="13" customWidth="1"/>
    <col min="7685" max="7686" width="15.42578125" style="13" customWidth="1"/>
    <col min="7687" max="7687" width="11.7109375" style="13" customWidth="1"/>
    <col min="7688" max="7688" width="15.42578125" style="13" customWidth="1"/>
    <col min="7689" max="7691" width="4.42578125" style="13" customWidth="1"/>
    <col min="7692" max="7692" width="11.7109375" style="13" customWidth="1"/>
    <col min="7693" max="7937" width="9.140625" style="13"/>
    <col min="7938" max="7938" width="11.7109375" style="13" customWidth="1"/>
    <col min="7939" max="7939" width="55" style="13" customWidth="1"/>
    <col min="7940" max="7940" width="19.140625" style="13" customWidth="1"/>
    <col min="7941" max="7942" width="15.42578125" style="13" customWidth="1"/>
    <col min="7943" max="7943" width="11.7109375" style="13" customWidth="1"/>
    <col min="7944" max="7944" width="15.42578125" style="13" customWidth="1"/>
    <col min="7945" max="7947" width="4.42578125" style="13" customWidth="1"/>
    <col min="7948" max="7948" width="11.7109375" style="13" customWidth="1"/>
    <col min="7949" max="8193" width="9.140625" style="13"/>
    <col min="8194" max="8194" width="11.7109375" style="13" customWidth="1"/>
    <col min="8195" max="8195" width="55" style="13" customWidth="1"/>
    <col min="8196" max="8196" width="19.140625" style="13" customWidth="1"/>
    <col min="8197" max="8198" width="15.42578125" style="13" customWidth="1"/>
    <col min="8199" max="8199" width="11.7109375" style="13" customWidth="1"/>
    <col min="8200" max="8200" width="15.42578125" style="13" customWidth="1"/>
    <col min="8201" max="8203" width="4.42578125" style="13" customWidth="1"/>
    <col min="8204" max="8204" width="11.7109375" style="13" customWidth="1"/>
    <col min="8205" max="8449" width="9.140625" style="13"/>
    <col min="8450" max="8450" width="11.7109375" style="13" customWidth="1"/>
    <col min="8451" max="8451" width="55" style="13" customWidth="1"/>
    <col min="8452" max="8452" width="19.140625" style="13" customWidth="1"/>
    <col min="8453" max="8454" width="15.42578125" style="13" customWidth="1"/>
    <col min="8455" max="8455" width="11.7109375" style="13" customWidth="1"/>
    <col min="8456" max="8456" width="15.42578125" style="13" customWidth="1"/>
    <col min="8457" max="8459" width="4.42578125" style="13" customWidth="1"/>
    <col min="8460" max="8460" width="11.7109375" style="13" customWidth="1"/>
    <col min="8461" max="8705" width="9.140625" style="13"/>
    <col min="8706" max="8706" width="11.7109375" style="13" customWidth="1"/>
    <col min="8707" max="8707" width="55" style="13" customWidth="1"/>
    <col min="8708" max="8708" width="19.140625" style="13" customWidth="1"/>
    <col min="8709" max="8710" width="15.42578125" style="13" customWidth="1"/>
    <col min="8711" max="8711" width="11.7109375" style="13" customWidth="1"/>
    <col min="8712" max="8712" width="15.42578125" style="13" customWidth="1"/>
    <col min="8713" max="8715" width="4.42578125" style="13" customWidth="1"/>
    <col min="8716" max="8716" width="11.7109375" style="13" customWidth="1"/>
    <col min="8717" max="8961" width="9.140625" style="13"/>
    <col min="8962" max="8962" width="11.7109375" style="13" customWidth="1"/>
    <col min="8963" max="8963" width="55" style="13" customWidth="1"/>
    <col min="8964" max="8964" width="19.140625" style="13" customWidth="1"/>
    <col min="8965" max="8966" width="15.42578125" style="13" customWidth="1"/>
    <col min="8967" max="8967" width="11.7109375" style="13" customWidth="1"/>
    <col min="8968" max="8968" width="15.42578125" style="13" customWidth="1"/>
    <col min="8969" max="8971" width="4.42578125" style="13" customWidth="1"/>
    <col min="8972" max="8972" width="11.7109375" style="13" customWidth="1"/>
    <col min="8973" max="9217" width="9.140625" style="13"/>
    <col min="9218" max="9218" width="11.7109375" style="13" customWidth="1"/>
    <col min="9219" max="9219" width="55" style="13" customWidth="1"/>
    <col min="9220" max="9220" width="19.140625" style="13" customWidth="1"/>
    <col min="9221" max="9222" width="15.42578125" style="13" customWidth="1"/>
    <col min="9223" max="9223" width="11.7109375" style="13" customWidth="1"/>
    <col min="9224" max="9224" width="15.42578125" style="13" customWidth="1"/>
    <col min="9225" max="9227" width="4.42578125" style="13" customWidth="1"/>
    <col min="9228" max="9228" width="11.7109375" style="13" customWidth="1"/>
    <col min="9229" max="9473" width="9.140625" style="13"/>
    <col min="9474" max="9474" width="11.7109375" style="13" customWidth="1"/>
    <col min="9475" max="9475" width="55" style="13" customWidth="1"/>
    <col min="9476" max="9476" width="19.140625" style="13" customWidth="1"/>
    <col min="9477" max="9478" width="15.42578125" style="13" customWidth="1"/>
    <col min="9479" max="9479" width="11.7109375" style="13" customWidth="1"/>
    <col min="9480" max="9480" width="15.42578125" style="13" customWidth="1"/>
    <col min="9481" max="9483" width="4.42578125" style="13" customWidth="1"/>
    <col min="9484" max="9484" width="11.7109375" style="13" customWidth="1"/>
    <col min="9485" max="9729" width="9.140625" style="13"/>
    <col min="9730" max="9730" width="11.7109375" style="13" customWidth="1"/>
    <col min="9731" max="9731" width="55" style="13" customWidth="1"/>
    <col min="9732" max="9732" width="19.140625" style="13" customWidth="1"/>
    <col min="9733" max="9734" width="15.42578125" style="13" customWidth="1"/>
    <col min="9735" max="9735" width="11.7109375" style="13" customWidth="1"/>
    <col min="9736" max="9736" width="15.42578125" style="13" customWidth="1"/>
    <col min="9737" max="9739" width="4.42578125" style="13" customWidth="1"/>
    <col min="9740" max="9740" width="11.7109375" style="13" customWidth="1"/>
    <col min="9741" max="9985" width="9.140625" style="13"/>
    <col min="9986" max="9986" width="11.7109375" style="13" customWidth="1"/>
    <col min="9987" max="9987" width="55" style="13" customWidth="1"/>
    <col min="9988" max="9988" width="19.140625" style="13" customWidth="1"/>
    <col min="9989" max="9990" width="15.42578125" style="13" customWidth="1"/>
    <col min="9991" max="9991" width="11.7109375" style="13" customWidth="1"/>
    <col min="9992" max="9992" width="15.42578125" style="13" customWidth="1"/>
    <col min="9993" max="9995" width="4.42578125" style="13" customWidth="1"/>
    <col min="9996" max="9996" width="11.7109375" style="13" customWidth="1"/>
    <col min="9997" max="10241" width="9.140625" style="13"/>
    <col min="10242" max="10242" width="11.7109375" style="13" customWidth="1"/>
    <col min="10243" max="10243" width="55" style="13" customWidth="1"/>
    <col min="10244" max="10244" width="19.140625" style="13" customWidth="1"/>
    <col min="10245" max="10246" width="15.42578125" style="13" customWidth="1"/>
    <col min="10247" max="10247" width="11.7109375" style="13" customWidth="1"/>
    <col min="10248" max="10248" width="15.42578125" style="13" customWidth="1"/>
    <col min="10249" max="10251" width="4.42578125" style="13" customWidth="1"/>
    <col min="10252" max="10252" width="11.7109375" style="13" customWidth="1"/>
    <col min="10253" max="10497" width="9.140625" style="13"/>
    <col min="10498" max="10498" width="11.7109375" style="13" customWidth="1"/>
    <col min="10499" max="10499" width="55" style="13" customWidth="1"/>
    <col min="10500" max="10500" width="19.140625" style="13" customWidth="1"/>
    <col min="10501" max="10502" width="15.42578125" style="13" customWidth="1"/>
    <col min="10503" max="10503" width="11.7109375" style="13" customWidth="1"/>
    <col min="10504" max="10504" width="15.42578125" style="13" customWidth="1"/>
    <col min="10505" max="10507" width="4.42578125" style="13" customWidth="1"/>
    <col min="10508" max="10508" width="11.7109375" style="13" customWidth="1"/>
    <col min="10509" max="10753" width="9.140625" style="13"/>
    <col min="10754" max="10754" width="11.7109375" style="13" customWidth="1"/>
    <col min="10755" max="10755" width="55" style="13" customWidth="1"/>
    <col min="10756" max="10756" width="19.140625" style="13" customWidth="1"/>
    <col min="10757" max="10758" width="15.42578125" style="13" customWidth="1"/>
    <col min="10759" max="10759" width="11.7109375" style="13" customWidth="1"/>
    <col min="10760" max="10760" width="15.42578125" style="13" customWidth="1"/>
    <col min="10761" max="10763" width="4.42578125" style="13" customWidth="1"/>
    <col min="10764" max="10764" width="11.7109375" style="13" customWidth="1"/>
    <col min="10765" max="11009" width="9.140625" style="13"/>
    <col min="11010" max="11010" width="11.7109375" style="13" customWidth="1"/>
    <col min="11011" max="11011" width="55" style="13" customWidth="1"/>
    <col min="11012" max="11012" width="19.140625" style="13" customWidth="1"/>
    <col min="11013" max="11014" width="15.42578125" style="13" customWidth="1"/>
    <col min="11015" max="11015" width="11.7109375" style="13" customWidth="1"/>
    <col min="11016" max="11016" width="15.42578125" style="13" customWidth="1"/>
    <col min="11017" max="11019" width="4.42578125" style="13" customWidth="1"/>
    <col min="11020" max="11020" width="11.7109375" style="13" customWidth="1"/>
    <col min="11021" max="11265" width="9.140625" style="13"/>
    <col min="11266" max="11266" width="11.7109375" style="13" customWidth="1"/>
    <col min="11267" max="11267" width="55" style="13" customWidth="1"/>
    <col min="11268" max="11268" width="19.140625" style="13" customWidth="1"/>
    <col min="11269" max="11270" width="15.42578125" style="13" customWidth="1"/>
    <col min="11271" max="11271" width="11.7109375" style="13" customWidth="1"/>
    <col min="11272" max="11272" width="15.42578125" style="13" customWidth="1"/>
    <col min="11273" max="11275" width="4.42578125" style="13" customWidth="1"/>
    <col min="11276" max="11276" width="11.7109375" style="13" customWidth="1"/>
    <col min="11277" max="11521" width="9.140625" style="13"/>
    <col min="11522" max="11522" width="11.7109375" style="13" customWidth="1"/>
    <col min="11523" max="11523" width="55" style="13" customWidth="1"/>
    <col min="11524" max="11524" width="19.140625" style="13" customWidth="1"/>
    <col min="11525" max="11526" width="15.42578125" style="13" customWidth="1"/>
    <col min="11527" max="11527" width="11.7109375" style="13" customWidth="1"/>
    <col min="11528" max="11528" width="15.42578125" style="13" customWidth="1"/>
    <col min="11529" max="11531" width="4.42578125" style="13" customWidth="1"/>
    <col min="11532" max="11532" width="11.7109375" style="13" customWidth="1"/>
    <col min="11533" max="11777" width="9.140625" style="13"/>
    <col min="11778" max="11778" width="11.7109375" style="13" customWidth="1"/>
    <col min="11779" max="11779" width="55" style="13" customWidth="1"/>
    <col min="11780" max="11780" width="19.140625" style="13" customWidth="1"/>
    <col min="11781" max="11782" width="15.42578125" style="13" customWidth="1"/>
    <col min="11783" max="11783" width="11.7109375" style="13" customWidth="1"/>
    <col min="11784" max="11784" width="15.42578125" style="13" customWidth="1"/>
    <col min="11785" max="11787" width="4.42578125" style="13" customWidth="1"/>
    <col min="11788" max="11788" width="11.7109375" style="13" customWidth="1"/>
    <col min="11789" max="12033" width="9.140625" style="13"/>
    <col min="12034" max="12034" width="11.7109375" style="13" customWidth="1"/>
    <col min="12035" max="12035" width="55" style="13" customWidth="1"/>
    <col min="12036" max="12036" width="19.140625" style="13" customWidth="1"/>
    <col min="12037" max="12038" width="15.42578125" style="13" customWidth="1"/>
    <col min="12039" max="12039" width="11.7109375" style="13" customWidth="1"/>
    <col min="12040" max="12040" width="15.42578125" style="13" customWidth="1"/>
    <col min="12041" max="12043" width="4.42578125" style="13" customWidth="1"/>
    <col min="12044" max="12044" width="11.7109375" style="13" customWidth="1"/>
    <col min="12045" max="12289" width="9.140625" style="13"/>
    <col min="12290" max="12290" width="11.7109375" style="13" customWidth="1"/>
    <col min="12291" max="12291" width="55" style="13" customWidth="1"/>
    <col min="12292" max="12292" width="19.140625" style="13" customWidth="1"/>
    <col min="12293" max="12294" width="15.42578125" style="13" customWidth="1"/>
    <col min="12295" max="12295" width="11.7109375" style="13" customWidth="1"/>
    <col min="12296" max="12296" width="15.42578125" style="13" customWidth="1"/>
    <col min="12297" max="12299" width="4.42578125" style="13" customWidth="1"/>
    <col min="12300" max="12300" width="11.7109375" style="13" customWidth="1"/>
    <col min="12301" max="12545" width="9.140625" style="13"/>
    <col min="12546" max="12546" width="11.7109375" style="13" customWidth="1"/>
    <col min="12547" max="12547" width="55" style="13" customWidth="1"/>
    <col min="12548" max="12548" width="19.140625" style="13" customWidth="1"/>
    <col min="12549" max="12550" width="15.42578125" style="13" customWidth="1"/>
    <col min="12551" max="12551" width="11.7109375" style="13" customWidth="1"/>
    <col min="12552" max="12552" width="15.42578125" style="13" customWidth="1"/>
    <col min="12553" max="12555" width="4.42578125" style="13" customWidth="1"/>
    <col min="12556" max="12556" width="11.7109375" style="13" customWidth="1"/>
    <col min="12557" max="12801" width="9.140625" style="13"/>
    <col min="12802" max="12802" width="11.7109375" style="13" customWidth="1"/>
    <col min="12803" max="12803" width="55" style="13" customWidth="1"/>
    <col min="12804" max="12804" width="19.140625" style="13" customWidth="1"/>
    <col min="12805" max="12806" width="15.42578125" style="13" customWidth="1"/>
    <col min="12807" max="12807" width="11.7109375" style="13" customWidth="1"/>
    <col min="12808" max="12808" width="15.42578125" style="13" customWidth="1"/>
    <col min="12809" max="12811" width="4.42578125" style="13" customWidth="1"/>
    <col min="12812" max="12812" width="11.7109375" style="13" customWidth="1"/>
    <col min="12813" max="13057" width="9.140625" style="13"/>
    <col min="13058" max="13058" width="11.7109375" style="13" customWidth="1"/>
    <col min="13059" max="13059" width="55" style="13" customWidth="1"/>
    <col min="13060" max="13060" width="19.140625" style="13" customWidth="1"/>
    <col min="13061" max="13062" width="15.42578125" style="13" customWidth="1"/>
    <col min="13063" max="13063" width="11.7109375" style="13" customWidth="1"/>
    <col min="13064" max="13064" width="15.42578125" style="13" customWidth="1"/>
    <col min="13065" max="13067" width="4.42578125" style="13" customWidth="1"/>
    <col min="13068" max="13068" width="11.7109375" style="13" customWidth="1"/>
    <col min="13069" max="13313" width="9.140625" style="13"/>
    <col min="13314" max="13314" width="11.7109375" style="13" customWidth="1"/>
    <col min="13315" max="13315" width="55" style="13" customWidth="1"/>
    <col min="13316" max="13316" width="19.140625" style="13" customWidth="1"/>
    <col min="13317" max="13318" width="15.42578125" style="13" customWidth="1"/>
    <col min="13319" max="13319" width="11.7109375" style="13" customWidth="1"/>
    <col min="13320" max="13320" width="15.42578125" style="13" customWidth="1"/>
    <col min="13321" max="13323" width="4.42578125" style="13" customWidth="1"/>
    <col min="13324" max="13324" width="11.7109375" style="13" customWidth="1"/>
    <col min="13325" max="13569" width="9.140625" style="13"/>
    <col min="13570" max="13570" width="11.7109375" style="13" customWidth="1"/>
    <col min="13571" max="13571" width="55" style="13" customWidth="1"/>
    <col min="13572" max="13572" width="19.140625" style="13" customWidth="1"/>
    <col min="13573" max="13574" width="15.42578125" style="13" customWidth="1"/>
    <col min="13575" max="13575" width="11.7109375" style="13" customWidth="1"/>
    <col min="13576" max="13576" width="15.42578125" style="13" customWidth="1"/>
    <col min="13577" max="13579" width="4.42578125" style="13" customWidth="1"/>
    <col min="13580" max="13580" width="11.7109375" style="13" customWidth="1"/>
    <col min="13581" max="13825" width="9.140625" style="13"/>
    <col min="13826" max="13826" width="11.7109375" style="13" customWidth="1"/>
    <col min="13827" max="13827" width="55" style="13" customWidth="1"/>
    <col min="13828" max="13828" width="19.140625" style="13" customWidth="1"/>
    <col min="13829" max="13830" width="15.42578125" style="13" customWidth="1"/>
    <col min="13831" max="13831" width="11.7109375" style="13" customWidth="1"/>
    <col min="13832" max="13832" width="15.42578125" style="13" customWidth="1"/>
    <col min="13833" max="13835" width="4.42578125" style="13" customWidth="1"/>
    <col min="13836" max="13836" width="11.7109375" style="13" customWidth="1"/>
    <col min="13837" max="14081" width="9.140625" style="13"/>
    <col min="14082" max="14082" width="11.7109375" style="13" customWidth="1"/>
    <col min="14083" max="14083" width="55" style="13" customWidth="1"/>
    <col min="14084" max="14084" width="19.140625" style="13" customWidth="1"/>
    <col min="14085" max="14086" width="15.42578125" style="13" customWidth="1"/>
    <col min="14087" max="14087" width="11.7109375" style="13" customWidth="1"/>
    <col min="14088" max="14088" width="15.42578125" style="13" customWidth="1"/>
    <col min="14089" max="14091" width="4.42578125" style="13" customWidth="1"/>
    <col min="14092" max="14092" width="11.7109375" style="13" customWidth="1"/>
    <col min="14093" max="14337" width="9.140625" style="13"/>
    <col min="14338" max="14338" width="11.7109375" style="13" customWidth="1"/>
    <col min="14339" max="14339" width="55" style="13" customWidth="1"/>
    <col min="14340" max="14340" width="19.140625" style="13" customWidth="1"/>
    <col min="14341" max="14342" width="15.42578125" style="13" customWidth="1"/>
    <col min="14343" max="14343" width="11.7109375" style="13" customWidth="1"/>
    <col min="14344" max="14344" width="15.42578125" style="13" customWidth="1"/>
    <col min="14345" max="14347" width="4.42578125" style="13" customWidth="1"/>
    <col min="14348" max="14348" width="11.7109375" style="13" customWidth="1"/>
    <col min="14349" max="14593" width="9.140625" style="13"/>
    <col min="14594" max="14594" width="11.7109375" style="13" customWidth="1"/>
    <col min="14595" max="14595" width="55" style="13" customWidth="1"/>
    <col min="14596" max="14596" width="19.140625" style="13" customWidth="1"/>
    <col min="14597" max="14598" width="15.42578125" style="13" customWidth="1"/>
    <col min="14599" max="14599" width="11.7109375" style="13" customWidth="1"/>
    <col min="14600" max="14600" width="15.42578125" style="13" customWidth="1"/>
    <col min="14601" max="14603" width="4.42578125" style="13" customWidth="1"/>
    <col min="14604" max="14604" width="11.7109375" style="13" customWidth="1"/>
    <col min="14605" max="14849" width="9.140625" style="13"/>
    <col min="14850" max="14850" width="11.7109375" style="13" customWidth="1"/>
    <col min="14851" max="14851" width="55" style="13" customWidth="1"/>
    <col min="14852" max="14852" width="19.140625" style="13" customWidth="1"/>
    <col min="14853" max="14854" width="15.42578125" style="13" customWidth="1"/>
    <col min="14855" max="14855" width="11.7109375" style="13" customWidth="1"/>
    <col min="14856" max="14856" width="15.42578125" style="13" customWidth="1"/>
    <col min="14857" max="14859" width="4.42578125" style="13" customWidth="1"/>
    <col min="14860" max="14860" width="11.7109375" style="13" customWidth="1"/>
    <col min="14861" max="15105" width="9.140625" style="13"/>
    <col min="15106" max="15106" width="11.7109375" style="13" customWidth="1"/>
    <col min="15107" max="15107" width="55" style="13" customWidth="1"/>
    <col min="15108" max="15108" width="19.140625" style="13" customWidth="1"/>
    <col min="15109" max="15110" width="15.42578125" style="13" customWidth="1"/>
    <col min="15111" max="15111" width="11.7109375" style="13" customWidth="1"/>
    <col min="15112" max="15112" width="15.42578125" style="13" customWidth="1"/>
    <col min="15113" max="15115" width="4.42578125" style="13" customWidth="1"/>
    <col min="15116" max="15116" width="11.7109375" style="13" customWidth="1"/>
    <col min="15117" max="15361" width="9.140625" style="13"/>
    <col min="15362" max="15362" width="11.7109375" style="13" customWidth="1"/>
    <col min="15363" max="15363" width="55" style="13" customWidth="1"/>
    <col min="15364" max="15364" width="19.140625" style="13" customWidth="1"/>
    <col min="15365" max="15366" width="15.42578125" style="13" customWidth="1"/>
    <col min="15367" max="15367" width="11.7109375" style="13" customWidth="1"/>
    <col min="15368" max="15368" width="15.42578125" style="13" customWidth="1"/>
    <col min="15369" max="15371" width="4.42578125" style="13" customWidth="1"/>
    <col min="15372" max="15372" width="11.7109375" style="13" customWidth="1"/>
    <col min="15373" max="15617" width="9.140625" style="13"/>
    <col min="15618" max="15618" width="11.7109375" style="13" customWidth="1"/>
    <col min="15619" max="15619" width="55" style="13" customWidth="1"/>
    <col min="15620" max="15620" width="19.140625" style="13" customWidth="1"/>
    <col min="15621" max="15622" width="15.42578125" style="13" customWidth="1"/>
    <col min="15623" max="15623" width="11.7109375" style="13" customWidth="1"/>
    <col min="15624" max="15624" width="15.42578125" style="13" customWidth="1"/>
    <col min="15625" max="15627" width="4.42578125" style="13" customWidth="1"/>
    <col min="15628" max="15628" width="11.7109375" style="13" customWidth="1"/>
    <col min="15629" max="15873" width="9.140625" style="13"/>
    <col min="15874" max="15874" width="11.7109375" style="13" customWidth="1"/>
    <col min="15875" max="15875" width="55" style="13" customWidth="1"/>
    <col min="15876" max="15876" width="19.140625" style="13" customWidth="1"/>
    <col min="15877" max="15878" width="15.42578125" style="13" customWidth="1"/>
    <col min="15879" max="15879" width="11.7109375" style="13" customWidth="1"/>
    <col min="15880" max="15880" width="15.42578125" style="13" customWidth="1"/>
    <col min="15881" max="15883" width="4.42578125" style="13" customWidth="1"/>
    <col min="15884" max="15884" width="11.7109375" style="13" customWidth="1"/>
    <col min="15885" max="16129" width="9.140625" style="13"/>
    <col min="16130" max="16130" width="11.7109375" style="13" customWidth="1"/>
    <col min="16131" max="16131" width="55" style="13" customWidth="1"/>
    <col min="16132" max="16132" width="19.140625" style="13" customWidth="1"/>
    <col min="16133" max="16134" width="15.42578125" style="13" customWidth="1"/>
    <col min="16135" max="16135" width="11.7109375" style="13" customWidth="1"/>
    <col min="16136" max="16136" width="15.42578125" style="13" customWidth="1"/>
    <col min="16137" max="16139" width="4.42578125" style="13" customWidth="1"/>
    <col min="16140" max="16140" width="11.7109375" style="13" customWidth="1"/>
    <col min="16141" max="16384" width="9.140625" style="13"/>
  </cols>
  <sheetData>
    <row r="1" spans="1:14" ht="30">
      <c r="A1" s="36" t="s">
        <v>200</v>
      </c>
      <c r="B1" s="37" t="s">
        <v>201</v>
      </c>
      <c r="C1" s="38" t="s">
        <v>202</v>
      </c>
      <c r="D1" s="36" t="s">
        <v>203</v>
      </c>
      <c r="E1" s="37" t="s">
        <v>204</v>
      </c>
      <c r="F1" s="37" t="s">
        <v>205</v>
      </c>
      <c r="G1" s="38" t="s">
        <v>206</v>
      </c>
      <c r="H1" s="37" t="s">
        <v>168</v>
      </c>
      <c r="I1" s="38" t="s">
        <v>207</v>
      </c>
      <c r="J1" s="36" t="s">
        <v>208</v>
      </c>
      <c r="K1" s="37" t="s">
        <v>209</v>
      </c>
      <c r="L1" s="38" t="s">
        <v>210</v>
      </c>
      <c r="N1" s="39" t="s">
        <v>169</v>
      </c>
    </row>
    <row r="2" spans="1:14" ht="45">
      <c r="A2" s="48" t="s">
        <v>211</v>
      </c>
      <c r="B2" s="48" t="s">
        <v>212</v>
      </c>
      <c r="C2" s="48" t="s">
        <v>213</v>
      </c>
      <c r="D2" s="48" t="s">
        <v>214</v>
      </c>
      <c r="E2" s="48" t="s">
        <v>215</v>
      </c>
      <c r="F2" s="48" t="s">
        <v>216</v>
      </c>
      <c r="G2" s="51">
        <v>1</v>
      </c>
      <c r="H2" s="48" t="s">
        <v>217</v>
      </c>
      <c r="I2" s="52" t="s">
        <v>218</v>
      </c>
      <c r="J2" s="52" t="s">
        <v>218</v>
      </c>
      <c r="K2" s="52" t="s">
        <v>218</v>
      </c>
      <c r="L2" s="48" t="s">
        <v>219</v>
      </c>
    </row>
    <row r="3" spans="1:14" ht="45">
      <c r="A3" s="48" t="s">
        <v>211</v>
      </c>
      <c r="B3" s="48" t="s">
        <v>212</v>
      </c>
      <c r="C3" s="48" t="s">
        <v>220</v>
      </c>
      <c r="D3" s="48" t="s">
        <v>221</v>
      </c>
      <c r="E3" s="48" t="s">
        <v>215</v>
      </c>
      <c r="F3" s="48" t="s">
        <v>216</v>
      </c>
      <c r="G3" s="51">
        <v>2</v>
      </c>
      <c r="H3" s="48" t="s">
        <v>222</v>
      </c>
      <c r="I3" s="52" t="s">
        <v>218</v>
      </c>
      <c r="J3" s="52" t="s">
        <v>218</v>
      </c>
      <c r="K3" s="52" t="s">
        <v>218</v>
      </c>
      <c r="L3" s="48" t="s">
        <v>219</v>
      </c>
    </row>
    <row r="4" spans="1:14" ht="45">
      <c r="A4" s="48" t="s">
        <v>211</v>
      </c>
      <c r="B4" s="48" t="s">
        <v>212</v>
      </c>
      <c r="C4" s="48" t="s">
        <v>223</v>
      </c>
      <c r="D4" s="48" t="s">
        <v>224</v>
      </c>
      <c r="E4" s="48" t="s">
        <v>223</v>
      </c>
      <c r="F4" s="48" t="s">
        <v>225</v>
      </c>
      <c r="G4" s="51">
        <v>3</v>
      </c>
      <c r="H4" s="48" t="s">
        <v>226</v>
      </c>
      <c r="I4" s="52" t="s">
        <v>218</v>
      </c>
      <c r="J4" s="52" t="s">
        <v>218</v>
      </c>
      <c r="K4" s="52" t="s">
        <v>218</v>
      </c>
      <c r="L4" s="48" t="s">
        <v>219</v>
      </c>
    </row>
    <row r="5" spans="1:14" ht="195">
      <c r="A5" s="48" t="s">
        <v>211</v>
      </c>
      <c r="B5" s="48" t="s">
        <v>212</v>
      </c>
      <c r="C5" s="48" t="s">
        <v>227</v>
      </c>
      <c r="D5" s="48" t="s">
        <v>228</v>
      </c>
      <c r="E5" s="48" t="s">
        <v>215</v>
      </c>
      <c r="F5" s="48" t="s">
        <v>216</v>
      </c>
      <c r="G5" s="51">
        <v>4</v>
      </c>
      <c r="H5" s="48" t="s">
        <v>229</v>
      </c>
      <c r="I5" s="52"/>
      <c r="J5" s="52" t="s">
        <v>218</v>
      </c>
      <c r="K5" s="52" t="s">
        <v>218</v>
      </c>
      <c r="L5" s="48" t="s">
        <v>219</v>
      </c>
    </row>
    <row r="6" spans="1:14" ht="270">
      <c r="A6" s="48" t="s">
        <v>211</v>
      </c>
      <c r="B6" s="48" t="s">
        <v>212</v>
      </c>
      <c r="C6" s="48" t="s">
        <v>230</v>
      </c>
      <c r="D6" s="48" t="s">
        <v>231</v>
      </c>
      <c r="E6" s="48" t="s">
        <v>232</v>
      </c>
      <c r="F6" s="48" t="s">
        <v>225</v>
      </c>
      <c r="G6" s="51">
        <v>5</v>
      </c>
      <c r="H6" s="48" t="s">
        <v>233</v>
      </c>
      <c r="I6" s="52"/>
      <c r="J6" s="52" t="s">
        <v>218</v>
      </c>
      <c r="K6" s="52"/>
      <c r="L6" s="48" t="s">
        <v>219</v>
      </c>
    </row>
    <row r="7" spans="1:14" ht="45">
      <c r="A7" s="48" t="s">
        <v>211</v>
      </c>
      <c r="B7" s="48" t="s">
        <v>234</v>
      </c>
      <c r="C7" s="48" t="s">
        <v>213</v>
      </c>
      <c r="D7" s="48" t="s">
        <v>214</v>
      </c>
      <c r="E7" s="48" t="s">
        <v>215</v>
      </c>
      <c r="F7" s="48" t="s">
        <v>216</v>
      </c>
      <c r="G7" s="51">
        <v>1</v>
      </c>
      <c r="H7" s="48" t="s">
        <v>217</v>
      </c>
      <c r="I7" s="52" t="s">
        <v>218</v>
      </c>
      <c r="J7" s="52" t="s">
        <v>218</v>
      </c>
      <c r="K7" s="52" t="s">
        <v>218</v>
      </c>
      <c r="L7" s="48" t="s">
        <v>219</v>
      </c>
    </row>
    <row r="8" spans="1:14" ht="45">
      <c r="A8" s="48" t="s">
        <v>211</v>
      </c>
      <c r="B8" s="48" t="s">
        <v>234</v>
      </c>
      <c r="C8" s="48" t="s">
        <v>220</v>
      </c>
      <c r="D8" s="48" t="s">
        <v>221</v>
      </c>
      <c r="E8" s="48" t="s">
        <v>215</v>
      </c>
      <c r="F8" s="48" t="s">
        <v>216</v>
      </c>
      <c r="G8" s="51">
        <v>2</v>
      </c>
      <c r="H8" s="48" t="s">
        <v>222</v>
      </c>
      <c r="I8" s="52" t="s">
        <v>218</v>
      </c>
      <c r="J8" s="52" t="s">
        <v>218</v>
      </c>
      <c r="K8" s="52" t="s">
        <v>218</v>
      </c>
      <c r="L8" s="48" t="s">
        <v>219</v>
      </c>
    </row>
    <row r="9" spans="1:14" ht="45">
      <c r="A9" s="48" t="s">
        <v>211</v>
      </c>
      <c r="B9" s="48" t="s">
        <v>234</v>
      </c>
      <c r="C9" s="48" t="s">
        <v>223</v>
      </c>
      <c r="D9" s="48" t="s">
        <v>224</v>
      </c>
      <c r="E9" s="48" t="s">
        <v>223</v>
      </c>
      <c r="F9" s="48" t="s">
        <v>225</v>
      </c>
      <c r="G9" s="51">
        <v>3</v>
      </c>
      <c r="H9" s="48" t="s">
        <v>226</v>
      </c>
      <c r="I9" s="52" t="s">
        <v>218</v>
      </c>
      <c r="J9" s="52" t="s">
        <v>218</v>
      </c>
      <c r="K9" s="52" t="s">
        <v>218</v>
      </c>
      <c r="L9" s="48" t="s">
        <v>219</v>
      </c>
    </row>
    <row r="10" spans="1:14" ht="195">
      <c r="A10" s="48" t="s">
        <v>211</v>
      </c>
      <c r="B10" s="48" t="s">
        <v>234</v>
      </c>
      <c r="C10" s="48" t="s">
        <v>227</v>
      </c>
      <c r="D10" s="48" t="s">
        <v>228</v>
      </c>
      <c r="E10" s="48" t="s">
        <v>215</v>
      </c>
      <c r="F10" s="48" t="s">
        <v>216</v>
      </c>
      <c r="G10" s="51">
        <v>4</v>
      </c>
      <c r="H10" s="48" t="s">
        <v>229</v>
      </c>
      <c r="I10" s="52" t="s">
        <v>218</v>
      </c>
      <c r="J10" s="52" t="s">
        <v>218</v>
      </c>
      <c r="K10" s="52" t="s">
        <v>218</v>
      </c>
      <c r="L10" s="48" t="s">
        <v>219</v>
      </c>
    </row>
    <row r="11" spans="1:14" ht="315">
      <c r="A11" s="48" t="s">
        <v>211</v>
      </c>
      <c r="B11" s="48" t="s">
        <v>234</v>
      </c>
      <c r="C11" s="48" t="s">
        <v>235</v>
      </c>
      <c r="D11" s="48" t="s">
        <v>236</v>
      </c>
      <c r="E11" s="48" t="s">
        <v>215</v>
      </c>
      <c r="F11" s="48" t="s">
        <v>216</v>
      </c>
      <c r="G11" s="51">
        <v>5</v>
      </c>
      <c r="H11" s="48" t="s">
        <v>237</v>
      </c>
      <c r="I11" s="52"/>
      <c r="J11" s="52" t="s">
        <v>218</v>
      </c>
      <c r="K11" s="52" t="s">
        <v>218</v>
      </c>
      <c r="L11" s="48" t="s">
        <v>219</v>
      </c>
    </row>
    <row r="12" spans="1:14" ht="45">
      <c r="A12" s="48" t="s">
        <v>211</v>
      </c>
      <c r="B12" s="48" t="s">
        <v>234</v>
      </c>
      <c r="C12" s="48" t="s">
        <v>238</v>
      </c>
      <c r="D12" s="48" t="s">
        <v>239</v>
      </c>
      <c r="E12" s="48" t="s">
        <v>232</v>
      </c>
      <c r="F12" s="48" t="s">
        <v>225</v>
      </c>
      <c r="G12" s="51">
        <v>6</v>
      </c>
      <c r="H12" s="48" t="s">
        <v>240</v>
      </c>
      <c r="I12" s="52"/>
      <c r="J12" s="52" t="s">
        <v>218</v>
      </c>
      <c r="K12" s="52"/>
      <c r="L12" s="48" t="s">
        <v>219</v>
      </c>
    </row>
    <row r="13" spans="1:14" ht="45">
      <c r="A13" s="48" t="s">
        <v>211</v>
      </c>
      <c r="B13" s="48" t="s">
        <v>234</v>
      </c>
      <c r="C13" s="48" t="s">
        <v>151</v>
      </c>
      <c r="D13" s="48" t="s">
        <v>241</v>
      </c>
      <c r="E13" s="48" t="s">
        <v>166</v>
      </c>
      <c r="F13" s="48" t="s">
        <v>242</v>
      </c>
      <c r="G13" s="51">
        <v>7</v>
      </c>
      <c r="H13" s="48" t="s">
        <v>243</v>
      </c>
      <c r="I13" s="52" t="s">
        <v>218</v>
      </c>
      <c r="J13" s="52" t="s">
        <v>218</v>
      </c>
      <c r="K13" s="52"/>
      <c r="L13" s="48" t="s">
        <v>219</v>
      </c>
    </row>
    <row r="14" spans="1:14" ht="30">
      <c r="A14" s="48" t="s">
        <v>211</v>
      </c>
      <c r="B14" s="48" t="s">
        <v>234</v>
      </c>
      <c r="C14" s="48" t="s">
        <v>23</v>
      </c>
      <c r="D14" s="48" t="s">
        <v>244</v>
      </c>
      <c r="E14" s="48" t="s">
        <v>166</v>
      </c>
      <c r="F14" s="48" t="s">
        <v>242</v>
      </c>
      <c r="G14" s="51">
        <v>8</v>
      </c>
      <c r="H14" s="48" t="s">
        <v>245</v>
      </c>
      <c r="I14" s="52" t="s">
        <v>218</v>
      </c>
      <c r="J14" s="52" t="s">
        <v>218</v>
      </c>
      <c r="K14" s="52"/>
      <c r="L14" s="48" t="s">
        <v>219</v>
      </c>
    </row>
    <row r="15" spans="1:14" ht="30">
      <c r="A15" s="48" t="s">
        <v>211</v>
      </c>
      <c r="B15" s="48" t="s">
        <v>234</v>
      </c>
      <c r="C15" s="48" t="s">
        <v>44</v>
      </c>
      <c r="D15" s="48" t="s">
        <v>246</v>
      </c>
      <c r="E15" s="48" t="s">
        <v>247</v>
      </c>
      <c r="F15" s="48" t="s">
        <v>248</v>
      </c>
      <c r="G15" s="51">
        <v>9</v>
      </c>
      <c r="H15" s="48" t="s">
        <v>249</v>
      </c>
      <c r="I15" s="52" t="s">
        <v>218</v>
      </c>
      <c r="J15" s="52" t="s">
        <v>218</v>
      </c>
      <c r="K15" s="52"/>
      <c r="L15" s="48" t="s">
        <v>219</v>
      </c>
    </row>
    <row r="16" spans="1:14" ht="45">
      <c r="A16" s="48" t="s">
        <v>211</v>
      </c>
      <c r="B16" s="48" t="s">
        <v>234</v>
      </c>
      <c r="C16" s="48" t="s">
        <v>91</v>
      </c>
      <c r="D16" s="48" t="s">
        <v>250</v>
      </c>
      <c r="E16" s="48" t="s">
        <v>166</v>
      </c>
      <c r="F16" s="48" t="s">
        <v>242</v>
      </c>
      <c r="G16" s="51">
        <v>10</v>
      </c>
      <c r="H16" s="48" t="s">
        <v>251</v>
      </c>
      <c r="I16" s="52" t="s">
        <v>218</v>
      </c>
      <c r="J16" s="52" t="s">
        <v>218</v>
      </c>
      <c r="K16" s="52"/>
      <c r="L16" s="48" t="s">
        <v>219</v>
      </c>
    </row>
    <row r="17" spans="1:12" ht="45">
      <c r="A17" s="48" t="s">
        <v>211</v>
      </c>
      <c r="B17" s="48" t="s">
        <v>234</v>
      </c>
      <c r="C17" s="48" t="s">
        <v>94</v>
      </c>
      <c r="D17" s="48" t="s">
        <v>252</v>
      </c>
      <c r="E17" s="48" t="s">
        <v>166</v>
      </c>
      <c r="F17" s="48" t="s">
        <v>242</v>
      </c>
      <c r="G17" s="51">
        <v>11</v>
      </c>
      <c r="H17" s="48" t="s">
        <v>253</v>
      </c>
      <c r="I17" s="52" t="s">
        <v>218</v>
      </c>
      <c r="J17" s="52" t="s">
        <v>218</v>
      </c>
      <c r="K17" s="52"/>
      <c r="L17" s="48" t="s">
        <v>219</v>
      </c>
    </row>
    <row r="18" spans="1:12" ht="105">
      <c r="A18" s="48" t="s">
        <v>211</v>
      </c>
      <c r="B18" s="48" t="s">
        <v>234</v>
      </c>
      <c r="C18" s="48" t="s">
        <v>254</v>
      </c>
      <c r="D18" s="48" t="s">
        <v>255</v>
      </c>
      <c r="E18" s="48" t="s">
        <v>256</v>
      </c>
      <c r="F18" s="48" t="s">
        <v>225</v>
      </c>
      <c r="G18" s="51">
        <v>12</v>
      </c>
      <c r="H18" s="48" t="s">
        <v>257</v>
      </c>
      <c r="I18" s="52"/>
      <c r="J18" s="52" t="s">
        <v>218</v>
      </c>
      <c r="K18" s="52"/>
      <c r="L18" s="48" t="s">
        <v>219</v>
      </c>
    </row>
    <row r="19" spans="1:12" ht="409.5">
      <c r="A19" s="48" t="s">
        <v>211</v>
      </c>
      <c r="B19" s="48" t="s">
        <v>234</v>
      </c>
      <c r="C19" s="48" t="s">
        <v>258</v>
      </c>
      <c r="D19" s="48" t="s">
        <v>259</v>
      </c>
      <c r="E19" s="48" t="s">
        <v>260</v>
      </c>
      <c r="F19" s="48" t="s">
        <v>261</v>
      </c>
      <c r="G19" s="51">
        <v>13</v>
      </c>
      <c r="H19" s="48" t="s">
        <v>262</v>
      </c>
      <c r="I19" s="52"/>
      <c r="J19" s="52" t="s">
        <v>218</v>
      </c>
      <c r="K19" s="52"/>
      <c r="L19" s="48" t="s">
        <v>219</v>
      </c>
    </row>
    <row r="20" spans="1:12" ht="45">
      <c r="A20" s="48" t="s">
        <v>211</v>
      </c>
      <c r="B20" s="48" t="s">
        <v>234</v>
      </c>
      <c r="C20" s="48" t="s">
        <v>112</v>
      </c>
      <c r="D20" s="48" t="s">
        <v>263</v>
      </c>
      <c r="E20" s="48" t="s">
        <v>166</v>
      </c>
      <c r="F20" s="48" t="s">
        <v>242</v>
      </c>
      <c r="G20" s="51">
        <v>14</v>
      </c>
      <c r="H20" s="48" t="s">
        <v>264</v>
      </c>
      <c r="I20" s="52" t="s">
        <v>218</v>
      </c>
      <c r="J20" s="52" t="s">
        <v>218</v>
      </c>
      <c r="K20" s="52"/>
      <c r="L20" s="48" t="s">
        <v>219</v>
      </c>
    </row>
    <row r="21" spans="1:12" ht="45">
      <c r="A21" s="48" t="s">
        <v>211</v>
      </c>
      <c r="B21" s="48" t="s">
        <v>234</v>
      </c>
      <c r="C21" s="48" t="s">
        <v>265</v>
      </c>
      <c r="D21" s="48" t="s">
        <v>266</v>
      </c>
      <c r="E21" s="48" t="s">
        <v>166</v>
      </c>
      <c r="F21" s="48" t="s">
        <v>242</v>
      </c>
      <c r="G21" s="51">
        <v>15</v>
      </c>
      <c r="H21" s="48" t="s">
        <v>267</v>
      </c>
      <c r="I21" s="52" t="s">
        <v>218</v>
      </c>
      <c r="J21" s="52" t="s">
        <v>218</v>
      </c>
      <c r="K21" s="52"/>
      <c r="L21" s="48" t="s">
        <v>219</v>
      </c>
    </row>
    <row r="22" spans="1:12" ht="30">
      <c r="A22" s="48" t="s">
        <v>211</v>
      </c>
      <c r="B22" s="48" t="s">
        <v>234</v>
      </c>
      <c r="C22" s="48" t="s">
        <v>268</v>
      </c>
      <c r="D22" s="48" t="s">
        <v>269</v>
      </c>
      <c r="E22" s="48" t="s">
        <v>270</v>
      </c>
      <c r="F22" s="48" t="s">
        <v>261</v>
      </c>
      <c r="G22" s="51">
        <v>16</v>
      </c>
      <c r="H22" s="48" t="s">
        <v>271</v>
      </c>
      <c r="I22" s="52"/>
      <c r="J22" s="52" t="s">
        <v>218</v>
      </c>
      <c r="K22" s="52"/>
      <c r="L22" s="48" t="s">
        <v>219</v>
      </c>
    </row>
    <row r="23" spans="1:12" ht="45">
      <c r="A23" s="48" t="s">
        <v>211</v>
      </c>
      <c r="B23" s="48" t="s">
        <v>234</v>
      </c>
      <c r="C23" s="48" t="s">
        <v>35</v>
      </c>
      <c r="D23" s="48" t="s">
        <v>272</v>
      </c>
      <c r="E23" s="48" t="s">
        <v>166</v>
      </c>
      <c r="F23" s="48" t="s">
        <v>242</v>
      </c>
      <c r="G23" s="51">
        <v>17</v>
      </c>
      <c r="H23" s="48" t="s">
        <v>273</v>
      </c>
      <c r="I23" s="52" t="s">
        <v>218</v>
      </c>
      <c r="J23" s="52" t="s">
        <v>218</v>
      </c>
      <c r="K23" s="52"/>
      <c r="L23" s="48" t="s">
        <v>219</v>
      </c>
    </row>
    <row r="24" spans="1:12" ht="165">
      <c r="A24" s="48" t="s">
        <v>211</v>
      </c>
      <c r="B24" s="48" t="s">
        <v>234</v>
      </c>
      <c r="C24" s="48" t="s">
        <v>274</v>
      </c>
      <c r="D24" s="48" t="s">
        <v>275</v>
      </c>
      <c r="E24" s="48" t="s">
        <v>276</v>
      </c>
      <c r="F24" s="48" t="s">
        <v>277</v>
      </c>
      <c r="G24" s="51">
        <v>18</v>
      </c>
      <c r="H24" s="48" t="s">
        <v>278</v>
      </c>
      <c r="I24" s="52"/>
      <c r="J24" s="52" t="s">
        <v>218</v>
      </c>
      <c r="K24" s="52"/>
      <c r="L24" s="48" t="s">
        <v>219</v>
      </c>
    </row>
    <row r="25" spans="1:12" ht="30">
      <c r="A25" s="48" t="s">
        <v>211</v>
      </c>
      <c r="B25" s="48" t="s">
        <v>234</v>
      </c>
      <c r="C25" s="48" t="s">
        <v>279</v>
      </c>
      <c r="D25" s="48" t="s">
        <v>280</v>
      </c>
      <c r="E25" s="48" t="s">
        <v>270</v>
      </c>
      <c r="F25" s="48" t="s">
        <v>261</v>
      </c>
      <c r="G25" s="51">
        <v>19</v>
      </c>
      <c r="H25" s="48"/>
      <c r="I25" s="52"/>
      <c r="J25" s="52" t="s">
        <v>218</v>
      </c>
      <c r="K25" s="52"/>
      <c r="L25" s="48" t="s">
        <v>219</v>
      </c>
    </row>
    <row r="26" spans="1:12" ht="45">
      <c r="A26" s="48" t="s">
        <v>211</v>
      </c>
      <c r="B26" s="48" t="s">
        <v>234</v>
      </c>
      <c r="C26" s="48" t="s">
        <v>142</v>
      </c>
      <c r="D26" s="48" t="s">
        <v>281</v>
      </c>
      <c r="E26" s="48" t="s">
        <v>166</v>
      </c>
      <c r="F26" s="48" t="s">
        <v>242</v>
      </c>
      <c r="G26" s="51">
        <v>20</v>
      </c>
      <c r="H26" s="48" t="s">
        <v>282</v>
      </c>
      <c r="I26" s="52" t="s">
        <v>218</v>
      </c>
      <c r="J26" s="52" t="s">
        <v>218</v>
      </c>
      <c r="K26" s="52"/>
      <c r="L26" s="48" t="s">
        <v>219</v>
      </c>
    </row>
    <row r="27" spans="1:12" ht="60">
      <c r="A27" s="48" t="s">
        <v>211</v>
      </c>
      <c r="B27" s="48" t="s">
        <v>234</v>
      </c>
      <c r="C27" s="48" t="s">
        <v>283</v>
      </c>
      <c r="D27" s="48" t="s">
        <v>283</v>
      </c>
      <c r="E27" s="48" t="s">
        <v>166</v>
      </c>
      <c r="F27" s="48" t="s">
        <v>242</v>
      </c>
      <c r="G27" s="51">
        <v>21</v>
      </c>
      <c r="H27" s="48" t="s">
        <v>284</v>
      </c>
      <c r="I27" s="52" t="s">
        <v>218</v>
      </c>
      <c r="J27" s="52" t="s">
        <v>218</v>
      </c>
      <c r="K27" s="52"/>
      <c r="L27" s="48" t="s">
        <v>219</v>
      </c>
    </row>
    <row r="28" spans="1:12" ht="90">
      <c r="A28" s="48" t="s">
        <v>211</v>
      </c>
      <c r="B28" s="48" t="s">
        <v>234</v>
      </c>
      <c r="C28" s="48" t="s">
        <v>285</v>
      </c>
      <c r="D28" s="48" t="s">
        <v>286</v>
      </c>
      <c r="E28" s="48" t="s">
        <v>287</v>
      </c>
      <c r="F28" s="48" t="s">
        <v>277</v>
      </c>
      <c r="G28" s="51">
        <v>22</v>
      </c>
      <c r="H28" s="48" t="s">
        <v>288</v>
      </c>
      <c r="I28" s="52"/>
      <c r="J28" s="52" t="s">
        <v>218</v>
      </c>
      <c r="K28" s="52"/>
      <c r="L28" s="48" t="s">
        <v>219</v>
      </c>
    </row>
    <row r="29" spans="1:12" ht="45">
      <c r="A29" s="48" t="s">
        <v>211</v>
      </c>
      <c r="B29" s="48" t="s">
        <v>234</v>
      </c>
      <c r="C29" s="48" t="s">
        <v>289</v>
      </c>
      <c r="D29" s="48" t="s">
        <v>290</v>
      </c>
      <c r="E29" s="48" t="s">
        <v>287</v>
      </c>
      <c r="F29" s="48" t="s">
        <v>277</v>
      </c>
      <c r="G29" s="51">
        <v>23</v>
      </c>
      <c r="H29" s="48" t="s">
        <v>291</v>
      </c>
      <c r="I29" s="52"/>
      <c r="J29" s="52"/>
      <c r="K29" s="52"/>
      <c r="L29" s="48" t="s">
        <v>219</v>
      </c>
    </row>
    <row r="30" spans="1:12" ht="165">
      <c r="A30" s="48" t="s">
        <v>211</v>
      </c>
      <c r="B30" s="48" t="s">
        <v>234</v>
      </c>
      <c r="C30" s="48" t="s">
        <v>292</v>
      </c>
      <c r="D30" s="48" t="s">
        <v>293</v>
      </c>
      <c r="E30" s="48" t="s">
        <v>287</v>
      </c>
      <c r="F30" s="48" t="s">
        <v>277</v>
      </c>
      <c r="G30" s="51">
        <v>24</v>
      </c>
      <c r="H30" s="48" t="s">
        <v>294</v>
      </c>
      <c r="I30" s="52"/>
      <c r="J30" s="52" t="s">
        <v>218</v>
      </c>
      <c r="K30" s="52"/>
      <c r="L30" s="48" t="s">
        <v>219</v>
      </c>
    </row>
    <row r="31" spans="1:12" ht="165">
      <c r="A31" s="48" t="s">
        <v>211</v>
      </c>
      <c r="B31" s="48" t="s">
        <v>234</v>
      </c>
      <c r="C31" s="48" t="s">
        <v>295</v>
      </c>
      <c r="D31" s="48" t="s">
        <v>296</v>
      </c>
      <c r="E31" s="48" t="s">
        <v>287</v>
      </c>
      <c r="F31" s="48" t="s">
        <v>277</v>
      </c>
      <c r="G31" s="51">
        <v>25</v>
      </c>
      <c r="H31" s="48" t="s">
        <v>297</v>
      </c>
      <c r="I31" s="52"/>
      <c r="J31" s="52"/>
      <c r="K31" s="52"/>
      <c r="L31" s="48" t="s">
        <v>219</v>
      </c>
    </row>
    <row r="32" spans="1:12" ht="150">
      <c r="A32" s="48" t="s">
        <v>211</v>
      </c>
      <c r="B32" s="48" t="s">
        <v>234</v>
      </c>
      <c r="C32" s="48" t="s">
        <v>298</v>
      </c>
      <c r="D32" s="48" t="s">
        <v>299</v>
      </c>
      <c r="E32" s="48" t="s">
        <v>287</v>
      </c>
      <c r="F32" s="48" t="s">
        <v>277</v>
      </c>
      <c r="G32" s="51">
        <v>26</v>
      </c>
      <c r="H32" s="48" t="s">
        <v>300</v>
      </c>
      <c r="I32" s="52"/>
      <c r="J32" s="52" t="s">
        <v>218</v>
      </c>
      <c r="K32" s="52"/>
      <c r="L32" s="48" t="s">
        <v>219</v>
      </c>
    </row>
    <row r="33" spans="1:12" ht="150">
      <c r="A33" s="48" t="s">
        <v>211</v>
      </c>
      <c r="B33" s="48" t="s">
        <v>234</v>
      </c>
      <c r="C33" s="48" t="s">
        <v>301</v>
      </c>
      <c r="D33" s="48" t="s">
        <v>302</v>
      </c>
      <c r="E33" s="48" t="s">
        <v>287</v>
      </c>
      <c r="F33" s="48" t="s">
        <v>277</v>
      </c>
      <c r="G33" s="51">
        <v>27</v>
      </c>
      <c r="H33" s="48" t="s">
        <v>303</v>
      </c>
      <c r="I33" s="52"/>
      <c r="J33" s="52"/>
      <c r="K33" s="52"/>
      <c r="L33" s="48" t="s">
        <v>219</v>
      </c>
    </row>
    <row r="34" spans="1:12" ht="75">
      <c r="A34" s="48" t="s">
        <v>211</v>
      </c>
      <c r="B34" s="48" t="s">
        <v>234</v>
      </c>
      <c r="C34" s="48" t="s">
        <v>304</v>
      </c>
      <c r="D34" s="48" t="s">
        <v>305</v>
      </c>
      <c r="E34" s="48" t="s">
        <v>306</v>
      </c>
      <c r="F34" s="48" t="s">
        <v>307</v>
      </c>
      <c r="G34" s="51">
        <v>28</v>
      </c>
      <c r="H34" s="48" t="s">
        <v>308</v>
      </c>
      <c r="I34" s="52"/>
      <c r="J34" s="52"/>
      <c r="K34" s="52"/>
      <c r="L34" s="48" t="s">
        <v>219</v>
      </c>
    </row>
    <row r="35" spans="1:12" ht="240">
      <c r="A35" s="48" t="s">
        <v>211</v>
      </c>
      <c r="B35" s="48" t="s">
        <v>234</v>
      </c>
      <c r="C35" s="48" t="s">
        <v>88</v>
      </c>
      <c r="D35" s="48" t="s">
        <v>309</v>
      </c>
      <c r="E35" s="48" t="s">
        <v>88</v>
      </c>
      <c r="F35" s="48" t="s">
        <v>310</v>
      </c>
      <c r="G35" s="51">
        <v>29</v>
      </c>
      <c r="H35" s="48" t="s">
        <v>311</v>
      </c>
      <c r="I35" s="52"/>
      <c r="J35" s="52" t="s">
        <v>218</v>
      </c>
      <c r="K35" s="52"/>
      <c r="L35" s="48" t="s">
        <v>219</v>
      </c>
    </row>
    <row r="36" spans="1:12" ht="75">
      <c r="A36" s="48" t="s">
        <v>211</v>
      </c>
      <c r="B36" s="48" t="s">
        <v>234</v>
      </c>
      <c r="C36" s="48" t="s">
        <v>58</v>
      </c>
      <c r="D36" s="48" t="s">
        <v>312</v>
      </c>
      <c r="E36" s="48" t="s">
        <v>58</v>
      </c>
      <c r="F36" s="48" t="s">
        <v>310</v>
      </c>
      <c r="G36" s="51">
        <v>30</v>
      </c>
      <c r="H36" s="48" t="s">
        <v>313</v>
      </c>
      <c r="I36" s="52"/>
      <c r="J36" s="52" t="s">
        <v>218</v>
      </c>
      <c r="K36" s="52"/>
      <c r="L36" s="48" t="s">
        <v>219</v>
      </c>
    </row>
    <row r="37" spans="1:12" ht="45">
      <c r="A37" s="48" t="s">
        <v>211</v>
      </c>
      <c r="B37" s="48" t="s">
        <v>314</v>
      </c>
      <c r="C37" s="48" t="s">
        <v>213</v>
      </c>
      <c r="D37" s="48" t="s">
        <v>214</v>
      </c>
      <c r="E37" s="48" t="s">
        <v>215</v>
      </c>
      <c r="F37" s="48" t="s">
        <v>216</v>
      </c>
      <c r="G37" s="51">
        <v>1</v>
      </c>
      <c r="H37" s="48" t="s">
        <v>217</v>
      </c>
      <c r="I37" s="52" t="s">
        <v>218</v>
      </c>
      <c r="J37" s="52" t="s">
        <v>218</v>
      </c>
      <c r="K37" s="52" t="s">
        <v>218</v>
      </c>
      <c r="L37" s="48" t="s">
        <v>213</v>
      </c>
    </row>
    <row r="38" spans="1:12" ht="30">
      <c r="A38" s="48" t="s">
        <v>211</v>
      </c>
      <c r="B38" s="48" t="s">
        <v>314</v>
      </c>
      <c r="C38" s="48" t="s">
        <v>38</v>
      </c>
      <c r="D38" s="48" t="s">
        <v>315</v>
      </c>
      <c r="E38" s="48" t="s">
        <v>316</v>
      </c>
      <c r="F38" s="48" t="s">
        <v>317</v>
      </c>
      <c r="G38" s="51">
        <v>2</v>
      </c>
      <c r="H38" s="48" t="s">
        <v>318</v>
      </c>
      <c r="I38" s="52"/>
      <c r="J38" s="52" t="s">
        <v>218</v>
      </c>
      <c r="K38" s="52" t="s">
        <v>218</v>
      </c>
      <c r="L38" s="48" t="s">
        <v>38</v>
      </c>
    </row>
    <row r="39" spans="1:12" ht="105">
      <c r="A39" s="48" t="s">
        <v>211</v>
      </c>
      <c r="B39" s="48" t="s">
        <v>314</v>
      </c>
      <c r="C39" s="48" t="s">
        <v>319</v>
      </c>
      <c r="D39" s="48" t="s">
        <v>320</v>
      </c>
      <c r="E39" s="48" t="s">
        <v>215</v>
      </c>
      <c r="F39" s="48" t="s">
        <v>216</v>
      </c>
      <c r="G39" s="51">
        <v>3</v>
      </c>
      <c r="H39" s="48" t="s">
        <v>321</v>
      </c>
      <c r="I39" s="52"/>
      <c r="J39" s="52" t="s">
        <v>218</v>
      </c>
      <c r="K39" s="52" t="s">
        <v>218</v>
      </c>
      <c r="L39" s="48" t="s">
        <v>319</v>
      </c>
    </row>
    <row r="40" spans="1:12" ht="45">
      <c r="A40" s="48" t="s">
        <v>211</v>
      </c>
      <c r="B40" s="48" t="s">
        <v>314</v>
      </c>
      <c r="C40" s="48" t="s">
        <v>223</v>
      </c>
      <c r="D40" s="48" t="s">
        <v>224</v>
      </c>
      <c r="E40" s="48" t="s">
        <v>223</v>
      </c>
      <c r="F40" s="48" t="s">
        <v>225</v>
      </c>
      <c r="G40" s="51">
        <v>4</v>
      </c>
      <c r="H40" s="48" t="s">
        <v>226</v>
      </c>
      <c r="I40" s="52" t="s">
        <v>218</v>
      </c>
      <c r="J40" s="52" t="s">
        <v>218</v>
      </c>
      <c r="K40" s="52" t="s">
        <v>218</v>
      </c>
      <c r="L40" s="48" t="s">
        <v>223</v>
      </c>
    </row>
    <row r="41" spans="1:12" ht="375">
      <c r="A41" s="48" t="s">
        <v>211</v>
      </c>
      <c r="B41" s="48" t="s">
        <v>314</v>
      </c>
      <c r="C41" s="48" t="s">
        <v>322</v>
      </c>
      <c r="D41" s="48" t="s">
        <v>323</v>
      </c>
      <c r="E41" s="48" t="s">
        <v>215</v>
      </c>
      <c r="F41" s="48" t="s">
        <v>216</v>
      </c>
      <c r="G41" s="51">
        <v>5</v>
      </c>
      <c r="H41" s="48" t="s">
        <v>324</v>
      </c>
      <c r="I41" s="52" t="s">
        <v>218</v>
      </c>
      <c r="J41" s="52"/>
      <c r="K41" s="52"/>
      <c r="L41" s="48" t="s">
        <v>219</v>
      </c>
    </row>
    <row r="42" spans="1:12" ht="345">
      <c r="A42" s="48" t="s">
        <v>211</v>
      </c>
      <c r="B42" s="48" t="s">
        <v>314</v>
      </c>
      <c r="C42" s="48" t="s">
        <v>325</v>
      </c>
      <c r="D42" s="48" t="s">
        <v>326</v>
      </c>
      <c r="E42" s="48" t="s">
        <v>215</v>
      </c>
      <c r="F42" s="48" t="s">
        <v>216</v>
      </c>
      <c r="G42" s="51">
        <v>6</v>
      </c>
      <c r="H42" s="48" t="s">
        <v>327</v>
      </c>
      <c r="I42" s="52" t="s">
        <v>218</v>
      </c>
      <c r="J42" s="52"/>
      <c r="K42" s="52"/>
      <c r="L42" s="48" t="s">
        <v>219</v>
      </c>
    </row>
    <row r="43" spans="1:12" ht="45">
      <c r="A43" s="48" t="s">
        <v>211</v>
      </c>
      <c r="B43" s="48" t="s">
        <v>328</v>
      </c>
      <c r="C43" s="48" t="s">
        <v>213</v>
      </c>
      <c r="D43" s="48" t="s">
        <v>214</v>
      </c>
      <c r="E43" s="48" t="s">
        <v>215</v>
      </c>
      <c r="F43" s="48" t="s">
        <v>216</v>
      </c>
      <c r="G43" s="51">
        <v>1</v>
      </c>
      <c r="H43" s="48" t="s">
        <v>217</v>
      </c>
      <c r="I43" s="52" t="s">
        <v>218</v>
      </c>
      <c r="J43" s="52" t="s">
        <v>218</v>
      </c>
      <c r="K43" s="52" t="s">
        <v>218</v>
      </c>
      <c r="L43" s="48" t="s">
        <v>219</v>
      </c>
    </row>
    <row r="44" spans="1:12" ht="315">
      <c r="A44" s="48" t="s">
        <v>211</v>
      </c>
      <c r="B44" s="48" t="s">
        <v>328</v>
      </c>
      <c r="C44" s="48" t="s">
        <v>319</v>
      </c>
      <c r="D44" s="48" t="s">
        <v>320</v>
      </c>
      <c r="E44" s="48" t="s">
        <v>215</v>
      </c>
      <c r="F44" s="48" t="s">
        <v>216</v>
      </c>
      <c r="G44" s="51">
        <v>2</v>
      </c>
      <c r="H44" s="48" t="s">
        <v>329</v>
      </c>
      <c r="I44" s="52"/>
      <c r="J44" s="52" t="s">
        <v>218</v>
      </c>
      <c r="K44" s="52" t="s">
        <v>218</v>
      </c>
      <c r="L44" s="48" t="s">
        <v>219</v>
      </c>
    </row>
    <row r="45" spans="1:12" ht="105">
      <c r="A45" s="48" t="s">
        <v>211</v>
      </c>
      <c r="B45" s="48" t="s">
        <v>328</v>
      </c>
      <c r="C45" s="48" t="s">
        <v>223</v>
      </c>
      <c r="D45" s="48" t="s">
        <v>224</v>
      </c>
      <c r="E45" s="48" t="s">
        <v>223</v>
      </c>
      <c r="F45" s="48" t="s">
        <v>225</v>
      </c>
      <c r="G45" s="51">
        <v>3</v>
      </c>
      <c r="H45" s="48" t="s">
        <v>330</v>
      </c>
      <c r="I45" s="52" t="s">
        <v>218</v>
      </c>
      <c r="J45" s="52" t="s">
        <v>218</v>
      </c>
      <c r="K45" s="52" t="s">
        <v>218</v>
      </c>
      <c r="L45" s="48" t="s">
        <v>219</v>
      </c>
    </row>
    <row r="46" spans="1:12" ht="75">
      <c r="A46" s="48" t="s">
        <v>211</v>
      </c>
      <c r="B46" s="48" t="s">
        <v>328</v>
      </c>
      <c r="C46" s="48" t="s">
        <v>331</v>
      </c>
      <c r="D46" s="48" t="s">
        <v>332</v>
      </c>
      <c r="E46" s="48" t="s">
        <v>331</v>
      </c>
      <c r="F46" s="48" t="s">
        <v>310</v>
      </c>
      <c r="G46" s="51">
        <v>4</v>
      </c>
      <c r="H46" s="48" t="s">
        <v>333</v>
      </c>
      <c r="I46" s="52"/>
      <c r="J46" s="52" t="s">
        <v>218</v>
      </c>
      <c r="K46" s="52"/>
      <c r="L46" s="48" t="s">
        <v>219</v>
      </c>
    </row>
    <row r="47" spans="1:12" ht="60">
      <c r="A47" s="48" t="s">
        <v>211</v>
      </c>
      <c r="B47" s="48" t="s">
        <v>328</v>
      </c>
      <c r="C47" s="48" t="s">
        <v>121</v>
      </c>
      <c r="D47" s="48" t="s">
        <v>334</v>
      </c>
      <c r="E47" s="48" t="s">
        <v>121</v>
      </c>
      <c r="F47" s="48" t="s">
        <v>310</v>
      </c>
      <c r="G47" s="51">
        <v>5</v>
      </c>
      <c r="H47" s="48" t="s">
        <v>335</v>
      </c>
      <c r="I47" s="52"/>
      <c r="J47" s="52" t="s">
        <v>218</v>
      </c>
      <c r="K47" s="52"/>
      <c r="L47" s="48" t="s">
        <v>219</v>
      </c>
    </row>
    <row r="48" spans="1:12" ht="45">
      <c r="A48" s="48" t="s">
        <v>211</v>
      </c>
      <c r="B48" s="48" t="s">
        <v>336</v>
      </c>
      <c r="C48" s="48" t="s">
        <v>213</v>
      </c>
      <c r="D48" s="48" t="s">
        <v>214</v>
      </c>
      <c r="E48" s="48" t="s">
        <v>215</v>
      </c>
      <c r="F48" s="48" t="s">
        <v>216</v>
      </c>
      <c r="G48" s="51">
        <v>1</v>
      </c>
      <c r="H48" s="48" t="s">
        <v>217</v>
      </c>
      <c r="I48" s="52" t="s">
        <v>218</v>
      </c>
      <c r="J48" s="52" t="s">
        <v>218</v>
      </c>
      <c r="K48" s="52" t="s">
        <v>218</v>
      </c>
      <c r="L48" s="48" t="s">
        <v>219</v>
      </c>
    </row>
    <row r="49" spans="1:12" ht="105">
      <c r="A49" s="48" t="s">
        <v>211</v>
      </c>
      <c r="B49" s="48" t="s">
        <v>336</v>
      </c>
      <c r="C49" s="48" t="s">
        <v>223</v>
      </c>
      <c r="D49" s="48" t="s">
        <v>224</v>
      </c>
      <c r="E49" s="48" t="s">
        <v>223</v>
      </c>
      <c r="F49" s="48" t="s">
        <v>225</v>
      </c>
      <c r="G49" s="51">
        <v>2</v>
      </c>
      <c r="H49" s="48" t="s">
        <v>330</v>
      </c>
      <c r="I49" s="52" t="s">
        <v>218</v>
      </c>
      <c r="J49" s="52" t="s">
        <v>218</v>
      </c>
      <c r="K49" s="52" t="s">
        <v>218</v>
      </c>
      <c r="L49" s="48" t="s">
        <v>219</v>
      </c>
    </row>
    <row r="50" spans="1:12" ht="195">
      <c r="A50" s="48" t="s">
        <v>211</v>
      </c>
      <c r="B50" s="48" t="s">
        <v>336</v>
      </c>
      <c r="C50" s="48" t="s">
        <v>337</v>
      </c>
      <c r="D50" s="48" t="s">
        <v>337</v>
      </c>
      <c r="E50" s="48" t="s">
        <v>338</v>
      </c>
      <c r="F50" s="48" t="s">
        <v>242</v>
      </c>
      <c r="G50" s="51">
        <v>3</v>
      </c>
      <c r="H50" s="48" t="s">
        <v>339</v>
      </c>
      <c r="I50" s="52"/>
      <c r="J50" s="52" t="s">
        <v>218</v>
      </c>
      <c r="K50" s="52" t="s">
        <v>218</v>
      </c>
      <c r="L50" s="48" t="s">
        <v>219</v>
      </c>
    </row>
    <row r="51" spans="1:12" ht="105">
      <c r="A51" s="48" t="s">
        <v>211</v>
      </c>
      <c r="B51" s="48" t="s">
        <v>336</v>
      </c>
      <c r="C51" s="48" t="s">
        <v>340</v>
      </c>
      <c r="D51" s="48" t="s">
        <v>341</v>
      </c>
      <c r="E51" s="48" t="s">
        <v>338</v>
      </c>
      <c r="F51" s="48" t="s">
        <v>242</v>
      </c>
      <c r="G51" s="51">
        <v>4</v>
      </c>
      <c r="H51" s="48" t="s">
        <v>342</v>
      </c>
      <c r="I51" s="52"/>
      <c r="J51" s="52" t="s">
        <v>218</v>
      </c>
      <c r="K51" s="52" t="s">
        <v>218</v>
      </c>
      <c r="L51" s="48" t="s">
        <v>219</v>
      </c>
    </row>
    <row r="52" spans="1:12" ht="45">
      <c r="A52" s="48" t="s">
        <v>211</v>
      </c>
      <c r="B52" s="48" t="s">
        <v>336</v>
      </c>
      <c r="C52" s="48" t="s">
        <v>343</v>
      </c>
      <c r="D52" s="48" t="s">
        <v>344</v>
      </c>
      <c r="E52" s="48" t="s">
        <v>345</v>
      </c>
      <c r="F52" s="48" t="s">
        <v>346</v>
      </c>
      <c r="G52" s="51">
        <v>5</v>
      </c>
      <c r="H52" s="48" t="s">
        <v>347</v>
      </c>
      <c r="I52" s="52"/>
      <c r="J52" s="52" t="s">
        <v>218</v>
      </c>
      <c r="K52" s="52" t="s">
        <v>218</v>
      </c>
      <c r="L52" s="48" t="s">
        <v>219</v>
      </c>
    </row>
    <row r="53" spans="1:12" ht="30">
      <c r="A53" s="48" t="s">
        <v>211</v>
      </c>
      <c r="B53" s="48" t="s">
        <v>336</v>
      </c>
      <c r="C53" s="48" t="s">
        <v>41</v>
      </c>
      <c r="D53" s="48" t="s">
        <v>41</v>
      </c>
      <c r="E53" s="48" t="s">
        <v>348</v>
      </c>
      <c r="F53" s="48" t="s">
        <v>349</v>
      </c>
      <c r="G53" s="51">
        <v>6</v>
      </c>
      <c r="H53" s="48" t="s">
        <v>350</v>
      </c>
      <c r="I53" s="52" t="s">
        <v>218</v>
      </c>
      <c r="J53" s="52" t="s">
        <v>218</v>
      </c>
      <c r="K53" s="52" t="s">
        <v>218</v>
      </c>
      <c r="L53" s="48" t="s">
        <v>219</v>
      </c>
    </row>
    <row r="54" spans="1:12" ht="45">
      <c r="A54" s="48" t="s">
        <v>211</v>
      </c>
      <c r="B54" s="48" t="s">
        <v>351</v>
      </c>
      <c r="C54" s="48" t="s">
        <v>213</v>
      </c>
      <c r="D54" s="48" t="s">
        <v>214</v>
      </c>
      <c r="E54" s="48" t="s">
        <v>215</v>
      </c>
      <c r="F54" s="48" t="s">
        <v>216</v>
      </c>
      <c r="G54" s="51">
        <v>1</v>
      </c>
      <c r="H54" s="48" t="s">
        <v>217</v>
      </c>
      <c r="I54" s="52"/>
      <c r="J54" s="52" t="s">
        <v>218</v>
      </c>
      <c r="K54" s="52" t="s">
        <v>218</v>
      </c>
      <c r="L54" s="48" t="s">
        <v>213</v>
      </c>
    </row>
    <row r="55" spans="1:12" ht="315">
      <c r="A55" s="48" t="s">
        <v>211</v>
      </c>
      <c r="B55" s="48" t="s">
        <v>351</v>
      </c>
      <c r="C55" s="48" t="s">
        <v>319</v>
      </c>
      <c r="D55" s="48" t="s">
        <v>320</v>
      </c>
      <c r="E55" s="48" t="s">
        <v>215</v>
      </c>
      <c r="F55" s="48" t="s">
        <v>216</v>
      </c>
      <c r="G55" s="51">
        <v>2</v>
      </c>
      <c r="H55" s="48" t="s">
        <v>329</v>
      </c>
      <c r="I55" s="52"/>
      <c r="J55" s="52" t="s">
        <v>218</v>
      </c>
      <c r="K55" s="52" t="s">
        <v>218</v>
      </c>
      <c r="L55" s="48" t="s">
        <v>319</v>
      </c>
    </row>
    <row r="56" spans="1:12" ht="105">
      <c r="A56" s="48" t="s">
        <v>211</v>
      </c>
      <c r="B56" s="48" t="s">
        <v>351</v>
      </c>
      <c r="C56" s="48" t="s">
        <v>223</v>
      </c>
      <c r="D56" s="48" t="s">
        <v>224</v>
      </c>
      <c r="E56" s="48" t="s">
        <v>223</v>
      </c>
      <c r="F56" s="48" t="s">
        <v>225</v>
      </c>
      <c r="G56" s="51">
        <v>3</v>
      </c>
      <c r="H56" s="48" t="s">
        <v>330</v>
      </c>
      <c r="I56" s="52"/>
      <c r="J56" s="52" t="s">
        <v>218</v>
      </c>
      <c r="K56" s="52" t="s">
        <v>218</v>
      </c>
      <c r="L56" s="48" t="s">
        <v>223</v>
      </c>
    </row>
    <row r="57" spans="1:12" ht="330">
      <c r="A57" s="48" t="s">
        <v>211</v>
      </c>
      <c r="B57" s="48" t="s">
        <v>351</v>
      </c>
      <c r="C57" s="48" t="s">
        <v>352</v>
      </c>
      <c r="D57" s="48" t="s">
        <v>353</v>
      </c>
      <c r="E57" s="48" t="s">
        <v>354</v>
      </c>
      <c r="F57" s="48" t="s">
        <v>355</v>
      </c>
      <c r="G57" s="51">
        <v>4</v>
      </c>
      <c r="H57" s="48" t="s">
        <v>356</v>
      </c>
      <c r="I57" s="52"/>
      <c r="J57" s="52"/>
      <c r="K57" s="52"/>
      <c r="L57" s="48" t="s">
        <v>219</v>
      </c>
    </row>
    <row r="58" spans="1:12" ht="285">
      <c r="A58" s="48" t="s">
        <v>211</v>
      </c>
      <c r="B58" s="48" t="s">
        <v>351</v>
      </c>
      <c r="C58" s="48" t="s">
        <v>357</v>
      </c>
      <c r="D58" s="48" t="s">
        <v>358</v>
      </c>
      <c r="E58" s="48" t="s">
        <v>359</v>
      </c>
      <c r="F58" s="48" t="s">
        <v>310</v>
      </c>
      <c r="G58" s="51">
        <v>5</v>
      </c>
      <c r="H58" s="49" t="s">
        <v>360</v>
      </c>
      <c r="I58" s="52"/>
      <c r="J58" s="52"/>
      <c r="K58" s="52"/>
      <c r="L58" s="48" t="s">
        <v>219</v>
      </c>
    </row>
    <row r="59" spans="1:12" ht="30">
      <c r="A59" s="48" t="s">
        <v>211</v>
      </c>
      <c r="B59" s="48" t="s">
        <v>351</v>
      </c>
      <c r="C59" s="48" t="s">
        <v>361</v>
      </c>
      <c r="D59" s="48" t="s">
        <v>362</v>
      </c>
      <c r="E59" s="48" t="s">
        <v>348</v>
      </c>
      <c r="F59" s="48" t="s">
        <v>349</v>
      </c>
      <c r="G59" s="51">
        <v>6</v>
      </c>
      <c r="H59" s="48" t="s">
        <v>363</v>
      </c>
      <c r="I59" s="52"/>
      <c r="J59" s="52"/>
      <c r="K59" s="52"/>
      <c r="L59" s="48" t="s">
        <v>219</v>
      </c>
    </row>
    <row r="60" spans="1:12" ht="210">
      <c r="A60" s="48" t="s">
        <v>211</v>
      </c>
      <c r="B60" s="48" t="s">
        <v>351</v>
      </c>
      <c r="C60" s="48" t="s">
        <v>364</v>
      </c>
      <c r="D60" s="48" t="s">
        <v>365</v>
      </c>
      <c r="E60" s="48" t="s">
        <v>366</v>
      </c>
      <c r="F60" s="48" t="s">
        <v>242</v>
      </c>
      <c r="G60" s="51">
        <v>7</v>
      </c>
      <c r="H60" s="48" t="s">
        <v>367</v>
      </c>
      <c r="I60" s="52" t="s">
        <v>218</v>
      </c>
      <c r="J60" s="52"/>
      <c r="K60" s="52"/>
      <c r="L60" s="48" t="s">
        <v>219</v>
      </c>
    </row>
    <row r="61" spans="1:12" ht="105">
      <c r="A61" s="48" t="s">
        <v>211</v>
      </c>
      <c r="B61" s="48" t="s">
        <v>351</v>
      </c>
      <c r="C61" s="48" t="s">
        <v>139</v>
      </c>
      <c r="D61" s="48" t="s">
        <v>368</v>
      </c>
      <c r="E61" s="48" t="s">
        <v>139</v>
      </c>
      <c r="F61" s="48" t="s">
        <v>310</v>
      </c>
      <c r="G61" s="51">
        <v>8</v>
      </c>
      <c r="H61" s="48" t="s">
        <v>369</v>
      </c>
      <c r="I61" s="52"/>
      <c r="J61" s="52" t="s">
        <v>218</v>
      </c>
      <c r="K61" s="52"/>
      <c r="L61" s="48" t="s">
        <v>219</v>
      </c>
    </row>
    <row r="62" spans="1:12" ht="75">
      <c r="A62" s="48" t="s">
        <v>211</v>
      </c>
      <c r="B62" s="48" t="s">
        <v>351</v>
      </c>
      <c r="C62" s="48" t="s">
        <v>79</v>
      </c>
      <c r="D62" s="48" t="s">
        <v>370</v>
      </c>
      <c r="E62" s="48" t="s">
        <v>79</v>
      </c>
      <c r="F62" s="48" t="s">
        <v>310</v>
      </c>
      <c r="G62" s="51">
        <v>9</v>
      </c>
      <c r="H62" s="48" t="s">
        <v>371</v>
      </c>
      <c r="I62" s="52"/>
      <c r="J62" s="52" t="s">
        <v>218</v>
      </c>
      <c r="K62" s="52"/>
      <c r="L62" s="48" t="s">
        <v>219</v>
      </c>
    </row>
    <row r="63" spans="1:12" ht="60">
      <c r="A63" s="48" t="s">
        <v>211</v>
      </c>
      <c r="B63" s="48" t="s">
        <v>351</v>
      </c>
      <c r="C63" s="48" t="s">
        <v>163</v>
      </c>
      <c r="D63" s="48" t="s">
        <v>372</v>
      </c>
      <c r="E63" s="48" t="s">
        <v>163</v>
      </c>
      <c r="F63" s="48" t="s">
        <v>310</v>
      </c>
      <c r="G63" s="51">
        <v>10</v>
      </c>
      <c r="H63" s="48" t="s">
        <v>373</v>
      </c>
      <c r="I63" s="52"/>
      <c r="J63" s="52" t="s">
        <v>218</v>
      </c>
      <c r="K63" s="52"/>
      <c r="L63" s="48" t="s">
        <v>219</v>
      </c>
    </row>
    <row r="64" spans="1:12" ht="45">
      <c r="A64" s="48" t="s">
        <v>211</v>
      </c>
      <c r="B64" s="48" t="s">
        <v>374</v>
      </c>
      <c r="C64" s="48" t="s">
        <v>213</v>
      </c>
      <c r="D64" s="48" t="s">
        <v>214</v>
      </c>
      <c r="E64" s="48" t="s">
        <v>215</v>
      </c>
      <c r="F64" s="48" t="s">
        <v>216</v>
      </c>
      <c r="G64" s="51">
        <v>1</v>
      </c>
      <c r="H64" s="48" t="s">
        <v>217</v>
      </c>
      <c r="I64" s="52" t="s">
        <v>218</v>
      </c>
      <c r="J64" s="52" t="s">
        <v>218</v>
      </c>
      <c r="K64" s="52" t="s">
        <v>218</v>
      </c>
      <c r="L64" s="48" t="s">
        <v>219</v>
      </c>
    </row>
    <row r="65" spans="1:12" ht="150">
      <c r="A65" s="48" t="s">
        <v>211</v>
      </c>
      <c r="B65" s="48" t="s">
        <v>374</v>
      </c>
      <c r="C65" s="48" t="s">
        <v>375</v>
      </c>
      <c r="D65" s="48" t="s">
        <v>376</v>
      </c>
      <c r="E65" s="48" t="s">
        <v>215</v>
      </c>
      <c r="F65" s="48" t="s">
        <v>216</v>
      </c>
      <c r="G65" s="51">
        <v>2</v>
      </c>
      <c r="H65" s="48" t="s">
        <v>377</v>
      </c>
      <c r="I65" s="52"/>
      <c r="J65" s="52" t="s">
        <v>218</v>
      </c>
      <c r="K65" s="52" t="s">
        <v>218</v>
      </c>
      <c r="L65" s="48" t="s">
        <v>219</v>
      </c>
    </row>
    <row r="66" spans="1:12" ht="105">
      <c r="A66" s="48" t="s">
        <v>211</v>
      </c>
      <c r="B66" s="48" t="s">
        <v>374</v>
      </c>
      <c r="C66" s="48" t="s">
        <v>223</v>
      </c>
      <c r="D66" s="48" t="s">
        <v>224</v>
      </c>
      <c r="E66" s="48" t="s">
        <v>223</v>
      </c>
      <c r="F66" s="48" t="s">
        <v>225</v>
      </c>
      <c r="G66" s="51">
        <v>3</v>
      </c>
      <c r="H66" s="48" t="s">
        <v>330</v>
      </c>
      <c r="I66" s="52" t="s">
        <v>218</v>
      </c>
      <c r="J66" s="52" t="s">
        <v>218</v>
      </c>
      <c r="K66" s="52" t="s">
        <v>218</v>
      </c>
      <c r="L66" s="48" t="s">
        <v>219</v>
      </c>
    </row>
    <row r="67" spans="1:12" ht="30">
      <c r="A67" s="48" t="s">
        <v>211</v>
      </c>
      <c r="B67" s="48" t="s">
        <v>374</v>
      </c>
      <c r="C67" s="48" t="s">
        <v>154</v>
      </c>
      <c r="D67" s="48" t="s">
        <v>378</v>
      </c>
      <c r="E67" s="48" t="s">
        <v>166</v>
      </c>
      <c r="F67" s="48" t="s">
        <v>242</v>
      </c>
      <c r="G67" s="51">
        <v>4</v>
      </c>
      <c r="H67" s="48" t="s">
        <v>379</v>
      </c>
      <c r="I67" s="52" t="s">
        <v>218</v>
      </c>
      <c r="J67" s="52" t="s">
        <v>218</v>
      </c>
      <c r="K67" s="52"/>
      <c r="L67" s="48" t="s">
        <v>219</v>
      </c>
    </row>
    <row r="68" spans="1:12" ht="45">
      <c r="A68" s="48" t="s">
        <v>211</v>
      </c>
      <c r="B68" s="48" t="s">
        <v>374</v>
      </c>
      <c r="C68" s="48" t="s">
        <v>157</v>
      </c>
      <c r="D68" s="48" t="s">
        <v>380</v>
      </c>
      <c r="E68" s="48" t="s">
        <v>166</v>
      </c>
      <c r="F68" s="48" t="s">
        <v>242</v>
      </c>
      <c r="G68" s="51">
        <v>5</v>
      </c>
      <c r="H68" s="48" t="s">
        <v>381</v>
      </c>
      <c r="I68" s="52" t="s">
        <v>218</v>
      </c>
      <c r="J68" s="52" t="s">
        <v>218</v>
      </c>
      <c r="K68" s="52"/>
      <c r="L68" s="48" t="s">
        <v>219</v>
      </c>
    </row>
    <row r="69" spans="1:12" ht="30">
      <c r="A69" s="48" t="s">
        <v>211</v>
      </c>
      <c r="B69" s="48" t="s">
        <v>374</v>
      </c>
      <c r="C69" s="48" t="s">
        <v>124</v>
      </c>
      <c r="D69" s="48" t="s">
        <v>382</v>
      </c>
      <c r="E69" s="48" t="s">
        <v>166</v>
      </c>
      <c r="F69" s="48" t="s">
        <v>242</v>
      </c>
      <c r="G69" s="51">
        <v>6</v>
      </c>
      <c r="H69" s="48" t="s">
        <v>383</v>
      </c>
      <c r="I69" s="52" t="s">
        <v>218</v>
      </c>
      <c r="J69" s="52" t="s">
        <v>218</v>
      </c>
      <c r="K69" s="52"/>
      <c r="L69" s="48" t="s">
        <v>219</v>
      </c>
    </row>
    <row r="70" spans="1:12" ht="180">
      <c r="A70" s="48" t="s">
        <v>211</v>
      </c>
      <c r="B70" s="48" t="s">
        <v>374</v>
      </c>
      <c r="C70" s="48" t="s">
        <v>384</v>
      </c>
      <c r="D70" s="48" t="s">
        <v>385</v>
      </c>
      <c r="E70" s="48" t="s">
        <v>260</v>
      </c>
      <c r="F70" s="48" t="s">
        <v>261</v>
      </c>
      <c r="G70" s="51">
        <v>7</v>
      </c>
      <c r="H70" s="48" t="s">
        <v>386</v>
      </c>
      <c r="I70" s="52"/>
      <c r="J70" s="52" t="s">
        <v>218</v>
      </c>
      <c r="K70" s="52"/>
      <c r="L70" s="48" t="s">
        <v>219</v>
      </c>
    </row>
    <row r="71" spans="1:12" ht="135">
      <c r="A71" s="48" t="s">
        <v>211</v>
      </c>
      <c r="B71" s="48" t="s">
        <v>374</v>
      </c>
      <c r="C71" s="48" t="s">
        <v>387</v>
      </c>
      <c r="D71" s="48" t="s">
        <v>388</v>
      </c>
      <c r="E71" s="48" t="s">
        <v>232</v>
      </c>
      <c r="F71" s="48" t="s">
        <v>225</v>
      </c>
      <c r="G71" s="51">
        <v>8</v>
      </c>
      <c r="H71" s="48" t="s">
        <v>389</v>
      </c>
      <c r="I71" s="52"/>
      <c r="J71" s="52" t="s">
        <v>218</v>
      </c>
      <c r="K71" s="52"/>
      <c r="L71" s="48" t="s">
        <v>219</v>
      </c>
    </row>
    <row r="72" spans="1:12" ht="60">
      <c r="A72" s="48" t="s">
        <v>211</v>
      </c>
      <c r="B72" s="48" t="s">
        <v>374</v>
      </c>
      <c r="C72" s="48" t="s">
        <v>390</v>
      </c>
      <c r="D72" s="48" t="s">
        <v>391</v>
      </c>
      <c r="E72" s="48" t="s">
        <v>270</v>
      </c>
      <c r="F72" s="48" t="s">
        <v>261</v>
      </c>
      <c r="G72" s="51">
        <v>9</v>
      </c>
      <c r="H72" s="48" t="s">
        <v>392</v>
      </c>
      <c r="I72" s="52"/>
      <c r="J72" s="52" t="s">
        <v>218</v>
      </c>
      <c r="K72" s="52"/>
      <c r="L72" s="48" t="s">
        <v>219</v>
      </c>
    </row>
    <row r="73" spans="1:12" ht="60">
      <c r="A73" s="48" t="s">
        <v>211</v>
      </c>
      <c r="B73" s="48" t="s">
        <v>374</v>
      </c>
      <c r="C73" s="48" t="s">
        <v>393</v>
      </c>
      <c r="D73" s="48" t="s">
        <v>394</v>
      </c>
      <c r="E73" s="48" t="s">
        <v>82</v>
      </c>
      <c r="F73" s="48" t="s">
        <v>310</v>
      </c>
      <c r="G73" s="51">
        <v>10</v>
      </c>
      <c r="H73" s="48" t="s">
        <v>395</v>
      </c>
      <c r="I73" s="52"/>
      <c r="J73" s="52" t="s">
        <v>218</v>
      </c>
      <c r="K73" s="52"/>
      <c r="L73" s="48" t="s">
        <v>219</v>
      </c>
    </row>
    <row r="74" spans="1:12" ht="45">
      <c r="A74" s="48" t="s">
        <v>211</v>
      </c>
      <c r="B74" s="48" t="s">
        <v>396</v>
      </c>
      <c r="C74" s="48" t="s">
        <v>213</v>
      </c>
      <c r="D74" s="48" t="s">
        <v>214</v>
      </c>
      <c r="E74" s="48" t="s">
        <v>215</v>
      </c>
      <c r="F74" s="48" t="s">
        <v>216</v>
      </c>
      <c r="G74" s="51">
        <v>1</v>
      </c>
      <c r="H74" s="48" t="s">
        <v>217</v>
      </c>
      <c r="I74" s="52" t="s">
        <v>218</v>
      </c>
      <c r="J74" s="52"/>
      <c r="K74" s="52"/>
      <c r="L74" s="48" t="s">
        <v>213</v>
      </c>
    </row>
    <row r="75" spans="1:12" ht="315">
      <c r="A75" s="48" t="s">
        <v>211</v>
      </c>
      <c r="B75" s="48" t="s">
        <v>396</v>
      </c>
      <c r="C75" s="48" t="s">
        <v>319</v>
      </c>
      <c r="D75" s="48" t="s">
        <v>320</v>
      </c>
      <c r="E75" s="48" t="s">
        <v>215</v>
      </c>
      <c r="F75" s="48" t="s">
        <v>216</v>
      </c>
      <c r="G75" s="51">
        <v>2</v>
      </c>
      <c r="H75" s="48" t="s">
        <v>329</v>
      </c>
      <c r="I75" s="52"/>
      <c r="J75" s="52" t="s">
        <v>218</v>
      </c>
      <c r="K75" s="52" t="s">
        <v>218</v>
      </c>
      <c r="L75" s="48" t="s">
        <v>319</v>
      </c>
    </row>
    <row r="76" spans="1:12" ht="105">
      <c r="A76" s="48" t="s">
        <v>211</v>
      </c>
      <c r="B76" s="48" t="s">
        <v>396</v>
      </c>
      <c r="C76" s="48" t="s">
        <v>223</v>
      </c>
      <c r="D76" s="48" t="s">
        <v>224</v>
      </c>
      <c r="E76" s="48" t="s">
        <v>223</v>
      </c>
      <c r="F76" s="48" t="s">
        <v>225</v>
      </c>
      <c r="G76" s="51">
        <v>3</v>
      </c>
      <c r="H76" s="48" t="s">
        <v>330</v>
      </c>
      <c r="I76" s="52" t="s">
        <v>218</v>
      </c>
      <c r="J76" s="52"/>
      <c r="K76" s="52"/>
      <c r="L76" s="48" t="s">
        <v>223</v>
      </c>
    </row>
    <row r="77" spans="1:12" ht="345">
      <c r="A77" s="48" t="s">
        <v>211</v>
      </c>
      <c r="B77" s="48" t="s">
        <v>396</v>
      </c>
      <c r="C77" s="48" t="s">
        <v>325</v>
      </c>
      <c r="D77" s="48" t="s">
        <v>326</v>
      </c>
      <c r="E77" s="48" t="s">
        <v>215</v>
      </c>
      <c r="F77" s="48" t="s">
        <v>216</v>
      </c>
      <c r="G77" s="51">
        <v>4</v>
      </c>
      <c r="H77" s="48" t="s">
        <v>327</v>
      </c>
      <c r="I77" s="52" t="s">
        <v>218</v>
      </c>
      <c r="J77" s="52"/>
      <c r="K77" s="52"/>
      <c r="L77" s="48" t="s">
        <v>219</v>
      </c>
    </row>
    <row r="78" spans="1:12" ht="345">
      <c r="A78" s="48" t="s">
        <v>211</v>
      </c>
      <c r="B78" s="48" t="s">
        <v>396</v>
      </c>
      <c r="C78" s="48" t="s">
        <v>322</v>
      </c>
      <c r="D78" s="48" t="s">
        <v>323</v>
      </c>
      <c r="E78" s="48" t="s">
        <v>215</v>
      </c>
      <c r="F78" s="48" t="s">
        <v>216</v>
      </c>
      <c r="G78" s="51">
        <v>5</v>
      </c>
      <c r="H78" s="48" t="s">
        <v>397</v>
      </c>
      <c r="I78" s="52" t="s">
        <v>218</v>
      </c>
      <c r="J78" s="52"/>
      <c r="K78" s="52"/>
      <c r="L78" s="48" t="s">
        <v>219</v>
      </c>
    </row>
    <row r="79" spans="1:12" ht="45">
      <c r="A79" s="48" t="s">
        <v>211</v>
      </c>
      <c r="B79" s="48" t="s">
        <v>398</v>
      </c>
      <c r="C79" s="48" t="s">
        <v>213</v>
      </c>
      <c r="D79" s="48" t="s">
        <v>214</v>
      </c>
      <c r="E79" s="48" t="s">
        <v>215</v>
      </c>
      <c r="F79" s="48" t="s">
        <v>216</v>
      </c>
      <c r="G79" s="51">
        <v>1</v>
      </c>
      <c r="H79" s="48" t="s">
        <v>217</v>
      </c>
      <c r="I79" s="52" t="s">
        <v>218</v>
      </c>
      <c r="J79" s="52" t="s">
        <v>218</v>
      </c>
      <c r="K79" s="52" t="s">
        <v>218</v>
      </c>
      <c r="L79" s="48" t="s">
        <v>219</v>
      </c>
    </row>
    <row r="80" spans="1:12" ht="45">
      <c r="A80" s="48" t="s">
        <v>211</v>
      </c>
      <c r="B80" s="48" t="s">
        <v>398</v>
      </c>
      <c r="C80" s="48" t="s">
        <v>220</v>
      </c>
      <c r="D80" s="48" t="s">
        <v>221</v>
      </c>
      <c r="E80" s="48" t="s">
        <v>215</v>
      </c>
      <c r="F80" s="48" t="s">
        <v>216</v>
      </c>
      <c r="G80" s="51">
        <v>2</v>
      </c>
      <c r="H80" s="48" t="s">
        <v>222</v>
      </c>
      <c r="I80" s="52" t="s">
        <v>218</v>
      </c>
      <c r="J80" s="52" t="s">
        <v>218</v>
      </c>
      <c r="K80" s="52" t="s">
        <v>218</v>
      </c>
      <c r="L80" s="48" t="s">
        <v>219</v>
      </c>
    </row>
    <row r="81" spans="1:12" ht="195">
      <c r="A81" s="48" t="s">
        <v>211</v>
      </c>
      <c r="B81" s="48" t="s">
        <v>398</v>
      </c>
      <c r="C81" s="48" t="s">
        <v>227</v>
      </c>
      <c r="D81" s="48" t="s">
        <v>228</v>
      </c>
      <c r="E81" s="48" t="s">
        <v>215</v>
      </c>
      <c r="F81" s="48" t="s">
        <v>216</v>
      </c>
      <c r="G81" s="51">
        <v>3</v>
      </c>
      <c r="H81" s="48" t="s">
        <v>229</v>
      </c>
      <c r="I81" s="52" t="s">
        <v>218</v>
      </c>
      <c r="J81" s="52" t="s">
        <v>218</v>
      </c>
      <c r="K81" s="52" t="s">
        <v>218</v>
      </c>
      <c r="L81" s="48" t="s">
        <v>219</v>
      </c>
    </row>
    <row r="82" spans="1:12" ht="315">
      <c r="A82" s="48" t="s">
        <v>211</v>
      </c>
      <c r="B82" s="48" t="s">
        <v>398</v>
      </c>
      <c r="C82" s="48" t="s">
        <v>235</v>
      </c>
      <c r="D82" s="48" t="s">
        <v>236</v>
      </c>
      <c r="E82" s="48" t="s">
        <v>215</v>
      </c>
      <c r="F82" s="48" t="s">
        <v>216</v>
      </c>
      <c r="G82" s="51">
        <v>4</v>
      </c>
      <c r="H82" s="48" t="s">
        <v>237</v>
      </c>
      <c r="I82" s="52" t="s">
        <v>218</v>
      </c>
      <c r="J82" s="52" t="s">
        <v>218</v>
      </c>
      <c r="K82" s="52" t="s">
        <v>218</v>
      </c>
      <c r="L82" s="48" t="s">
        <v>219</v>
      </c>
    </row>
    <row r="83" spans="1:12" ht="150">
      <c r="A83" s="48" t="s">
        <v>211</v>
      </c>
      <c r="B83" s="48" t="s">
        <v>398</v>
      </c>
      <c r="C83" s="48" t="s">
        <v>375</v>
      </c>
      <c r="D83" s="48" t="s">
        <v>376</v>
      </c>
      <c r="E83" s="48" t="s">
        <v>215</v>
      </c>
      <c r="F83" s="48" t="s">
        <v>216</v>
      </c>
      <c r="G83" s="51">
        <v>5</v>
      </c>
      <c r="H83" s="48" t="s">
        <v>377</v>
      </c>
      <c r="I83" s="52" t="s">
        <v>218</v>
      </c>
      <c r="J83" s="52" t="s">
        <v>218</v>
      </c>
      <c r="K83" s="52" t="s">
        <v>218</v>
      </c>
      <c r="L83" s="48" t="s">
        <v>219</v>
      </c>
    </row>
    <row r="84" spans="1:12" ht="105">
      <c r="A84" s="48" t="s">
        <v>211</v>
      </c>
      <c r="B84" s="48" t="s">
        <v>398</v>
      </c>
      <c r="C84" s="48" t="s">
        <v>223</v>
      </c>
      <c r="D84" s="48" t="s">
        <v>224</v>
      </c>
      <c r="E84" s="48" t="s">
        <v>223</v>
      </c>
      <c r="F84" s="48" t="s">
        <v>225</v>
      </c>
      <c r="G84" s="51">
        <v>6</v>
      </c>
      <c r="H84" s="48" t="s">
        <v>399</v>
      </c>
      <c r="I84" s="52" t="s">
        <v>218</v>
      </c>
      <c r="J84" s="52" t="s">
        <v>218</v>
      </c>
      <c r="K84" s="52" t="s">
        <v>218</v>
      </c>
      <c r="L84" s="48" t="s">
        <v>219</v>
      </c>
    </row>
    <row r="85" spans="1:12" ht="60">
      <c r="A85" s="48" t="s">
        <v>211</v>
      </c>
      <c r="B85" s="48" t="s">
        <v>398</v>
      </c>
      <c r="C85" s="48" t="s">
        <v>400</v>
      </c>
      <c r="D85" s="48" t="s">
        <v>401</v>
      </c>
      <c r="E85" s="48" t="s">
        <v>166</v>
      </c>
      <c r="F85" s="48" t="s">
        <v>242</v>
      </c>
      <c r="G85" s="51">
        <v>7</v>
      </c>
      <c r="H85" s="48" t="s">
        <v>402</v>
      </c>
      <c r="I85" s="52" t="s">
        <v>218</v>
      </c>
      <c r="J85" s="52"/>
      <c r="K85" s="52"/>
      <c r="L85" s="48" t="s">
        <v>219</v>
      </c>
    </row>
    <row r="86" spans="1:12" ht="300">
      <c r="A86" s="48" t="s">
        <v>211</v>
      </c>
      <c r="B86" s="48" t="s">
        <v>398</v>
      </c>
      <c r="C86" s="48" t="s">
        <v>403</v>
      </c>
      <c r="D86" s="48" t="s">
        <v>404</v>
      </c>
      <c r="E86" s="48" t="s">
        <v>270</v>
      </c>
      <c r="F86" s="48" t="s">
        <v>261</v>
      </c>
      <c r="G86" s="51">
        <v>8</v>
      </c>
      <c r="H86" s="48" t="s">
        <v>405</v>
      </c>
      <c r="I86" s="52"/>
      <c r="J86" s="52" t="s">
        <v>218</v>
      </c>
      <c r="K86" s="52"/>
      <c r="L86" s="48" t="s">
        <v>219</v>
      </c>
    </row>
    <row r="87" spans="1:12" ht="180">
      <c r="A87" s="48" t="s">
        <v>211</v>
      </c>
      <c r="B87" s="48" t="s">
        <v>398</v>
      </c>
      <c r="C87" s="48" t="s">
        <v>406</v>
      </c>
      <c r="D87" s="48" t="s">
        <v>407</v>
      </c>
      <c r="E87" s="48" t="s">
        <v>270</v>
      </c>
      <c r="F87" s="48" t="s">
        <v>261</v>
      </c>
      <c r="G87" s="51">
        <v>9</v>
      </c>
      <c r="H87" s="48" t="s">
        <v>408</v>
      </c>
      <c r="I87" s="52"/>
      <c r="J87" s="52" t="s">
        <v>218</v>
      </c>
      <c r="K87" s="52"/>
      <c r="L87" s="48" t="s">
        <v>219</v>
      </c>
    </row>
    <row r="88" spans="1:12" ht="165">
      <c r="A88" s="48" t="s">
        <v>211</v>
      </c>
      <c r="B88" s="48" t="s">
        <v>398</v>
      </c>
      <c r="C88" s="48" t="s">
        <v>409</v>
      </c>
      <c r="D88" s="48" t="s">
        <v>410</v>
      </c>
      <c r="E88" s="48" t="s">
        <v>270</v>
      </c>
      <c r="F88" s="48" t="s">
        <v>261</v>
      </c>
      <c r="G88" s="51">
        <v>10</v>
      </c>
      <c r="H88" s="48" t="s">
        <v>411</v>
      </c>
      <c r="I88" s="52"/>
      <c r="J88" s="52" t="s">
        <v>218</v>
      </c>
      <c r="K88" s="52"/>
      <c r="L88" s="48" t="s">
        <v>219</v>
      </c>
    </row>
    <row r="89" spans="1:12" ht="135">
      <c r="A89" s="48" t="s">
        <v>211</v>
      </c>
      <c r="B89" s="48" t="s">
        <v>398</v>
      </c>
      <c r="C89" s="48" t="s">
        <v>412</v>
      </c>
      <c r="D89" s="48" t="s">
        <v>413</v>
      </c>
      <c r="E89" s="48" t="s">
        <v>232</v>
      </c>
      <c r="F89" s="48" t="s">
        <v>225</v>
      </c>
      <c r="G89" s="51">
        <v>11</v>
      </c>
      <c r="H89" s="48" t="s">
        <v>414</v>
      </c>
      <c r="I89" s="52"/>
      <c r="J89" s="52" t="s">
        <v>218</v>
      </c>
      <c r="K89" s="52"/>
      <c r="L89" s="48" t="s">
        <v>219</v>
      </c>
    </row>
    <row r="90" spans="1:12" ht="45">
      <c r="A90" s="48" t="s">
        <v>211</v>
      </c>
      <c r="B90" s="48" t="s">
        <v>415</v>
      </c>
      <c r="C90" s="48" t="s">
        <v>213</v>
      </c>
      <c r="D90" s="48" t="s">
        <v>214</v>
      </c>
      <c r="E90" s="48" t="s">
        <v>215</v>
      </c>
      <c r="F90" s="48" t="s">
        <v>216</v>
      </c>
      <c r="G90" s="51">
        <v>1</v>
      </c>
      <c r="H90" s="48" t="s">
        <v>217</v>
      </c>
      <c r="I90" s="52" t="s">
        <v>218</v>
      </c>
      <c r="J90" s="52" t="s">
        <v>218</v>
      </c>
      <c r="K90" s="52" t="s">
        <v>218</v>
      </c>
      <c r="L90" s="48" t="s">
        <v>219</v>
      </c>
    </row>
    <row r="91" spans="1:12" ht="45">
      <c r="A91" s="48" t="s">
        <v>211</v>
      </c>
      <c r="B91" s="48" t="s">
        <v>415</v>
      </c>
      <c r="C91" s="48" t="s">
        <v>220</v>
      </c>
      <c r="D91" s="48" t="s">
        <v>221</v>
      </c>
      <c r="E91" s="48" t="s">
        <v>215</v>
      </c>
      <c r="F91" s="48" t="s">
        <v>216</v>
      </c>
      <c r="G91" s="51">
        <v>2</v>
      </c>
      <c r="H91" s="48" t="s">
        <v>222</v>
      </c>
      <c r="I91" s="52" t="s">
        <v>218</v>
      </c>
      <c r="J91" s="52" t="s">
        <v>218</v>
      </c>
      <c r="K91" s="52" t="s">
        <v>218</v>
      </c>
      <c r="L91" s="48" t="s">
        <v>219</v>
      </c>
    </row>
    <row r="92" spans="1:12" ht="105">
      <c r="A92" s="48" t="s">
        <v>211</v>
      </c>
      <c r="B92" s="48" t="s">
        <v>415</v>
      </c>
      <c r="C92" s="48" t="s">
        <v>319</v>
      </c>
      <c r="D92" s="48" t="s">
        <v>320</v>
      </c>
      <c r="E92" s="48" t="s">
        <v>215</v>
      </c>
      <c r="F92" s="48" t="s">
        <v>216</v>
      </c>
      <c r="G92" s="51">
        <v>3</v>
      </c>
      <c r="H92" s="48" t="s">
        <v>321</v>
      </c>
      <c r="I92" s="52" t="s">
        <v>218</v>
      </c>
      <c r="J92" s="52" t="s">
        <v>218</v>
      </c>
      <c r="K92" s="52" t="s">
        <v>218</v>
      </c>
      <c r="L92" s="48" t="s">
        <v>219</v>
      </c>
    </row>
    <row r="93" spans="1:12" ht="30">
      <c r="A93" s="48" t="s">
        <v>211</v>
      </c>
      <c r="B93" s="48" t="s">
        <v>415</v>
      </c>
      <c r="C93" s="48" t="s">
        <v>38</v>
      </c>
      <c r="D93" s="48" t="s">
        <v>315</v>
      </c>
      <c r="E93" s="48" t="s">
        <v>316</v>
      </c>
      <c r="F93" s="48" t="s">
        <v>317</v>
      </c>
      <c r="G93" s="51">
        <v>4</v>
      </c>
      <c r="H93" s="48" t="s">
        <v>318</v>
      </c>
      <c r="I93" s="52" t="s">
        <v>218</v>
      </c>
      <c r="J93" s="52" t="s">
        <v>218</v>
      </c>
      <c r="K93" s="52" t="s">
        <v>218</v>
      </c>
      <c r="L93" s="48" t="s">
        <v>219</v>
      </c>
    </row>
    <row r="94" spans="1:12" ht="195">
      <c r="A94" s="48" t="s">
        <v>211</v>
      </c>
      <c r="B94" s="48" t="s">
        <v>415</v>
      </c>
      <c r="C94" s="48" t="s">
        <v>227</v>
      </c>
      <c r="D94" s="48" t="s">
        <v>228</v>
      </c>
      <c r="E94" s="48" t="s">
        <v>215</v>
      </c>
      <c r="F94" s="48" t="s">
        <v>216</v>
      </c>
      <c r="G94" s="51">
        <v>5</v>
      </c>
      <c r="H94" s="48" t="s">
        <v>229</v>
      </c>
      <c r="I94" s="52" t="s">
        <v>218</v>
      </c>
      <c r="J94" s="52" t="s">
        <v>218</v>
      </c>
      <c r="K94" s="52" t="s">
        <v>218</v>
      </c>
      <c r="L94" s="48" t="s">
        <v>219</v>
      </c>
    </row>
    <row r="95" spans="1:12" ht="315">
      <c r="A95" s="48" t="s">
        <v>211</v>
      </c>
      <c r="B95" s="48" t="s">
        <v>415</v>
      </c>
      <c r="C95" s="48" t="s">
        <v>235</v>
      </c>
      <c r="D95" s="48" t="s">
        <v>236</v>
      </c>
      <c r="E95" s="48" t="s">
        <v>215</v>
      </c>
      <c r="F95" s="48" t="s">
        <v>216</v>
      </c>
      <c r="G95" s="51">
        <v>6</v>
      </c>
      <c r="H95" s="48" t="s">
        <v>237</v>
      </c>
      <c r="I95" s="52" t="s">
        <v>218</v>
      </c>
      <c r="J95" s="52" t="s">
        <v>218</v>
      </c>
      <c r="K95" s="52" t="s">
        <v>218</v>
      </c>
      <c r="L95" s="48" t="s">
        <v>219</v>
      </c>
    </row>
    <row r="96" spans="1:12" ht="45">
      <c r="A96" s="48" t="s">
        <v>211</v>
      </c>
      <c r="B96" s="48" t="s">
        <v>415</v>
      </c>
      <c r="C96" s="48" t="s">
        <v>223</v>
      </c>
      <c r="D96" s="48" t="s">
        <v>224</v>
      </c>
      <c r="E96" s="48" t="s">
        <v>223</v>
      </c>
      <c r="F96" s="48" t="s">
        <v>225</v>
      </c>
      <c r="G96" s="51">
        <v>7</v>
      </c>
      <c r="H96" s="48" t="s">
        <v>226</v>
      </c>
      <c r="I96" s="52" t="s">
        <v>218</v>
      </c>
      <c r="J96" s="52" t="s">
        <v>218</v>
      </c>
      <c r="K96" s="52" t="s">
        <v>218</v>
      </c>
      <c r="L96" s="48" t="s">
        <v>219</v>
      </c>
    </row>
    <row r="97" spans="1:12" ht="45">
      <c r="A97" s="48" t="s">
        <v>211</v>
      </c>
      <c r="B97" s="48" t="s">
        <v>416</v>
      </c>
      <c r="C97" s="48" t="s">
        <v>213</v>
      </c>
      <c r="D97" s="48" t="s">
        <v>214</v>
      </c>
      <c r="E97" s="48" t="s">
        <v>215</v>
      </c>
      <c r="F97" s="48" t="s">
        <v>216</v>
      </c>
      <c r="G97" s="51">
        <v>1</v>
      </c>
      <c r="H97" s="48" t="s">
        <v>217</v>
      </c>
      <c r="I97" s="52"/>
      <c r="J97" s="52" t="s">
        <v>218</v>
      </c>
      <c r="K97" s="52" t="s">
        <v>218</v>
      </c>
      <c r="L97" s="48" t="s">
        <v>213</v>
      </c>
    </row>
    <row r="98" spans="1:12" ht="150">
      <c r="A98" s="48" t="s">
        <v>211</v>
      </c>
      <c r="B98" s="48" t="s">
        <v>416</v>
      </c>
      <c r="C98" s="48" t="s">
        <v>375</v>
      </c>
      <c r="D98" s="48" t="s">
        <v>376</v>
      </c>
      <c r="E98" s="48" t="s">
        <v>215</v>
      </c>
      <c r="F98" s="48" t="s">
        <v>216</v>
      </c>
      <c r="G98" s="51">
        <v>2</v>
      </c>
      <c r="H98" s="48" t="s">
        <v>377</v>
      </c>
      <c r="I98" s="52"/>
      <c r="J98" s="52" t="s">
        <v>218</v>
      </c>
      <c r="K98" s="52" t="s">
        <v>218</v>
      </c>
      <c r="L98" s="48" t="s">
        <v>375</v>
      </c>
    </row>
    <row r="99" spans="1:12" ht="105">
      <c r="A99" s="48" t="s">
        <v>211</v>
      </c>
      <c r="B99" s="48" t="s">
        <v>416</v>
      </c>
      <c r="C99" s="48" t="s">
        <v>223</v>
      </c>
      <c r="D99" s="48" t="s">
        <v>224</v>
      </c>
      <c r="E99" s="48" t="s">
        <v>223</v>
      </c>
      <c r="F99" s="48" t="s">
        <v>225</v>
      </c>
      <c r="G99" s="51">
        <v>3</v>
      </c>
      <c r="H99" s="48" t="s">
        <v>330</v>
      </c>
      <c r="I99" s="52"/>
      <c r="J99" s="52" t="s">
        <v>218</v>
      </c>
      <c r="K99" s="52" t="s">
        <v>218</v>
      </c>
      <c r="L99" s="48" t="s">
        <v>223</v>
      </c>
    </row>
    <row r="100" spans="1:12" ht="45">
      <c r="A100" s="48" t="s">
        <v>211</v>
      </c>
      <c r="B100" s="48" t="s">
        <v>416</v>
      </c>
      <c r="C100" s="48" t="s">
        <v>160</v>
      </c>
      <c r="D100" s="48" t="s">
        <v>417</v>
      </c>
      <c r="E100" s="48" t="s">
        <v>166</v>
      </c>
      <c r="F100" s="48" t="s">
        <v>242</v>
      </c>
      <c r="G100" s="51">
        <v>4</v>
      </c>
      <c r="H100" s="48" t="s">
        <v>418</v>
      </c>
      <c r="I100" s="52" t="s">
        <v>218</v>
      </c>
      <c r="J100" s="52" t="s">
        <v>218</v>
      </c>
      <c r="K100" s="52"/>
      <c r="L100" s="48" t="s">
        <v>219</v>
      </c>
    </row>
    <row r="101" spans="1:12" ht="45">
      <c r="A101" s="48" t="s">
        <v>211</v>
      </c>
      <c r="B101" s="48" t="s">
        <v>416</v>
      </c>
      <c r="C101" s="48" t="s">
        <v>419</v>
      </c>
      <c r="D101" s="48" t="s">
        <v>420</v>
      </c>
      <c r="E101" s="48" t="s">
        <v>270</v>
      </c>
      <c r="F101" s="48" t="s">
        <v>261</v>
      </c>
      <c r="G101" s="51">
        <v>5</v>
      </c>
      <c r="H101" s="48" t="s">
        <v>421</v>
      </c>
      <c r="I101" s="52"/>
      <c r="J101" s="52" t="s">
        <v>218</v>
      </c>
      <c r="K101" s="52"/>
      <c r="L101" s="48" t="s">
        <v>219</v>
      </c>
    </row>
    <row r="102" spans="1:12" ht="75">
      <c r="A102" s="48" t="s">
        <v>211</v>
      </c>
      <c r="B102" s="48" t="s">
        <v>416</v>
      </c>
      <c r="C102" s="48" t="s">
        <v>109</v>
      </c>
      <c r="D102" s="48" t="s">
        <v>422</v>
      </c>
      <c r="E102" s="48" t="s">
        <v>166</v>
      </c>
      <c r="F102" s="48" t="s">
        <v>242</v>
      </c>
      <c r="G102" s="51">
        <v>6</v>
      </c>
      <c r="H102" s="48" t="s">
        <v>423</v>
      </c>
      <c r="I102" s="52" t="s">
        <v>218</v>
      </c>
      <c r="J102" s="52" t="s">
        <v>218</v>
      </c>
      <c r="K102" s="52"/>
      <c r="L102" s="48" t="s">
        <v>219</v>
      </c>
    </row>
    <row r="103" spans="1:12" ht="105">
      <c r="A103" s="48" t="s">
        <v>211</v>
      </c>
      <c r="B103" s="48" t="s">
        <v>416</v>
      </c>
      <c r="C103" s="48" t="s">
        <v>41</v>
      </c>
      <c r="D103" s="48" t="s">
        <v>41</v>
      </c>
      <c r="E103" s="48" t="s">
        <v>348</v>
      </c>
      <c r="F103" s="48" t="s">
        <v>349</v>
      </c>
      <c r="G103" s="51">
        <v>7</v>
      </c>
      <c r="H103" s="48" t="s">
        <v>424</v>
      </c>
      <c r="I103" s="52" t="s">
        <v>218</v>
      </c>
      <c r="J103" s="52" t="s">
        <v>218</v>
      </c>
      <c r="K103" s="52"/>
      <c r="L103" s="48" t="s">
        <v>219</v>
      </c>
    </row>
    <row r="104" spans="1:12" ht="45">
      <c r="A104" s="48" t="s">
        <v>211</v>
      </c>
      <c r="B104" s="48" t="s">
        <v>425</v>
      </c>
      <c r="C104" s="48" t="s">
        <v>213</v>
      </c>
      <c r="D104" s="48" t="s">
        <v>214</v>
      </c>
      <c r="E104" s="48" t="s">
        <v>215</v>
      </c>
      <c r="F104" s="48" t="s">
        <v>216</v>
      </c>
      <c r="G104" s="51">
        <v>1</v>
      </c>
      <c r="H104" s="48" t="s">
        <v>217</v>
      </c>
      <c r="I104" s="52"/>
      <c r="J104" s="52" t="s">
        <v>218</v>
      </c>
      <c r="K104" s="52" t="s">
        <v>218</v>
      </c>
      <c r="L104" s="48" t="s">
        <v>213</v>
      </c>
    </row>
    <row r="105" spans="1:12" ht="150">
      <c r="A105" s="48" t="s">
        <v>211</v>
      </c>
      <c r="B105" s="48" t="s">
        <v>425</v>
      </c>
      <c r="C105" s="48" t="s">
        <v>375</v>
      </c>
      <c r="D105" s="48" t="s">
        <v>376</v>
      </c>
      <c r="E105" s="48" t="s">
        <v>215</v>
      </c>
      <c r="F105" s="48" t="s">
        <v>216</v>
      </c>
      <c r="G105" s="51">
        <v>2</v>
      </c>
      <c r="H105" s="48" t="s">
        <v>377</v>
      </c>
      <c r="I105" s="52"/>
      <c r="J105" s="52" t="s">
        <v>218</v>
      </c>
      <c r="K105" s="52" t="s">
        <v>218</v>
      </c>
      <c r="L105" s="48" t="s">
        <v>375</v>
      </c>
    </row>
    <row r="106" spans="1:12" ht="45">
      <c r="A106" s="48" t="s">
        <v>211</v>
      </c>
      <c r="B106" s="48" t="s">
        <v>425</v>
      </c>
      <c r="C106" s="48" t="s">
        <v>223</v>
      </c>
      <c r="D106" s="48" t="s">
        <v>224</v>
      </c>
      <c r="E106" s="48" t="s">
        <v>223</v>
      </c>
      <c r="F106" s="48" t="s">
        <v>225</v>
      </c>
      <c r="G106" s="51">
        <v>3</v>
      </c>
      <c r="H106" s="48" t="s">
        <v>226</v>
      </c>
      <c r="I106" s="52"/>
      <c r="J106" s="52" t="s">
        <v>218</v>
      </c>
      <c r="K106" s="52" t="s">
        <v>218</v>
      </c>
      <c r="L106" s="48" t="s">
        <v>223</v>
      </c>
    </row>
    <row r="107" spans="1:12" ht="120">
      <c r="A107" s="48" t="s">
        <v>211</v>
      </c>
      <c r="B107" s="48" t="s">
        <v>425</v>
      </c>
      <c r="C107" s="48" t="s">
        <v>426</v>
      </c>
      <c r="D107" s="48" t="s">
        <v>427</v>
      </c>
      <c r="E107" s="48" t="s">
        <v>428</v>
      </c>
      <c r="F107" s="48" t="s">
        <v>429</v>
      </c>
      <c r="G107" s="51">
        <v>4</v>
      </c>
      <c r="H107" s="48" t="s">
        <v>430</v>
      </c>
      <c r="I107" s="52"/>
      <c r="J107" s="52" t="s">
        <v>218</v>
      </c>
      <c r="K107" s="52"/>
      <c r="L107" s="48" t="s">
        <v>219</v>
      </c>
    </row>
    <row r="108" spans="1:12" ht="120">
      <c r="A108" s="48" t="s">
        <v>211</v>
      </c>
      <c r="B108" s="48" t="s">
        <v>425</v>
      </c>
      <c r="C108" s="48" t="s">
        <v>431</v>
      </c>
      <c r="D108" s="48" t="s">
        <v>432</v>
      </c>
      <c r="E108" s="48" t="s">
        <v>433</v>
      </c>
      <c r="F108" s="48" t="s">
        <v>429</v>
      </c>
      <c r="G108" s="51">
        <v>5</v>
      </c>
      <c r="H108" s="48" t="s">
        <v>434</v>
      </c>
      <c r="I108" s="52"/>
      <c r="J108" s="52" t="s">
        <v>218</v>
      </c>
      <c r="K108" s="52"/>
      <c r="L108" s="48" t="s">
        <v>219</v>
      </c>
    </row>
    <row r="109" spans="1:12" ht="60">
      <c r="A109" s="48" t="s">
        <v>211</v>
      </c>
      <c r="B109" s="48" t="s">
        <v>425</v>
      </c>
      <c r="C109" s="48" t="s">
        <v>64</v>
      </c>
      <c r="D109" s="48" t="s">
        <v>435</v>
      </c>
      <c r="E109" s="48" t="s">
        <v>166</v>
      </c>
      <c r="F109" s="48" t="s">
        <v>242</v>
      </c>
      <c r="G109" s="51">
        <v>6</v>
      </c>
      <c r="H109" s="48" t="s">
        <v>436</v>
      </c>
      <c r="I109" s="52" t="s">
        <v>218</v>
      </c>
      <c r="J109" s="52" t="s">
        <v>218</v>
      </c>
      <c r="K109" s="52"/>
      <c r="L109" s="48" t="s">
        <v>219</v>
      </c>
    </row>
    <row r="110" spans="1:12" ht="45">
      <c r="A110" s="48" t="s">
        <v>211</v>
      </c>
      <c r="B110" s="48" t="s">
        <v>437</v>
      </c>
      <c r="C110" s="48" t="s">
        <v>213</v>
      </c>
      <c r="D110" s="48" t="s">
        <v>214</v>
      </c>
      <c r="E110" s="48" t="s">
        <v>215</v>
      </c>
      <c r="F110" s="48" t="s">
        <v>216</v>
      </c>
      <c r="G110" s="51">
        <v>1</v>
      </c>
      <c r="H110" s="48" t="s">
        <v>217</v>
      </c>
      <c r="I110" s="52"/>
      <c r="J110" s="52" t="s">
        <v>218</v>
      </c>
      <c r="K110" s="52" t="s">
        <v>218</v>
      </c>
      <c r="L110" s="48" t="s">
        <v>213</v>
      </c>
    </row>
    <row r="111" spans="1:12" ht="45">
      <c r="A111" s="48" t="s">
        <v>211</v>
      </c>
      <c r="B111" s="48" t="s">
        <v>437</v>
      </c>
      <c r="C111" s="48" t="s">
        <v>220</v>
      </c>
      <c r="D111" s="48" t="s">
        <v>221</v>
      </c>
      <c r="E111" s="48" t="s">
        <v>215</v>
      </c>
      <c r="F111" s="48" t="s">
        <v>216</v>
      </c>
      <c r="G111" s="51">
        <v>2</v>
      </c>
      <c r="H111" s="48" t="s">
        <v>222</v>
      </c>
      <c r="I111" s="52"/>
      <c r="J111" s="52" t="s">
        <v>218</v>
      </c>
      <c r="K111" s="52" t="s">
        <v>218</v>
      </c>
      <c r="L111" s="48" t="s">
        <v>220</v>
      </c>
    </row>
    <row r="112" spans="1:12" ht="45">
      <c r="A112" s="48" t="s">
        <v>211</v>
      </c>
      <c r="B112" s="48" t="s">
        <v>437</v>
      </c>
      <c r="C112" s="48" t="s">
        <v>223</v>
      </c>
      <c r="D112" s="48" t="s">
        <v>224</v>
      </c>
      <c r="E112" s="48" t="s">
        <v>223</v>
      </c>
      <c r="F112" s="48" t="s">
        <v>225</v>
      </c>
      <c r="G112" s="51">
        <v>3</v>
      </c>
      <c r="H112" s="48" t="s">
        <v>226</v>
      </c>
      <c r="I112" s="52"/>
      <c r="J112" s="52" t="s">
        <v>218</v>
      </c>
      <c r="K112" s="52" t="s">
        <v>218</v>
      </c>
      <c r="L112" s="48" t="s">
        <v>223</v>
      </c>
    </row>
    <row r="113" spans="1:12" ht="195">
      <c r="A113" s="48" t="s">
        <v>211</v>
      </c>
      <c r="B113" s="48" t="s">
        <v>437</v>
      </c>
      <c r="C113" s="48" t="s">
        <v>227</v>
      </c>
      <c r="D113" s="48" t="s">
        <v>228</v>
      </c>
      <c r="E113" s="48" t="s">
        <v>215</v>
      </c>
      <c r="F113" s="48" t="s">
        <v>216</v>
      </c>
      <c r="G113" s="51">
        <v>4</v>
      </c>
      <c r="H113" s="48" t="s">
        <v>229</v>
      </c>
      <c r="I113" s="52"/>
      <c r="J113" s="52" t="s">
        <v>218</v>
      </c>
      <c r="K113" s="52" t="s">
        <v>218</v>
      </c>
      <c r="L113" s="48" t="s">
        <v>227</v>
      </c>
    </row>
    <row r="114" spans="1:12" ht="315">
      <c r="A114" s="48" t="s">
        <v>211</v>
      </c>
      <c r="B114" s="48" t="s">
        <v>437</v>
      </c>
      <c r="C114" s="48" t="s">
        <v>235</v>
      </c>
      <c r="D114" s="48" t="s">
        <v>236</v>
      </c>
      <c r="E114" s="48" t="s">
        <v>215</v>
      </c>
      <c r="F114" s="48" t="s">
        <v>216</v>
      </c>
      <c r="G114" s="51">
        <v>5</v>
      </c>
      <c r="H114" s="48" t="s">
        <v>237</v>
      </c>
      <c r="I114" s="52"/>
      <c r="J114" s="52" t="s">
        <v>218</v>
      </c>
      <c r="K114" s="52" t="s">
        <v>218</v>
      </c>
      <c r="L114" s="48" t="s">
        <v>235</v>
      </c>
    </row>
    <row r="115" spans="1:12" ht="90">
      <c r="A115" s="48" t="s">
        <v>211</v>
      </c>
      <c r="B115" s="48" t="s">
        <v>437</v>
      </c>
      <c r="C115" s="48" t="s">
        <v>438</v>
      </c>
      <c r="D115" s="48" t="s">
        <v>439</v>
      </c>
      <c r="E115" s="48" t="s">
        <v>232</v>
      </c>
      <c r="F115" s="48" t="s">
        <v>225</v>
      </c>
      <c r="G115" s="51">
        <v>6</v>
      </c>
      <c r="H115" s="48" t="s">
        <v>440</v>
      </c>
      <c r="I115" s="52"/>
      <c r="J115" s="52" t="s">
        <v>218</v>
      </c>
      <c r="K115" s="52"/>
      <c r="L115" s="48" t="s">
        <v>219</v>
      </c>
    </row>
    <row r="116" spans="1:12" ht="45">
      <c r="A116" s="48" t="s">
        <v>211</v>
      </c>
      <c r="B116" s="48" t="s">
        <v>441</v>
      </c>
      <c r="C116" s="48" t="s">
        <v>213</v>
      </c>
      <c r="D116" s="48" t="s">
        <v>214</v>
      </c>
      <c r="E116" s="48" t="s">
        <v>215</v>
      </c>
      <c r="F116" s="48" t="s">
        <v>216</v>
      </c>
      <c r="G116" s="51">
        <v>1</v>
      </c>
      <c r="H116" s="48" t="s">
        <v>217</v>
      </c>
      <c r="I116" s="52" t="s">
        <v>218</v>
      </c>
      <c r="J116" s="52" t="s">
        <v>218</v>
      </c>
      <c r="K116" s="52" t="s">
        <v>218</v>
      </c>
      <c r="L116" s="48" t="s">
        <v>213</v>
      </c>
    </row>
    <row r="117" spans="1:12" ht="315">
      <c r="A117" s="48" t="s">
        <v>211</v>
      </c>
      <c r="B117" s="48" t="s">
        <v>441</v>
      </c>
      <c r="C117" s="48" t="s">
        <v>319</v>
      </c>
      <c r="D117" s="48" t="s">
        <v>320</v>
      </c>
      <c r="E117" s="48" t="s">
        <v>215</v>
      </c>
      <c r="F117" s="48" t="s">
        <v>216</v>
      </c>
      <c r="G117" s="51">
        <v>2</v>
      </c>
      <c r="H117" s="48" t="s">
        <v>329</v>
      </c>
      <c r="I117" s="52"/>
      <c r="J117" s="52" t="s">
        <v>218</v>
      </c>
      <c r="K117" s="52" t="s">
        <v>218</v>
      </c>
      <c r="L117" s="48" t="s">
        <v>319</v>
      </c>
    </row>
    <row r="118" spans="1:12" ht="45">
      <c r="A118" s="48" t="s">
        <v>211</v>
      </c>
      <c r="B118" s="48" t="s">
        <v>441</v>
      </c>
      <c r="C118" s="48" t="s">
        <v>223</v>
      </c>
      <c r="D118" s="48" t="s">
        <v>224</v>
      </c>
      <c r="E118" s="48" t="s">
        <v>223</v>
      </c>
      <c r="F118" s="48" t="s">
        <v>225</v>
      </c>
      <c r="G118" s="51">
        <v>3</v>
      </c>
      <c r="H118" s="48" t="s">
        <v>226</v>
      </c>
      <c r="I118" s="52" t="s">
        <v>218</v>
      </c>
      <c r="J118" s="52" t="s">
        <v>218</v>
      </c>
      <c r="K118" s="52" t="s">
        <v>218</v>
      </c>
      <c r="L118" s="48" t="s">
        <v>223</v>
      </c>
    </row>
    <row r="119" spans="1:12" ht="195">
      <c r="A119" s="48" t="s">
        <v>211</v>
      </c>
      <c r="B119" s="48" t="s">
        <v>441</v>
      </c>
      <c r="C119" s="48" t="s">
        <v>337</v>
      </c>
      <c r="D119" s="48" t="s">
        <v>337</v>
      </c>
      <c r="E119" s="48" t="s">
        <v>338</v>
      </c>
      <c r="F119" s="48" t="s">
        <v>242</v>
      </c>
      <c r="G119" s="51">
        <v>4</v>
      </c>
      <c r="H119" s="48" t="s">
        <v>339</v>
      </c>
      <c r="I119" s="52" t="s">
        <v>218</v>
      </c>
      <c r="J119" s="52" t="s">
        <v>218</v>
      </c>
      <c r="K119" s="52"/>
      <c r="L119" s="48" t="s">
        <v>219</v>
      </c>
    </row>
    <row r="120" spans="1:12" ht="105">
      <c r="A120" s="48" t="s">
        <v>211</v>
      </c>
      <c r="B120" s="48" t="s">
        <v>441</v>
      </c>
      <c r="C120" s="48" t="s">
        <v>340</v>
      </c>
      <c r="D120" s="48" t="s">
        <v>341</v>
      </c>
      <c r="E120" s="48" t="s">
        <v>338</v>
      </c>
      <c r="F120" s="48" t="s">
        <v>242</v>
      </c>
      <c r="G120" s="51">
        <v>5</v>
      </c>
      <c r="H120" s="48" t="s">
        <v>342</v>
      </c>
      <c r="I120" s="52" t="s">
        <v>218</v>
      </c>
      <c r="J120" s="52" t="s">
        <v>218</v>
      </c>
      <c r="K120" s="52"/>
      <c r="L120" s="48" t="s">
        <v>219</v>
      </c>
    </row>
    <row r="121" spans="1:12" ht="45">
      <c r="A121" s="48" t="s">
        <v>211</v>
      </c>
      <c r="B121" s="48" t="s">
        <v>441</v>
      </c>
      <c r="C121" s="48" t="s">
        <v>343</v>
      </c>
      <c r="D121" s="48" t="s">
        <v>344</v>
      </c>
      <c r="E121" s="48" t="s">
        <v>345</v>
      </c>
      <c r="F121" s="48" t="s">
        <v>346</v>
      </c>
      <c r="G121" s="51">
        <v>6</v>
      </c>
      <c r="H121" s="48" t="s">
        <v>347</v>
      </c>
      <c r="I121" s="52" t="s">
        <v>218</v>
      </c>
      <c r="J121" s="52" t="s">
        <v>218</v>
      </c>
      <c r="K121" s="52"/>
      <c r="L121" s="48" t="s">
        <v>219</v>
      </c>
    </row>
    <row r="122" spans="1:12" ht="30">
      <c r="A122" s="48" t="s">
        <v>211</v>
      </c>
      <c r="B122" s="48" t="s">
        <v>441</v>
      </c>
      <c r="C122" s="48" t="s">
        <v>41</v>
      </c>
      <c r="D122" s="48" t="s">
        <v>41</v>
      </c>
      <c r="E122" s="48" t="s">
        <v>348</v>
      </c>
      <c r="F122" s="48" t="s">
        <v>349</v>
      </c>
      <c r="G122" s="51">
        <v>7</v>
      </c>
      <c r="H122" s="48" t="s">
        <v>442</v>
      </c>
      <c r="I122" s="52" t="s">
        <v>218</v>
      </c>
      <c r="J122" s="52" t="s">
        <v>218</v>
      </c>
      <c r="K122" s="52"/>
      <c r="L122" s="48" t="s">
        <v>219</v>
      </c>
    </row>
    <row r="123" spans="1:12" ht="60">
      <c r="A123" s="48" t="s">
        <v>211</v>
      </c>
      <c r="B123" s="48" t="s">
        <v>441</v>
      </c>
      <c r="C123" s="48" t="s">
        <v>85</v>
      </c>
      <c r="D123" s="48" t="s">
        <v>443</v>
      </c>
      <c r="E123" s="48" t="s">
        <v>166</v>
      </c>
      <c r="F123" s="48" t="s">
        <v>242</v>
      </c>
      <c r="G123" s="51">
        <v>8</v>
      </c>
      <c r="H123" s="48" t="s">
        <v>444</v>
      </c>
      <c r="I123" s="52" t="s">
        <v>218</v>
      </c>
      <c r="J123" s="52" t="s">
        <v>218</v>
      </c>
      <c r="K123" s="52"/>
      <c r="L123" s="48" t="s">
        <v>219</v>
      </c>
    </row>
    <row r="124" spans="1:12" ht="45">
      <c r="A124" s="48" t="s">
        <v>211</v>
      </c>
      <c r="B124" s="48" t="s">
        <v>441</v>
      </c>
      <c r="C124" s="48" t="s">
        <v>61</v>
      </c>
      <c r="D124" s="48" t="s">
        <v>445</v>
      </c>
      <c r="E124" s="48" t="s">
        <v>166</v>
      </c>
      <c r="F124" s="48" t="s">
        <v>242</v>
      </c>
      <c r="G124" s="51">
        <v>9</v>
      </c>
      <c r="H124" s="48" t="s">
        <v>446</v>
      </c>
      <c r="I124" s="52" t="s">
        <v>218</v>
      </c>
      <c r="J124" s="52" t="s">
        <v>218</v>
      </c>
      <c r="K124" s="52"/>
      <c r="L124" s="48" t="s">
        <v>219</v>
      </c>
    </row>
    <row r="125" spans="1:12" ht="165">
      <c r="A125" s="48" t="s">
        <v>211</v>
      </c>
      <c r="B125" s="48" t="s">
        <v>441</v>
      </c>
      <c r="C125" s="48" t="s">
        <v>447</v>
      </c>
      <c r="D125" s="48" t="s">
        <v>448</v>
      </c>
      <c r="E125" s="48" t="s">
        <v>270</v>
      </c>
      <c r="F125" s="48" t="s">
        <v>261</v>
      </c>
      <c r="G125" s="51">
        <v>10</v>
      </c>
      <c r="H125" s="48" t="s">
        <v>449</v>
      </c>
      <c r="I125" s="52"/>
      <c r="J125" s="52" t="s">
        <v>218</v>
      </c>
      <c r="K125" s="52"/>
      <c r="L125" s="48" t="s">
        <v>219</v>
      </c>
    </row>
    <row r="126" spans="1:12" ht="120">
      <c r="A126" s="48" t="s">
        <v>211</v>
      </c>
      <c r="B126" s="48" t="s">
        <v>441</v>
      </c>
      <c r="C126" s="48" t="s">
        <v>450</v>
      </c>
      <c r="D126" s="48" t="s">
        <v>451</v>
      </c>
      <c r="E126" s="48" t="s">
        <v>287</v>
      </c>
      <c r="F126" s="48" t="s">
        <v>277</v>
      </c>
      <c r="G126" s="51">
        <v>11</v>
      </c>
      <c r="H126" s="48" t="s">
        <v>452</v>
      </c>
      <c r="I126" s="52"/>
      <c r="J126" s="52"/>
      <c r="K126" s="52"/>
      <c r="L126" s="48" t="s">
        <v>219</v>
      </c>
    </row>
    <row r="127" spans="1:12" ht="60">
      <c r="A127" s="48" t="s">
        <v>211</v>
      </c>
      <c r="B127" s="48" t="s">
        <v>441</v>
      </c>
      <c r="C127" s="48" t="s">
        <v>70</v>
      </c>
      <c r="D127" s="48" t="s">
        <v>453</v>
      </c>
      <c r="E127" s="48" t="s">
        <v>166</v>
      </c>
      <c r="F127" s="48" t="s">
        <v>242</v>
      </c>
      <c r="G127" s="51">
        <v>12</v>
      </c>
      <c r="H127" s="48" t="s">
        <v>454</v>
      </c>
      <c r="I127" s="52" t="s">
        <v>218</v>
      </c>
      <c r="J127" s="52"/>
      <c r="K127" s="52"/>
      <c r="L127" s="48" t="s">
        <v>219</v>
      </c>
    </row>
    <row r="128" spans="1:12" ht="45">
      <c r="A128" s="48" t="s">
        <v>211</v>
      </c>
      <c r="B128" s="48" t="s">
        <v>441</v>
      </c>
      <c r="C128" s="48" t="s">
        <v>455</v>
      </c>
      <c r="D128" s="48" t="s">
        <v>456</v>
      </c>
      <c r="E128" s="48" t="s">
        <v>166</v>
      </c>
      <c r="F128" s="48" t="s">
        <v>242</v>
      </c>
      <c r="G128" s="51">
        <v>13</v>
      </c>
      <c r="H128" s="48" t="s">
        <v>457</v>
      </c>
      <c r="I128" s="52" t="s">
        <v>218</v>
      </c>
      <c r="J128" s="52"/>
      <c r="K128" s="52"/>
      <c r="L128" s="48" t="s">
        <v>219</v>
      </c>
    </row>
    <row r="129" spans="1:12" ht="135">
      <c r="A129" s="48" t="s">
        <v>211</v>
      </c>
      <c r="B129" s="48" t="s">
        <v>441</v>
      </c>
      <c r="C129" s="48" t="s">
        <v>458</v>
      </c>
      <c r="D129" s="48" t="s">
        <v>459</v>
      </c>
      <c r="E129" s="48" t="s">
        <v>232</v>
      </c>
      <c r="F129" s="48" t="s">
        <v>225</v>
      </c>
      <c r="G129" s="51">
        <v>14</v>
      </c>
      <c r="H129" s="48" t="s">
        <v>460</v>
      </c>
      <c r="I129" s="52"/>
      <c r="J129" s="52" t="s">
        <v>218</v>
      </c>
      <c r="K129" s="52"/>
      <c r="L129" s="48" t="s">
        <v>219</v>
      </c>
    </row>
    <row r="130" spans="1:12" ht="225">
      <c r="A130" s="48" t="s">
        <v>211</v>
      </c>
      <c r="B130" s="48" t="s">
        <v>441</v>
      </c>
      <c r="C130" s="48" t="s">
        <v>202</v>
      </c>
      <c r="D130" s="48" t="s">
        <v>202</v>
      </c>
      <c r="E130" s="48" t="s">
        <v>461</v>
      </c>
      <c r="F130" s="48" t="s">
        <v>462</v>
      </c>
      <c r="G130" s="51">
        <v>15</v>
      </c>
      <c r="H130" s="48" t="s">
        <v>463</v>
      </c>
      <c r="I130" s="52"/>
      <c r="J130" s="52" t="s">
        <v>218</v>
      </c>
      <c r="K130" s="52"/>
      <c r="L130" s="48" t="s">
        <v>219</v>
      </c>
    </row>
    <row r="131" spans="1:12" ht="45">
      <c r="A131" s="48" t="s">
        <v>211</v>
      </c>
      <c r="B131" s="48" t="s">
        <v>464</v>
      </c>
      <c r="C131" s="48" t="s">
        <v>213</v>
      </c>
      <c r="D131" s="48" t="s">
        <v>214</v>
      </c>
      <c r="E131" s="48" t="s">
        <v>215</v>
      </c>
      <c r="F131" s="48" t="s">
        <v>216</v>
      </c>
      <c r="G131" s="51">
        <v>1</v>
      </c>
      <c r="H131" s="48" t="s">
        <v>217</v>
      </c>
      <c r="I131" s="52" t="s">
        <v>218</v>
      </c>
      <c r="J131" s="52" t="s">
        <v>218</v>
      </c>
      <c r="K131" s="52" t="s">
        <v>218</v>
      </c>
      <c r="L131" s="48" t="s">
        <v>219</v>
      </c>
    </row>
    <row r="132" spans="1:12" ht="45">
      <c r="A132" s="48" t="s">
        <v>211</v>
      </c>
      <c r="B132" s="48" t="s">
        <v>464</v>
      </c>
      <c r="C132" s="48" t="s">
        <v>220</v>
      </c>
      <c r="D132" s="48" t="s">
        <v>221</v>
      </c>
      <c r="E132" s="48" t="s">
        <v>215</v>
      </c>
      <c r="F132" s="48" t="s">
        <v>216</v>
      </c>
      <c r="G132" s="51">
        <v>2</v>
      </c>
      <c r="H132" s="48" t="s">
        <v>222</v>
      </c>
      <c r="I132" s="52" t="s">
        <v>218</v>
      </c>
      <c r="J132" s="52" t="s">
        <v>218</v>
      </c>
      <c r="K132" s="52" t="s">
        <v>218</v>
      </c>
      <c r="L132" s="48" t="s">
        <v>219</v>
      </c>
    </row>
    <row r="133" spans="1:12" ht="105">
      <c r="A133" s="48" t="s">
        <v>211</v>
      </c>
      <c r="B133" s="48" t="s">
        <v>464</v>
      </c>
      <c r="C133" s="48" t="s">
        <v>319</v>
      </c>
      <c r="D133" s="48" t="s">
        <v>320</v>
      </c>
      <c r="E133" s="48" t="s">
        <v>215</v>
      </c>
      <c r="F133" s="48" t="s">
        <v>216</v>
      </c>
      <c r="G133" s="51">
        <v>3</v>
      </c>
      <c r="H133" s="48" t="s">
        <v>321</v>
      </c>
      <c r="I133" s="52" t="s">
        <v>218</v>
      </c>
      <c r="J133" s="52" t="s">
        <v>218</v>
      </c>
      <c r="K133" s="52" t="s">
        <v>218</v>
      </c>
      <c r="L133" s="48" t="s">
        <v>219</v>
      </c>
    </row>
    <row r="134" spans="1:12" ht="30">
      <c r="A134" s="48" t="s">
        <v>211</v>
      </c>
      <c r="B134" s="48" t="s">
        <v>464</v>
      </c>
      <c r="C134" s="48" t="s">
        <v>38</v>
      </c>
      <c r="D134" s="48" t="s">
        <v>315</v>
      </c>
      <c r="E134" s="48" t="s">
        <v>316</v>
      </c>
      <c r="F134" s="48" t="s">
        <v>317</v>
      </c>
      <c r="G134" s="51">
        <v>4</v>
      </c>
      <c r="H134" s="48" t="s">
        <v>318</v>
      </c>
      <c r="I134" s="52" t="s">
        <v>218</v>
      </c>
      <c r="J134" s="52" t="s">
        <v>218</v>
      </c>
      <c r="K134" s="52" t="s">
        <v>218</v>
      </c>
      <c r="L134" s="48" t="s">
        <v>219</v>
      </c>
    </row>
    <row r="135" spans="1:12" ht="45">
      <c r="A135" s="48" t="s">
        <v>211</v>
      </c>
      <c r="B135" s="48" t="s">
        <v>464</v>
      </c>
      <c r="C135" s="48" t="s">
        <v>223</v>
      </c>
      <c r="D135" s="48" t="s">
        <v>224</v>
      </c>
      <c r="E135" s="48" t="s">
        <v>223</v>
      </c>
      <c r="F135" s="48" t="s">
        <v>225</v>
      </c>
      <c r="G135" s="51">
        <v>5</v>
      </c>
      <c r="H135" s="48" t="s">
        <v>226</v>
      </c>
      <c r="I135" s="52" t="s">
        <v>218</v>
      </c>
      <c r="J135" s="52" t="s">
        <v>218</v>
      </c>
      <c r="K135" s="52" t="s">
        <v>218</v>
      </c>
      <c r="L135" s="48" t="s">
        <v>219</v>
      </c>
    </row>
    <row r="136" spans="1:12" ht="120">
      <c r="A136" s="48" t="s">
        <v>211</v>
      </c>
      <c r="B136" s="48" t="s">
        <v>464</v>
      </c>
      <c r="C136" s="48" t="s">
        <v>50</v>
      </c>
      <c r="D136" s="48" t="s">
        <v>465</v>
      </c>
      <c r="E136" s="48" t="s">
        <v>466</v>
      </c>
      <c r="F136" s="48" t="s">
        <v>242</v>
      </c>
      <c r="G136" s="51">
        <v>6</v>
      </c>
      <c r="H136" s="48" t="s">
        <v>467</v>
      </c>
      <c r="I136" s="52" t="s">
        <v>218</v>
      </c>
      <c r="J136" s="52" t="s">
        <v>218</v>
      </c>
      <c r="K136" s="52"/>
      <c r="L136" s="48" t="s">
        <v>219</v>
      </c>
    </row>
    <row r="137" spans="1:12" ht="120">
      <c r="A137" s="48" t="s">
        <v>211</v>
      </c>
      <c r="B137" s="48" t="s">
        <v>464</v>
      </c>
      <c r="C137" s="48" t="s">
        <v>468</v>
      </c>
      <c r="D137" s="48" t="s">
        <v>469</v>
      </c>
      <c r="E137" s="48" t="s">
        <v>256</v>
      </c>
      <c r="F137" s="48" t="s">
        <v>225</v>
      </c>
      <c r="G137" s="51">
        <v>7</v>
      </c>
      <c r="H137" s="48" t="s">
        <v>470</v>
      </c>
      <c r="I137" s="52"/>
      <c r="J137" s="52" t="s">
        <v>218</v>
      </c>
      <c r="K137" s="52"/>
      <c r="L137" s="48" t="s">
        <v>219</v>
      </c>
    </row>
    <row r="138" spans="1:12" ht="45">
      <c r="A138" s="48" t="s">
        <v>211</v>
      </c>
      <c r="B138" s="48" t="s">
        <v>471</v>
      </c>
      <c r="C138" s="48" t="s">
        <v>213</v>
      </c>
      <c r="D138" s="48" t="s">
        <v>214</v>
      </c>
      <c r="E138" s="48" t="s">
        <v>215</v>
      </c>
      <c r="F138" s="48" t="s">
        <v>216</v>
      </c>
      <c r="G138" s="51">
        <v>1</v>
      </c>
      <c r="H138" s="48" t="s">
        <v>217</v>
      </c>
      <c r="I138" s="52" t="s">
        <v>218</v>
      </c>
      <c r="J138" s="52" t="s">
        <v>218</v>
      </c>
      <c r="K138" s="52" t="s">
        <v>218</v>
      </c>
      <c r="L138" s="48" t="s">
        <v>219</v>
      </c>
    </row>
    <row r="139" spans="1:12" ht="45">
      <c r="A139" s="48" t="s">
        <v>211</v>
      </c>
      <c r="B139" s="48" t="s">
        <v>471</v>
      </c>
      <c r="C139" s="48" t="s">
        <v>223</v>
      </c>
      <c r="D139" s="48" t="s">
        <v>224</v>
      </c>
      <c r="E139" s="48" t="s">
        <v>223</v>
      </c>
      <c r="F139" s="48" t="s">
        <v>225</v>
      </c>
      <c r="G139" s="51">
        <v>2</v>
      </c>
      <c r="H139" s="48" t="s">
        <v>226</v>
      </c>
      <c r="I139" s="52" t="s">
        <v>218</v>
      </c>
      <c r="J139" s="52" t="s">
        <v>218</v>
      </c>
      <c r="K139" s="52" t="s">
        <v>218</v>
      </c>
      <c r="L139" s="48" t="s">
        <v>219</v>
      </c>
    </row>
    <row r="140" spans="1:12" ht="60">
      <c r="A140" s="48" t="s">
        <v>211</v>
      </c>
      <c r="B140" s="48" t="s">
        <v>471</v>
      </c>
      <c r="C140" s="48" t="s">
        <v>472</v>
      </c>
      <c r="D140" s="48" t="s">
        <v>473</v>
      </c>
      <c r="E140" s="48" t="s">
        <v>166</v>
      </c>
      <c r="F140" s="48" t="s">
        <v>242</v>
      </c>
      <c r="G140" s="51">
        <v>3</v>
      </c>
      <c r="H140" s="48" t="s">
        <v>474</v>
      </c>
      <c r="I140" s="52" t="s">
        <v>218</v>
      </c>
      <c r="J140" s="52" t="s">
        <v>218</v>
      </c>
      <c r="K140" s="52" t="s">
        <v>218</v>
      </c>
      <c r="L140" s="48" t="s">
        <v>219</v>
      </c>
    </row>
    <row r="141" spans="1:12" ht="45">
      <c r="A141" s="48" t="s">
        <v>211</v>
      </c>
      <c r="B141" s="48" t="s">
        <v>471</v>
      </c>
      <c r="C141" s="48" t="s">
        <v>475</v>
      </c>
      <c r="D141" s="48" t="s">
        <v>201</v>
      </c>
      <c r="E141" s="48" t="s">
        <v>166</v>
      </c>
      <c r="F141" s="48" t="s">
        <v>242</v>
      </c>
      <c r="G141" s="51">
        <v>4</v>
      </c>
      <c r="H141" s="48" t="s">
        <v>476</v>
      </c>
      <c r="I141" s="52" t="s">
        <v>218</v>
      </c>
      <c r="J141" s="52" t="s">
        <v>218</v>
      </c>
      <c r="K141" s="52" t="s">
        <v>218</v>
      </c>
      <c r="L141" s="48" t="s">
        <v>219</v>
      </c>
    </row>
    <row r="142" spans="1:12" ht="45">
      <c r="A142" s="48" t="s">
        <v>211</v>
      </c>
      <c r="B142" s="48" t="s">
        <v>471</v>
      </c>
      <c r="C142" s="48" t="s">
        <v>477</v>
      </c>
      <c r="D142" s="48" t="s">
        <v>477</v>
      </c>
      <c r="E142" s="48" t="s">
        <v>366</v>
      </c>
      <c r="F142" s="48" t="s">
        <v>242</v>
      </c>
      <c r="G142" s="51">
        <v>5</v>
      </c>
      <c r="H142" s="48" t="s">
        <v>478</v>
      </c>
      <c r="I142" s="52"/>
      <c r="J142" s="52"/>
      <c r="K142" s="52"/>
      <c r="L142" s="48" t="s">
        <v>219</v>
      </c>
    </row>
    <row r="143" spans="1:12" ht="180">
      <c r="A143" s="48" t="s">
        <v>211</v>
      </c>
      <c r="B143" s="48" t="s">
        <v>471</v>
      </c>
      <c r="C143" s="48" t="s">
        <v>479</v>
      </c>
      <c r="D143" s="48" t="s">
        <v>479</v>
      </c>
      <c r="E143" s="48" t="s">
        <v>466</v>
      </c>
      <c r="F143" s="48" t="s">
        <v>480</v>
      </c>
      <c r="G143" s="51">
        <v>6</v>
      </c>
      <c r="H143" s="48" t="s">
        <v>481</v>
      </c>
      <c r="I143" s="52"/>
      <c r="J143" s="52" t="s">
        <v>218</v>
      </c>
      <c r="K143" s="52"/>
      <c r="L143" s="48" t="s">
        <v>219</v>
      </c>
    </row>
    <row r="144" spans="1:12" ht="45">
      <c r="A144" s="48" t="s">
        <v>211</v>
      </c>
      <c r="B144" s="48" t="s">
        <v>482</v>
      </c>
      <c r="C144" s="48" t="s">
        <v>213</v>
      </c>
      <c r="D144" s="48" t="s">
        <v>214</v>
      </c>
      <c r="E144" s="48" t="s">
        <v>215</v>
      </c>
      <c r="F144" s="48" t="s">
        <v>216</v>
      </c>
      <c r="G144" s="51">
        <v>1</v>
      </c>
      <c r="H144" s="48" t="s">
        <v>217</v>
      </c>
      <c r="I144" s="52" t="s">
        <v>218</v>
      </c>
      <c r="J144" s="52" t="s">
        <v>218</v>
      </c>
      <c r="K144" s="52" t="s">
        <v>218</v>
      </c>
      <c r="L144" s="48" t="s">
        <v>219</v>
      </c>
    </row>
    <row r="145" spans="1:12" ht="105">
      <c r="A145" s="48" t="s">
        <v>211</v>
      </c>
      <c r="B145" s="48" t="s">
        <v>482</v>
      </c>
      <c r="C145" s="48" t="s">
        <v>223</v>
      </c>
      <c r="D145" s="48" t="s">
        <v>224</v>
      </c>
      <c r="E145" s="48" t="s">
        <v>223</v>
      </c>
      <c r="F145" s="48" t="s">
        <v>225</v>
      </c>
      <c r="G145" s="51">
        <v>2</v>
      </c>
      <c r="H145" s="48" t="s">
        <v>330</v>
      </c>
      <c r="I145" s="52" t="s">
        <v>218</v>
      </c>
      <c r="J145" s="52" t="s">
        <v>218</v>
      </c>
      <c r="K145" s="52" t="s">
        <v>218</v>
      </c>
      <c r="L145" s="48" t="s">
        <v>219</v>
      </c>
    </row>
    <row r="146" spans="1:12" ht="180">
      <c r="A146" s="48" t="s">
        <v>211</v>
      </c>
      <c r="B146" s="48" t="s">
        <v>482</v>
      </c>
      <c r="C146" s="48" t="s">
        <v>20</v>
      </c>
      <c r="D146" s="48" t="s">
        <v>483</v>
      </c>
      <c r="E146" s="48" t="s">
        <v>166</v>
      </c>
      <c r="F146" s="48" t="s">
        <v>242</v>
      </c>
      <c r="G146" s="51">
        <v>3</v>
      </c>
      <c r="H146" s="48" t="s">
        <v>484</v>
      </c>
      <c r="I146" s="52" t="s">
        <v>218</v>
      </c>
      <c r="J146" s="52"/>
      <c r="K146" s="52"/>
      <c r="L146" s="48" t="s">
        <v>219</v>
      </c>
    </row>
    <row r="147" spans="1:12" ht="315">
      <c r="A147" s="48" t="s">
        <v>211</v>
      </c>
      <c r="B147" s="48" t="s">
        <v>482</v>
      </c>
      <c r="C147" s="48" t="s">
        <v>485</v>
      </c>
      <c r="D147" s="48" t="s">
        <v>486</v>
      </c>
      <c r="E147" s="48" t="s">
        <v>215</v>
      </c>
      <c r="F147" s="48" t="s">
        <v>216</v>
      </c>
      <c r="G147" s="51">
        <v>4</v>
      </c>
      <c r="H147" s="48" t="s">
        <v>329</v>
      </c>
      <c r="I147" s="52"/>
      <c r="J147" s="52" t="s">
        <v>218</v>
      </c>
      <c r="K147" s="52"/>
      <c r="L147" s="48" t="s">
        <v>219</v>
      </c>
    </row>
    <row r="148" spans="1:12" ht="45">
      <c r="A148" s="48" t="s">
        <v>211</v>
      </c>
      <c r="B148" s="48" t="s">
        <v>487</v>
      </c>
      <c r="C148" s="48" t="s">
        <v>213</v>
      </c>
      <c r="D148" s="48" t="s">
        <v>214</v>
      </c>
      <c r="E148" s="48" t="s">
        <v>215</v>
      </c>
      <c r="F148" s="48" t="s">
        <v>216</v>
      </c>
      <c r="G148" s="51">
        <v>1</v>
      </c>
      <c r="H148" s="48" t="s">
        <v>217</v>
      </c>
      <c r="I148" s="52" t="s">
        <v>218</v>
      </c>
      <c r="J148" s="52" t="s">
        <v>218</v>
      </c>
      <c r="K148" s="52"/>
      <c r="L148" s="48" t="s">
        <v>219</v>
      </c>
    </row>
    <row r="149" spans="1:12" ht="315">
      <c r="A149" s="48" t="s">
        <v>211</v>
      </c>
      <c r="B149" s="48" t="s">
        <v>487</v>
      </c>
      <c r="C149" s="48" t="s">
        <v>319</v>
      </c>
      <c r="D149" s="48" t="s">
        <v>320</v>
      </c>
      <c r="E149" s="48" t="s">
        <v>215</v>
      </c>
      <c r="F149" s="48" t="s">
        <v>216</v>
      </c>
      <c r="G149" s="51">
        <v>2</v>
      </c>
      <c r="H149" s="48" t="s">
        <v>329</v>
      </c>
      <c r="I149" s="52" t="s">
        <v>218</v>
      </c>
      <c r="J149" s="52" t="s">
        <v>218</v>
      </c>
      <c r="K149" s="52" t="s">
        <v>218</v>
      </c>
      <c r="L149" s="48" t="s">
        <v>219</v>
      </c>
    </row>
    <row r="150" spans="1:12" ht="150">
      <c r="A150" s="48" t="s">
        <v>211</v>
      </c>
      <c r="B150" s="48" t="s">
        <v>487</v>
      </c>
      <c r="C150" s="48" t="s">
        <v>375</v>
      </c>
      <c r="D150" s="48" t="s">
        <v>376</v>
      </c>
      <c r="E150" s="48" t="s">
        <v>215</v>
      </c>
      <c r="F150" s="48" t="s">
        <v>216</v>
      </c>
      <c r="G150" s="51">
        <v>3</v>
      </c>
      <c r="H150" s="48" t="s">
        <v>377</v>
      </c>
      <c r="I150" s="52" t="s">
        <v>218</v>
      </c>
      <c r="J150" s="52" t="s">
        <v>218</v>
      </c>
      <c r="K150" s="52" t="s">
        <v>218</v>
      </c>
      <c r="L150" s="48" t="s">
        <v>219</v>
      </c>
    </row>
    <row r="151" spans="1:12" ht="45">
      <c r="A151" s="48" t="s">
        <v>211</v>
      </c>
      <c r="B151" s="48" t="s">
        <v>487</v>
      </c>
      <c r="C151" s="48" t="s">
        <v>223</v>
      </c>
      <c r="D151" s="48" t="s">
        <v>224</v>
      </c>
      <c r="E151" s="48" t="s">
        <v>223</v>
      </c>
      <c r="F151" s="48" t="s">
        <v>225</v>
      </c>
      <c r="G151" s="51">
        <v>4</v>
      </c>
      <c r="H151" s="48" t="s">
        <v>226</v>
      </c>
      <c r="I151" s="52" t="s">
        <v>218</v>
      </c>
      <c r="J151" s="52" t="s">
        <v>218</v>
      </c>
      <c r="K151" s="52"/>
      <c r="L151" s="48" t="s">
        <v>219</v>
      </c>
    </row>
    <row r="152" spans="1:12" ht="45">
      <c r="A152" s="48" t="s">
        <v>211</v>
      </c>
      <c r="B152" s="48" t="s">
        <v>488</v>
      </c>
      <c r="C152" s="48" t="s">
        <v>213</v>
      </c>
      <c r="D152" s="48" t="s">
        <v>214</v>
      </c>
      <c r="E152" s="48" t="s">
        <v>215</v>
      </c>
      <c r="F152" s="48" t="s">
        <v>216</v>
      </c>
      <c r="G152" s="51">
        <v>1</v>
      </c>
      <c r="H152" s="48" t="s">
        <v>217</v>
      </c>
      <c r="I152" s="52"/>
      <c r="J152" s="52" t="s">
        <v>218</v>
      </c>
      <c r="K152" s="52" t="s">
        <v>218</v>
      </c>
      <c r="L152" s="48" t="s">
        <v>213</v>
      </c>
    </row>
    <row r="153" spans="1:12" ht="45">
      <c r="A153" s="48" t="s">
        <v>211</v>
      </c>
      <c r="B153" s="48" t="s">
        <v>488</v>
      </c>
      <c r="C153" s="48" t="s">
        <v>220</v>
      </c>
      <c r="D153" s="48" t="s">
        <v>221</v>
      </c>
      <c r="E153" s="48" t="s">
        <v>215</v>
      </c>
      <c r="F153" s="48" t="s">
        <v>216</v>
      </c>
      <c r="G153" s="51">
        <v>2</v>
      </c>
      <c r="H153" s="48" t="s">
        <v>222</v>
      </c>
      <c r="I153" s="52"/>
      <c r="J153" s="52" t="s">
        <v>218</v>
      </c>
      <c r="K153" s="52" t="s">
        <v>218</v>
      </c>
      <c r="L153" s="48" t="s">
        <v>220</v>
      </c>
    </row>
    <row r="154" spans="1:12" ht="45">
      <c r="A154" s="48" t="s">
        <v>211</v>
      </c>
      <c r="B154" s="48" t="s">
        <v>488</v>
      </c>
      <c r="C154" s="48" t="s">
        <v>223</v>
      </c>
      <c r="D154" s="48" t="s">
        <v>224</v>
      </c>
      <c r="E154" s="48" t="s">
        <v>223</v>
      </c>
      <c r="F154" s="48" t="s">
        <v>225</v>
      </c>
      <c r="G154" s="51">
        <v>3</v>
      </c>
      <c r="H154" s="48" t="s">
        <v>226</v>
      </c>
      <c r="I154" s="52"/>
      <c r="J154" s="52" t="s">
        <v>218</v>
      </c>
      <c r="K154" s="52" t="s">
        <v>218</v>
      </c>
      <c r="L154" s="48" t="s">
        <v>223</v>
      </c>
    </row>
    <row r="155" spans="1:12" ht="195">
      <c r="A155" s="48" t="s">
        <v>211</v>
      </c>
      <c r="B155" s="48" t="s">
        <v>488</v>
      </c>
      <c r="C155" s="48" t="s">
        <v>227</v>
      </c>
      <c r="D155" s="48" t="s">
        <v>228</v>
      </c>
      <c r="E155" s="48" t="s">
        <v>215</v>
      </c>
      <c r="F155" s="48" t="s">
        <v>216</v>
      </c>
      <c r="G155" s="51">
        <v>4</v>
      </c>
      <c r="H155" s="48" t="s">
        <v>229</v>
      </c>
      <c r="I155" s="52"/>
      <c r="J155" s="52" t="s">
        <v>218</v>
      </c>
      <c r="K155" s="52" t="s">
        <v>218</v>
      </c>
      <c r="L155" s="48" t="s">
        <v>227</v>
      </c>
    </row>
    <row r="156" spans="1:12" ht="315">
      <c r="A156" s="48" t="s">
        <v>211</v>
      </c>
      <c r="B156" s="48" t="s">
        <v>488</v>
      </c>
      <c r="C156" s="48" t="s">
        <v>235</v>
      </c>
      <c r="D156" s="48" t="s">
        <v>236</v>
      </c>
      <c r="E156" s="48" t="s">
        <v>215</v>
      </c>
      <c r="F156" s="48" t="s">
        <v>216</v>
      </c>
      <c r="G156" s="51">
        <v>5</v>
      </c>
      <c r="H156" s="48" t="s">
        <v>237</v>
      </c>
      <c r="I156" s="52"/>
      <c r="J156" s="52" t="s">
        <v>218</v>
      </c>
      <c r="K156" s="52" t="s">
        <v>218</v>
      </c>
      <c r="L156" s="48" t="s">
        <v>235</v>
      </c>
    </row>
    <row r="157" spans="1:12" ht="45">
      <c r="A157" s="48" t="s">
        <v>211</v>
      </c>
      <c r="B157" s="48" t="s">
        <v>488</v>
      </c>
      <c r="C157" s="48" t="s">
        <v>47</v>
      </c>
      <c r="D157" s="48" t="s">
        <v>489</v>
      </c>
      <c r="E157" s="48" t="s">
        <v>47</v>
      </c>
      <c r="F157" s="48" t="s">
        <v>310</v>
      </c>
      <c r="G157" s="51">
        <v>6</v>
      </c>
      <c r="H157" s="48" t="s">
        <v>490</v>
      </c>
      <c r="I157" s="52"/>
      <c r="J157" s="52" t="s">
        <v>218</v>
      </c>
      <c r="K157" s="52"/>
      <c r="L157" s="48" t="s">
        <v>219</v>
      </c>
    </row>
    <row r="158" spans="1:12" ht="45">
      <c r="A158" s="48" t="s">
        <v>211</v>
      </c>
      <c r="B158" s="48" t="s">
        <v>491</v>
      </c>
      <c r="C158" s="48" t="s">
        <v>213</v>
      </c>
      <c r="D158" s="48" t="s">
        <v>214</v>
      </c>
      <c r="E158" s="48" t="s">
        <v>215</v>
      </c>
      <c r="F158" s="48" t="s">
        <v>216</v>
      </c>
      <c r="G158" s="51">
        <v>1</v>
      </c>
      <c r="H158" s="48" t="s">
        <v>217</v>
      </c>
      <c r="I158" s="52"/>
      <c r="J158" s="52" t="s">
        <v>218</v>
      </c>
      <c r="K158" s="52" t="s">
        <v>218</v>
      </c>
      <c r="L158" s="48" t="s">
        <v>213</v>
      </c>
    </row>
    <row r="159" spans="1:12" ht="45">
      <c r="A159" s="48" t="s">
        <v>211</v>
      </c>
      <c r="B159" s="48" t="s">
        <v>491</v>
      </c>
      <c r="C159" s="48" t="s">
        <v>220</v>
      </c>
      <c r="D159" s="48" t="s">
        <v>221</v>
      </c>
      <c r="E159" s="48" t="s">
        <v>215</v>
      </c>
      <c r="F159" s="48" t="s">
        <v>216</v>
      </c>
      <c r="G159" s="51">
        <v>2</v>
      </c>
      <c r="H159" s="48" t="s">
        <v>222</v>
      </c>
      <c r="I159" s="52"/>
      <c r="J159" s="52" t="s">
        <v>218</v>
      </c>
      <c r="K159" s="52" t="s">
        <v>218</v>
      </c>
      <c r="L159" s="48" t="s">
        <v>220</v>
      </c>
    </row>
    <row r="160" spans="1:12" ht="45">
      <c r="A160" s="48" t="s">
        <v>211</v>
      </c>
      <c r="B160" s="48" t="s">
        <v>491</v>
      </c>
      <c r="C160" s="48" t="s">
        <v>223</v>
      </c>
      <c r="D160" s="48" t="s">
        <v>224</v>
      </c>
      <c r="E160" s="48" t="s">
        <v>223</v>
      </c>
      <c r="F160" s="48" t="s">
        <v>225</v>
      </c>
      <c r="G160" s="51">
        <v>3</v>
      </c>
      <c r="H160" s="48" t="s">
        <v>226</v>
      </c>
      <c r="I160" s="52"/>
      <c r="J160" s="52" t="s">
        <v>218</v>
      </c>
      <c r="K160" s="52" t="s">
        <v>218</v>
      </c>
      <c r="L160" s="48" t="s">
        <v>223</v>
      </c>
    </row>
    <row r="161" spans="1:12" ht="195">
      <c r="A161" s="48" t="s">
        <v>211</v>
      </c>
      <c r="B161" s="48" t="s">
        <v>491</v>
      </c>
      <c r="C161" s="48" t="s">
        <v>227</v>
      </c>
      <c r="D161" s="48" t="s">
        <v>228</v>
      </c>
      <c r="E161" s="48" t="s">
        <v>215</v>
      </c>
      <c r="F161" s="48" t="s">
        <v>216</v>
      </c>
      <c r="G161" s="51">
        <v>4</v>
      </c>
      <c r="H161" s="48" t="s">
        <v>229</v>
      </c>
      <c r="I161" s="52"/>
      <c r="J161" s="52" t="s">
        <v>218</v>
      </c>
      <c r="K161" s="52" t="s">
        <v>218</v>
      </c>
      <c r="L161" s="48" t="s">
        <v>227</v>
      </c>
    </row>
    <row r="162" spans="1:12" ht="315">
      <c r="A162" s="48" t="s">
        <v>211</v>
      </c>
      <c r="B162" s="48" t="s">
        <v>491</v>
      </c>
      <c r="C162" s="48" t="s">
        <v>235</v>
      </c>
      <c r="D162" s="48" t="s">
        <v>236</v>
      </c>
      <c r="E162" s="48" t="s">
        <v>215</v>
      </c>
      <c r="F162" s="48" t="s">
        <v>216</v>
      </c>
      <c r="G162" s="51">
        <v>5</v>
      </c>
      <c r="H162" s="48" t="s">
        <v>237</v>
      </c>
      <c r="I162" s="52"/>
      <c r="J162" s="52" t="s">
        <v>218</v>
      </c>
      <c r="K162" s="52" t="s">
        <v>218</v>
      </c>
      <c r="L162" s="48" t="s">
        <v>235</v>
      </c>
    </row>
    <row r="163" spans="1:12" ht="240">
      <c r="A163" s="48" t="s">
        <v>211</v>
      </c>
      <c r="B163" s="48" t="s">
        <v>491</v>
      </c>
      <c r="C163" s="48" t="s">
        <v>492</v>
      </c>
      <c r="D163" s="48" t="s">
        <v>493</v>
      </c>
      <c r="E163" s="48" t="s">
        <v>260</v>
      </c>
      <c r="F163" s="48" t="s">
        <v>261</v>
      </c>
      <c r="G163" s="51">
        <v>6</v>
      </c>
      <c r="H163" s="48" t="s">
        <v>494</v>
      </c>
      <c r="I163" s="52"/>
      <c r="J163" s="52" t="s">
        <v>218</v>
      </c>
      <c r="K163" s="52"/>
      <c r="L163" s="48" t="s">
        <v>219</v>
      </c>
    </row>
    <row r="164" spans="1:12" ht="60">
      <c r="A164" s="48" t="s">
        <v>211</v>
      </c>
      <c r="B164" s="48" t="s">
        <v>495</v>
      </c>
      <c r="C164" s="48" t="s">
        <v>213</v>
      </c>
      <c r="D164" s="48" t="s">
        <v>214</v>
      </c>
      <c r="E164" s="48" t="s">
        <v>215</v>
      </c>
      <c r="F164" s="48" t="s">
        <v>216</v>
      </c>
      <c r="G164" s="51">
        <v>1</v>
      </c>
      <c r="H164" s="48" t="s">
        <v>217</v>
      </c>
      <c r="I164" s="52"/>
      <c r="J164" s="52" t="s">
        <v>218</v>
      </c>
      <c r="K164" s="52" t="s">
        <v>218</v>
      </c>
      <c r="L164" s="48" t="s">
        <v>213</v>
      </c>
    </row>
    <row r="165" spans="1:12" ht="60">
      <c r="A165" s="48" t="s">
        <v>211</v>
      </c>
      <c r="B165" s="48" t="s">
        <v>495</v>
      </c>
      <c r="C165" s="48" t="s">
        <v>220</v>
      </c>
      <c r="D165" s="48" t="s">
        <v>221</v>
      </c>
      <c r="E165" s="48" t="s">
        <v>215</v>
      </c>
      <c r="F165" s="48" t="s">
        <v>216</v>
      </c>
      <c r="G165" s="51">
        <v>2</v>
      </c>
      <c r="H165" s="48" t="s">
        <v>222</v>
      </c>
      <c r="I165" s="52"/>
      <c r="J165" s="52" t="s">
        <v>218</v>
      </c>
      <c r="K165" s="52" t="s">
        <v>218</v>
      </c>
      <c r="L165" s="48" t="s">
        <v>220</v>
      </c>
    </row>
    <row r="166" spans="1:12" ht="60">
      <c r="A166" s="48" t="s">
        <v>211</v>
      </c>
      <c r="B166" s="48" t="s">
        <v>495</v>
      </c>
      <c r="C166" s="48" t="s">
        <v>223</v>
      </c>
      <c r="D166" s="48" t="s">
        <v>224</v>
      </c>
      <c r="E166" s="48" t="s">
        <v>223</v>
      </c>
      <c r="F166" s="48" t="s">
        <v>225</v>
      </c>
      <c r="G166" s="51">
        <v>3</v>
      </c>
      <c r="H166" s="48" t="s">
        <v>226</v>
      </c>
      <c r="I166" s="52"/>
      <c r="J166" s="52" t="s">
        <v>218</v>
      </c>
      <c r="K166" s="52" t="s">
        <v>218</v>
      </c>
      <c r="L166" s="48" t="s">
        <v>223</v>
      </c>
    </row>
    <row r="167" spans="1:12" ht="195">
      <c r="A167" s="48" t="s">
        <v>211</v>
      </c>
      <c r="B167" s="48" t="s">
        <v>495</v>
      </c>
      <c r="C167" s="48" t="s">
        <v>227</v>
      </c>
      <c r="D167" s="48" t="s">
        <v>228</v>
      </c>
      <c r="E167" s="48" t="s">
        <v>215</v>
      </c>
      <c r="F167" s="48" t="s">
        <v>216</v>
      </c>
      <c r="G167" s="51">
        <v>4</v>
      </c>
      <c r="H167" s="48" t="s">
        <v>229</v>
      </c>
      <c r="I167" s="52"/>
      <c r="J167" s="52" t="s">
        <v>218</v>
      </c>
      <c r="K167" s="52" t="s">
        <v>218</v>
      </c>
      <c r="L167" s="48" t="s">
        <v>227</v>
      </c>
    </row>
    <row r="168" spans="1:12" ht="315">
      <c r="A168" s="48" t="s">
        <v>211</v>
      </c>
      <c r="B168" s="48" t="s">
        <v>495</v>
      </c>
      <c r="C168" s="48" t="s">
        <v>235</v>
      </c>
      <c r="D168" s="48" t="s">
        <v>236</v>
      </c>
      <c r="E168" s="48" t="s">
        <v>215</v>
      </c>
      <c r="F168" s="48" t="s">
        <v>216</v>
      </c>
      <c r="G168" s="51">
        <v>5</v>
      </c>
      <c r="H168" s="48" t="s">
        <v>237</v>
      </c>
      <c r="I168" s="52"/>
      <c r="J168" s="52" t="s">
        <v>218</v>
      </c>
      <c r="K168" s="52" t="s">
        <v>218</v>
      </c>
      <c r="L168" s="48" t="s">
        <v>235</v>
      </c>
    </row>
    <row r="169" spans="1:12" ht="240">
      <c r="A169" s="48" t="s">
        <v>211</v>
      </c>
      <c r="B169" s="48" t="s">
        <v>495</v>
      </c>
      <c r="C169" s="48" t="s">
        <v>492</v>
      </c>
      <c r="D169" s="48" t="s">
        <v>493</v>
      </c>
      <c r="E169" s="48" t="s">
        <v>260</v>
      </c>
      <c r="F169" s="48" t="s">
        <v>261</v>
      </c>
      <c r="G169" s="51">
        <v>6</v>
      </c>
      <c r="H169" s="48" t="s">
        <v>494</v>
      </c>
      <c r="I169" s="52"/>
      <c r="J169" s="52" t="s">
        <v>218</v>
      </c>
      <c r="K169" s="52"/>
      <c r="L169" s="48" t="s">
        <v>219</v>
      </c>
    </row>
    <row r="170" spans="1:12" ht="45">
      <c r="A170" s="48" t="s">
        <v>211</v>
      </c>
      <c r="B170" s="48" t="s">
        <v>496</v>
      </c>
      <c r="C170" s="48" t="s">
        <v>213</v>
      </c>
      <c r="D170" s="48" t="s">
        <v>214</v>
      </c>
      <c r="E170" s="48" t="s">
        <v>215</v>
      </c>
      <c r="F170" s="48" t="s">
        <v>216</v>
      </c>
      <c r="G170" s="51">
        <v>1</v>
      </c>
      <c r="H170" s="48" t="s">
        <v>217</v>
      </c>
      <c r="I170" s="52"/>
      <c r="J170" s="52" t="s">
        <v>218</v>
      </c>
      <c r="K170" s="52" t="s">
        <v>218</v>
      </c>
      <c r="L170" s="48" t="s">
        <v>213</v>
      </c>
    </row>
    <row r="171" spans="1:12" ht="45">
      <c r="A171" s="48" t="s">
        <v>211</v>
      </c>
      <c r="B171" s="48" t="s">
        <v>496</v>
      </c>
      <c r="C171" s="48" t="s">
        <v>220</v>
      </c>
      <c r="D171" s="48" t="s">
        <v>221</v>
      </c>
      <c r="E171" s="48" t="s">
        <v>215</v>
      </c>
      <c r="F171" s="48" t="s">
        <v>216</v>
      </c>
      <c r="G171" s="51">
        <v>2</v>
      </c>
      <c r="H171" s="48" t="s">
        <v>222</v>
      </c>
      <c r="I171" s="52"/>
      <c r="J171" s="52" t="s">
        <v>218</v>
      </c>
      <c r="K171" s="52" t="s">
        <v>218</v>
      </c>
      <c r="L171" s="48" t="s">
        <v>220</v>
      </c>
    </row>
    <row r="172" spans="1:12" ht="45">
      <c r="A172" s="48" t="s">
        <v>211</v>
      </c>
      <c r="B172" s="48" t="s">
        <v>496</v>
      </c>
      <c r="C172" s="48" t="s">
        <v>223</v>
      </c>
      <c r="D172" s="48" t="s">
        <v>224</v>
      </c>
      <c r="E172" s="48" t="s">
        <v>223</v>
      </c>
      <c r="F172" s="48" t="s">
        <v>225</v>
      </c>
      <c r="G172" s="51">
        <v>3</v>
      </c>
      <c r="H172" s="48" t="s">
        <v>226</v>
      </c>
      <c r="I172" s="52"/>
      <c r="J172" s="52" t="s">
        <v>218</v>
      </c>
      <c r="K172" s="52" t="s">
        <v>218</v>
      </c>
      <c r="L172" s="48" t="s">
        <v>223</v>
      </c>
    </row>
    <row r="173" spans="1:12" ht="195">
      <c r="A173" s="48" t="s">
        <v>211</v>
      </c>
      <c r="B173" s="48" t="s">
        <v>496</v>
      </c>
      <c r="C173" s="48" t="s">
        <v>227</v>
      </c>
      <c r="D173" s="48" t="s">
        <v>228</v>
      </c>
      <c r="E173" s="48" t="s">
        <v>215</v>
      </c>
      <c r="F173" s="48" t="s">
        <v>216</v>
      </c>
      <c r="G173" s="51">
        <v>4</v>
      </c>
      <c r="H173" s="48" t="s">
        <v>229</v>
      </c>
      <c r="I173" s="52"/>
      <c r="J173" s="52" t="s">
        <v>218</v>
      </c>
      <c r="K173" s="52" t="s">
        <v>218</v>
      </c>
      <c r="L173" s="48" t="s">
        <v>227</v>
      </c>
    </row>
    <row r="174" spans="1:12" ht="315">
      <c r="A174" s="48" t="s">
        <v>211</v>
      </c>
      <c r="B174" s="48" t="s">
        <v>496</v>
      </c>
      <c r="C174" s="48" t="s">
        <v>235</v>
      </c>
      <c r="D174" s="48" t="s">
        <v>236</v>
      </c>
      <c r="E174" s="48" t="s">
        <v>215</v>
      </c>
      <c r="F174" s="48" t="s">
        <v>216</v>
      </c>
      <c r="G174" s="51">
        <v>5</v>
      </c>
      <c r="H174" s="48" t="s">
        <v>237</v>
      </c>
      <c r="I174" s="52"/>
      <c r="J174" s="52" t="s">
        <v>218</v>
      </c>
      <c r="K174" s="52" t="s">
        <v>218</v>
      </c>
      <c r="L174" s="48" t="s">
        <v>235</v>
      </c>
    </row>
    <row r="175" spans="1:12" ht="240">
      <c r="A175" s="48" t="s">
        <v>211</v>
      </c>
      <c r="B175" s="48" t="s">
        <v>496</v>
      </c>
      <c r="C175" s="48" t="s">
        <v>492</v>
      </c>
      <c r="D175" s="48" t="s">
        <v>493</v>
      </c>
      <c r="E175" s="48" t="s">
        <v>260</v>
      </c>
      <c r="F175" s="48" t="s">
        <v>261</v>
      </c>
      <c r="G175" s="51">
        <v>6</v>
      </c>
      <c r="H175" s="48" t="s">
        <v>494</v>
      </c>
      <c r="I175" s="52"/>
      <c r="J175" s="52" t="s">
        <v>218</v>
      </c>
      <c r="K175" s="52"/>
      <c r="L175" s="48" t="s">
        <v>219</v>
      </c>
    </row>
    <row r="176" spans="1:12" ht="45">
      <c r="A176" s="48" t="s">
        <v>211</v>
      </c>
      <c r="B176" s="48" t="s">
        <v>497</v>
      </c>
      <c r="C176" s="48" t="s">
        <v>213</v>
      </c>
      <c r="D176" s="48" t="s">
        <v>214</v>
      </c>
      <c r="E176" s="48" t="s">
        <v>215</v>
      </c>
      <c r="F176" s="48" t="s">
        <v>216</v>
      </c>
      <c r="G176" s="51">
        <v>1</v>
      </c>
      <c r="H176" s="48" t="s">
        <v>217</v>
      </c>
      <c r="I176" s="52"/>
      <c r="J176" s="52" t="s">
        <v>218</v>
      </c>
      <c r="K176" s="52" t="s">
        <v>218</v>
      </c>
      <c r="L176" s="48" t="s">
        <v>213</v>
      </c>
    </row>
    <row r="177" spans="1:12" ht="45">
      <c r="A177" s="48" t="s">
        <v>211</v>
      </c>
      <c r="B177" s="48" t="s">
        <v>497</v>
      </c>
      <c r="C177" s="48" t="s">
        <v>220</v>
      </c>
      <c r="D177" s="48" t="s">
        <v>221</v>
      </c>
      <c r="E177" s="48" t="s">
        <v>215</v>
      </c>
      <c r="F177" s="48" t="s">
        <v>216</v>
      </c>
      <c r="G177" s="51">
        <v>2</v>
      </c>
      <c r="H177" s="48" t="s">
        <v>222</v>
      </c>
      <c r="I177" s="52"/>
      <c r="J177" s="52" t="s">
        <v>218</v>
      </c>
      <c r="K177" s="52" t="s">
        <v>218</v>
      </c>
      <c r="L177" s="48" t="s">
        <v>220</v>
      </c>
    </row>
    <row r="178" spans="1:12" ht="45">
      <c r="A178" s="48" t="s">
        <v>211</v>
      </c>
      <c r="B178" s="48" t="s">
        <v>497</v>
      </c>
      <c r="C178" s="48" t="s">
        <v>223</v>
      </c>
      <c r="D178" s="48" t="s">
        <v>224</v>
      </c>
      <c r="E178" s="48" t="s">
        <v>223</v>
      </c>
      <c r="F178" s="48" t="s">
        <v>225</v>
      </c>
      <c r="G178" s="51">
        <v>3</v>
      </c>
      <c r="H178" s="48" t="s">
        <v>226</v>
      </c>
      <c r="I178" s="52"/>
      <c r="J178" s="52" t="s">
        <v>218</v>
      </c>
      <c r="K178" s="52" t="s">
        <v>218</v>
      </c>
      <c r="L178" s="48" t="s">
        <v>223</v>
      </c>
    </row>
    <row r="179" spans="1:12" ht="195">
      <c r="A179" s="48" t="s">
        <v>211</v>
      </c>
      <c r="B179" s="48" t="s">
        <v>497</v>
      </c>
      <c r="C179" s="48" t="s">
        <v>227</v>
      </c>
      <c r="D179" s="48" t="s">
        <v>228</v>
      </c>
      <c r="E179" s="48" t="s">
        <v>215</v>
      </c>
      <c r="F179" s="48" t="s">
        <v>216</v>
      </c>
      <c r="G179" s="51">
        <v>4</v>
      </c>
      <c r="H179" s="48" t="s">
        <v>229</v>
      </c>
      <c r="I179" s="52"/>
      <c r="J179" s="52" t="s">
        <v>218</v>
      </c>
      <c r="K179" s="52" t="s">
        <v>218</v>
      </c>
      <c r="L179" s="48" t="s">
        <v>227</v>
      </c>
    </row>
    <row r="180" spans="1:12" ht="315">
      <c r="A180" s="48" t="s">
        <v>211</v>
      </c>
      <c r="B180" s="48" t="s">
        <v>497</v>
      </c>
      <c r="C180" s="48" t="s">
        <v>235</v>
      </c>
      <c r="D180" s="48" t="s">
        <v>236</v>
      </c>
      <c r="E180" s="48" t="s">
        <v>215</v>
      </c>
      <c r="F180" s="48" t="s">
        <v>216</v>
      </c>
      <c r="G180" s="51">
        <v>5</v>
      </c>
      <c r="H180" s="48" t="s">
        <v>237</v>
      </c>
      <c r="I180" s="52"/>
      <c r="J180" s="52" t="s">
        <v>218</v>
      </c>
      <c r="K180" s="52" t="s">
        <v>218</v>
      </c>
      <c r="L180" s="48" t="s">
        <v>235</v>
      </c>
    </row>
    <row r="181" spans="1:12" ht="240">
      <c r="A181" s="48" t="s">
        <v>211</v>
      </c>
      <c r="B181" s="48" t="s">
        <v>497</v>
      </c>
      <c r="C181" s="48" t="s">
        <v>492</v>
      </c>
      <c r="D181" s="48" t="s">
        <v>493</v>
      </c>
      <c r="E181" s="48" t="s">
        <v>260</v>
      </c>
      <c r="F181" s="48" t="s">
        <v>261</v>
      </c>
      <c r="G181" s="51">
        <v>6</v>
      </c>
      <c r="H181" s="48" t="s">
        <v>494</v>
      </c>
      <c r="I181" s="52"/>
      <c r="J181" s="52" t="s">
        <v>218</v>
      </c>
      <c r="K181" s="52"/>
      <c r="L181" s="48" t="s">
        <v>219</v>
      </c>
    </row>
    <row r="182" spans="1:12" ht="45">
      <c r="A182" s="48" t="s">
        <v>211</v>
      </c>
      <c r="B182" s="48" t="s">
        <v>498</v>
      </c>
      <c r="C182" s="48" t="s">
        <v>213</v>
      </c>
      <c r="D182" s="48" t="s">
        <v>214</v>
      </c>
      <c r="E182" s="48" t="s">
        <v>215</v>
      </c>
      <c r="F182" s="48" t="s">
        <v>216</v>
      </c>
      <c r="G182" s="51">
        <v>1</v>
      </c>
      <c r="H182" s="48" t="s">
        <v>217</v>
      </c>
      <c r="I182" s="52"/>
      <c r="J182" s="52" t="s">
        <v>218</v>
      </c>
      <c r="K182" s="52" t="s">
        <v>218</v>
      </c>
      <c r="L182" s="48" t="s">
        <v>213</v>
      </c>
    </row>
    <row r="183" spans="1:12" ht="45">
      <c r="A183" s="48" t="s">
        <v>211</v>
      </c>
      <c r="B183" s="48" t="s">
        <v>498</v>
      </c>
      <c r="C183" s="48" t="s">
        <v>220</v>
      </c>
      <c r="D183" s="48" t="s">
        <v>221</v>
      </c>
      <c r="E183" s="48" t="s">
        <v>215</v>
      </c>
      <c r="F183" s="48" t="s">
        <v>216</v>
      </c>
      <c r="G183" s="51">
        <v>2</v>
      </c>
      <c r="H183" s="48" t="s">
        <v>222</v>
      </c>
      <c r="I183" s="52"/>
      <c r="J183" s="52" t="s">
        <v>218</v>
      </c>
      <c r="K183" s="52" t="s">
        <v>218</v>
      </c>
      <c r="L183" s="48" t="s">
        <v>220</v>
      </c>
    </row>
    <row r="184" spans="1:12" ht="45">
      <c r="A184" s="48" t="s">
        <v>211</v>
      </c>
      <c r="B184" s="48" t="s">
        <v>498</v>
      </c>
      <c r="C184" s="48" t="s">
        <v>223</v>
      </c>
      <c r="D184" s="48" t="s">
        <v>224</v>
      </c>
      <c r="E184" s="48" t="s">
        <v>223</v>
      </c>
      <c r="F184" s="48" t="s">
        <v>225</v>
      </c>
      <c r="G184" s="51">
        <v>3</v>
      </c>
      <c r="H184" s="48" t="s">
        <v>226</v>
      </c>
      <c r="I184" s="52"/>
      <c r="J184" s="52" t="s">
        <v>218</v>
      </c>
      <c r="K184" s="52" t="s">
        <v>218</v>
      </c>
      <c r="L184" s="48" t="s">
        <v>223</v>
      </c>
    </row>
    <row r="185" spans="1:12" ht="90">
      <c r="A185" s="48" t="s">
        <v>211</v>
      </c>
      <c r="B185" s="48" t="s">
        <v>498</v>
      </c>
      <c r="C185" s="48" t="s">
        <v>227</v>
      </c>
      <c r="D185" s="48" t="s">
        <v>228</v>
      </c>
      <c r="E185" s="48" t="s">
        <v>215</v>
      </c>
      <c r="F185" s="48" t="s">
        <v>216</v>
      </c>
      <c r="G185" s="51">
        <v>4</v>
      </c>
      <c r="H185" s="48" t="s">
        <v>499</v>
      </c>
      <c r="I185" s="52"/>
      <c r="J185" s="52" t="s">
        <v>218</v>
      </c>
      <c r="K185" s="52" t="s">
        <v>218</v>
      </c>
      <c r="L185" s="48" t="s">
        <v>227</v>
      </c>
    </row>
    <row r="186" spans="1:12" ht="120">
      <c r="A186" s="48" t="s">
        <v>211</v>
      </c>
      <c r="B186" s="48" t="s">
        <v>498</v>
      </c>
      <c r="C186" s="48" t="s">
        <v>235</v>
      </c>
      <c r="D186" s="48" t="s">
        <v>236</v>
      </c>
      <c r="E186" s="48" t="s">
        <v>215</v>
      </c>
      <c r="F186" s="48" t="s">
        <v>216</v>
      </c>
      <c r="G186" s="51">
        <v>5</v>
      </c>
      <c r="H186" s="48" t="s">
        <v>500</v>
      </c>
      <c r="I186" s="52"/>
      <c r="J186" s="52" t="s">
        <v>218</v>
      </c>
      <c r="K186" s="52" t="s">
        <v>218</v>
      </c>
      <c r="L186" s="48" t="s">
        <v>235</v>
      </c>
    </row>
    <row r="187" spans="1:12" ht="240">
      <c r="A187" s="48" t="s">
        <v>211</v>
      </c>
      <c r="B187" s="48" t="s">
        <v>498</v>
      </c>
      <c r="C187" s="48" t="s">
        <v>492</v>
      </c>
      <c r="D187" s="48" t="s">
        <v>493</v>
      </c>
      <c r="E187" s="48" t="s">
        <v>260</v>
      </c>
      <c r="F187" s="48" t="s">
        <v>261</v>
      </c>
      <c r="G187" s="51">
        <v>6</v>
      </c>
      <c r="H187" s="48" t="s">
        <v>494</v>
      </c>
      <c r="I187" s="52"/>
      <c r="J187" s="52" t="s">
        <v>218</v>
      </c>
      <c r="K187" s="52"/>
      <c r="L187" s="48" t="s">
        <v>219</v>
      </c>
    </row>
    <row r="188" spans="1:12" ht="45">
      <c r="A188" s="48" t="s">
        <v>211</v>
      </c>
      <c r="B188" s="48" t="s">
        <v>501</v>
      </c>
      <c r="C188" s="48" t="s">
        <v>213</v>
      </c>
      <c r="D188" s="48" t="s">
        <v>214</v>
      </c>
      <c r="E188" s="48" t="s">
        <v>215</v>
      </c>
      <c r="F188" s="48" t="s">
        <v>216</v>
      </c>
      <c r="G188" s="51">
        <v>1</v>
      </c>
      <c r="H188" s="48" t="s">
        <v>217</v>
      </c>
      <c r="I188" s="52" t="s">
        <v>218</v>
      </c>
      <c r="J188" s="52" t="s">
        <v>218</v>
      </c>
      <c r="K188" s="52" t="s">
        <v>218</v>
      </c>
      <c r="L188" s="48" t="s">
        <v>219</v>
      </c>
    </row>
    <row r="189" spans="1:12" ht="45">
      <c r="A189" s="48" t="s">
        <v>211</v>
      </c>
      <c r="B189" s="48" t="s">
        <v>501</v>
      </c>
      <c r="C189" s="48" t="s">
        <v>220</v>
      </c>
      <c r="D189" s="48" t="s">
        <v>221</v>
      </c>
      <c r="E189" s="48" t="s">
        <v>215</v>
      </c>
      <c r="F189" s="48" t="s">
        <v>216</v>
      </c>
      <c r="G189" s="51">
        <v>2</v>
      </c>
      <c r="H189" s="48" t="s">
        <v>222</v>
      </c>
      <c r="I189" s="52" t="s">
        <v>218</v>
      </c>
      <c r="J189" s="52" t="s">
        <v>218</v>
      </c>
      <c r="K189" s="52" t="s">
        <v>218</v>
      </c>
      <c r="L189" s="48" t="s">
        <v>219</v>
      </c>
    </row>
    <row r="190" spans="1:12" ht="105">
      <c r="A190" s="48" t="s">
        <v>211</v>
      </c>
      <c r="B190" s="48" t="s">
        <v>501</v>
      </c>
      <c r="C190" s="48" t="s">
        <v>319</v>
      </c>
      <c r="D190" s="48" t="s">
        <v>320</v>
      </c>
      <c r="E190" s="48" t="s">
        <v>215</v>
      </c>
      <c r="F190" s="48" t="s">
        <v>216</v>
      </c>
      <c r="G190" s="51">
        <v>3</v>
      </c>
      <c r="H190" s="48" t="s">
        <v>321</v>
      </c>
      <c r="I190" s="52" t="s">
        <v>218</v>
      </c>
      <c r="J190" s="52" t="s">
        <v>218</v>
      </c>
      <c r="K190" s="52" t="s">
        <v>218</v>
      </c>
      <c r="L190" s="48" t="s">
        <v>219</v>
      </c>
    </row>
    <row r="191" spans="1:12" ht="30">
      <c r="A191" s="48" t="s">
        <v>211</v>
      </c>
      <c r="B191" s="48" t="s">
        <v>501</v>
      </c>
      <c r="C191" s="48" t="s">
        <v>38</v>
      </c>
      <c r="D191" s="48" t="s">
        <v>315</v>
      </c>
      <c r="E191" s="48" t="s">
        <v>316</v>
      </c>
      <c r="F191" s="48" t="s">
        <v>317</v>
      </c>
      <c r="G191" s="51">
        <v>4</v>
      </c>
      <c r="H191" s="48" t="s">
        <v>318</v>
      </c>
      <c r="I191" s="52" t="s">
        <v>218</v>
      </c>
      <c r="J191" s="52" t="s">
        <v>218</v>
      </c>
      <c r="K191" s="52" t="s">
        <v>218</v>
      </c>
      <c r="L191" s="48" t="s">
        <v>219</v>
      </c>
    </row>
    <row r="192" spans="1:12" ht="195">
      <c r="A192" s="48" t="s">
        <v>211</v>
      </c>
      <c r="B192" s="48" t="s">
        <v>501</v>
      </c>
      <c r="C192" s="48" t="s">
        <v>227</v>
      </c>
      <c r="D192" s="48" t="s">
        <v>228</v>
      </c>
      <c r="E192" s="48" t="s">
        <v>215</v>
      </c>
      <c r="F192" s="48" t="s">
        <v>216</v>
      </c>
      <c r="G192" s="51">
        <v>5</v>
      </c>
      <c r="H192" s="48" t="s">
        <v>229</v>
      </c>
      <c r="I192" s="52" t="s">
        <v>218</v>
      </c>
      <c r="J192" s="52" t="s">
        <v>218</v>
      </c>
      <c r="K192" s="52" t="s">
        <v>218</v>
      </c>
      <c r="L192" s="48" t="s">
        <v>219</v>
      </c>
    </row>
    <row r="193" spans="1:12" ht="315">
      <c r="A193" s="48" t="s">
        <v>211</v>
      </c>
      <c r="B193" s="48" t="s">
        <v>501</v>
      </c>
      <c r="C193" s="48" t="s">
        <v>235</v>
      </c>
      <c r="D193" s="48" t="s">
        <v>236</v>
      </c>
      <c r="E193" s="48" t="s">
        <v>215</v>
      </c>
      <c r="F193" s="48" t="s">
        <v>216</v>
      </c>
      <c r="G193" s="51">
        <v>6</v>
      </c>
      <c r="H193" s="48" t="s">
        <v>237</v>
      </c>
      <c r="I193" s="52" t="s">
        <v>218</v>
      </c>
      <c r="J193" s="52" t="s">
        <v>218</v>
      </c>
      <c r="K193" s="52" t="s">
        <v>218</v>
      </c>
      <c r="L193" s="48" t="s">
        <v>219</v>
      </c>
    </row>
    <row r="194" spans="1:12" ht="45">
      <c r="A194" s="48" t="s">
        <v>211</v>
      </c>
      <c r="B194" s="48" t="s">
        <v>501</v>
      </c>
      <c r="C194" s="48" t="s">
        <v>223</v>
      </c>
      <c r="D194" s="48" t="s">
        <v>224</v>
      </c>
      <c r="E194" s="48" t="s">
        <v>223</v>
      </c>
      <c r="F194" s="48" t="s">
        <v>225</v>
      </c>
      <c r="G194" s="51">
        <v>7</v>
      </c>
      <c r="H194" s="48" t="s">
        <v>226</v>
      </c>
      <c r="I194" s="52" t="s">
        <v>218</v>
      </c>
      <c r="J194" s="52" t="s">
        <v>218</v>
      </c>
      <c r="K194" s="52" t="s">
        <v>218</v>
      </c>
      <c r="L194" s="48" t="s">
        <v>219</v>
      </c>
    </row>
    <row r="195" spans="1:12" ht="45">
      <c r="A195" s="48" t="s">
        <v>211</v>
      </c>
      <c r="B195" s="48" t="s">
        <v>502</v>
      </c>
      <c r="C195" s="48" t="s">
        <v>213</v>
      </c>
      <c r="D195" s="48" t="s">
        <v>214</v>
      </c>
      <c r="E195" s="48" t="s">
        <v>215</v>
      </c>
      <c r="F195" s="48" t="s">
        <v>216</v>
      </c>
      <c r="G195" s="51">
        <v>1</v>
      </c>
      <c r="H195" s="48" t="s">
        <v>217</v>
      </c>
      <c r="I195" s="52" t="s">
        <v>218</v>
      </c>
      <c r="J195" s="52" t="s">
        <v>218</v>
      </c>
      <c r="K195" s="52" t="s">
        <v>218</v>
      </c>
      <c r="L195" s="48" t="s">
        <v>219</v>
      </c>
    </row>
    <row r="196" spans="1:12" ht="45">
      <c r="A196" s="48" t="s">
        <v>211</v>
      </c>
      <c r="B196" s="48" t="s">
        <v>502</v>
      </c>
      <c r="C196" s="48" t="s">
        <v>220</v>
      </c>
      <c r="D196" s="48" t="s">
        <v>221</v>
      </c>
      <c r="E196" s="48" t="s">
        <v>215</v>
      </c>
      <c r="F196" s="48" t="s">
        <v>216</v>
      </c>
      <c r="G196" s="51">
        <v>2</v>
      </c>
      <c r="H196" s="48" t="s">
        <v>222</v>
      </c>
      <c r="I196" s="52" t="s">
        <v>218</v>
      </c>
      <c r="J196" s="52" t="s">
        <v>218</v>
      </c>
      <c r="K196" s="52" t="s">
        <v>218</v>
      </c>
      <c r="L196" s="48" t="s">
        <v>219</v>
      </c>
    </row>
    <row r="197" spans="1:12" ht="105">
      <c r="A197" s="48" t="s">
        <v>211</v>
      </c>
      <c r="B197" s="48" t="s">
        <v>502</v>
      </c>
      <c r="C197" s="48" t="s">
        <v>319</v>
      </c>
      <c r="D197" s="48" t="s">
        <v>320</v>
      </c>
      <c r="E197" s="48" t="s">
        <v>215</v>
      </c>
      <c r="F197" s="48" t="s">
        <v>216</v>
      </c>
      <c r="G197" s="51">
        <v>3</v>
      </c>
      <c r="H197" s="48" t="s">
        <v>321</v>
      </c>
      <c r="I197" s="52" t="s">
        <v>218</v>
      </c>
      <c r="J197" s="52" t="s">
        <v>218</v>
      </c>
      <c r="K197" s="52" t="s">
        <v>218</v>
      </c>
      <c r="L197" s="48" t="s">
        <v>219</v>
      </c>
    </row>
    <row r="198" spans="1:12" ht="30">
      <c r="A198" s="48" t="s">
        <v>211</v>
      </c>
      <c r="B198" s="48" t="s">
        <v>502</v>
      </c>
      <c r="C198" s="48" t="s">
        <v>38</v>
      </c>
      <c r="D198" s="48" t="s">
        <v>315</v>
      </c>
      <c r="E198" s="48" t="s">
        <v>316</v>
      </c>
      <c r="F198" s="48" t="s">
        <v>317</v>
      </c>
      <c r="G198" s="51">
        <v>4</v>
      </c>
      <c r="H198" s="48" t="s">
        <v>318</v>
      </c>
      <c r="I198" s="52" t="s">
        <v>218</v>
      </c>
      <c r="J198" s="52" t="s">
        <v>218</v>
      </c>
      <c r="K198" s="52" t="s">
        <v>218</v>
      </c>
      <c r="L198" s="48" t="s">
        <v>219</v>
      </c>
    </row>
    <row r="199" spans="1:12" ht="195">
      <c r="A199" s="48" t="s">
        <v>211</v>
      </c>
      <c r="B199" s="48" t="s">
        <v>502</v>
      </c>
      <c r="C199" s="48" t="s">
        <v>227</v>
      </c>
      <c r="D199" s="48" t="s">
        <v>228</v>
      </c>
      <c r="E199" s="48" t="s">
        <v>215</v>
      </c>
      <c r="F199" s="48" t="s">
        <v>216</v>
      </c>
      <c r="G199" s="51">
        <v>5</v>
      </c>
      <c r="H199" s="48" t="s">
        <v>229</v>
      </c>
      <c r="I199" s="52" t="s">
        <v>218</v>
      </c>
      <c r="J199" s="52" t="s">
        <v>218</v>
      </c>
      <c r="K199" s="52" t="s">
        <v>218</v>
      </c>
      <c r="L199" s="48" t="s">
        <v>219</v>
      </c>
    </row>
    <row r="200" spans="1:12" ht="315">
      <c r="A200" s="48" t="s">
        <v>211</v>
      </c>
      <c r="B200" s="48" t="s">
        <v>502</v>
      </c>
      <c r="C200" s="48" t="s">
        <v>235</v>
      </c>
      <c r="D200" s="48" t="s">
        <v>236</v>
      </c>
      <c r="E200" s="48" t="s">
        <v>215</v>
      </c>
      <c r="F200" s="48" t="s">
        <v>216</v>
      </c>
      <c r="G200" s="51">
        <v>6</v>
      </c>
      <c r="H200" s="48" t="s">
        <v>237</v>
      </c>
      <c r="I200" s="52" t="s">
        <v>218</v>
      </c>
      <c r="J200" s="52" t="s">
        <v>218</v>
      </c>
      <c r="K200" s="52" t="s">
        <v>218</v>
      </c>
      <c r="L200" s="48" t="s">
        <v>219</v>
      </c>
    </row>
    <row r="201" spans="1:12" ht="45">
      <c r="A201" s="48" t="s">
        <v>211</v>
      </c>
      <c r="B201" s="48" t="s">
        <v>502</v>
      </c>
      <c r="C201" s="48" t="s">
        <v>223</v>
      </c>
      <c r="D201" s="48" t="s">
        <v>224</v>
      </c>
      <c r="E201" s="48" t="s">
        <v>223</v>
      </c>
      <c r="F201" s="48" t="s">
        <v>225</v>
      </c>
      <c r="G201" s="51">
        <v>7</v>
      </c>
      <c r="H201" s="48" t="s">
        <v>226</v>
      </c>
      <c r="I201" s="52" t="s">
        <v>218</v>
      </c>
      <c r="J201" s="52" t="s">
        <v>218</v>
      </c>
      <c r="K201" s="52" t="s">
        <v>218</v>
      </c>
      <c r="L201" s="48" t="s">
        <v>219</v>
      </c>
    </row>
    <row r="202" spans="1:12" ht="45">
      <c r="A202" s="48" t="s">
        <v>211</v>
      </c>
      <c r="B202" s="48" t="s">
        <v>503</v>
      </c>
      <c r="C202" s="48" t="s">
        <v>213</v>
      </c>
      <c r="D202" s="48" t="s">
        <v>214</v>
      </c>
      <c r="E202" s="48" t="s">
        <v>215</v>
      </c>
      <c r="F202" s="48" t="s">
        <v>216</v>
      </c>
      <c r="G202" s="51">
        <v>1</v>
      </c>
      <c r="H202" s="48" t="s">
        <v>217</v>
      </c>
      <c r="I202" s="52" t="s">
        <v>218</v>
      </c>
      <c r="J202" s="52" t="s">
        <v>218</v>
      </c>
      <c r="K202" s="52" t="s">
        <v>218</v>
      </c>
      <c r="L202" s="48" t="s">
        <v>219</v>
      </c>
    </row>
    <row r="203" spans="1:12" ht="45">
      <c r="A203" s="48" t="s">
        <v>211</v>
      </c>
      <c r="B203" s="48" t="s">
        <v>503</v>
      </c>
      <c r="C203" s="48" t="s">
        <v>220</v>
      </c>
      <c r="D203" s="48" t="s">
        <v>221</v>
      </c>
      <c r="E203" s="48" t="s">
        <v>215</v>
      </c>
      <c r="F203" s="48" t="s">
        <v>216</v>
      </c>
      <c r="G203" s="51">
        <v>2</v>
      </c>
      <c r="H203" s="48" t="s">
        <v>222</v>
      </c>
      <c r="I203" s="52" t="s">
        <v>218</v>
      </c>
      <c r="J203" s="52" t="s">
        <v>218</v>
      </c>
      <c r="K203" s="52" t="s">
        <v>218</v>
      </c>
      <c r="L203" s="48" t="s">
        <v>219</v>
      </c>
    </row>
    <row r="204" spans="1:12" ht="105">
      <c r="A204" s="48" t="s">
        <v>211</v>
      </c>
      <c r="B204" s="48" t="s">
        <v>503</v>
      </c>
      <c r="C204" s="48" t="s">
        <v>319</v>
      </c>
      <c r="D204" s="48" t="s">
        <v>320</v>
      </c>
      <c r="E204" s="48" t="s">
        <v>215</v>
      </c>
      <c r="F204" s="48" t="s">
        <v>216</v>
      </c>
      <c r="G204" s="51">
        <v>3</v>
      </c>
      <c r="H204" s="48" t="s">
        <v>321</v>
      </c>
      <c r="I204" s="52" t="s">
        <v>218</v>
      </c>
      <c r="J204" s="52" t="s">
        <v>218</v>
      </c>
      <c r="K204" s="52" t="s">
        <v>218</v>
      </c>
      <c r="L204" s="48" t="s">
        <v>219</v>
      </c>
    </row>
    <row r="205" spans="1:12" ht="45">
      <c r="A205" s="48" t="s">
        <v>211</v>
      </c>
      <c r="B205" s="48" t="s">
        <v>503</v>
      </c>
      <c r="C205" s="48" t="s">
        <v>38</v>
      </c>
      <c r="D205" s="48" t="s">
        <v>315</v>
      </c>
      <c r="E205" s="48" t="s">
        <v>316</v>
      </c>
      <c r="F205" s="48" t="s">
        <v>317</v>
      </c>
      <c r="G205" s="51">
        <v>4</v>
      </c>
      <c r="H205" s="48" t="s">
        <v>318</v>
      </c>
      <c r="I205" s="52" t="s">
        <v>218</v>
      </c>
      <c r="J205" s="52" t="s">
        <v>218</v>
      </c>
      <c r="K205" s="52" t="s">
        <v>218</v>
      </c>
      <c r="L205" s="48" t="s">
        <v>219</v>
      </c>
    </row>
    <row r="206" spans="1:12" ht="195">
      <c r="A206" s="48" t="s">
        <v>211</v>
      </c>
      <c r="B206" s="48" t="s">
        <v>503</v>
      </c>
      <c r="C206" s="48" t="s">
        <v>227</v>
      </c>
      <c r="D206" s="48" t="s">
        <v>228</v>
      </c>
      <c r="E206" s="48" t="s">
        <v>215</v>
      </c>
      <c r="F206" s="48" t="s">
        <v>216</v>
      </c>
      <c r="G206" s="51">
        <v>5</v>
      </c>
      <c r="H206" s="48" t="s">
        <v>229</v>
      </c>
      <c r="I206" s="52" t="s">
        <v>218</v>
      </c>
      <c r="J206" s="52" t="s">
        <v>218</v>
      </c>
      <c r="K206" s="52" t="s">
        <v>218</v>
      </c>
      <c r="L206" s="48" t="s">
        <v>219</v>
      </c>
    </row>
    <row r="207" spans="1:12" ht="315">
      <c r="A207" s="48" t="s">
        <v>211</v>
      </c>
      <c r="B207" s="48" t="s">
        <v>503</v>
      </c>
      <c r="C207" s="48" t="s">
        <v>235</v>
      </c>
      <c r="D207" s="48" t="s">
        <v>236</v>
      </c>
      <c r="E207" s="48" t="s">
        <v>215</v>
      </c>
      <c r="F207" s="48" t="s">
        <v>216</v>
      </c>
      <c r="G207" s="51">
        <v>6</v>
      </c>
      <c r="H207" s="48" t="s">
        <v>237</v>
      </c>
      <c r="I207" s="52" t="s">
        <v>218</v>
      </c>
      <c r="J207" s="52" t="s">
        <v>218</v>
      </c>
      <c r="K207" s="52" t="s">
        <v>218</v>
      </c>
      <c r="L207" s="48" t="s">
        <v>219</v>
      </c>
    </row>
    <row r="208" spans="1:12" ht="105">
      <c r="A208" s="48" t="s">
        <v>211</v>
      </c>
      <c r="B208" s="48" t="s">
        <v>503</v>
      </c>
      <c r="C208" s="48" t="s">
        <v>223</v>
      </c>
      <c r="D208" s="48" t="s">
        <v>224</v>
      </c>
      <c r="E208" s="48" t="s">
        <v>223</v>
      </c>
      <c r="F208" s="48" t="s">
        <v>225</v>
      </c>
      <c r="G208" s="51">
        <v>7</v>
      </c>
      <c r="H208" s="48" t="s">
        <v>399</v>
      </c>
      <c r="I208" s="52" t="s">
        <v>218</v>
      </c>
      <c r="J208" s="52" t="s">
        <v>218</v>
      </c>
      <c r="K208" s="52" t="s">
        <v>218</v>
      </c>
      <c r="L208" s="48" t="s">
        <v>219</v>
      </c>
    </row>
    <row r="209" spans="1:12" ht="45">
      <c r="A209" s="48" t="s">
        <v>211</v>
      </c>
      <c r="B209" s="48" t="s">
        <v>504</v>
      </c>
      <c r="C209" s="48" t="s">
        <v>213</v>
      </c>
      <c r="D209" s="48" t="s">
        <v>214</v>
      </c>
      <c r="E209" s="48" t="s">
        <v>215</v>
      </c>
      <c r="F209" s="48" t="s">
        <v>216</v>
      </c>
      <c r="G209" s="51">
        <v>1</v>
      </c>
      <c r="H209" s="48" t="s">
        <v>217</v>
      </c>
      <c r="I209" s="52" t="s">
        <v>218</v>
      </c>
      <c r="J209" s="52" t="s">
        <v>218</v>
      </c>
      <c r="K209" s="52" t="s">
        <v>218</v>
      </c>
      <c r="L209" s="48" t="s">
        <v>219</v>
      </c>
    </row>
    <row r="210" spans="1:12" ht="45">
      <c r="A210" s="48" t="s">
        <v>211</v>
      </c>
      <c r="B210" s="48" t="s">
        <v>504</v>
      </c>
      <c r="C210" s="48" t="s">
        <v>220</v>
      </c>
      <c r="D210" s="48" t="s">
        <v>221</v>
      </c>
      <c r="E210" s="48" t="s">
        <v>215</v>
      </c>
      <c r="F210" s="48" t="s">
        <v>216</v>
      </c>
      <c r="G210" s="51">
        <v>2</v>
      </c>
      <c r="H210" s="48" t="s">
        <v>222</v>
      </c>
      <c r="I210" s="52" t="s">
        <v>218</v>
      </c>
      <c r="J210" s="52" t="s">
        <v>218</v>
      </c>
      <c r="K210" s="52" t="s">
        <v>218</v>
      </c>
      <c r="L210" s="48" t="s">
        <v>219</v>
      </c>
    </row>
    <row r="211" spans="1:12" ht="105">
      <c r="A211" s="48" t="s">
        <v>211</v>
      </c>
      <c r="B211" s="48" t="s">
        <v>504</v>
      </c>
      <c r="C211" s="48" t="s">
        <v>319</v>
      </c>
      <c r="D211" s="48" t="s">
        <v>320</v>
      </c>
      <c r="E211" s="48" t="s">
        <v>215</v>
      </c>
      <c r="F211" s="48" t="s">
        <v>216</v>
      </c>
      <c r="G211" s="51">
        <v>3</v>
      </c>
      <c r="H211" s="48" t="s">
        <v>321</v>
      </c>
      <c r="I211" s="52" t="s">
        <v>218</v>
      </c>
      <c r="J211" s="52" t="s">
        <v>218</v>
      </c>
      <c r="K211" s="52" t="s">
        <v>218</v>
      </c>
      <c r="L211" s="48" t="s">
        <v>219</v>
      </c>
    </row>
    <row r="212" spans="1:12" ht="30">
      <c r="A212" s="48" t="s">
        <v>211</v>
      </c>
      <c r="B212" s="48" t="s">
        <v>504</v>
      </c>
      <c r="C212" s="48" t="s">
        <v>38</v>
      </c>
      <c r="D212" s="48" t="s">
        <v>315</v>
      </c>
      <c r="E212" s="48" t="s">
        <v>316</v>
      </c>
      <c r="F212" s="48" t="s">
        <v>317</v>
      </c>
      <c r="G212" s="51">
        <v>4</v>
      </c>
      <c r="H212" s="48" t="s">
        <v>318</v>
      </c>
      <c r="I212" s="52" t="s">
        <v>218</v>
      </c>
      <c r="J212" s="52" t="s">
        <v>218</v>
      </c>
      <c r="K212" s="52" t="s">
        <v>218</v>
      </c>
      <c r="L212" s="48" t="s">
        <v>219</v>
      </c>
    </row>
    <row r="213" spans="1:12" ht="45">
      <c r="A213" s="48" t="s">
        <v>211</v>
      </c>
      <c r="B213" s="48" t="s">
        <v>504</v>
      </c>
      <c r="C213" s="48" t="s">
        <v>223</v>
      </c>
      <c r="D213" s="48" t="s">
        <v>224</v>
      </c>
      <c r="E213" s="48" t="s">
        <v>223</v>
      </c>
      <c r="F213" s="48" t="s">
        <v>225</v>
      </c>
      <c r="G213" s="51">
        <v>5</v>
      </c>
      <c r="H213" s="48" t="s">
        <v>226</v>
      </c>
      <c r="I213" s="52" t="s">
        <v>218</v>
      </c>
      <c r="J213" s="52" t="s">
        <v>218</v>
      </c>
      <c r="K213" s="52" t="s">
        <v>218</v>
      </c>
      <c r="L213" s="48" t="s">
        <v>219</v>
      </c>
    </row>
    <row r="214" spans="1:12" ht="120">
      <c r="A214" s="48" t="s">
        <v>211</v>
      </c>
      <c r="B214" s="48" t="s">
        <v>504</v>
      </c>
      <c r="C214" s="48" t="s">
        <v>505</v>
      </c>
      <c r="D214" s="48" t="s">
        <v>506</v>
      </c>
      <c r="E214" s="48" t="s">
        <v>507</v>
      </c>
      <c r="F214" s="48" t="s">
        <v>508</v>
      </c>
      <c r="G214" s="51">
        <v>6</v>
      </c>
      <c r="H214" s="48" t="s">
        <v>509</v>
      </c>
      <c r="I214" s="52"/>
      <c r="J214" s="52" t="s">
        <v>218</v>
      </c>
      <c r="K214" s="52"/>
      <c r="L214" s="48" t="s">
        <v>219</v>
      </c>
    </row>
    <row r="215" spans="1:12" ht="45">
      <c r="A215" s="48" t="s">
        <v>211</v>
      </c>
      <c r="B215" s="48" t="s">
        <v>510</v>
      </c>
      <c r="C215" s="48" t="s">
        <v>213</v>
      </c>
      <c r="D215" s="48" t="s">
        <v>214</v>
      </c>
      <c r="E215" s="48" t="s">
        <v>215</v>
      </c>
      <c r="F215" s="48" t="s">
        <v>216</v>
      </c>
      <c r="G215" s="51">
        <v>1</v>
      </c>
      <c r="H215" s="48" t="s">
        <v>217</v>
      </c>
      <c r="I215" s="52" t="s">
        <v>218</v>
      </c>
      <c r="J215" s="52" t="s">
        <v>218</v>
      </c>
      <c r="K215" s="52" t="s">
        <v>218</v>
      </c>
      <c r="L215" s="48" t="s">
        <v>219</v>
      </c>
    </row>
    <row r="216" spans="1:12" ht="45">
      <c r="A216" s="48" t="s">
        <v>211</v>
      </c>
      <c r="B216" s="48" t="s">
        <v>510</v>
      </c>
      <c r="C216" s="48" t="s">
        <v>220</v>
      </c>
      <c r="D216" s="48" t="s">
        <v>221</v>
      </c>
      <c r="E216" s="48" t="s">
        <v>215</v>
      </c>
      <c r="F216" s="48" t="s">
        <v>216</v>
      </c>
      <c r="G216" s="51">
        <v>2</v>
      </c>
      <c r="H216" s="48" t="s">
        <v>222</v>
      </c>
      <c r="I216" s="52" t="s">
        <v>218</v>
      </c>
      <c r="J216" s="52" t="s">
        <v>218</v>
      </c>
      <c r="K216" s="52" t="s">
        <v>218</v>
      </c>
      <c r="L216" s="48" t="s">
        <v>219</v>
      </c>
    </row>
    <row r="217" spans="1:12" ht="315">
      <c r="A217" s="48" t="s">
        <v>211</v>
      </c>
      <c r="B217" s="48" t="s">
        <v>510</v>
      </c>
      <c r="C217" s="48" t="s">
        <v>485</v>
      </c>
      <c r="D217" s="48" t="s">
        <v>486</v>
      </c>
      <c r="E217" s="48" t="s">
        <v>215</v>
      </c>
      <c r="F217" s="48" t="s">
        <v>216</v>
      </c>
      <c r="G217" s="51">
        <v>3</v>
      </c>
      <c r="H217" s="48" t="s">
        <v>329</v>
      </c>
      <c r="I217" s="52" t="s">
        <v>218</v>
      </c>
      <c r="J217" s="52" t="s">
        <v>218</v>
      </c>
      <c r="K217" s="52"/>
      <c r="L217" s="48" t="s">
        <v>219</v>
      </c>
    </row>
    <row r="218" spans="1:12" ht="45">
      <c r="A218" s="48" t="s">
        <v>211</v>
      </c>
      <c r="B218" s="48" t="s">
        <v>510</v>
      </c>
      <c r="C218" s="48" t="s">
        <v>223</v>
      </c>
      <c r="D218" s="48" t="s">
        <v>224</v>
      </c>
      <c r="E218" s="48" t="s">
        <v>223</v>
      </c>
      <c r="F218" s="48" t="s">
        <v>225</v>
      </c>
      <c r="G218" s="51">
        <v>4</v>
      </c>
      <c r="H218" s="48" t="s">
        <v>226</v>
      </c>
      <c r="I218" s="52" t="s">
        <v>218</v>
      </c>
      <c r="J218" s="52" t="s">
        <v>218</v>
      </c>
      <c r="K218" s="52" t="s">
        <v>218</v>
      </c>
      <c r="L218" s="48" t="s">
        <v>219</v>
      </c>
    </row>
    <row r="219" spans="1:12" ht="45">
      <c r="A219" s="48" t="s">
        <v>211</v>
      </c>
      <c r="B219" s="48" t="s">
        <v>511</v>
      </c>
      <c r="C219" s="48" t="s">
        <v>213</v>
      </c>
      <c r="D219" s="48" t="s">
        <v>214</v>
      </c>
      <c r="E219" s="48" t="s">
        <v>215</v>
      </c>
      <c r="F219" s="48" t="s">
        <v>216</v>
      </c>
      <c r="G219" s="51">
        <v>1</v>
      </c>
      <c r="H219" s="48" t="s">
        <v>217</v>
      </c>
      <c r="I219" s="52"/>
      <c r="J219" s="52" t="s">
        <v>218</v>
      </c>
      <c r="K219" s="52" t="s">
        <v>218</v>
      </c>
      <c r="L219" s="48" t="s">
        <v>213</v>
      </c>
    </row>
    <row r="220" spans="1:12" ht="45">
      <c r="A220" s="48" t="s">
        <v>211</v>
      </c>
      <c r="B220" s="48" t="s">
        <v>511</v>
      </c>
      <c r="C220" s="48" t="s">
        <v>220</v>
      </c>
      <c r="D220" s="48" t="s">
        <v>221</v>
      </c>
      <c r="E220" s="48" t="s">
        <v>215</v>
      </c>
      <c r="F220" s="48" t="s">
        <v>216</v>
      </c>
      <c r="G220" s="51">
        <v>2</v>
      </c>
      <c r="H220" s="48" t="s">
        <v>222</v>
      </c>
      <c r="I220" s="52"/>
      <c r="J220" s="52" t="s">
        <v>218</v>
      </c>
      <c r="K220" s="52" t="s">
        <v>218</v>
      </c>
      <c r="L220" s="48" t="s">
        <v>220</v>
      </c>
    </row>
    <row r="221" spans="1:12" ht="45">
      <c r="A221" s="48" t="s">
        <v>211</v>
      </c>
      <c r="B221" s="48" t="s">
        <v>511</v>
      </c>
      <c r="C221" s="48" t="s">
        <v>223</v>
      </c>
      <c r="D221" s="48" t="s">
        <v>224</v>
      </c>
      <c r="E221" s="48" t="s">
        <v>223</v>
      </c>
      <c r="F221" s="48" t="s">
        <v>225</v>
      </c>
      <c r="G221" s="51">
        <v>3</v>
      </c>
      <c r="H221" s="48" t="s">
        <v>226</v>
      </c>
      <c r="I221" s="52"/>
      <c r="J221" s="52" t="s">
        <v>218</v>
      </c>
      <c r="K221" s="52" t="s">
        <v>218</v>
      </c>
      <c r="L221" s="48" t="s">
        <v>223</v>
      </c>
    </row>
    <row r="222" spans="1:12" ht="195">
      <c r="A222" s="48" t="s">
        <v>211</v>
      </c>
      <c r="B222" s="48" t="s">
        <v>511</v>
      </c>
      <c r="C222" s="48" t="s">
        <v>227</v>
      </c>
      <c r="D222" s="48" t="s">
        <v>228</v>
      </c>
      <c r="E222" s="48" t="s">
        <v>215</v>
      </c>
      <c r="F222" s="48" t="s">
        <v>216</v>
      </c>
      <c r="G222" s="51">
        <v>4</v>
      </c>
      <c r="H222" s="48" t="s">
        <v>229</v>
      </c>
      <c r="I222" s="52"/>
      <c r="J222" s="52" t="s">
        <v>218</v>
      </c>
      <c r="K222" s="52" t="s">
        <v>218</v>
      </c>
      <c r="L222" s="48" t="s">
        <v>227</v>
      </c>
    </row>
    <row r="223" spans="1:12" ht="315">
      <c r="A223" s="48" t="s">
        <v>211</v>
      </c>
      <c r="B223" s="48" t="s">
        <v>511</v>
      </c>
      <c r="C223" s="48" t="s">
        <v>235</v>
      </c>
      <c r="D223" s="48" t="s">
        <v>236</v>
      </c>
      <c r="E223" s="48" t="s">
        <v>215</v>
      </c>
      <c r="F223" s="48" t="s">
        <v>216</v>
      </c>
      <c r="G223" s="51">
        <v>5</v>
      </c>
      <c r="H223" s="48" t="s">
        <v>237</v>
      </c>
      <c r="I223" s="52"/>
      <c r="J223" s="52" t="s">
        <v>218</v>
      </c>
      <c r="K223" s="52" t="s">
        <v>218</v>
      </c>
      <c r="L223" s="48" t="s">
        <v>235</v>
      </c>
    </row>
    <row r="224" spans="1:12" ht="240">
      <c r="A224" s="48" t="s">
        <v>211</v>
      </c>
      <c r="B224" s="48" t="s">
        <v>511</v>
      </c>
      <c r="C224" s="48" t="s">
        <v>512</v>
      </c>
      <c r="D224" s="48" t="s">
        <v>513</v>
      </c>
      <c r="E224" s="48" t="s">
        <v>270</v>
      </c>
      <c r="F224" s="48" t="s">
        <v>261</v>
      </c>
      <c r="G224" s="51">
        <v>6</v>
      </c>
      <c r="H224" s="48" t="s">
        <v>514</v>
      </c>
      <c r="I224" s="52"/>
      <c r="J224" s="52" t="s">
        <v>218</v>
      </c>
      <c r="K224" s="52"/>
      <c r="L224" s="48" t="s">
        <v>219</v>
      </c>
    </row>
    <row r="225" spans="1:12" ht="180">
      <c r="A225" s="48" t="s">
        <v>211</v>
      </c>
      <c r="B225" s="48" t="s">
        <v>511</v>
      </c>
      <c r="C225" s="48" t="s">
        <v>515</v>
      </c>
      <c r="D225" s="48" t="s">
        <v>516</v>
      </c>
      <c r="E225" s="48" t="s">
        <v>232</v>
      </c>
      <c r="F225" s="48" t="s">
        <v>225</v>
      </c>
      <c r="G225" s="51">
        <v>7</v>
      </c>
      <c r="H225" s="48" t="s">
        <v>517</v>
      </c>
      <c r="I225" s="52"/>
      <c r="J225" s="52" t="s">
        <v>218</v>
      </c>
      <c r="K225" s="52"/>
      <c r="L225" s="48" t="s">
        <v>219</v>
      </c>
    </row>
    <row r="226" spans="1:12" ht="45">
      <c r="A226" s="48" t="s">
        <v>211</v>
      </c>
      <c r="B226" s="48" t="s">
        <v>518</v>
      </c>
      <c r="C226" s="48" t="s">
        <v>213</v>
      </c>
      <c r="D226" s="48" t="s">
        <v>214</v>
      </c>
      <c r="E226" s="48" t="s">
        <v>215</v>
      </c>
      <c r="F226" s="48" t="s">
        <v>216</v>
      </c>
      <c r="G226" s="51">
        <v>1</v>
      </c>
      <c r="H226" s="48" t="s">
        <v>217</v>
      </c>
      <c r="I226" s="52"/>
      <c r="J226" s="52" t="s">
        <v>218</v>
      </c>
      <c r="K226" s="52" t="s">
        <v>218</v>
      </c>
      <c r="L226" s="48" t="s">
        <v>213</v>
      </c>
    </row>
    <row r="227" spans="1:12" ht="45">
      <c r="A227" s="48" t="s">
        <v>211</v>
      </c>
      <c r="B227" s="48" t="s">
        <v>518</v>
      </c>
      <c r="C227" s="48" t="s">
        <v>220</v>
      </c>
      <c r="D227" s="48" t="s">
        <v>221</v>
      </c>
      <c r="E227" s="48" t="s">
        <v>215</v>
      </c>
      <c r="F227" s="48" t="s">
        <v>216</v>
      </c>
      <c r="G227" s="51">
        <v>2</v>
      </c>
      <c r="H227" s="48" t="s">
        <v>222</v>
      </c>
      <c r="I227" s="52"/>
      <c r="J227" s="52" t="s">
        <v>218</v>
      </c>
      <c r="K227" s="52" t="s">
        <v>218</v>
      </c>
      <c r="L227" s="48" t="s">
        <v>220</v>
      </c>
    </row>
    <row r="228" spans="1:12" ht="45">
      <c r="A228" s="48" t="s">
        <v>211</v>
      </c>
      <c r="B228" s="48" t="s">
        <v>518</v>
      </c>
      <c r="C228" s="48" t="s">
        <v>223</v>
      </c>
      <c r="D228" s="48" t="s">
        <v>224</v>
      </c>
      <c r="E228" s="48" t="s">
        <v>223</v>
      </c>
      <c r="F228" s="48" t="s">
        <v>225</v>
      </c>
      <c r="G228" s="51">
        <v>3</v>
      </c>
      <c r="H228" s="48" t="s">
        <v>226</v>
      </c>
      <c r="I228" s="52"/>
      <c r="J228" s="52" t="s">
        <v>218</v>
      </c>
      <c r="K228" s="52" t="s">
        <v>218</v>
      </c>
      <c r="L228" s="48" t="s">
        <v>223</v>
      </c>
    </row>
    <row r="229" spans="1:12" ht="195">
      <c r="A229" s="48" t="s">
        <v>211</v>
      </c>
      <c r="B229" s="48" t="s">
        <v>518</v>
      </c>
      <c r="C229" s="48" t="s">
        <v>227</v>
      </c>
      <c r="D229" s="48" t="s">
        <v>228</v>
      </c>
      <c r="E229" s="48" t="s">
        <v>215</v>
      </c>
      <c r="F229" s="48" t="s">
        <v>216</v>
      </c>
      <c r="G229" s="51">
        <v>4</v>
      </c>
      <c r="H229" s="48" t="s">
        <v>229</v>
      </c>
      <c r="I229" s="52"/>
      <c r="J229" s="52" t="s">
        <v>218</v>
      </c>
      <c r="K229" s="52" t="s">
        <v>218</v>
      </c>
      <c r="L229" s="48" t="s">
        <v>227</v>
      </c>
    </row>
    <row r="230" spans="1:12" ht="315">
      <c r="A230" s="48" t="s">
        <v>211</v>
      </c>
      <c r="B230" s="48" t="s">
        <v>518</v>
      </c>
      <c r="C230" s="48" t="s">
        <v>235</v>
      </c>
      <c r="D230" s="48" t="s">
        <v>236</v>
      </c>
      <c r="E230" s="48" t="s">
        <v>215</v>
      </c>
      <c r="F230" s="48" t="s">
        <v>216</v>
      </c>
      <c r="G230" s="51">
        <v>5</v>
      </c>
      <c r="H230" s="48" t="s">
        <v>237</v>
      </c>
      <c r="I230" s="52"/>
      <c r="J230" s="52" t="s">
        <v>218</v>
      </c>
      <c r="K230" s="52" t="s">
        <v>218</v>
      </c>
      <c r="L230" s="48" t="s">
        <v>235</v>
      </c>
    </row>
    <row r="231" spans="1:12" ht="105">
      <c r="A231" s="48" t="s">
        <v>211</v>
      </c>
      <c r="B231" s="48" t="s">
        <v>518</v>
      </c>
      <c r="C231" s="48" t="s">
        <v>519</v>
      </c>
      <c r="D231" s="48" t="s">
        <v>520</v>
      </c>
      <c r="E231" s="48" t="s">
        <v>166</v>
      </c>
      <c r="F231" s="48" t="s">
        <v>242</v>
      </c>
      <c r="G231" s="51">
        <v>6</v>
      </c>
      <c r="H231" s="48" t="s">
        <v>521</v>
      </c>
      <c r="I231" s="52" t="s">
        <v>218</v>
      </c>
      <c r="J231" s="52" t="s">
        <v>218</v>
      </c>
      <c r="K231" s="52"/>
      <c r="L231" s="48" t="s">
        <v>219</v>
      </c>
    </row>
    <row r="232" spans="1:12" ht="135">
      <c r="A232" s="48" t="s">
        <v>211</v>
      </c>
      <c r="B232" s="48" t="s">
        <v>518</v>
      </c>
      <c r="C232" s="48" t="s">
        <v>522</v>
      </c>
      <c r="D232" s="48" t="s">
        <v>523</v>
      </c>
      <c r="E232" s="48" t="s">
        <v>166</v>
      </c>
      <c r="F232" s="48" t="s">
        <v>242</v>
      </c>
      <c r="G232" s="51">
        <v>7</v>
      </c>
      <c r="H232" s="48" t="s">
        <v>524</v>
      </c>
      <c r="I232" s="52" t="s">
        <v>218</v>
      </c>
      <c r="J232" s="52" t="s">
        <v>218</v>
      </c>
      <c r="K232" s="52"/>
      <c r="L232" s="48" t="s">
        <v>219</v>
      </c>
    </row>
    <row r="233" spans="1:12" ht="120">
      <c r="A233" s="48" t="s">
        <v>211</v>
      </c>
      <c r="B233" s="48" t="s">
        <v>518</v>
      </c>
      <c r="C233" s="48" t="s">
        <v>525</v>
      </c>
      <c r="D233" s="48" t="s">
        <v>526</v>
      </c>
      <c r="E233" s="48" t="s">
        <v>276</v>
      </c>
      <c r="F233" s="48" t="s">
        <v>277</v>
      </c>
      <c r="G233" s="51">
        <v>8</v>
      </c>
      <c r="H233" s="48" t="s">
        <v>527</v>
      </c>
      <c r="I233" s="52"/>
      <c r="J233" s="52" t="s">
        <v>218</v>
      </c>
      <c r="K233" s="52"/>
      <c r="L233" s="48" t="s">
        <v>219</v>
      </c>
    </row>
    <row r="234" spans="1:12" ht="45">
      <c r="A234" s="48" t="s">
        <v>211</v>
      </c>
      <c r="B234" s="48" t="s">
        <v>528</v>
      </c>
      <c r="C234" s="48" t="s">
        <v>213</v>
      </c>
      <c r="D234" s="48" t="s">
        <v>214</v>
      </c>
      <c r="E234" s="48" t="s">
        <v>215</v>
      </c>
      <c r="F234" s="48" t="s">
        <v>216</v>
      </c>
      <c r="G234" s="51">
        <v>1</v>
      </c>
      <c r="H234" s="48" t="s">
        <v>217</v>
      </c>
      <c r="I234" s="52" t="s">
        <v>218</v>
      </c>
      <c r="J234" s="52" t="s">
        <v>218</v>
      </c>
      <c r="K234" s="52" t="s">
        <v>218</v>
      </c>
      <c r="L234" s="48" t="s">
        <v>219</v>
      </c>
    </row>
    <row r="235" spans="1:12" ht="150">
      <c r="A235" s="48" t="s">
        <v>211</v>
      </c>
      <c r="B235" s="48" t="s">
        <v>528</v>
      </c>
      <c r="C235" s="48" t="s">
        <v>375</v>
      </c>
      <c r="D235" s="48" t="s">
        <v>376</v>
      </c>
      <c r="E235" s="48" t="s">
        <v>215</v>
      </c>
      <c r="F235" s="48" t="s">
        <v>216</v>
      </c>
      <c r="G235" s="51">
        <v>2</v>
      </c>
      <c r="H235" s="48" t="s">
        <v>377</v>
      </c>
      <c r="I235" s="52" t="s">
        <v>218</v>
      </c>
      <c r="J235" s="52" t="s">
        <v>218</v>
      </c>
      <c r="K235" s="52" t="s">
        <v>218</v>
      </c>
      <c r="L235" s="48" t="s">
        <v>219</v>
      </c>
    </row>
    <row r="236" spans="1:12" ht="105">
      <c r="A236" s="48" t="s">
        <v>211</v>
      </c>
      <c r="B236" s="48" t="s">
        <v>528</v>
      </c>
      <c r="C236" s="48" t="s">
        <v>223</v>
      </c>
      <c r="D236" s="48" t="s">
        <v>224</v>
      </c>
      <c r="E236" s="48" t="s">
        <v>223</v>
      </c>
      <c r="F236" s="48" t="s">
        <v>225</v>
      </c>
      <c r="G236" s="51">
        <v>3</v>
      </c>
      <c r="H236" s="48" t="s">
        <v>330</v>
      </c>
      <c r="I236" s="52" t="s">
        <v>218</v>
      </c>
      <c r="J236" s="52" t="s">
        <v>218</v>
      </c>
      <c r="K236" s="52" t="s">
        <v>218</v>
      </c>
      <c r="L236" s="48" t="s">
        <v>219</v>
      </c>
    </row>
    <row r="237" spans="1:12" ht="75">
      <c r="A237" s="48" t="s">
        <v>211</v>
      </c>
      <c r="B237" s="48" t="s">
        <v>528</v>
      </c>
      <c r="C237" s="48" t="s">
        <v>529</v>
      </c>
      <c r="D237" s="48" t="s">
        <v>530</v>
      </c>
      <c r="E237" s="48" t="s">
        <v>215</v>
      </c>
      <c r="F237" s="48" t="s">
        <v>216</v>
      </c>
      <c r="G237" s="51">
        <v>4</v>
      </c>
      <c r="H237" s="48" t="s">
        <v>531</v>
      </c>
      <c r="I237" s="52" t="s">
        <v>218</v>
      </c>
      <c r="J237" s="52" t="s">
        <v>218</v>
      </c>
      <c r="K237" s="52" t="s">
        <v>218</v>
      </c>
      <c r="L237" s="48" t="s">
        <v>219</v>
      </c>
    </row>
    <row r="238" spans="1:12" ht="45">
      <c r="A238" s="48" t="s">
        <v>211</v>
      </c>
      <c r="B238" s="48" t="s">
        <v>532</v>
      </c>
      <c r="C238" s="48" t="s">
        <v>213</v>
      </c>
      <c r="D238" s="48" t="s">
        <v>214</v>
      </c>
      <c r="E238" s="48" t="s">
        <v>215</v>
      </c>
      <c r="F238" s="48" t="s">
        <v>216</v>
      </c>
      <c r="G238" s="51">
        <v>1</v>
      </c>
      <c r="H238" s="48" t="s">
        <v>217</v>
      </c>
      <c r="I238" s="52" t="s">
        <v>218</v>
      </c>
      <c r="J238" s="52" t="s">
        <v>218</v>
      </c>
      <c r="K238" s="52" t="s">
        <v>218</v>
      </c>
      <c r="L238" s="48" t="s">
        <v>219</v>
      </c>
    </row>
    <row r="239" spans="1:12" ht="75">
      <c r="A239" s="48" t="s">
        <v>211</v>
      </c>
      <c r="B239" s="48" t="s">
        <v>532</v>
      </c>
      <c r="C239" s="48" t="s">
        <v>529</v>
      </c>
      <c r="D239" s="48" t="s">
        <v>530</v>
      </c>
      <c r="E239" s="48" t="s">
        <v>215</v>
      </c>
      <c r="F239" s="48" t="s">
        <v>216</v>
      </c>
      <c r="G239" s="51">
        <v>2</v>
      </c>
      <c r="H239" s="48" t="s">
        <v>533</v>
      </c>
      <c r="I239" s="52"/>
      <c r="J239" s="52" t="s">
        <v>218</v>
      </c>
      <c r="K239" s="52" t="s">
        <v>218</v>
      </c>
      <c r="L239" s="48" t="s">
        <v>219</v>
      </c>
    </row>
    <row r="240" spans="1:12" ht="105">
      <c r="A240" s="48" t="s">
        <v>211</v>
      </c>
      <c r="B240" s="48" t="s">
        <v>532</v>
      </c>
      <c r="C240" s="48" t="s">
        <v>223</v>
      </c>
      <c r="D240" s="48" t="s">
        <v>224</v>
      </c>
      <c r="E240" s="48" t="s">
        <v>223</v>
      </c>
      <c r="F240" s="48" t="s">
        <v>225</v>
      </c>
      <c r="G240" s="51">
        <v>3</v>
      </c>
      <c r="H240" s="48" t="s">
        <v>330</v>
      </c>
      <c r="I240" s="52" t="s">
        <v>218</v>
      </c>
      <c r="J240" s="52" t="s">
        <v>218</v>
      </c>
      <c r="K240" s="52" t="s">
        <v>218</v>
      </c>
      <c r="L240" s="48" t="s">
        <v>219</v>
      </c>
    </row>
    <row r="241" spans="1:12" ht="60">
      <c r="A241" s="48" t="s">
        <v>211</v>
      </c>
      <c r="B241" s="48" t="s">
        <v>532</v>
      </c>
      <c r="C241" s="48" t="s">
        <v>534</v>
      </c>
      <c r="D241" s="48" t="s">
        <v>535</v>
      </c>
      <c r="E241" s="48" t="s">
        <v>232</v>
      </c>
      <c r="F241" s="48" t="s">
        <v>225</v>
      </c>
      <c r="G241" s="51">
        <v>4</v>
      </c>
      <c r="H241" s="48" t="s">
        <v>536</v>
      </c>
      <c r="I241" s="52"/>
      <c r="J241" s="52" t="s">
        <v>218</v>
      </c>
      <c r="K241" s="52"/>
      <c r="L241" s="48" t="s">
        <v>219</v>
      </c>
    </row>
    <row r="242" spans="1:12" ht="45">
      <c r="A242" s="48" t="s">
        <v>211</v>
      </c>
      <c r="B242" s="48" t="s">
        <v>532</v>
      </c>
      <c r="C242" s="48" t="s">
        <v>537</v>
      </c>
      <c r="D242" s="48" t="s">
        <v>538</v>
      </c>
      <c r="E242" s="48" t="s">
        <v>270</v>
      </c>
      <c r="F242" s="48" t="s">
        <v>261</v>
      </c>
      <c r="G242" s="51">
        <v>5</v>
      </c>
      <c r="H242" s="48" t="s">
        <v>539</v>
      </c>
      <c r="I242" s="52"/>
      <c r="J242" s="52" t="s">
        <v>218</v>
      </c>
      <c r="K242" s="52"/>
      <c r="L242" s="48" t="s">
        <v>219</v>
      </c>
    </row>
    <row r="243" spans="1:12" ht="45">
      <c r="A243" s="48" t="s">
        <v>211</v>
      </c>
      <c r="B243" s="48" t="s">
        <v>532</v>
      </c>
      <c r="C243" s="48" t="s">
        <v>136</v>
      </c>
      <c r="D243" s="48" t="s">
        <v>540</v>
      </c>
      <c r="E243" s="48" t="s">
        <v>136</v>
      </c>
      <c r="F243" s="48" t="s">
        <v>310</v>
      </c>
      <c r="G243" s="51">
        <v>6</v>
      </c>
      <c r="H243" s="48" t="s">
        <v>541</v>
      </c>
      <c r="I243" s="52"/>
      <c r="J243" s="52" t="s">
        <v>218</v>
      </c>
      <c r="K243" s="52"/>
      <c r="L243" s="48" t="s">
        <v>219</v>
      </c>
    </row>
    <row r="244" spans="1:12" ht="45">
      <c r="A244" s="48" t="s">
        <v>211</v>
      </c>
      <c r="B244" s="48" t="s">
        <v>542</v>
      </c>
      <c r="C244" s="48" t="s">
        <v>213</v>
      </c>
      <c r="D244" s="48" t="s">
        <v>214</v>
      </c>
      <c r="E244" s="48" t="s">
        <v>215</v>
      </c>
      <c r="F244" s="48" t="s">
        <v>216</v>
      </c>
      <c r="G244" s="51">
        <v>1</v>
      </c>
      <c r="H244" s="48" t="s">
        <v>217</v>
      </c>
      <c r="I244" s="52"/>
      <c r="J244" s="52" t="s">
        <v>218</v>
      </c>
      <c r="K244" s="52" t="s">
        <v>218</v>
      </c>
      <c r="L244" s="48" t="s">
        <v>213</v>
      </c>
    </row>
    <row r="245" spans="1:12" ht="45">
      <c r="A245" s="48" t="s">
        <v>211</v>
      </c>
      <c r="B245" s="48" t="s">
        <v>542</v>
      </c>
      <c r="C245" s="48" t="s">
        <v>220</v>
      </c>
      <c r="D245" s="48" t="s">
        <v>221</v>
      </c>
      <c r="E245" s="48" t="s">
        <v>215</v>
      </c>
      <c r="F245" s="48" t="s">
        <v>216</v>
      </c>
      <c r="G245" s="51">
        <v>2</v>
      </c>
      <c r="H245" s="48" t="s">
        <v>222</v>
      </c>
      <c r="I245" s="52"/>
      <c r="J245" s="52" t="s">
        <v>218</v>
      </c>
      <c r="K245" s="52" t="s">
        <v>218</v>
      </c>
      <c r="L245" s="48" t="s">
        <v>220</v>
      </c>
    </row>
    <row r="246" spans="1:12" ht="45">
      <c r="A246" s="48" t="s">
        <v>211</v>
      </c>
      <c r="B246" s="48" t="s">
        <v>542</v>
      </c>
      <c r="C246" s="48" t="s">
        <v>223</v>
      </c>
      <c r="D246" s="48" t="s">
        <v>224</v>
      </c>
      <c r="E246" s="48" t="s">
        <v>223</v>
      </c>
      <c r="F246" s="48" t="s">
        <v>225</v>
      </c>
      <c r="G246" s="51">
        <v>3</v>
      </c>
      <c r="H246" s="48" t="s">
        <v>226</v>
      </c>
      <c r="I246" s="52"/>
      <c r="J246" s="52" t="s">
        <v>218</v>
      </c>
      <c r="K246" s="52" t="s">
        <v>218</v>
      </c>
      <c r="L246" s="48" t="s">
        <v>223</v>
      </c>
    </row>
    <row r="247" spans="1:12" ht="195">
      <c r="A247" s="48" t="s">
        <v>211</v>
      </c>
      <c r="B247" s="48" t="s">
        <v>542</v>
      </c>
      <c r="C247" s="48" t="s">
        <v>227</v>
      </c>
      <c r="D247" s="48" t="s">
        <v>228</v>
      </c>
      <c r="E247" s="48" t="s">
        <v>215</v>
      </c>
      <c r="F247" s="48" t="s">
        <v>216</v>
      </c>
      <c r="G247" s="51">
        <v>4</v>
      </c>
      <c r="H247" s="48" t="s">
        <v>229</v>
      </c>
      <c r="I247" s="52"/>
      <c r="J247" s="52" t="s">
        <v>218</v>
      </c>
      <c r="K247" s="52" t="s">
        <v>218</v>
      </c>
      <c r="L247" s="48" t="s">
        <v>227</v>
      </c>
    </row>
    <row r="248" spans="1:12" ht="315">
      <c r="A248" s="48" t="s">
        <v>211</v>
      </c>
      <c r="B248" s="48" t="s">
        <v>542</v>
      </c>
      <c r="C248" s="48" t="s">
        <v>235</v>
      </c>
      <c r="D248" s="48" t="s">
        <v>236</v>
      </c>
      <c r="E248" s="48" t="s">
        <v>215</v>
      </c>
      <c r="F248" s="48" t="s">
        <v>216</v>
      </c>
      <c r="G248" s="51">
        <v>5</v>
      </c>
      <c r="H248" s="48" t="s">
        <v>237</v>
      </c>
      <c r="I248" s="52"/>
      <c r="J248" s="52" t="s">
        <v>218</v>
      </c>
      <c r="K248" s="52" t="s">
        <v>218</v>
      </c>
      <c r="L248" s="48" t="s">
        <v>235</v>
      </c>
    </row>
    <row r="249" spans="1:12" ht="210">
      <c r="A249" s="48" t="s">
        <v>211</v>
      </c>
      <c r="B249" s="48" t="s">
        <v>542</v>
      </c>
      <c r="C249" s="48" t="s">
        <v>543</v>
      </c>
      <c r="D249" s="48" t="s">
        <v>544</v>
      </c>
      <c r="E249" s="48" t="s">
        <v>256</v>
      </c>
      <c r="F249" s="48" t="s">
        <v>225</v>
      </c>
      <c r="G249" s="51">
        <v>6</v>
      </c>
      <c r="H249" s="48" t="s">
        <v>545</v>
      </c>
      <c r="I249" s="52"/>
      <c r="J249" s="52" t="s">
        <v>218</v>
      </c>
      <c r="K249" s="52"/>
      <c r="L249" s="48" t="s">
        <v>219</v>
      </c>
    </row>
    <row r="250" spans="1:12" ht="45">
      <c r="A250" s="48" t="s">
        <v>211</v>
      </c>
      <c r="B250" s="48" t="s">
        <v>546</v>
      </c>
      <c r="C250" s="48" t="s">
        <v>213</v>
      </c>
      <c r="D250" s="48" t="s">
        <v>214</v>
      </c>
      <c r="E250" s="48" t="s">
        <v>215</v>
      </c>
      <c r="F250" s="48" t="s">
        <v>216</v>
      </c>
      <c r="G250" s="51">
        <v>1</v>
      </c>
      <c r="H250" s="48" t="s">
        <v>217</v>
      </c>
      <c r="I250" s="52"/>
      <c r="J250" s="52" t="s">
        <v>218</v>
      </c>
      <c r="K250" s="52" t="s">
        <v>218</v>
      </c>
      <c r="L250" s="48" t="s">
        <v>213</v>
      </c>
    </row>
    <row r="251" spans="1:12" ht="75">
      <c r="A251" s="48" t="s">
        <v>211</v>
      </c>
      <c r="B251" s="48" t="s">
        <v>546</v>
      </c>
      <c r="C251" s="48" t="s">
        <v>529</v>
      </c>
      <c r="D251" s="48" t="s">
        <v>530</v>
      </c>
      <c r="E251" s="48" t="s">
        <v>215</v>
      </c>
      <c r="F251" s="48" t="s">
        <v>216</v>
      </c>
      <c r="G251" s="51">
        <v>2</v>
      </c>
      <c r="H251" s="48" t="s">
        <v>531</v>
      </c>
      <c r="I251" s="52"/>
      <c r="J251" s="52" t="s">
        <v>218</v>
      </c>
      <c r="K251" s="52" t="s">
        <v>218</v>
      </c>
      <c r="L251" s="48" t="s">
        <v>529</v>
      </c>
    </row>
    <row r="252" spans="1:12" ht="105">
      <c r="A252" s="48" t="s">
        <v>211</v>
      </c>
      <c r="B252" s="48" t="s">
        <v>546</v>
      </c>
      <c r="C252" s="48" t="s">
        <v>223</v>
      </c>
      <c r="D252" s="48" t="s">
        <v>224</v>
      </c>
      <c r="E252" s="48" t="s">
        <v>223</v>
      </c>
      <c r="F252" s="48" t="s">
        <v>225</v>
      </c>
      <c r="G252" s="51">
        <v>3</v>
      </c>
      <c r="H252" s="48" t="s">
        <v>330</v>
      </c>
      <c r="I252" s="52"/>
      <c r="J252" s="52" t="s">
        <v>218</v>
      </c>
      <c r="K252" s="52" t="s">
        <v>218</v>
      </c>
      <c r="L252" s="48" t="s">
        <v>223</v>
      </c>
    </row>
    <row r="253" spans="1:12" ht="60">
      <c r="A253" s="48" t="s">
        <v>211</v>
      </c>
      <c r="B253" s="48" t="s">
        <v>546</v>
      </c>
      <c r="C253" s="48" t="s">
        <v>547</v>
      </c>
      <c r="D253" s="48" t="s">
        <v>548</v>
      </c>
      <c r="E253" s="48" t="s">
        <v>232</v>
      </c>
      <c r="F253" s="48" t="s">
        <v>225</v>
      </c>
      <c r="G253" s="51">
        <v>4</v>
      </c>
      <c r="H253" s="48" t="s">
        <v>549</v>
      </c>
      <c r="I253" s="52"/>
      <c r="J253" s="52" t="s">
        <v>218</v>
      </c>
      <c r="K253" s="52"/>
      <c r="L253" s="48" t="s">
        <v>219</v>
      </c>
    </row>
    <row r="254" spans="1:12" ht="45">
      <c r="A254" s="48" t="s">
        <v>211</v>
      </c>
      <c r="B254" s="48" t="s">
        <v>550</v>
      </c>
      <c r="C254" s="48" t="s">
        <v>213</v>
      </c>
      <c r="D254" s="48" t="s">
        <v>214</v>
      </c>
      <c r="E254" s="48" t="s">
        <v>215</v>
      </c>
      <c r="F254" s="48" t="s">
        <v>216</v>
      </c>
      <c r="G254" s="51">
        <v>1</v>
      </c>
      <c r="H254" s="48" t="s">
        <v>217</v>
      </c>
      <c r="I254" s="52" t="s">
        <v>218</v>
      </c>
      <c r="J254" s="52" t="s">
        <v>218</v>
      </c>
      <c r="K254" s="52" t="s">
        <v>218</v>
      </c>
      <c r="L254" s="48" t="s">
        <v>213</v>
      </c>
    </row>
    <row r="255" spans="1:12" ht="150">
      <c r="A255" s="48" t="s">
        <v>211</v>
      </c>
      <c r="B255" s="48" t="s">
        <v>550</v>
      </c>
      <c r="C255" s="48" t="s">
        <v>375</v>
      </c>
      <c r="D255" s="48" t="s">
        <v>376</v>
      </c>
      <c r="E255" s="48" t="s">
        <v>215</v>
      </c>
      <c r="F255" s="48" t="s">
        <v>216</v>
      </c>
      <c r="G255" s="51">
        <v>2</v>
      </c>
      <c r="H255" s="48" t="s">
        <v>377</v>
      </c>
      <c r="I255" s="52"/>
      <c r="J255" s="52" t="s">
        <v>218</v>
      </c>
      <c r="K255" s="52" t="s">
        <v>218</v>
      </c>
      <c r="L255" s="48" t="s">
        <v>375</v>
      </c>
    </row>
    <row r="256" spans="1:12" ht="105">
      <c r="A256" s="48" t="s">
        <v>211</v>
      </c>
      <c r="B256" s="48" t="s">
        <v>550</v>
      </c>
      <c r="C256" s="48" t="s">
        <v>223</v>
      </c>
      <c r="D256" s="48" t="s">
        <v>224</v>
      </c>
      <c r="E256" s="48" t="s">
        <v>223</v>
      </c>
      <c r="F256" s="48" t="s">
        <v>225</v>
      </c>
      <c r="G256" s="51">
        <v>3</v>
      </c>
      <c r="H256" s="48" t="s">
        <v>330</v>
      </c>
      <c r="I256" s="52" t="s">
        <v>218</v>
      </c>
      <c r="J256" s="52" t="s">
        <v>218</v>
      </c>
      <c r="K256" s="52" t="s">
        <v>218</v>
      </c>
      <c r="L256" s="48" t="s">
        <v>223</v>
      </c>
    </row>
    <row r="257" spans="1:12" ht="60">
      <c r="A257" s="48" t="s">
        <v>211</v>
      </c>
      <c r="B257" s="48" t="s">
        <v>550</v>
      </c>
      <c r="C257" s="48" t="s">
        <v>551</v>
      </c>
      <c r="D257" s="48" t="s">
        <v>552</v>
      </c>
      <c r="E257" s="48" t="s">
        <v>256</v>
      </c>
      <c r="F257" s="48" t="s">
        <v>225</v>
      </c>
      <c r="G257" s="51">
        <v>4</v>
      </c>
      <c r="H257" s="48" t="s">
        <v>553</v>
      </c>
      <c r="I257" s="52"/>
      <c r="J257" s="52" t="s">
        <v>218</v>
      </c>
      <c r="K257" s="52"/>
      <c r="L257" s="48" t="s">
        <v>219</v>
      </c>
    </row>
    <row r="258" spans="1:12" ht="75">
      <c r="A258" s="48" t="s">
        <v>211</v>
      </c>
      <c r="B258" s="48" t="s">
        <v>550</v>
      </c>
      <c r="C258" s="48" t="s">
        <v>554</v>
      </c>
      <c r="D258" s="48" t="s">
        <v>555</v>
      </c>
      <c r="E258" s="48" t="s">
        <v>287</v>
      </c>
      <c r="F258" s="48" t="s">
        <v>277</v>
      </c>
      <c r="G258" s="51">
        <v>5</v>
      </c>
      <c r="H258" s="48" t="s">
        <v>556</v>
      </c>
      <c r="I258" s="52"/>
      <c r="J258" s="52" t="s">
        <v>218</v>
      </c>
      <c r="K258" s="52"/>
      <c r="L258" s="48" t="s">
        <v>219</v>
      </c>
    </row>
    <row r="259" spans="1:12" ht="30">
      <c r="A259" s="48" t="s">
        <v>211</v>
      </c>
      <c r="B259" s="48" t="s">
        <v>550</v>
      </c>
      <c r="C259" s="48" t="s">
        <v>557</v>
      </c>
      <c r="D259" s="48" t="s">
        <v>558</v>
      </c>
      <c r="E259" s="48" t="s">
        <v>559</v>
      </c>
      <c r="F259" s="48" t="s">
        <v>560</v>
      </c>
      <c r="G259" s="51">
        <v>6</v>
      </c>
      <c r="H259" s="48" t="s">
        <v>561</v>
      </c>
      <c r="I259" s="52"/>
      <c r="J259" s="52" t="s">
        <v>218</v>
      </c>
      <c r="K259" s="52"/>
      <c r="L259" s="48" t="s">
        <v>219</v>
      </c>
    </row>
    <row r="260" spans="1:12" ht="195">
      <c r="A260" s="48" t="s">
        <v>211</v>
      </c>
      <c r="B260" s="48" t="s">
        <v>550</v>
      </c>
      <c r="C260" s="48" t="s">
        <v>337</v>
      </c>
      <c r="D260" s="48" t="s">
        <v>337</v>
      </c>
      <c r="E260" s="48" t="s">
        <v>338</v>
      </c>
      <c r="F260" s="48" t="s">
        <v>242</v>
      </c>
      <c r="G260" s="51">
        <v>7</v>
      </c>
      <c r="H260" s="48" t="s">
        <v>339</v>
      </c>
      <c r="I260" s="52" t="s">
        <v>218</v>
      </c>
      <c r="J260" s="52" t="s">
        <v>218</v>
      </c>
      <c r="K260" s="52"/>
      <c r="L260" s="48" t="s">
        <v>219</v>
      </c>
    </row>
    <row r="261" spans="1:12" ht="105">
      <c r="A261" s="48" t="s">
        <v>211</v>
      </c>
      <c r="B261" s="48" t="s">
        <v>550</v>
      </c>
      <c r="C261" s="48" t="s">
        <v>340</v>
      </c>
      <c r="D261" s="48" t="s">
        <v>341</v>
      </c>
      <c r="E261" s="48" t="s">
        <v>338</v>
      </c>
      <c r="F261" s="48" t="s">
        <v>242</v>
      </c>
      <c r="G261" s="51">
        <v>8</v>
      </c>
      <c r="H261" s="48" t="s">
        <v>342</v>
      </c>
      <c r="I261" s="52" t="s">
        <v>218</v>
      </c>
      <c r="J261" s="52" t="s">
        <v>218</v>
      </c>
      <c r="K261" s="52"/>
      <c r="L261" s="48" t="s">
        <v>219</v>
      </c>
    </row>
    <row r="262" spans="1:12" ht="45">
      <c r="A262" s="48" t="s">
        <v>211</v>
      </c>
      <c r="B262" s="48" t="s">
        <v>550</v>
      </c>
      <c r="C262" s="48" t="s">
        <v>343</v>
      </c>
      <c r="D262" s="48" t="s">
        <v>344</v>
      </c>
      <c r="E262" s="48" t="s">
        <v>345</v>
      </c>
      <c r="F262" s="48" t="s">
        <v>346</v>
      </c>
      <c r="G262" s="51">
        <v>9</v>
      </c>
      <c r="H262" s="48" t="s">
        <v>347</v>
      </c>
      <c r="I262" s="52" t="s">
        <v>218</v>
      </c>
      <c r="J262" s="52" t="s">
        <v>218</v>
      </c>
      <c r="K262" s="52"/>
      <c r="L262" s="48" t="s">
        <v>219</v>
      </c>
    </row>
    <row r="263" spans="1:12" ht="45">
      <c r="A263" s="48" t="s">
        <v>211</v>
      </c>
      <c r="B263" s="48" t="s">
        <v>550</v>
      </c>
      <c r="C263" s="48" t="s">
        <v>41</v>
      </c>
      <c r="D263" s="48" t="s">
        <v>41</v>
      </c>
      <c r="E263" s="48" t="s">
        <v>348</v>
      </c>
      <c r="F263" s="48" t="s">
        <v>349</v>
      </c>
      <c r="G263" s="51">
        <v>10</v>
      </c>
      <c r="H263" s="48" t="s">
        <v>562</v>
      </c>
      <c r="I263" s="52" t="s">
        <v>218</v>
      </c>
      <c r="J263" s="52" t="s">
        <v>218</v>
      </c>
      <c r="K263" s="52"/>
      <c r="L263" s="48" t="s">
        <v>219</v>
      </c>
    </row>
    <row r="264" spans="1:12" ht="45">
      <c r="A264" s="48" t="s">
        <v>211</v>
      </c>
      <c r="B264" s="48" t="s">
        <v>563</v>
      </c>
      <c r="C264" s="48" t="s">
        <v>213</v>
      </c>
      <c r="D264" s="48" t="s">
        <v>214</v>
      </c>
      <c r="E264" s="48" t="s">
        <v>215</v>
      </c>
      <c r="F264" s="48" t="s">
        <v>216</v>
      </c>
      <c r="G264" s="51">
        <v>1</v>
      </c>
      <c r="H264" s="48" t="s">
        <v>217</v>
      </c>
      <c r="I264" s="52"/>
      <c r="J264" s="52" t="s">
        <v>218</v>
      </c>
      <c r="K264" s="52" t="s">
        <v>218</v>
      </c>
      <c r="L264" s="48" t="s">
        <v>213</v>
      </c>
    </row>
    <row r="265" spans="1:12" ht="315">
      <c r="A265" s="48" t="s">
        <v>211</v>
      </c>
      <c r="B265" s="48" t="s">
        <v>563</v>
      </c>
      <c r="C265" s="48" t="s">
        <v>319</v>
      </c>
      <c r="D265" s="48" t="s">
        <v>320</v>
      </c>
      <c r="E265" s="48" t="s">
        <v>215</v>
      </c>
      <c r="F265" s="48" t="s">
        <v>216</v>
      </c>
      <c r="G265" s="51">
        <v>2</v>
      </c>
      <c r="H265" s="48" t="s">
        <v>329</v>
      </c>
      <c r="I265" s="52"/>
      <c r="J265" s="52" t="s">
        <v>218</v>
      </c>
      <c r="K265" s="52" t="s">
        <v>218</v>
      </c>
      <c r="L265" s="48" t="s">
        <v>319</v>
      </c>
    </row>
    <row r="266" spans="1:12" ht="105">
      <c r="A266" s="48" t="s">
        <v>211</v>
      </c>
      <c r="B266" s="48" t="s">
        <v>563</v>
      </c>
      <c r="C266" s="48" t="s">
        <v>223</v>
      </c>
      <c r="D266" s="48" t="s">
        <v>224</v>
      </c>
      <c r="E266" s="48" t="s">
        <v>223</v>
      </c>
      <c r="F266" s="48" t="s">
        <v>225</v>
      </c>
      <c r="G266" s="51">
        <v>3</v>
      </c>
      <c r="H266" s="48" t="s">
        <v>330</v>
      </c>
      <c r="I266" s="52"/>
      <c r="J266" s="52" t="s">
        <v>218</v>
      </c>
      <c r="K266" s="52" t="s">
        <v>218</v>
      </c>
      <c r="L266" s="48" t="s">
        <v>223</v>
      </c>
    </row>
    <row r="267" spans="1:12" ht="105">
      <c r="A267" s="48" t="s">
        <v>211</v>
      </c>
      <c r="B267" s="48" t="s">
        <v>563</v>
      </c>
      <c r="C267" s="48" t="s">
        <v>340</v>
      </c>
      <c r="D267" s="48" t="s">
        <v>341</v>
      </c>
      <c r="E267" s="48" t="s">
        <v>338</v>
      </c>
      <c r="F267" s="48" t="s">
        <v>242</v>
      </c>
      <c r="G267" s="51">
        <v>4</v>
      </c>
      <c r="H267" s="48" t="s">
        <v>342</v>
      </c>
      <c r="I267" s="52"/>
      <c r="J267" s="52" t="s">
        <v>218</v>
      </c>
      <c r="K267" s="52"/>
      <c r="L267" s="48" t="s">
        <v>219</v>
      </c>
    </row>
    <row r="268" spans="1:12" ht="45">
      <c r="A268" s="48" t="s">
        <v>211</v>
      </c>
      <c r="B268" s="48" t="s">
        <v>563</v>
      </c>
      <c r="C268" s="48" t="s">
        <v>343</v>
      </c>
      <c r="D268" s="48" t="s">
        <v>344</v>
      </c>
      <c r="E268" s="48" t="s">
        <v>345</v>
      </c>
      <c r="F268" s="48" t="s">
        <v>346</v>
      </c>
      <c r="G268" s="51">
        <v>5</v>
      </c>
      <c r="H268" s="48" t="s">
        <v>347</v>
      </c>
      <c r="I268" s="52"/>
      <c r="J268" s="52" t="s">
        <v>218</v>
      </c>
      <c r="K268" s="52"/>
      <c r="L268" s="48" t="s">
        <v>219</v>
      </c>
    </row>
    <row r="269" spans="1:12">
      <c r="A269" s="48" t="s">
        <v>211</v>
      </c>
      <c r="B269" s="48" t="s">
        <v>563</v>
      </c>
      <c r="C269" s="48" t="s">
        <v>41</v>
      </c>
      <c r="D269" s="48" t="s">
        <v>41</v>
      </c>
      <c r="E269" s="48" t="s">
        <v>348</v>
      </c>
      <c r="F269" s="48" t="s">
        <v>349</v>
      </c>
      <c r="G269" s="51">
        <v>6</v>
      </c>
      <c r="H269" s="48" t="s">
        <v>442</v>
      </c>
      <c r="I269" s="52" t="s">
        <v>218</v>
      </c>
      <c r="J269" s="52" t="s">
        <v>218</v>
      </c>
      <c r="K269" s="52"/>
      <c r="L269" s="48" t="s">
        <v>219</v>
      </c>
    </row>
    <row r="270" spans="1:12" ht="165">
      <c r="A270" s="48" t="s">
        <v>211</v>
      </c>
      <c r="B270" s="48" t="s">
        <v>563</v>
      </c>
      <c r="C270" s="48" t="s">
        <v>447</v>
      </c>
      <c r="D270" s="48" t="s">
        <v>448</v>
      </c>
      <c r="E270" s="48" t="s">
        <v>270</v>
      </c>
      <c r="F270" s="48" t="s">
        <v>261</v>
      </c>
      <c r="G270" s="51">
        <v>7</v>
      </c>
      <c r="H270" s="48" t="s">
        <v>449</v>
      </c>
      <c r="I270" s="52"/>
      <c r="J270" s="52" t="s">
        <v>218</v>
      </c>
      <c r="K270" s="52"/>
      <c r="L270" s="48" t="s">
        <v>219</v>
      </c>
    </row>
    <row r="271" spans="1:12" ht="120">
      <c r="A271" s="48" t="s">
        <v>211</v>
      </c>
      <c r="B271" s="48" t="s">
        <v>563</v>
      </c>
      <c r="C271" s="48" t="s">
        <v>450</v>
      </c>
      <c r="D271" s="48" t="s">
        <v>451</v>
      </c>
      <c r="E271" s="48" t="s">
        <v>287</v>
      </c>
      <c r="F271" s="48" t="s">
        <v>277</v>
      </c>
      <c r="G271" s="51">
        <v>8</v>
      </c>
      <c r="H271" s="48" t="s">
        <v>452</v>
      </c>
      <c r="I271" s="52"/>
      <c r="J271" s="52"/>
      <c r="K271" s="52"/>
      <c r="L271" s="48" t="s">
        <v>219</v>
      </c>
    </row>
    <row r="272" spans="1:12" ht="60">
      <c r="A272" s="48" t="s">
        <v>211</v>
      </c>
      <c r="B272" s="48" t="s">
        <v>563</v>
      </c>
      <c r="C272" s="48" t="s">
        <v>70</v>
      </c>
      <c r="D272" s="48" t="s">
        <v>453</v>
      </c>
      <c r="E272" s="48" t="s">
        <v>166</v>
      </c>
      <c r="F272" s="48" t="s">
        <v>242</v>
      </c>
      <c r="G272" s="51">
        <v>9</v>
      </c>
      <c r="H272" s="48" t="s">
        <v>454</v>
      </c>
      <c r="I272" s="52" t="s">
        <v>218</v>
      </c>
      <c r="J272" s="52"/>
      <c r="K272" s="52"/>
      <c r="L272" s="48" t="s">
        <v>219</v>
      </c>
    </row>
    <row r="273" spans="1:12" ht="60">
      <c r="A273" s="48" t="s">
        <v>211</v>
      </c>
      <c r="B273" s="48" t="s">
        <v>563</v>
      </c>
      <c r="C273" s="48" t="s">
        <v>85</v>
      </c>
      <c r="D273" s="48" t="s">
        <v>443</v>
      </c>
      <c r="E273" s="48" t="s">
        <v>166</v>
      </c>
      <c r="F273" s="48" t="s">
        <v>242</v>
      </c>
      <c r="G273" s="51">
        <v>10</v>
      </c>
      <c r="H273" s="48" t="s">
        <v>444</v>
      </c>
      <c r="I273" s="52" t="s">
        <v>218</v>
      </c>
      <c r="J273" s="52" t="s">
        <v>218</v>
      </c>
      <c r="K273" s="52"/>
      <c r="L273" s="48" t="s">
        <v>219</v>
      </c>
    </row>
    <row r="274" spans="1:12" ht="45">
      <c r="A274" s="48" t="s">
        <v>211</v>
      </c>
      <c r="B274" s="48" t="s">
        <v>563</v>
      </c>
      <c r="C274" s="48" t="s">
        <v>61</v>
      </c>
      <c r="D274" s="48" t="s">
        <v>445</v>
      </c>
      <c r="E274" s="48" t="s">
        <v>166</v>
      </c>
      <c r="F274" s="48" t="s">
        <v>242</v>
      </c>
      <c r="G274" s="51">
        <v>11</v>
      </c>
      <c r="H274" s="48" t="s">
        <v>446</v>
      </c>
      <c r="I274" s="52" t="s">
        <v>218</v>
      </c>
      <c r="J274" s="52" t="s">
        <v>218</v>
      </c>
      <c r="K274" s="52"/>
      <c r="L274" s="48" t="s">
        <v>219</v>
      </c>
    </row>
    <row r="275" spans="1:12" ht="45">
      <c r="A275" s="48" t="s">
        <v>211</v>
      </c>
      <c r="B275" s="48" t="s">
        <v>563</v>
      </c>
      <c r="C275" s="48" t="s">
        <v>455</v>
      </c>
      <c r="D275" s="48" t="s">
        <v>456</v>
      </c>
      <c r="E275" s="48" t="s">
        <v>166</v>
      </c>
      <c r="F275" s="48" t="s">
        <v>242</v>
      </c>
      <c r="G275" s="51">
        <v>12</v>
      </c>
      <c r="H275" s="48" t="s">
        <v>564</v>
      </c>
      <c r="I275" s="52" t="s">
        <v>218</v>
      </c>
      <c r="J275" s="52"/>
      <c r="K275" s="52"/>
      <c r="L275" s="48" t="s">
        <v>219</v>
      </c>
    </row>
    <row r="276" spans="1:12" ht="135">
      <c r="A276" s="48" t="s">
        <v>211</v>
      </c>
      <c r="B276" s="48" t="s">
        <v>563</v>
      </c>
      <c r="C276" s="48" t="s">
        <v>458</v>
      </c>
      <c r="D276" s="48" t="s">
        <v>459</v>
      </c>
      <c r="E276" s="48" t="s">
        <v>232</v>
      </c>
      <c r="F276" s="48" t="s">
        <v>225</v>
      </c>
      <c r="G276" s="51">
        <v>13</v>
      </c>
      <c r="H276" s="48" t="s">
        <v>460</v>
      </c>
      <c r="I276" s="52"/>
      <c r="J276" s="52" t="s">
        <v>218</v>
      </c>
      <c r="K276" s="52"/>
      <c r="L276" s="48" t="s">
        <v>219</v>
      </c>
    </row>
    <row r="277" spans="1:12" ht="45">
      <c r="A277" s="48" t="s">
        <v>211</v>
      </c>
      <c r="B277" s="48" t="s">
        <v>565</v>
      </c>
      <c r="C277" s="48" t="s">
        <v>213</v>
      </c>
      <c r="D277" s="48" t="s">
        <v>214</v>
      </c>
      <c r="E277" s="48" t="s">
        <v>215</v>
      </c>
      <c r="F277" s="48" t="s">
        <v>216</v>
      </c>
      <c r="G277" s="51">
        <v>1</v>
      </c>
      <c r="H277" s="48" t="s">
        <v>217</v>
      </c>
      <c r="I277" s="52" t="s">
        <v>218</v>
      </c>
      <c r="J277" s="52" t="s">
        <v>218</v>
      </c>
      <c r="K277" s="52" t="s">
        <v>218</v>
      </c>
      <c r="L277" s="48" t="s">
        <v>219</v>
      </c>
    </row>
    <row r="278" spans="1:12" ht="45">
      <c r="A278" s="48" t="s">
        <v>211</v>
      </c>
      <c r="B278" s="48" t="s">
        <v>565</v>
      </c>
      <c r="C278" s="48" t="s">
        <v>220</v>
      </c>
      <c r="D278" s="48" t="s">
        <v>221</v>
      </c>
      <c r="E278" s="48" t="s">
        <v>215</v>
      </c>
      <c r="F278" s="48" t="s">
        <v>216</v>
      </c>
      <c r="G278" s="51">
        <v>2</v>
      </c>
      <c r="H278" s="48" t="s">
        <v>222</v>
      </c>
      <c r="I278" s="52" t="s">
        <v>218</v>
      </c>
      <c r="J278" s="52" t="s">
        <v>218</v>
      </c>
      <c r="K278" s="52" t="s">
        <v>218</v>
      </c>
      <c r="L278" s="48" t="s">
        <v>219</v>
      </c>
    </row>
    <row r="279" spans="1:12" ht="105">
      <c r="A279" s="48" t="s">
        <v>211</v>
      </c>
      <c r="B279" s="48" t="s">
        <v>565</v>
      </c>
      <c r="C279" s="48" t="s">
        <v>319</v>
      </c>
      <c r="D279" s="48" t="s">
        <v>320</v>
      </c>
      <c r="E279" s="48" t="s">
        <v>215</v>
      </c>
      <c r="F279" s="48" t="s">
        <v>216</v>
      </c>
      <c r="G279" s="51">
        <v>3</v>
      </c>
      <c r="H279" s="48" t="s">
        <v>321</v>
      </c>
      <c r="I279" s="52" t="s">
        <v>218</v>
      </c>
      <c r="J279" s="52" t="s">
        <v>218</v>
      </c>
      <c r="K279" s="52" t="s">
        <v>218</v>
      </c>
      <c r="L279" s="48" t="s">
        <v>219</v>
      </c>
    </row>
    <row r="280" spans="1:12" ht="30">
      <c r="A280" s="48" t="s">
        <v>211</v>
      </c>
      <c r="B280" s="48" t="s">
        <v>565</v>
      </c>
      <c r="C280" s="48" t="s">
        <v>38</v>
      </c>
      <c r="D280" s="48" t="s">
        <v>315</v>
      </c>
      <c r="E280" s="48" t="s">
        <v>316</v>
      </c>
      <c r="F280" s="48" t="s">
        <v>317</v>
      </c>
      <c r="G280" s="51">
        <v>4</v>
      </c>
      <c r="H280" s="48" t="s">
        <v>318</v>
      </c>
      <c r="I280" s="52" t="s">
        <v>218</v>
      </c>
      <c r="J280" s="52" t="s">
        <v>218</v>
      </c>
      <c r="K280" s="52" t="s">
        <v>218</v>
      </c>
      <c r="L280" s="48" t="s">
        <v>219</v>
      </c>
    </row>
    <row r="281" spans="1:12" ht="195">
      <c r="A281" s="48" t="s">
        <v>211</v>
      </c>
      <c r="B281" s="48" t="s">
        <v>565</v>
      </c>
      <c r="C281" s="48" t="s">
        <v>227</v>
      </c>
      <c r="D281" s="48" t="s">
        <v>228</v>
      </c>
      <c r="E281" s="48" t="s">
        <v>215</v>
      </c>
      <c r="F281" s="48" t="s">
        <v>216</v>
      </c>
      <c r="G281" s="51">
        <v>5</v>
      </c>
      <c r="H281" s="48" t="s">
        <v>229</v>
      </c>
      <c r="I281" s="52" t="s">
        <v>218</v>
      </c>
      <c r="J281" s="52" t="s">
        <v>218</v>
      </c>
      <c r="K281" s="52" t="s">
        <v>218</v>
      </c>
      <c r="L281" s="48" t="s">
        <v>219</v>
      </c>
    </row>
    <row r="282" spans="1:12" ht="315">
      <c r="A282" s="48" t="s">
        <v>211</v>
      </c>
      <c r="B282" s="48" t="s">
        <v>565</v>
      </c>
      <c r="C282" s="48" t="s">
        <v>235</v>
      </c>
      <c r="D282" s="48" t="s">
        <v>236</v>
      </c>
      <c r="E282" s="48" t="s">
        <v>215</v>
      </c>
      <c r="F282" s="48" t="s">
        <v>216</v>
      </c>
      <c r="G282" s="51">
        <v>6</v>
      </c>
      <c r="H282" s="48" t="s">
        <v>237</v>
      </c>
      <c r="I282" s="52" t="s">
        <v>218</v>
      </c>
      <c r="J282" s="52" t="s">
        <v>218</v>
      </c>
      <c r="K282" s="52" t="s">
        <v>218</v>
      </c>
      <c r="L282" s="48" t="s">
        <v>219</v>
      </c>
    </row>
    <row r="283" spans="1:12" ht="45">
      <c r="A283" s="48" t="s">
        <v>211</v>
      </c>
      <c r="B283" s="48" t="s">
        <v>565</v>
      </c>
      <c r="C283" s="48" t="s">
        <v>223</v>
      </c>
      <c r="D283" s="48" t="s">
        <v>224</v>
      </c>
      <c r="E283" s="48" t="s">
        <v>223</v>
      </c>
      <c r="F283" s="48" t="s">
        <v>225</v>
      </c>
      <c r="G283" s="51">
        <v>7</v>
      </c>
      <c r="H283" s="48" t="s">
        <v>226</v>
      </c>
      <c r="I283" s="52" t="s">
        <v>218</v>
      </c>
      <c r="J283" s="52" t="s">
        <v>218</v>
      </c>
      <c r="K283" s="52" t="s">
        <v>218</v>
      </c>
      <c r="L283" s="48" t="s">
        <v>219</v>
      </c>
    </row>
    <row r="284" spans="1:12" ht="60">
      <c r="A284" s="48" t="s">
        <v>211</v>
      </c>
      <c r="B284" s="48" t="s">
        <v>565</v>
      </c>
      <c r="C284" s="48" t="s">
        <v>566</v>
      </c>
      <c r="D284" s="48" t="s">
        <v>567</v>
      </c>
      <c r="E284" s="48" t="s">
        <v>270</v>
      </c>
      <c r="F284" s="48" t="s">
        <v>261</v>
      </c>
      <c r="G284" s="51">
        <v>8</v>
      </c>
      <c r="H284" s="48" t="s">
        <v>568</v>
      </c>
      <c r="I284" s="52"/>
      <c r="J284" s="52" t="s">
        <v>218</v>
      </c>
      <c r="K284" s="52"/>
      <c r="L284" s="48" t="s">
        <v>219</v>
      </c>
    </row>
    <row r="285" spans="1:12" ht="45">
      <c r="A285" s="48" t="s">
        <v>211</v>
      </c>
      <c r="B285" s="48" t="s">
        <v>569</v>
      </c>
      <c r="C285" s="48" t="s">
        <v>213</v>
      </c>
      <c r="D285" s="48" t="s">
        <v>214</v>
      </c>
      <c r="E285" s="48" t="s">
        <v>215</v>
      </c>
      <c r="F285" s="48" t="s">
        <v>216</v>
      </c>
      <c r="G285" s="51">
        <v>1</v>
      </c>
      <c r="H285" s="48" t="s">
        <v>217</v>
      </c>
      <c r="I285" s="52"/>
      <c r="J285" s="52" t="s">
        <v>218</v>
      </c>
      <c r="K285" s="52" t="s">
        <v>218</v>
      </c>
      <c r="L285" s="48" t="s">
        <v>213</v>
      </c>
    </row>
    <row r="286" spans="1:12" ht="45">
      <c r="A286" s="48" t="s">
        <v>211</v>
      </c>
      <c r="B286" s="48" t="s">
        <v>569</v>
      </c>
      <c r="C286" s="48" t="s">
        <v>220</v>
      </c>
      <c r="D286" s="48" t="s">
        <v>221</v>
      </c>
      <c r="E286" s="48" t="s">
        <v>215</v>
      </c>
      <c r="F286" s="48" t="s">
        <v>216</v>
      </c>
      <c r="G286" s="51">
        <v>2</v>
      </c>
      <c r="H286" s="48" t="s">
        <v>222</v>
      </c>
      <c r="I286" s="52"/>
      <c r="J286" s="52" t="s">
        <v>218</v>
      </c>
      <c r="K286" s="52" t="s">
        <v>218</v>
      </c>
      <c r="L286" s="48" t="s">
        <v>220</v>
      </c>
    </row>
    <row r="287" spans="1:12" ht="45">
      <c r="A287" s="48" t="s">
        <v>211</v>
      </c>
      <c r="B287" s="48" t="s">
        <v>569</v>
      </c>
      <c r="C287" s="48" t="s">
        <v>223</v>
      </c>
      <c r="D287" s="48" t="s">
        <v>224</v>
      </c>
      <c r="E287" s="48" t="s">
        <v>223</v>
      </c>
      <c r="F287" s="48" t="s">
        <v>225</v>
      </c>
      <c r="G287" s="51">
        <v>3</v>
      </c>
      <c r="H287" s="48" t="s">
        <v>226</v>
      </c>
      <c r="I287" s="52"/>
      <c r="J287" s="52" t="s">
        <v>218</v>
      </c>
      <c r="K287" s="52" t="s">
        <v>218</v>
      </c>
      <c r="L287" s="48" t="s">
        <v>223</v>
      </c>
    </row>
    <row r="288" spans="1:12" ht="195">
      <c r="A288" s="48" t="s">
        <v>211</v>
      </c>
      <c r="B288" s="48" t="s">
        <v>569</v>
      </c>
      <c r="C288" s="48" t="s">
        <v>227</v>
      </c>
      <c r="D288" s="48" t="s">
        <v>228</v>
      </c>
      <c r="E288" s="48" t="s">
        <v>215</v>
      </c>
      <c r="F288" s="48" t="s">
        <v>216</v>
      </c>
      <c r="G288" s="51">
        <v>4</v>
      </c>
      <c r="H288" s="48" t="s">
        <v>229</v>
      </c>
      <c r="I288" s="52"/>
      <c r="J288" s="52" t="s">
        <v>218</v>
      </c>
      <c r="K288" s="52" t="s">
        <v>218</v>
      </c>
      <c r="L288" s="48" t="s">
        <v>227</v>
      </c>
    </row>
    <row r="289" spans="1:12" ht="315">
      <c r="A289" s="48" t="s">
        <v>211</v>
      </c>
      <c r="B289" s="48" t="s">
        <v>569</v>
      </c>
      <c r="C289" s="48" t="s">
        <v>235</v>
      </c>
      <c r="D289" s="48" t="s">
        <v>236</v>
      </c>
      <c r="E289" s="48" t="s">
        <v>215</v>
      </c>
      <c r="F289" s="48" t="s">
        <v>216</v>
      </c>
      <c r="G289" s="51">
        <v>5</v>
      </c>
      <c r="H289" s="48" t="s">
        <v>237</v>
      </c>
      <c r="I289" s="52"/>
      <c r="J289" s="52" t="s">
        <v>218</v>
      </c>
      <c r="K289" s="52" t="s">
        <v>218</v>
      </c>
      <c r="L289" s="48" t="s">
        <v>235</v>
      </c>
    </row>
    <row r="290" spans="1:12" ht="45">
      <c r="A290" s="48" t="s">
        <v>211</v>
      </c>
      <c r="B290" s="48" t="s">
        <v>569</v>
      </c>
      <c r="C290" s="48" t="s">
        <v>148</v>
      </c>
      <c r="D290" s="48" t="s">
        <v>570</v>
      </c>
      <c r="E290" s="48" t="s">
        <v>166</v>
      </c>
      <c r="F290" s="48" t="s">
        <v>242</v>
      </c>
      <c r="G290" s="51">
        <v>6</v>
      </c>
      <c r="H290" s="48" t="s">
        <v>571</v>
      </c>
      <c r="I290" s="52" t="s">
        <v>218</v>
      </c>
      <c r="J290" s="52" t="s">
        <v>218</v>
      </c>
      <c r="K290" s="52"/>
      <c r="L290" s="48" t="s">
        <v>219</v>
      </c>
    </row>
    <row r="291" spans="1:12" ht="345">
      <c r="A291" s="48" t="s">
        <v>211</v>
      </c>
      <c r="B291" s="48" t="s">
        <v>569</v>
      </c>
      <c r="C291" s="48" t="s">
        <v>572</v>
      </c>
      <c r="D291" s="48" t="s">
        <v>573</v>
      </c>
      <c r="E291" s="48" t="s">
        <v>574</v>
      </c>
      <c r="F291" s="48" t="s">
        <v>261</v>
      </c>
      <c r="G291" s="51">
        <v>7</v>
      </c>
      <c r="H291" s="48" t="s">
        <v>575</v>
      </c>
      <c r="I291" s="52"/>
      <c r="J291" s="52" t="s">
        <v>218</v>
      </c>
      <c r="K291" s="52"/>
      <c r="L291" s="48" t="s">
        <v>219</v>
      </c>
    </row>
    <row r="292" spans="1:12" ht="45">
      <c r="A292" s="48" t="s">
        <v>211</v>
      </c>
      <c r="B292" s="48" t="s">
        <v>576</v>
      </c>
      <c r="C292" s="48" t="s">
        <v>213</v>
      </c>
      <c r="D292" s="48" t="s">
        <v>214</v>
      </c>
      <c r="E292" s="48" t="s">
        <v>215</v>
      </c>
      <c r="F292" s="48" t="s">
        <v>216</v>
      </c>
      <c r="G292" s="51">
        <v>1</v>
      </c>
      <c r="H292" s="48" t="s">
        <v>217</v>
      </c>
      <c r="I292" s="52" t="s">
        <v>218</v>
      </c>
      <c r="J292" s="52" t="s">
        <v>218</v>
      </c>
      <c r="K292" s="52" t="s">
        <v>218</v>
      </c>
      <c r="L292" s="48" t="s">
        <v>219</v>
      </c>
    </row>
    <row r="293" spans="1:12" ht="45">
      <c r="A293" s="48" t="s">
        <v>211</v>
      </c>
      <c r="B293" s="48" t="s">
        <v>576</v>
      </c>
      <c r="C293" s="48" t="s">
        <v>220</v>
      </c>
      <c r="D293" s="48" t="s">
        <v>221</v>
      </c>
      <c r="E293" s="48" t="s">
        <v>215</v>
      </c>
      <c r="F293" s="48" t="s">
        <v>216</v>
      </c>
      <c r="G293" s="51">
        <v>2</v>
      </c>
      <c r="H293" s="48" t="s">
        <v>222</v>
      </c>
      <c r="I293" s="52" t="s">
        <v>218</v>
      </c>
      <c r="J293" s="52" t="s">
        <v>218</v>
      </c>
      <c r="K293" s="52" t="s">
        <v>218</v>
      </c>
      <c r="L293" s="48" t="s">
        <v>219</v>
      </c>
    </row>
    <row r="294" spans="1:12" ht="45">
      <c r="A294" s="48" t="s">
        <v>211</v>
      </c>
      <c r="B294" s="48" t="s">
        <v>576</v>
      </c>
      <c r="C294" s="48" t="s">
        <v>223</v>
      </c>
      <c r="D294" s="48" t="s">
        <v>224</v>
      </c>
      <c r="E294" s="48" t="s">
        <v>223</v>
      </c>
      <c r="F294" s="48" t="s">
        <v>225</v>
      </c>
      <c r="G294" s="51">
        <v>3</v>
      </c>
      <c r="H294" s="48" t="s">
        <v>226</v>
      </c>
      <c r="I294" s="52" t="s">
        <v>218</v>
      </c>
      <c r="J294" s="52" t="s">
        <v>218</v>
      </c>
      <c r="K294" s="52" t="s">
        <v>218</v>
      </c>
      <c r="L294" s="48" t="s">
        <v>219</v>
      </c>
    </row>
    <row r="295" spans="1:12" ht="195">
      <c r="A295" s="48" t="s">
        <v>211</v>
      </c>
      <c r="B295" s="48" t="s">
        <v>576</v>
      </c>
      <c r="C295" s="48" t="s">
        <v>227</v>
      </c>
      <c r="D295" s="48" t="s">
        <v>228</v>
      </c>
      <c r="E295" s="48" t="s">
        <v>215</v>
      </c>
      <c r="F295" s="48" t="s">
        <v>216</v>
      </c>
      <c r="G295" s="51">
        <v>4</v>
      </c>
      <c r="H295" s="48" t="s">
        <v>229</v>
      </c>
      <c r="I295" s="52" t="s">
        <v>218</v>
      </c>
      <c r="J295" s="52" t="s">
        <v>218</v>
      </c>
      <c r="K295" s="52" t="s">
        <v>218</v>
      </c>
      <c r="L295" s="48" t="s">
        <v>219</v>
      </c>
    </row>
    <row r="296" spans="1:12" ht="315">
      <c r="A296" s="48" t="s">
        <v>211</v>
      </c>
      <c r="B296" s="48" t="s">
        <v>576</v>
      </c>
      <c r="C296" s="48" t="s">
        <v>235</v>
      </c>
      <c r="D296" s="48" t="s">
        <v>236</v>
      </c>
      <c r="E296" s="48" t="s">
        <v>215</v>
      </c>
      <c r="F296" s="48" t="s">
        <v>216</v>
      </c>
      <c r="G296" s="51">
        <v>5</v>
      </c>
      <c r="H296" s="48" t="s">
        <v>237</v>
      </c>
      <c r="I296" s="52" t="s">
        <v>218</v>
      </c>
      <c r="J296" s="52" t="s">
        <v>218</v>
      </c>
      <c r="K296" s="52" t="s">
        <v>218</v>
      </c>
      <c r="L296" s="48" t="s">
        <v>219</v>
      </c>
    </row>
    <row r="297" spans="1:12" ht="60">
      <c r="A297" s="48" t="s">
        <v>211</v>
      </c>
      <c r="B297" s="48" t="s">
        <v>576</v>
      </c>
      <c r="C297" s="48" t="s">
        <v>577</v>
      </c>
      <c r="D297" s="48" t="s">
        <v>578</v>
      </c>
      <c r="E297" s="48" t="s">
        <v>338</v>
      </c>
      <c r="F297" s="48" t="s">
        <v>242</v>
      </c>
      <c r="G297" s="51">
        <v>6</v>
      </c>
      <c r="H297" s="48" t="s">
        <v>579</v>
      </c>
      <c r="I297" s="52"/>
      <c r="J297" s="52" t="s">
        <v>218</v>
      </c>
      <c r="K297" s="52"/>
      <c r="L297" s="48" t="s">
        <v>219</v>
      </c>
    </row>
    <row r="298" spans="1:12" ht="60">
      <c r="A298" s="48" t="s">
        <v>211</v>
      </c>
      <c r="B298" s="48" t="s">
        <v>576</v>
      </c>
      <c r="C298" s="48" t="s">
        <v>580</v>
      </c>
      <c r="D298" s="48" t="s">
        <v>581</v>
      </c>
      <c r="E298" s="48" t="s">
        <v>582</v>
      </c>
      <c r="F298" s="48" t="s">
        <v>508</v>
      </c>
      <c r="G298" s="51">
        <v>7</v>
      </c>
      <c r="H298" s="48" t="s">
        <v>583</v>
      </c>
      <c r="I298" s="52"/>
      <c r="J298" s="52" t="s">
        <v>218</v>
      </c>
      <c r="K298" s="52"/>
      <c r="L298" s="48" t="s">
        <v>219</v>
      </c>
    </row>
    <row r="299" spans="1:12" ht="105">
      <c r="A299" s="48" t="s">
        <v>211</v>
      </c>
      <c r="B299" s="48" t="s">
        <v>576</v>
      </c>
      <c r="C299" s="48" t="s">
        <v>584</v>
      </c>
      <c r="D299" s="48" t="s">
        <v>585</v>
      </c>
      <c r="E299" s="48" t="s">
        <v>582</v>
      </c>
      <c r="F299" s="48" t="s">
        <v>508</v>
      </c>
      <c r="G299" s="51">
        <v>8</v>
      </c>
      <c r="H299" s="48" t="s">
        <v>586</v>
      </c>
      <c r="I299" s="52"/>
      <c r="J299" s="52" t="s">
        <v>218</v>
      </c>
      <c r="K299" s="52"/>
      <c r="L299" s="48" t="s">
        <v>219</v>
      </c>
    </row>
    <row r="300" spans="1:12" ht="45">
      <c r="A300" s="48" t="s">
        <v>211</v>
      </c>
      <c r="B300" s="48" t="s">
        <v>576</v>
      </c>
      <c r="C300" s="48" t="s">
        <v>587</v>
      </c>
      <c r="D300" s="48" t="s">
        <v>588</v>
      </c>
      <c r="E300" s="48" t="s">
        <v>306</v>
      </c>
      <c r="F300" s="48" t="s">
        <v>307</v>
      </c>
      <c r="G300" s="51">
        <v>9</v>
      </c>
      <c r="H300" s="48" t="s">
        <v>589</v>
      </c>
      <c r="I300" s="52"/>
      <c r="J300" s="52" t="s">
        <v>218</v>
      </c>
      <c r="K300" s="52"/>
      <c r="L300" s="48" t="s">
        <v>219</v>
      </c>
    </row>
    <row r="301" spans="1:12" ht="210">
      <c r="A301" s="48" t="s">
        <v>211</v>
      </c>
      <c r="B301" s="48" t="s">
        <v>576</v>
      </c>
      <c r="C301" s="48" t="s">
        <v>590</v>
      </c>
      <c r="D301" s="48" t="s">
        <v>591</v>
      </c>
      <c r="E301" s="48" t="s">
        <v>582</v>
      </c>
      <c r="F301" s="48" t="s">
        <v>508</v>
      </c>
      <c r="G301" s="51">
        <v>10</v>
      </c>
      <c r="H301" s="48" t="s">
        <v>592</v>
      </c>
      <c r="I301" s="52"/>
      <c r="J301" s="52" t="s">
        <v>218</v>
      </c>
      <c r="K301" s="52"/>
      <c r="L301" s="48" t="s">
        <v>219</v>
      </c>
    </row>
    <row r="302" spans="1:12" ht="45">
      <c r="A302" s="48" t="s">
        <v>211</v>
      </c>
      <c r="B302" s="48" t="s">
        <v>593</v>
      </c>
      <c r="C302" s="48" t="s">
        <v>213</v>
      </c>
      <c r="D302" s="48" t="s">
        <v>214</v>
      </c>
      <c r="E302" s="48" t="s">
        <v>215</v>
      </c>
      <c r="F302" s="48" t="s">
        <v>216</v>
      </c>
      <c r="G302" s="51">
        <v>1</v>
      </c>
      <c r="H302" s="48" t="s">
        <v>217</v>
      </c>
      <c r="I302" s="52" t="s">
        <v>218</v>
      </c>
      <c r="J302" s="52" t="s">
        <v>218</v>
      </c>
      <c r="K302" s="52" t="s">
        <v>218</v>
      </c>
      <c r="L302" s="48" t="s">
        <v>219</v>
      </c>
    </row>
    <row r="303" spans="1:12" ht="45">
      <c r="A303" s="48" t="s">
        <v>211</v>
      </c>
      <c r="B303" s="48" t="s">
        <v>593</v>
      </c>
      <c r="C303" s="48" t="s">
        <v>220</v>
      </c>
      <c r="D303" s="48" t="s">
        <v>221</v>
      </c>
      <c r="E303" s="48" t="s">
        <v>215</v>
      </c>
      <c r="F303" s="48" t="s">
        <v>216</v>
      </c>
      <c r="G303" s="51">
        <v>2</v>
      </c>
      <c r="H303" s="48" t="s">
        <v>222</v>
      </c>
      <c r="I303" s="52" t="s">
        <v>218</v>
      </c>
      <c r="J303" s="52" t="s">
        <v>218</v>
      </c>
      <c r="K303" s="52" t="s">
        <v>218</v>
      </c>
      <c r="L303" s="48" t="s">
        <v>219</v>
      </c>
    </row>
    <row r="304" spans="1:12" ht="45">
      <c r="A304" s="48" t="s">
        <v>211</v>
      </c>
      <c r="B304" s="48" t="s">
        <v>593</v>
      </c>
      <c r="C304" s="48" t="s">
        <v>223</v>
      </c>
      <c r="D304" s="48" t="s">
        <v>224</v>
      </c>
      <c r="E304" s="48" t="s">
        <v>223</v>
      </c>
      <c r="F304" s="48" t="s">
        <v>225</v>
      </c>
      <c r="G304" s="51">
        <v>3</v>
      </c>
      <c r="H304" s="48" t="s">
        <v>226</v>
      </c>
      <c r="I304" s="52" t="s">
        <v>218</v>
      </c>
      <c r="J304" s="52" t="s">
        <v>218</v>
      </c>
      <c r="K304" s="52" t="s">
        <v>218</v>
      </c>
      <c r="L304" s="48" t="s">
        <v>219</v>
      </c>
    </row>
    <row r="305" spans="1:12" ht="195">
      <c r="A305" s="48" t="s">
        <v>211</v>
      </c>
      <c r="B305" s="48" t="s">
        <v>593</v>
      </c>
      <c r="C305" s="48" t="s">
        <v>227</v>
      </c>
      <c r="D305" s="48" t="s">
        <v>228</v>
      </c>
      <c r="E305" s="48" t="s">
        <v>215</v>
      </c>
      <c r="F305" s="48" t="s">
        <v>216</v>
      </c>
      <c r="G305" s="51">
        <v>4</v>
      </c>
      <c r="H305" s="48" t="s">
        <v>229</v>
      </c>
      <c r="I305" s="52" t="s">
        <v>218</v>
      </c>
      <c r="J305" s="52" t="s">
        <v>218</v>
      </c>
      <c r="K305" s="52" t="s">
        <v>218</v>
      </c>
      <c r="L305" s="48" t="s">
        <v>219</v>
      </c>
    </row>
    <row r="306" spans="1:12" ht="60">
      <c r="A306" s="48" t="s">
        <v>211</v>
      </c>
      <c r="B306" s="48" t="s">
        <v>593</v>
      </c>
      <c r="C306" s="48" t="s">
        <v>577</v>
      </c>
      <c r="D306" s="48" t="s">
        <v>578</v>
      </c>
      <c r="E306" s="48" t="s">
        <v>338</v>
      </c>
      <c r="F306" s="48" t="s">
        <v>242</v>
      </c>
      <c r="G306" s="51">
        <v>5</v>
      </c>
      <c r="H306" s="48" t="s">
        <v>579</v>
      </c>
      <c r="I306" s="52"/>
      <c r="J306" s="52" t="s">
        <v>218</v>
      </c>
      <c r="K306" s="52"/>
      <c r="L306" s="48" t="s">
        <v>219</v>
      </c>
    </row>
    <row r="307" spans="1:12" ht="60">
      <c r="A307" s="48" t="s">
        <v>211</v>
      </c>
      <c r="B307" s="48" t="s">
        <v>593</v>
      </c>
      <c r="C307" s="48" t="s">
        <v>580</v>
      </c>
      <c r="D307" s="48" t="s">
        <v>581</v>
      </c>
      <c r="E307" s="48" t="s">
        <v>582</v>
      </c>
      <c r="F307" s="48" t="s">
        <v>508</v>
      </c>
      <c r="G307" s="51">
        <v>6</v>
      </c>
      <c r="H307" s="48" t="s">
        <v>594</v>
      </c>
      <c r="I307" s="52"/>
      <c r="J307" s="52" t="s">
        <v>218</v>
      </c>
      <c r="K307" s="52"/>
      <c r="L307" s="48" t="s">
        <v>219</v>
      </c>
    </row>
    <row r="308" spans="1:12" ht="105">
      <c r="A308" s="48" t="s">
        <v>211</v>
      </c>
      <c r="B308" s="48" t="s">
        <v>593</v>
      </c>
      <c r="C308" s="48" t="s">
        <v>584</v>
      </c>
      <c r="D308" s="48" t="s">
        <v>585</v>
      </c>
      <c r="E308" s="48" t="s">
        <v>582</v>
      </c>
      <c r="F308" s="48" t="s">
        <v>508</v>
      </c>
      <c r="G308" s="51">
        <v>7</v>
      </c>
      <c r="H308" s="48" t="s">
        <v>586</v>
      </c>
      <c r="I308" s="52"/>
      <c r="J308" s="52" t="s">
        <v>218</v>
      </c>
      <c r="K308" s="52"/>
      <c r="L308" s="48" t="s">
        <v>219</v>
      </c>
    </row>
    <row r="309" spans="1:12" ht="45">
      <c r="A309" s="48" t="s">
        <v>211</v>
      </c>
      <c r="B309" s="48" t="s">
        <v>593</v>
      </c>
      <c r="C309" s="48" t="s">
        <v>587</v>
      </c>
      <c r="D309" s="48" t="s">
        <v>588</v>
      </c>
      <c r="E309" s="48" t="s">
        <v>306</v>
      </c>
      <c r="F309" s="48" t="s">
        <v>307</v>
      </c>
      <c r="G309" s="51">
        <v>8</v>
      </c>
      <c r="H309" s="48" t="s">
        <v>589</v>
      </c>
      <c r="I309" s="52"/>
      <c r="J309" s="52" t="s">
        <v>218</v>
      </c>
      <c r="K309" s="52"/>
      <c r="L309" s="48" t="s">
        <v>219</v>
      </c>
    </row>
    <row r="310" spans="1:12" ht="210">
      <c r="A310" s="48" t="s">
        <v>211</v>
      </c>
      <c r="B310" s="48" t="s">
        <v>593</v>
      </c>
      <c r="C310" s="48" t="s">
        <v>590</v>
      </c>
      <c r="D310" s="48" t="s">
        <v>591</v>
      </c>
      <c r="E310" s="48" t="s">
        <v>582</v>
      </c>
      <c r="F310" s="48" t="s">
        <v>508</v>
      </c>
      <c r="G310" s="51">
        <v>9</v>
      </c>
      <c r="H310" s="48" t="s">
        <v>592</v>
      </c>
      <c r="I310" s="52"/>
      <c r="J310" s="52" t="s">
        <v>218</v>
      </c>
      <c r="K310" s="52"/>
      <c r="L310" s="48" t="s">
        <v>219</v>
      </c>
    </row>
    <row r="311" spans="1:12" ht="45">
      <c r="A311" s="48" t="s">
        <v>211</v>
      </c>
      <c r="B311" s="48" t="s">
        <v>595</v>
      </c>
      <c r="C311" s="48" t="s">
        <v>213</v>
      </c>
      <c r="D311" s="48" t="s">
        <v>214</v>
      </c>
      <c r="E311" s="48" t="s">
        <v>215</v>
      </c>
      <c r="F311" s="48" t="s">
        <v>216</v>
      </c>
      <c r="G311" s="51">
        <v>1</v>
      </c>
      <c r="H311" s="48" t="s">
        <v>217</v>
      </c>
      <c r="I311" s="52" t="s">
        <v>218</v>
      </c>
      <c r="J311" s="52" t="s">
        <v>218</v>
      </c>
      <c r="K311" s="52" t="s">
        <v>218</v>
      </c>
      <c r="L311" s="48" t="s">
        <v>219</v>
      </c>
    </row>
    <row r="312" spans="1:12" ht="30">
      <c r="A312" s="48" t="s">
        <v>211</v>
      </c>
      <c r="B312" s="48" t="s">
        <v>595</v>
      </c>
      <c r="C312" s="48" t="s">
        <v>38</v>
      </c>
      <c r="D312" s="48" t="s">
        <v>315</v>
      </c>
      <c r="E312" s="48" t="s">
        <v>316</v>
      </c>
      <c r="F312" s="48" t="s">
        <v>317</v>
      </c>
      <c r="G312" s="51">
        <v>2</v>
      </c>
      <c r="H312" s="48" t="s">
        <v>318</v>
      </c>
      <c r="I312" s="52" t="s">
        <v>218</v>
      </c>
      <c r="J312" s="52" t="s">
        <v>218</v>
      </c>
      <c r="K312" s="52" t="s">
        <v>218</v>
      </c>
      <c r="L312" s="48" t="s">
        <v>219</v>
      </c>
    </row>
    <row r="313" spans="1:12" ht="105">
      <c r="A313" s="48" t="s">
        <v>211</v>
      </c>
      <c r="B313" s="48" t="s">
        <v>595</v>
      </c>
      <c r="C313" s="48" t="s">
        <v>319</v>
      </c>
      <c r="D313" s="48" t="s">
        <v>320</v>
      </c>
      <c r="E313" s="48" t="s">
        <v>215</v>
      </c>
      <c r="F313" s="48" t="s">
        <v>216</v>
      </c>
      <c r="G313" s="51">
        <v>3</v>
      </c>
      <c r="H313" s="48" t="s">
        <v>321</v>
      </c>
      <c r="I313" s="52" t="s">
        <v>218</v>
      </c>
      <c r="J313" s="52" t="s">
        <v>218</v>
      </c>
      <c r="K313" s="52" t="s">
        <v>218</v>
      </c>
      <c r="L313" s="48" t="s">
        <v>219</v>
      </c>
    </row>
    <row r="314" spans="1:12" ht="45">
      <c r="A314" s="48" t="s">
        <v>211</v>
      </c>
      <c r="B314" s="48" t="s">
        <v>595</v>
      </c>
      <c r="C314" s="48" t="s">
        <v>223</v>
      </c>
      <c r="D314" s="48" t="s">
        <v>224</v>
      </c>
      <c r="E314" s="48" t="s">
        <v>223</v>
      </c>
      <c r="F314" s="48" t="s">
        <v>225</v>
      </c>
      <c r="G314" s="51">
        <v>4</v>
      </c>
      <c r="H314" s="48" t="s">
        <v>226</v>
      </c>
      <c r="I314" s="52" t="s">
        <v>218</v>
      </c>
      <c r="J314" s="52" t="s">
        <v>218</v>
      </c>
      <c r="K314" s="52" t="s">
        <v>218</v>
      </c>
      <c r="L314" s="48" t="s">
        <v>219</v>
      </c>
    </row>
    <row r="315" spans="1:12" ht="60">
      <c r="A315" s="48" t="s">
        <v>211</v>
      </c>
      <c r="B315" s="48" t="s">
        <v>595</v>
      </c>
      <c r="C315" s="48" t="s">
        <v>577</v>
      </c>
      <c r="D315" s="48" t="s">
        <v>578</v>
      </c>
      <c r="E315" s="48" t="s">
        <v>338</v>
      </c>
      <c r="F315" s="48" t="s">
        <v>242</v>
      </c>
      <c r="G315" s="51">
        <v>5</v>
      </c>
      <c r="H315" s="48" t="s">
        <v>579</v>
      </c>
      <c r="I315" s="52"/>
      <c r="J315" s="52" t="s">
        <v>218</v>
      </c>
      <c r="K315" s="52"/>
      <c r="L315" s="48" t="s">
        <v>219</v>
      </c>
    </row>
    <row r="316" spans="1:12" ht="60">
      <c r="A316" s="48" t="s">
        <v>211</v>
      </c>
      <c r="B316" s="48" t="s">
        <v>595</v>
      </c>
      <c r="C316" s="48" t="s">
        <v>580</v>
      </c>
      <c r="D316" s="48" t="s">
        <v>581</v>
      </c>
      <c r="E316" s="48" t="s">
        <v>582</v>
      </c>
      <c r="F316" s="48" t="s">
        <v>508</v>
      </c>
      <c r="G316" s="51">
        <v>6</v>
      </c>
      <c r="H316" s="48" t="s">
        <v>596</v>
      </c>
      <c r="I316" s="52"/>
      <c r="J316" s="52" t="s">
        <v>218</v>
      </c>
      <c r="K316" s="52"/>
      <c r="L316" s="48" t="s">
        <v>219</v>
      </c>
    </row>
    <row r="317" spans="1:12" ht="105">
      <c r="A317" s="48" t="s">
        <v>211</v>
      </c>
      <c r="B317" s="48" t="s">
        <v>595</v>
      </c>
      <c r="C317" s="48" t="s">
        <v>584</v>
      </c>
      <c r="D317" s="48" t="s">
        <v>585</v>
      </c>
      <c r="E317" s="48" t="s">
        <v>582</v>
      </c>
      <c r="F317" s="48" t="s">
        <v>508</v>
      </c>
      <c r="G317" s="51">
        <v>7</v>
      </c>
      <c r="H317" s="48" t="s">
        <v>586</v>
      </c>
      <c r="I317" s="52"/>
      <c r="J317" s="52" t="s">
        <v>218</v>
      </c>
      <c r="K317" s="52"/>
      <c r="L317" s="48" t="s">
        <v>219</v>
      </c>
    </row>
    <row r="318" spans="1:12" ht="45">
      <c r="A318" s="48" t="s">
        <v>211</v>
      </c>
      <c r="B318" s="48" t="s">
        <v>595</v>
      </c>
      <c r="C318" s="48" t="s">
        <v>587</v>
      </c>
      <c r="D318" s="48" t="s">
        <v>588</v>
      </c>
      <c r="E318" s="48" t="s">
        <v>306</v>
      </c>
      <c r="F318" s="48" t="s">
        <v>307</v>
      </c>
      <c r="G318" s="51">
        <v>8</v>
      </c>
      <c r="H318" s="48" t="s">
        <v>589</v>
      </c>
      <c r="I318" s="52"/>
      <c r="J318" s="52" t="s">
        <v>218</v>
      </c>
      <c r="K318" s="52"/>
      <c r="L318" s="48" t="s">
        <v>219</v>
      </c>
    </row>
    <row r="319" spans="1:12" ht="210">
      <c r="A319" s="48" t="s">
        <v>211</v>
      </c>
      <c r="B319" s="48" t="s">
        <v>595</v>
      </c>
      <c r="C319" s="48" t="s">
        <v>590</v>
      </c>
      <c r="D319" s="48" t="s">
        <v>591</v>
      </c>
      <c r="E319" s="48" t="s">
        <v>582</v>
      </c>
      <c r="F319" s="48" t="s">
        <v>508</v>
      </c>
      <c r="G319" s="51">
        <v>9</v>
      </c>
      <c r="H319" s="48" t="s">
        <v>592</v>
      </c>
      <c r="I319" s="52"/>
      <c r="J319" s="52" t="s">
        <v>218</v>
      </c>
      <c r="K319" s="52"/>
      <c r="L319" s="48" t="s">
        <v>219</v>
      </c>
    </row>
    <row r="320" spans="1:12" ht="45">
      <c r="A320" s="48" t="s">
        <v>211</v>
      </c>
      <c r="B320" s="48" t="s">
        <v>597</v>
      </c>
      <c r="C320" s="48" t="s">
        <v>213</v>
      </c>
      <c r="D320" s="48" t="s">
        <v>214</v>
      </c>
      <c r="E320" s="48" t="s">
        <v>215</v>
      </c>
      <c r="F320" s="48" t="s">
        <v>216</v>
      </c>
      <c r="G320" s="51">
        <v>1</v>
      </c>
      <c r="H320" s="48" t="s">
        <v>217</v>
      </c>
      <c r="I320" s="52" t="s">
        <v>218</v>
      </c>
      <c r="J320" s="52" t="s">
        <v>218</v>
      </c>
      <c r="K320" s="52" t="s">
        <v>218</v>
      </c>
      <c r="L320" s="48" t="s">
        <v>219</v>
      </c>
    </row>
    <row r="321" spans="1:12" ht="45">
      <c r="A321" s="48" t="s">
        <v>211</v>
      </c>
      <c r="B321" s="48" t="s">
        <v>597</v>
      </c>
      <c r="C321" s="48" t="s">
        <v>220</v>
      </c>
      <c r="D321" s="48" t="s">
        <v>221</v>
      </c>
      <c r="E321" s="48" t="s">
        <v>215</v>
      </c>
      <c r="F321" s="48" t="s">
        <v>216</v>
      </c>
      <c r="G321" s="51">
        <v>2</v>
      </c>
      <c r="H321" s="48" t="s">
        <v>222</v>
      </c>
      <c r="I321" s="52" t="s">
        <v>218</v>
      </c>
      <c r="J321" s="52" t="s">
        <v>218</v>
      </c>
      <c r="K321" s="52" t="s">
        <v>218</v>
      </c>
      <c r="L321" s="48" t="s">
        <v>219</v>
      </c>
    </row>
    <row r="322" spans="1:12" ht="45">
      <c r="A322" s="48" t="s">
        <v>211</v>
      </c>
      <c r="B322" s="48" t="s">
        <v>597</v>
      </c>
      <c r="C322" s="48" t="s">
        <v>223</v>
      </c>
      <c r="D322" s="48" t="s">
        <v>224</v>
      </c>
      <c r="E322" s="48" t="s">
        <v>223</v>
      </c>
      <c r="F322" s="48" t="s">
        <v>225</v>
      </c>
      <c r="G322" s="51">
        <v>3</v>
      </c>
      <c r="H322" s="48" t="s">
        <v>226</v>
      </c>
      <c r="I322" s="52" t="s">
        <v>218</v>
      </c>
      <c r="J322" s="52" t="s">
        <v>218</v>
      </c>
      <c r="K322" s="52" t="s">
        <v>218</v>
      </c>
      <c r="L322" s="48" t="s">
        <v>219</v>
      </c>
    </row>
    <row r="323" spans="1:12" ht="195">
      <c r="A323" s="48" t="s">
        <v>211</v>
      </c>
      <c r="B323" s="48" t="s">
        <v>597</v>
      </c>
      <c r="C323" s="48" t="s">
        <v>227</v>
      </c>
      <c r="D323" s="48" t="s">
        <v>228</v>
      </c>
      <c r="E323" s="48" t="s">
        <v>215</v>
      </c>
      <c r="F323" s="48" t="s">
        <v>216</v>
      </c>
      <c r="G323" s="51">
        <v>4</v>
      </c>
      <c r="H323" s="48" t="s">
        <v>229</v>
      </c>
      <c r="I323" s="52" t="s">
        <v>218</v>
      </c>
      <c r="J323" s="52" t="s">
        <v>218</v>
      </c>
      <c r="K323" s="52" t="s">
        <v>218</v>
      </c>
      <c r="L323" s="48" t="s">
        <v>219</v>
      </c>
    </row>
    <row r="324" spans="1:12" ht="315">
      <c r="A324" s="48" t="s">
        <v>211</v>
      </c>
      <c r="B324" s="48" t="s">
        <v>597</v>
      </c>
      <c r="C324" s="48" t="s">
        <v>235</v>
      </c>
      <c r="D324" s="48" t="s">
        <v>236</v>
      </c>
      <c r="E324" s="48" t="s">
        <v>215</v>
      </c>
      <c r="F324" s="48" t="s">
        <v>216</v>
      </c>
      <c r="G324" s="51">
        <v>5</v>
      </c>
      <c r="H324" s="48" t="s">
        <v>237</v>
      </c>
      <c r="I324" s="52" t="s">
        <v>218</v>
      </c>
      <c r="J324" s="52" t="s">
        <v>218</v>
      </c>
      <c r="K324" s="52" t="s">
        <v>218</v>
      </c>
      <c r="L324" s="48" t="s">
        <v>219</v>
      </c>
    </row>
    <row r="325" spans="1:12" ht="210">
      <c r="A325" s="48" t="s">
        <v>211</v>
      </c>
      <c r="B325" s="48" t="s">
        <v>597</v>
      </c>
      <c r="C325" s="48" t="s">
        <v>598</v>
      </c>
      <c r="D325" s="48" t="s">
        <v>599</v>
      </c>
      <c r="E325" s="48" t="s">
        <v>600</v>
      </c>
      <c r="F325" s="48" t="s">
        <v>277</v>
      </c>
      <c r="G325" s="51">
        <v>6</v>
      </c>
      <c r="H325" s="48" t="s">
        <v>601</v>
      </c>
      <c r="I325" s="52"/>
      <c r="J325" s="52" t="s">
        <v>218</v>
      </c>
      <c r="K325" s="52"/>
      <c r="L325" s="48" t="s">
        <v>219</v>
      </c>
    </row>
    <row r="326" spans="1:12" ht="120">
      <c r="A326" s="48" t="s">
        <v>211</v>
      </c>
      <c r="B326" s="48" t="s">
        <v>597</v>
      </c>
      <c r="C326" s="48" t="s">
        <v>602</v>
      </c>
      <c r="D326" s="48" t="s">
        <v>603</v>
      </c>
      <c r="E326" s="48" t="s">
        <v>256</v>
      </c>
      <c r="F326" s="48" t="s">
        <v>225</v>
      </c>
      <c r="G326" s="51">
        <v>7</v>
      </c>
      <c r="H326" s="48" t="s">
        <v>604</v>
      </c>
      <c r="I326" s="52"/>
      <c r="J326" s="52" t="s">
        <v>218</v>
      </c>
      <c r="K326" s="52"/>
      <c r="L326" s="48" t="s">
        <v>219</v>
      </c>
    </row>
    <row r="327" spans="1:12" ht="90">
      <c r="A327" s="48" t="s">
        <v>211</v>
      </c>
      <c r="B327" s="48" t="s">
        <v>597</v>
      </c>
      <c r="C327" s="48" t="s">
        <v>53</v>
      </c>
      <c r="D327" s="48" t="s">
        <v>605</v>
      </c>
      <c r="E327" s="48" t="s">
        <v>166</v>
      </c>
      <c r="F327" s="48" t="s">
        <v>242</v>
      </c>
      <c r="G327" s="51">
        <v>8</v>
      </c>
      <c r="H327" s="48" t="s">
        <v>606</v>
      </c>
      <c r="I327" s="52" t="s">
        <v>218</v>
      </c>
      <c r="J327" s="52" t="s">
        <v>218</v>
      </c>
      <c r="K327" s="52"/>
      <c r="L327" s="48" t="s">
        <v>219</v>
      </c>
    </row>
    <row r="328" spans="1:12" ht="105">
      <c r="A328" s="48" t="s">
        <v>211</v>
      </c>
      <c r="B328" s="48" t="s">
        <v>597</v>
      </c>
      <c r="C328" s="48" t="s">
        <v>73</v>
      </c>
      <c r="D328" s="48" t="s">
        <v>607</v>
      </c>
      <c r="E328" s="48" t="s">
        <v>166</v>
      </c>
      <c r="F328" s="48" t="s">
        <v>242</v>
      </c>
      <c r="G328" s="51">
        <v>9</v>
      </c>
      <c r="H328" s="48" t="s">
        <v>608</v>
      </c>
      <c r="I328" s="52" t="s">
        <v>218</v>
      </c>
      <c r="J328" s="52"/>
      <c r="K328" s="52"/>
      <c r="L328" s="48" t="s">
        <v>219</v>
      </c>
    </row>
    <row r="329" spans="1:12" ht="120">
      <c r="A329" s="48" t="s">
        <v>211</v>
      </c>
      <c r="B329" s="48" t="s">
        <v>597</v>
      </c>
      <c r="C329" s="48" t="s">
        <v>609</v>
      </c>
      <c r="D329" s="48" t="s">
        <v>469</v>
      </c>
      <c r="E329" s="48" t="s">
        <v>256</v>
      </c>
      <c r="F329" s="48" t="s">
        <v>225</v>
      </c>
      <c r="G329" s="51">
        <v>10</v>
      </c>
      <c r="H329" s="48" t="s">
        <v>470</v>
      </c>
      <c r="I329" s="52"/>
      <c r="J329" s="52" t="s">
        <v>218</v>
      </c>
      <c r="K329" s="52"/>
      <c r="L329" s="48" t="s">
        <v>219</v>
      </c>
    </row>
    <row r="330" spans="1:12" ht="135">
      <c r="A330" s="48" t="s">
        <v>211</v>
      </c>
      <c r="B330" s="48" t="s">
        <v>597</v>
      </c>
      <c r="C330" s="48" t="s">
        <v>610</v>
      </c>
      <c r="D330" s="48" t="s">
        <v>611</v>
      </c>
      <c r="E330" s="48" t="s">
        <v>270</v>
      </c>
      <c r="F330" s="48" t="s">
        <v>261</v>
      </c>
      <c r="G330" s="51">
        <v>11</v>
      </c>
      <c r="H330" s="48" t="s">
        <v>612</v>
      </c>
      <c r="I330" s="52"/>
      <c r="J330" s="52" t="s">
        <v>218</v>
      </c>
      <c r="K330" s="52"/>
      <c r="L330" s="48" t="s">
        <v>219</v>
      </c>
    </row>
    <row r="331" spans="1:12" ht="270">
      <c r="A331" s="48" t="s">
        <v>211</v>
      </c>
      <c r="B331" s="48" t="s">
        <v>597</v>
      </c>
      <c r="C331" s="48" t="s">
        <v>613</v>
      </c>
      <c r="D331" s="48" t="s">
        <v>614</v>
      </c>
      <c r="E331" s="48" t="s">
        <v>615</v>
      </c>
      <c r="F331" s="48" t="s">
        <v>261</v>
      </c>
      <c r="G331" s="51">
        <v>12</v>
      </c>
      <c r="H331" s="48" t="s">
        <v>616</v>
      </c>
      <c r="I331" s="52"/>
      <c r="J331" s="52" t="s">
        <v>218</v>
      </c>
      <c r="K331" s="52"/>
      <c r="L331" s="48" t="s">
        <v>219</v>
      </c>
    </row>
    <row r="332" spans="1:12" ht="180">
      <c r="A332" s="48" t="s">
        <v>211</v>
      </c>
      <c r="B332" s="48" t="s">
        <v>597</v>
      </c>
      <c r="C332" s="48" t="s">
        <v>115</v>
      </c>
      <c r="D332" s="48" t="s">
        <v>617</v>
      </c>
      <c r="E332" s="48" t="s">
        <v>115</v>
      </c>
      <c r="F332" s="48" t="s">
        <v>310</v>
      </c>
      <c r="G332" s="51">
        <v>13</v>
      </c>
      <c r="H332" s="48" t="s">
        <v>618</v>
      </c>
      <c r="I332" s="52"/>
      <c r="J332" s="52" t="s">
        <v>218</v>
      </c>
      <c r="K332" s="52"/>
      <c r="L332" s="48" t="s">
        <v>219</v>
      </c>
    </row>
    <row r="333" spans="1:12" ht="75">
      <c r="A333" s="48" t="s">
        <v>211</v>
      </c>
      <c r="B333" s="48" t="s">
        <v>597</v>
      </c>
      <c r="C333" s="48" t="s">
        <v>619</v>
      </c>
      <c r="D333" s="48" t="s">
        <v>620</v>
      </c>
      <c r="E333" s="48" t="s">
        <v>621</v>
      </c>
      <c r="F333" s="48" t="s">
        <v>310</v>
      </c>
      <c r="G333" s="51">
        <v>14</v>
      </c>
      <c r="H333" s="48" t="s">
        <v>622</v>
      </c>
      <c r="I333" s="52"/>
      <c r="J333" s="52" t="s">
        <v>218</v>
      </c>
      <c r="K333" s="52"/>
      <c r="L333" s="48" t="s">
        <v>219</v>
      </c>
    </row>
    <row r="334" spans="1:12" ht="45">
      <c r="A334" s="48" t="s">
        <v>211</v>
      </c>
      <c r="B334" s="48" t="s">
        <v>623</v>
      </c>
      <c r="C334" s="48" t="s">
        <v>213</v>
      </c>
      <c r="D334" s="48" t="s">
        <v>214</v>
      </c>
      <c r="E334" s="48" t="s">
        <v>215</v>
      </c>
      <c r="F334" s="48" t="s">
        <v>216</v>
      </c>
      <c r="G334" s="51">
        <v>1</v>
      </c>
      <c r="H334" s="48" t="s">
        <v>217</v>
      </c>
      <c r="I334" s="52" t="s">
        <v>218</v>
      </c>
      <c r="J334" s="52" t="s">
        <v>218</v>
      </c>
      <c r="K334" s="52" t="s">
        <v>218</v>
      </c>
      <c r="L334" s="48" t="s">
        <v>219</v>
      </c>
    </row>
    <row r="335" spans="1:12" ht="45">
      <c r="A335" s="48" t="s">
        <v>211</v>
      </c>
      <c r="B335" s="48" t="s">
        <v>623</v>
      </c>
      <c r="C335" s="48" t="s">
        <v>220</v>
      </c>
      <c r="D335" s="48" t="s">
        <v>221</v>
      </c>
      <c r="E335" s="48" t="s">
        <v>215</v>
      </c>
      <c r="F335" s="48" t="s">
        <v>216</v>
      </c>
      <c r="G335" s="51">
        <v>2</v>
      </c>
      <c r="H335" s="48" t="s">
        <v>222</v>
      </c>
      <c r="I335" s="52" t="s">
        <v>218</v>
      </c>
      <c r="J335" s="52" t="s">
        <v>218</v>
      </c>
      <c r="K335" s="52" t="s">
        <v>218</v>
      </c>
      <c r="L335" s="48" t="s">
        <v>219</v>
      </c>
    </row>
    <row r="336" spans="1:12" ht="45">
      <c r="A336" s="48" t="s">
        <v>211</v>
      </c>
      <c r="B336" s="48" t="s">
        <v>623</v>
      </c>
      <c r="C336" s="48" t="s">
        <v>223</v>
      </c>
      <c r="D336" s="48" t="s">
        <v>224</v>
      </c>
      <c r="E336" s="48" t="s">
        <v>223</v>
      </c>
      <c r="F336" s="48" t="s">
        <v>225</v>
      </c>
      <c r="G336" s="51">
        <v>3</v>
      </c>
      <c r="H336" s="48" t="s">
        <v>226</v>
      </c>
      <c r="I336" s="52" t="s">
        <v>218</v>
      </c>
      <c r="J336" s="52" t="s">
        <v>218</v>
      </c>
      <c r="K336" s="52" t="s">
        <v>218</v>
      </c>
      <c r="L336" s="48" t="s">
        <v>219</v>
      </c>
    </row>
    <row r="337" spans="1:12" ht="195">
      <c r="A337" s="48" t="s">
        <v>211</v>
      </c>
      <c r="B337" s="48" t="s">
        <v>623</v>
      </c>
      <c r="C337" s="48" t="s">
        <v>227</v>
      </c>
      <c r="D337" s="48" t="s">
        <v>228</v>
      </c>
      <c r="E337" s="48" t="s">
        <v>215</v>
      </c>
      <c r="F337" s="48" t="s">
        <v>216</v>
      </c>
      <c r="G337" s="51">
        <v>4</v>
      </c>
      <c r="H337" s="48" t="s">
        <v>229</v>
      </c>
      <c r="I337" s="52" t="s">
        <v>218</v>
      </c>
      <c r="J337" s="52" t="s">
        <v>218</v>
      </c>
      <c r="K337" s="52" t="s">
        <v>218</v>
      </c>
      <c r="L337" s="48" t="s">
        <v>219</v>
      </c>
    </row>
    <row r="338" spans="1:12" ht="315">
      <c r="A338" s="48" t="s">
        <v>211</v>
      </c>
      <c r="B338" s="48" t="s">
        <v>623</v>
      </c>
      <c r="C338" s="48" t="s">
        <v>235</v>
      </c>
      <c r="D338" s="48" t="s">
        <v>236</v>
      </c>
      <c r="E338" s="48" t="s">
        <v>215</v>
      </c>
      <c r="F338" s="48" t="s">
        <v>216</v>
      </c>
      <c r="G338" s="51">
        <v>5</v>
      </c>
      <c r="H338" s="48" t="s">
        <v>237</v>
      </c>
      <c r="I338" s="52" t="s">
        <v>218</v>
      </c>
      <c r="J338" s="52" t="s">
        <v>218</v>
      </c>
      <c r="K338" s="52" t="s">
        <v>218</v>
      </c>
      <c r="L338" s="48" t="s">
        <v>219</v>
      </c>
    </row>
    <row r="339" spans="1:12" ht="30">
      <c r="A339" s="48" t="s">
        <v>211</v>
      </c>
      <c r="B339" s="48" t="s">
        <v>623</v>
      </c>
      <c r="C339" s="48" t="s">
        <v>145</v>
      </c>
      <c r="D339" s="48" t="s">
        <v>624</v>
      </c>
      <c r="E339" s="48" t="s">
        <v>166</v>
      </c>
      <c r="F339" s="48" t="s">
        <v>242</v>
      </c>
      <c r="G339" s="51">
        <v>6</v>
      </c>
      <c r="H339" s="48" t="s">
        <v>625</v>
      </c>
      <c r="I339" s="52" t="s">
        <v>218</v>
      </c>
      <c r="J339" s="52" t="s">
        <v>218</v>
      </c>
      <c r="K339" s="52"/>
      <c r="L339" s="48" t="s">
        <v>219</v>
      </c>
    </row>
    <row r="340" spans="1:12" ht="45">
      <c r="A340" s="48" t="s">
        <v>211</v>
      </c>
      <c r="B340" s="48" t="s">
        <v>623</v>
      </c>
      <c r="C340" s="48" t="s">
        <v>626</v>
      </c>
      <c r="D340" s="48" t="s">
        <v>627</v>
      </c>
      <c r="E340" s="48" t="s">
        <v>232</v>
      </c>
      <c r="F340" s="48" t="s">
        <v>225</v>
      </c>
      <c r="G340" s="51">
        <v>7</v>
      </c>
      <c r="H340" s="48" t="s">
        <v>628</v>
      </c>
      <c r="I340" s="52"/>
      <c r="J340" s="52" t="s">
        <v>218</v>
      </c>
      <c r="K340" s="52"/>
      <c r="L340" s="48" t="s">
        <v>219</v>
      </c>
    </row>
    <row r="341" spans="1:12" ht="150">
      <c r="A341" s="48" t="s">
        <v>211</v>
      </c>
      <c r="B341" s="48" t="s">
        <v>623</v>
      </c>
      <c r="C341" s="48" t="s">
        <v>629</v>
      </c>
      <c r="D341" s="48" t="s">
        <v>630</v>
      </c>
      <c r="E341" s="48" t="s">
        <v>260</v>
      </c>
      <c r="F341" s="48" t="s">
        <v>261</v>
      </c>
      <c r="G341" s="51">
        <v>8</v>
      </c>
      <c r="H341" s="48" t="s">
        <v>631</v>
      </c>
      <c r="I341" s="52"/>
      <c r="J341" s="52" t="s">
        <v>218</v>
      </c>
      <c r="K341" s="52"/>
      <c r="L341" s="48" t="s">
        <v>219</v>
      </c>
    </row>
    <row r="342" spans="1:12" ht="105">
      <c r="A342" s="48" t="s">
        <v>211</v>
      </c>
      <c r="B342" s="48" t="s">
        <v>623</v>
      </c>
      <c r="C342" s="48" t="s">
        <v>76</v>
      </c>
      <c r="D342" s="48" t="s">
        <v>632</v>
      </c>
      <c r="E342" s="48" t="s">
        <v>76</v>
      </c>
      <c r="F342" s="48" t="s">
        <v>310</v>
      </c>
      <c r="G342" s="51">
        <v>9</v>
      </c>
      <c r="H342" s="48" t="s">
        <v>633</v>
      </c>
      <c r="I342" s="52"/>
      <c r="J342" s="52" t="s">
        <v>218</v>
      </c>
      <c r="K342" s="52"/>
      <c r="L342" s="48" t="s">
        <v>219</v>
      </c>
    </row>
    <row r="343" spans="1:12" ht="45">
      <c r="A343" s="48" t="s">
        <v>211</v>
      </c>
      <c r="B343" s="48" t="s">
        <v>634</v>
      </c>
      <c r="C343" s="48" t="s">
        <v>213</v>
      </c>
      <c r="D343" s="48" t="s">
        <v>214</v>
      </c>
      <c r="E343" s="48" t="s">
        <v>215</v>
      </c>
      <c r="F343" s="48" t="s">
        <v>216</v>
      </c>
      <c r="G343" s="51">
        <v>1</v>
      </c>
      <c r="H343" s="48" t="s">
        <v>217</v>
      </c>
      <c r="I343" s="52" t="s">
        <v>218</v>
      </c>
      <c r="J343" s="52" t="s">
        <v>218</v>
      </c>
      <c r="K343" s="52" t="s">
        <v>218</v>
      </c>
      <c r="L343" s="48" t="s">
        <v>219</v>
      </c>
    </row>
    <row r="344" spans="1:12" ht="45">
      <c r="A344" s="48" t="s">
        <v>211</v>
      </c>
      <c r="B344" s="48" t="s">
        <v>634</v>
      </c>
      <c r="C344" s="48" t="s">
        <v>220</v>
      </c>
      <c r="D344" s="48" t="s">
        <v>221</v>
      </c>
      <c r="E344" s="48" t="s">
        <v>215</v>
      </c>
      <c r="F344" s="48" t="s">
        <v>216</v>
      </c>
      <c r="G344" s="51">
        <v>2</v>
      </c>
      <c r="H344" s="48" t="s">
        <v>222</v>
      </c>
      <c r="I344" s="52" t="s">
        <v>218</v>
      </c>
      <c r="J344" s="52" t="s">
        <v>218</v>
      </c>
      <c r="K344" s="52" t="s">
        <v>218</v>
      </c>
      <c r="L344" s="48" t="s">
        <v>219</v>
      </c>
    </row>
    <row r="345" spans="1:12" ht="45">
      <c r="A345" s="48" t="s">
        <v>211</v>
      </c>
      <c r="B345" s="48" t="s">
        <v>634</v>
      </c>
      <c r="C345" s="48" t="s">
        <v>223</v>
      </c>
      <c r="D345" s="48" t="s">
        <v>224</v>
      </c>
      <c r="E345" s="48" t="s">
        <v>223</v>
      </c>
      <c r="F345" s="48" t="s">
        <v>225</v>
      </c>
      <c r="G345" s="51">
        <v>3</v>
      </c>
      <c r="H345" s="48" t="s">
        <v>226</v>
      </c>
      <c r="I345" s="52" t="s">
        <v>218</v>
      </c>
      <c r="J345" s="52" t="s">
        <v>218</v>
      </c>
      <c r="K345" s="52" t="s">
        <v>218</v>
      </c>
      <c r="L345" s="48" t="s">
        <v>219</v>
      </c>
    </row>
    <row r="346" spans="1:12" ht="195">
      <c r="A346" s="48" t="s">
        <v>211</v>
      </c>
      <c r="B346" s="48" t="s">
        <v>634</v>
      </c>
      <c r="C346" s="48" t="s">
        <v>227</v>
      </c>
      <c r="D346" s="48" t="s">
        <v>228</v>
      </c>
      <c r="E346" s="48" t="s">
        <v>215</v>
      </c>
      <c r="F346" s="48" t="s">
        <v>216</v>
      </c>
      <c r="G346" s="51">
        <v>4</v>
      </c>
      <c r="H346" s="48" t="s">
        <v>229</v>
      </c>
      <c r="I346" s="52" t="s">
        <v>218</v>
      </c>
      <c r="J346" s="52" t="s">
        <v>218</v>
      </c>
      <c r="K346" s="52" t="s">
        <v>218</v>
      </c>
      <c r="L346" s="48" t="s">
        <v>219</v>
      </c>
    </row>
    <row r="347" spans="1:12" ht="60">
      <c r="A347" s="48" t="s">
        <v>211</v>
      </c>
      <c r="B347" s="48" t="s">
        <v>634</v>
      </c>
      <c r="C347" s="48" t="s">
        <v>635</v>
      </c>
      <c r="D347" s="48" t="s">
        <v>636</v>
      </c>
      <c r="E347" s="48" t="s">
        <v>338</v>
      </c>
      <c r="F347" s="48" t="s">
        <v>242</v>
      </c>
      <c r="G347" s="51">
        <v>5</v>
      </c>
      <c r="H347" s="48" t="s">
        <v>637</v>
      </c>
      <c r="I347" s="52"/>
      <c r="J347" s="52" t="s">
        <v>218</v>
      </c>
      <c r="K347" s="52"/>
      <c r="L347" s="48" t="s">
        <v>219</v>
      </c>
    </row>
    <row r="348" spans="1:12" ht="60">
      <c r="A348" s="48" t="s">
        <v>211</v>
      </c>
      <c r="B348" s="48" t="s">
        <v>634</v>
      </c>
      <c r="C348" s="48" t="s">
        <v>638</v>
      </c>
      <c r="D348" s="48" t="s">
        <v>639</v>
      </c>
      <c r="E348" s="48" t="s">
        <v>306</v>
      </c>
      <c r="F348" s="48" t="s">
        <v>307</v>
      </c>
      <c r="G348" s="51">
        <v>6</v>
      </c>
      <c r="H348" s="48" t="s">
        <v>640</v>
      </c>
      <c r="I348" s="52"/>
      <c r="J348" s="52" t="s">
        <v>218</v>
      </c>
      <c r="K348" s="52"/>
      <c r="L348" s="48" t="s">
        <v>219</v>
      </c>
    </row>
    <row r="349" spans="1:12" ht="45">
      <c r="A349" s="48" t="s">
        <v>211</v>
      </c>
      <c r="B349" s="48" t="s">
        <v>634</v>
      </c>
      <c r="C349" s="48" t="s">
        <v>587</v>
      </c>
      <c r="D349" s="48" t="s">
        <v>588</v>
      </c>
      <c r="E349" s="48" t="s">
        <v>306</v>
      </c>
      <c r="F349" s="48" t="s">
        <v>307</v>
      </c>
      <c r="G349" s="51">
        <v>7</v>
      </c>
      <c r="H349" s="48" t="s">
        <v>589</v>
      </c>
      <c r="I349" s="52"/>
      <c r="J349" s="52" t="s">
        <v>218</v>
      </c>
      <c r="K349" s="52"/>
      <c r="L349" s="48" t="s">
        <v>219</v>
      </c>
    </row>
    <row r="350" spans="1:12" ht="45">
      <c r="A350" s="48" t="s">
        <v>211</v>
      </c>
      <c r="B350" s="48" t="s">
        <v>641</v>
      </c>
      <c r="C350" s="48" t="s">
        <v>213</v>
      </c>
      <c r="D350" s="48" t="s">
        <v>214</v>
      </c>
      <c r="E350" s="48" t="s">
        <v>215</v>
      </c>
      <c r="F350" s="48" t="s">
        <v>216</v>
      </c>
      <c r="G350" s="51">
        <v>1</v>
      </c>
      <c r="H350" s="48" t="s">
        <v>217</v>
      </c>
      <c r="I350" s="52" t="s">
        <v>218</v>
      </c>
      <c r="J350" s="52" t="s">
        <v>218</v>
      </c>
      <c r="K350" s="52" t="s">
        <v>218</v>
      </c>
      <c r="L350" s="48" t="s">
        <v>219</v>
      </c>
    </row>
    <row r="351" spans="1:12" ht="45">
      <c r="A351" s="48" t="s">
        <v>211</v>
      </c>
      <c r="B351" s="48" t="s">
        <v>641</v>
      </c>
      <c r="C351" s="48" t="s">
        <v>220</v>
      </c>
      <c r="D351" s="48" t="s">
        <v>221</v>
      </c>
      <c r="E351" s="48" t="s">
        <v>215</v>
      </c>
      <c r="F351" s="48" t="s">
        <v>216</v>
      </c>
      <c r="G351" s="51">
        <v>2</v>
      </c>
      <c r="H351" s="48" t="s">
        <v>222</v>
      </c>
      <c r="I351" s="52" t="s">
        <v>218</v>
      </c>
      <c r="J351" s="52" t="s">
        <v>218</v>
      </c>
      <c r="K351" s="52" t="s">
        <v>218</v>
      </c>
      <c r="L351" s="48" t="s">
        <v>219</v>
      </c>
    </row>
    <row r="352" spans="1:12" ht="45">
      <c r="A352" s="48" t="s">
        <v>211</v>
      </c>
      <c r="B352" s="48" t="s">
        <v>641</v>
      </c>
      <c r="C352" s="48" t="s">
        <v>223</v>
      </c>
      <c r="D352" s="48" t="s">
        <v>224</v>
      </c>
      <c r="E352" s="48" t="s">
        <v>223</v>
      </c>
      <c r="F352" s="48" t="s">
        <v>225</v>
      </c>
      <c r="G352" s="51">
        <v>3</v>
      </c>
      <c r="H352" s="48" t="s">
        <v>226</v>
      </c>
      <c r="I352" s="52" t="s">
        <v>218</v>
      </c>
      <c r="J352" s="52" t="s">
        <v>218</v>
      </c>
      <c r="K352" s="52" t="s">
        <v>218</v>
      </c>
      <c r="L352" s="48" t="s">
        <v>219</v>
      </c>
    </row>
    <row r="353" spans="1:12" ht="195">
      <c r="A353" s="48" t="s">
        <v>211</v>
      </c>
      <c r="B353" s="48" t="s">
        <v>641</v>
      </c>
      <c r="C353" s="48" t="s">
        <v>227</v>
      </c>
      <c r="D353" s="48" t="s">
        <v>228</v>
      </c>
      <c r="E353" s="48" t="s">
        <v>215</v>
      </c>
      <c r="F353" s="48" t="s">
        <v>216</v>
      </c>
      <c r="G353" s="51">
        <v>4</v>
      </c>
      <c r="H353" s="48" t="s">
        <v>229</v>
      </c>
      <c r="I353" s="52" t="s">
        <v>218</v>
      </c>
      <c r="J353" s="52" t="s">
        <v>218</v>
      </c>
      <c r="K353" s="52" t="s">
        <v>218</v>
      </c>
      <c r="L353" s="48" t="s">
        <v>219</v>
      </c>
    </row>
    <row r="354" spans="1:12" ht="315">
      <c r="A354" s="48" t="s">
        <v>211</v>
      </c>
      <c r="B354" s="48" t="s">
        <v>641</v>
      </c>
      <c r="C354" s="48" t="s">
        <v>235</v>
      </c>
      <c r="D354" s="48" t="s">
        <v>236</v>
      </c>
      <c r="E354" s="48" t="s">
        <v>215</v>
      </c>
      <c r="F354" s="48" t="s">
        <v>216</v>
      </c>
      <c r="G354" s="51">
        <v>5</v>
      </c>
      <c r="H354" s="48" t="s">
        <v>237</v>
      </c>
      <c r="I354" s="52" t="s">
        <v>218</v>
      </c>
      <c r="J354" s="52" t="s">
        <v>218</v>
      </c>
      <c r="K354" s="52" t="s">
        <v>218</v>
      </c>
      <c r="L354" s="48" t="s">
        <v>219</v>
      </c>
    </row>
    <row r="355" spans="1:12" ht="60">
      <c r="A355" s="48" t="s">
        <v>211</v>
      </c>
      <c r="B355" s="48" t="s">
        <v>641</v>
      </c>
      <c r="C355" s="48" t="s">
        <v>635</v>
      </c>
      <c r="D355" s="48" t="s">
        <v>636</v>
      </c>
      <c r="E355" s="48" t="s">
        <v>338</v>
      </c>
      <c r="F355" s="48" t="s">
        <v>242</v>
      </c>
      <c r="G355" s="51">
        <v>6</v>
      </c>
      <c r="H355" s="48" t="s">
        <v>637</v>
      </c>
      <c r="I355" s="52"/>
      <c r="J355" s="52" t="s">
        <v>218</v>
      </c>
      <c r="K355" s="52"/>
      <c r="L355" s="48" t="s">
        <v>219</v>
      </c>
    </row>
    <row r="356" spans="1:12" ht="60">
      <c r="A356" s="48" t="s">
        <v>211</v>
      </c>
      <c r="B356" s="48" t="s">
        <v>641</v>
      </c>
      <c r="C356" s="48" t="s">
        <v>638</v>
      </c>
      <c r="D356" s="48" t="s">
        <v>639</v>
      </c>
      <c r="E356" s="48" t="s">
        <v>306</v>
      </c>
      <c r="F356" s="48" t="s">
        <v>307</v>
      </c>
      <c r="G356" s="51">
        <v>7</v>
      </c>
      <c r="H356" s="48" t="s">
        <v>640</v>
      </c>
      <c r="I356" s="52"/>
      <c r="J356" s="52" t="s">
        <v>218</v>
      </c>
      <c r="K356" s="52"/>
      <c r="L356" s="48" t="s">
        <v>219</v>
      </c>
    </row>
    <row r="357" spans="1:12" ht="45">
      <c r="A357" s="48" t="s">
        <v>211</v>
      </c>
      <c r="B357" s="48" t="s">
        <v>641</v>
      </c>
      <c r="C357" s="48" t="s">
        <v>587</v>
      </c>
      <c r="D357" s="48" t="s">
        <v>588</v>
      </c>
      <c r="E357" s="48" t="s">
        <v>306</v>
      </c>
      <c r="F357" s="48" t="s">
        <v>307</v>
      </c>
      <c r="G357" s="51">
        <v>8</v>
      </c>
      <c r="H357" s="48" t="s">
        <v>589</v>
      </c>
      <c r="I357" s="52"/>
      <c r="J357" s="52" t="s">
        <v>218</v>
      </c>
      <c r="K357" s="52"/>
      <c r="L357" s="48" t="s">
        <v>219</v>
      </c>
    </row>
    <row r="358" spans="1:12" ht="45">
      <c r="A358" s="48" t="s">
        <v>211</v>
      </c>
      <c r="B358" s="48" t="s">
        <v>642</v>
      </c>
      <c r="C358" s="48" t="s">
        <v>213</v>
      </c>
      <c r="D358" s="48" t="s">
        <v>214</v>
      </c>
      <c r="E358" s="48" t="s">
        <v>215</v>
      </c>
      <c r="F358" s="48" t="s">
        <v>216</v>
      </c>
      <c r="G358" s="51">
        <v>1</v>
      </c>
      <c r="H358" s="48" t="s">
        <v>217</v>
      </c>
      <c r="I358" s="52" t="s">
        <v>218</v>
      </c>
      <c r="J358" s="52" t="s">
        <v>218</v>
      </c>
      <c r="K358" s="52" t="s">
        <v>218</v>
      </c>
      <c r="L358" s="48" t="s">
        <v>219</v>
      </c>
    </row>
    <row r="359" spans="1:12" ht="30">
      <c r="A359" s="48" t="s">
        <v>211</v>
      </c>
      <c r="B359" s="48" t="s">
        <v>642</v>
      </c>
      <c r="C359" s="48" t="s">
        <v>38</v>
      </c>
      <c r="D359" s="48" t="s">
        <v>315</v>
      </c>
      <c r="E359" s="48" t="s">
        <v>316</v>
      </c>
      <c r="F359" s="48" t="s">
        <v>317</v>
      </c>
      <c r="G359" s="51">
        <v>2</v>
      </c>
      <c r="H359" s="48" t="s">
        <v>318</v>
      </c>
      <c r="I359" s="52" t="s">
        <v>218</v>
      </c>
      <c r="J359" s="52" t="s">
        <v>218</v>
      </c>
      <c r="K359" s="52" t="s">
        <v>218</v>
      </c>
      <c r="L359" s="48" t="s">
        <v>219</v>
      </c>
    </row>
    <row r="360" spans="1:12" ht="105">
      <c r="A360" s="48" t="s">
        <v>211</v>
      </c>
      <c r="B360" s="48" t="s">
        <v>642</v>
      </c>
      <c r="C360" s="48" t="s">
        <v>319</v>
      </c>
      <c r="D360" s="48" t="s">
        <v>320</v>
      </c>
      <c r="E360" s="48" t="s">
        <v>215</v>
      </c>
      <c r="F360" s="48" t="s">
        <v>216</v>
      </c>
      <c r="G360" s="51">
        <v>3</v>
      </c>
      <c r="H360" s="48" t="s">
        <v>321</v>
      </c>
      <c r="I360" s="52" t="s">
        <v>218</v>
      </c>
      <c r="J360" s="52" t="s">
        <v>218</v>
      </c>
      <c r="K360" s="52" t="s">
        <v>218</v>
      </c>
      <c r="L360" s="48" t="s">
        <v>219</v>
      </c>
    </row>
    <row r="361" spans="1:12" ht="45">
      <c r="A361" s="48" t="s">
        <v>211</v>
      </c>
      <c r="B361" s="48" t="s">
        <v>642</v>
      </c>
      <c r="C361" s="48" t="s">
        <v>223</v>
      </c>
      <c r="D361" s="48" t="s">
        <v>224</v>
      </c>
      <c r="E361" s="48" t="s">
        <v>223</v>
      </c>
      <c r="F361" s="48" t="s">
        <v>225</v>
      </c>
      <c r="G361" s="51">
        <v>4</v>
      </c>
      <c r="H361" s="48" t="s">
        <v>226</v>
      </c>
      <c r="I361" s="52" t="s">
        <v>218</v>
      </c>
      <c r="J361" s="52" t="s">
        <v>218</v>
      </c>
      <c r="K361" s="52" t="s">
        <v>218</v>
      </c>
      <c r="L361" s="48" t="s">
        <v>219</v>
      </c>
    </row>
    <row r="362" spans="1:12" ht="60">
      <c r="A362" s="48" t="s">
        <v>211</v>
      </c>
      <c r="B362" s="48" t="s">
        <v>642</v>
      </c>
      <c r="C362" s="48" t="s">
        <v>635</v>
      </c>
      <c r="D362" s="48" t="s">
        <v>636</v>
      </c>
      <c r="E362" s="48" t="s">
        <v>338</v>
      </c>
      <c r="F362" s="48" t="s">
        <v>242</v>
      </c>
      <c r="G362" s="51">
        <v>5</v>
      </c>
      <c r="H362" s="48" t="s">
        <v>637</v>
      </c>
      <c r="I362" s="52"/>
      <c r="J362" s="52" t="s">
        <v>218</v>
      </c>
      <c r="K362" s="52"/>
      <c r="L362" s="48" t="s">
        <v>219</v>
      </c>
    </row>
    <row r="363" spans="1:12" ht="60">
      <c r="A363" s="48" t="s">
        <v>211</v>
      </c>
      <c r="B363" s="48" t="s">
        <v>642</v>
      </c>
      <c r="C363" s="48" t="s">
        <v>638</v>
      </c>
      <c r="D363" s="48" t="s">
        <v>639</v>
      </c>
      <c r="E363" s="48" t="s">
        <v>306</v>
      </c>
      <c r="F363" s="48" t="s">
        <v>307</v>
      </c>
      <c r="G363" s="51">
        <v>6</v>
      </c>
      <c r="H363" s="48" t="s">
        <v>640</v>
      </c>
      <c r="I363" s="52"/>
      <c r="J363" s="52" t="s">
        <v>218</v>
      </c>
      <c r="K363" s="52"/>
      <c r="L363" s="48" t="s">
        <v>219</v>
      </c>
    </row>
    <row r="364" spans="1:12" ht="45">
      <c r="A364" s="48" t="s">
        <v>211</v>
      </c>
      <c r="B364" s="48" t="s">
        <v>642</v>
      </c>
      <c r="C364" s="48" t="s">
        <v>587</v>
      </c>
      <c r="D364" s="48" t="s">
        <v>588</v>
      </c>
      <c r="E364" s="48" t="s">
        <v>306</v>
      </c>
      <c r="F364" s="48" t="s">
        <v>307</v>
      </c>
      <c r="G364" s="51">
        <v>7</v>
      </c>
      <c r="H364" s="48" t="s">
        <v>589</v>
      </c>
      <c r="I364" s="52"/>
      <c r="J364" s="52" t="s">
        <v>218</v>
      </c>
      <c r="K364" s="52"/>
      <c r="L364" s="48" t="s">
        <v>219</v>
      </c>
    </row>
    <row r="365" spans="1:12" ht="45">
      <c r="A365" s="48" t="s">
        <v>211</v>
      </c>
      <c r="B365" s="48" t="s">
        <v>643</v>
      </c>
      <c r="C365" s="48" t="s">
        <v>213</v>
      </c>
      <c r="D365" s="48" t="s">
        <v>214</v>
      </c>
      <c r="E365" s="48" t="s">
        <v>215</v>
      </c>
      <c r="F365" s="48" t="s">
        <v>216</v>
      </c>
      <c r="G365" s="51">
        <v>1</v>
      </c>
      <c r="H365" s="48" t="s">
        <v>217</v>
      </c>
      <c r="I365" s="52" t="s">
        <v>218</v>
      </c>
      <c r="J365" s="52" t="s">
        <v>218</v>
      </c>
      <c r="K365" s="52" t="s">
        <v>218</v>
      </c>
      <c r="L365" s="48" t="s">
        <v>219</v>
      </c>
    </row>
    <row r="366" spans="1:12" ht="45">
      <c r="A366" s="48" t="s">
        <v>211</v>
      </c>
      <c r="B366" s="48" t="s">
        <v>643</v>
      </c>
      <c r="C366" s="48" t="s">
        <v>220</v>
      </c>
      <c r="D366" s="48" t="s">
        <v>221</v>
      </c>
      <c r="E366" s="48" t="s">
        <v>215</v>
      </c>
      <c r="F366" s="48" t="s">
        <v>216</v>
      </c>
      <c r="G366" s="51">
        <v>2</v>
      </c>
      <c r="H366" s="48" t="s">
        <v>222</v>
      </c>
      <c r="I366" s="52" t="s">
        <v>218</v>
      </c>
      <c r="J366" s="52" t="s">
        <v>218</v>
      </c>
      <c r="K366" s="52" t="s">
        <v>218</v>
      </c>
      <c r="L366" s="48" t="s">
        <v>219</v>
      </c>
    </row>
    <row r="367" spans="1:12" ht="45">
      <c r="A367" s="48" t="s">
        <v>211</v>
      </c>
      <c r="B367" s="48" t="s">
        <v>643</v>
      </c>
      <c r="C367" s="48" t="s">
        <v>223</v>
      </c>
      <c r="D367" s="48" t="s">
        <v>224</v>
      </c>
      <c r="E367" s="48" t="s">
        <v>223</v>
      </c>
      <c r="F367" s="48" t="s">
        <v>225</v>
      </c>
      <c r="G367" s="51">
        <v>3</v>
      </c>
      <c r="H367" s="48" t="s">
        <v>226</v>
      </c>
      <c r="I367" s="52" t="s">
        <v>218</v>
      </c>
      <c r="J367" s="52" t="s">
        <v>218</v>
      </c>
      <c r="K367" s="52" t="s">
        <v>218</v>
      </c>
      <c r="L367" s="48" t="s">
        <v>219</v>
      </c>
    </row>
    <row r="368" spans="1:12" ht="195">
      <c r="A368" s="48" t="s">
        <v>211</v>
      </c>
      <c r="B368" s="48" t="s">
        <v>643</v>
      </c>
      <c r="C368" s="48" t="s">
        <v>227</v>
      </c>
      <c r="D368" s="48" t="s">
        <v>228</v>
      </c>
      <c r="E368" s="48" t="s">
        <v>215</v>
      </c>
      <c r="F368" s="48" t="s">
        <v>216</v>
      </c>
      <c r="G368" s="51">
        <v>4</v>
      </c>
      <c r="H368" s="48" t="s">
        <v>229</v>
      </c>
      <c r="I368" s="52" t="s">
        <v>218</v>
      </c>
      <c r="J368" s="52" t="s">
        <v>218</v>
      </c>
      <c r="K368" s="52" t="s">
        <v>218</v>
      </c>
      <c r="L368" s="48" t="s">
        <v>219</v>
      </c>
    </row>
    <row r="369" spans="1:12" ht="60">
      <c r="A369" s="48" t="s">
        <v>211</v>
      </c>
      <c r="B369" s="48" t="s">
        <v>643</v>
      </c>
      <c r="C369" s="48" t="s">
        <v>644</v>
      </c>
      <c r="D369" s="48" t="s">
        <v>645</v>
      </c>
      <c r="E369" s="48" t="s">
        <v>338</v>
      </c>
      <c r="F369" s="48" t="s">
        <v>242</v>
      </c>
      <c r="G369" s="51">
        <v>5</v>
      </c>
      <c r="H369" s="48" t="s">
        <v>646</v>
      </c>
      <c r="I369" s="52"/>
      <c r="J369" s="52" t="s">
        <v>218</v>
      </c>
      <c r="K369" s="52"/>
      <c r="L369" s="48" t="s">
        <v>219</v>
      </c>
    </row>
    <row r="370" spans="1:12" ht="90">
      <c r="A370" s="48" t="s">
        <v>211</v>
      </c>
      <c r="B370" s="48" t="s">
        <v>643</v>
      </c>
      <c r="C370" s="48" t="s">
        <v>647</v>
      </c>
      <c r="D370" s="48" t="s">
        <v>648</v>
      </c>
      <c r="E370" s="48" t="s">
        <v>582</v>
      </c>
      <c r="F370" s="48" t="s">
        <v>508</v>
      </c>
      <c r="G370" s="51">
        <v>6</v>
      </c>
      <c r="H370" s="48" t="s">
        <v>649</v>
      </c>
      <c r="I370" s="52"/>
      <c r="J370" s="52" t="s">
        <v>218</v>
      </c>
      <c r="K370" s="52"/>
      <c r="L370" s="48" t="s">
        <v>219</v>
      </c>
    </row>
    <row r="371" spans="1:12" ht="180">
      <c r="A371" s="48" t="s">
        <v>211</v>
      </c>
      <c r="B371" s="48" t="s">
        <v>643</v>
      </c>
      <c r="C371" s="48" t="s">
        <v>650</v>
      </c>
      <c r="D371" s="48" t="s">
        <v>651</v>
      </c>
      <c r="E371" s="48" t="s">
        <v>582</v>
      </c>
      <c r="F371" s="48" t="s">
        <v>508</v>
      </c>
      <c r="G371" s="51">
        <v>7</v>
      </c>
      <c r="H371" s="48" t="s">
        <v>652</v>
      </c>
      <c r="I371" s="52"/>
      <c r="J371" s="52" t="s">
        <v>218</v>
      </c>
      <c r="K371" s="52"/>
      <c r="L371" s="48" t="s">
        <v>219</v>
      </c>
    </row>
    <row r="372" spans="1:12" ht="75">
      <c r="A372" s="48" t="s">
        <v>211</v>
      </c>
      <c r="B372" s="48" t="s">
        <v>643</v>
      </c>
      <c r="C372" s="48" t="s">
        <v>653</v>
      </c>
      <c r="D372" s="48" t="s">
        <v>654</v>
      </c>
      <c r="E372" s="48" t="s">
        <v>306</v>
      </c>
      <c r="F372" s="48" t="s">
        <v>307</v>
      </c>
      <c r="G372" s="51">
        <v>8</v>
      </c>
      <c r="H372" s="48" t="s">
        <v>655</v>
      </c>
      <c r="I372" s="52"/>
      <c r="J372" s="52" t="s">
        <v>218</v>
      </c>
      <c r="K372" s="52"/>
      <c r="L372" s="48" t="s">
        <v>219</v>
      </c>
    </row>
    <row r="373" spans="1:12" ht="105">
      <c r="A373" s="48" t="s">
        <v>211</v>
      </c>
      <c r="B373" s="48" t="s">
        <v>643</v>
      </c>
      <c r="C373" s="48" t="s">
        <v>656</v>
      </c>
      <c r="D373" s="48" t="s">
        <v>588</v>
      </c>
      <c r="E373" s="48" t="s">
        <v>306</v>
      </c>
      <c r="F373" s="48" t="s">
        <v>307</v>
      </c>
      <c r="G373" s="51">
        <v>9</v>
      </c>
      <c r="H373" s="48" t="s">
        <v>657</v>
      </c>
      <c r="I373" s="52"/>
      <c r="J373" s="52" t="s">
        <v>218</v>
      </c>
      <c r="K373" s="52"/>
      <c r="L373" s="48" t="s">
        <v>219</v>
      </c>
    </row>
    <row r="374" spans="1:12" ht="45">
      <c r="A374" s="48" t="s">
        <v>211</v>
      </c>
      <c r="B374" s="48" t="s">
        <v>658</v>
      </c>
      <c r="C374" s="48" t="s">
        <v>213</v>
      </c>
      <c r="D374" s="48" t="s">
        <v>214</v>
      </c>
      <c r="E374" s="48" t="s">
        <v>215</v>
      </c>
      <c r="F374" s="48" t="s">
        <v>216</v>
      </c>
      <c r="G374" s="51">
        <v>1</v>
      </c>
      <c r="H374" s="48" t="s">
        <v>217</v>
      </c>
      <c r="I374" s="52" t="s">
        <v>218</v>
      </c>
      <c r="J374" s="52" t="s">
        <v>218</v>
      </c>
      <c r="K374" s="52" t="s">
        <v>218</v>
      </c>
      <c r="L374" s="48" t="s">
        <v>219</v>
      </c>
    </row>
    <row r="375" spans="1:12" ht="45">
      <c r="A375" s="48" t="s">
        <v>211</v>
      </c>
      <c r="B375" s="48" t="s">
        <v>658</v>
      </c>
      <c r="C375" s="48" t="s">
        <v>220</v>
      </c>
      <c r="D375" s="48" t="s">
        <v>221</v>
      </c>
      <c r="E375" s="48" t="s">
        <v>215</v>
      </c>
      <c r="F375" s="48" t="s">
        <v>216</v>
      </c>
      <c r="G375" s="51">
        <v>2</v>
      </c>
      <c r="H375" s="48" t="s">
        <v>222</v>
      </c>
      <c r="I375" s="52" t="s">
        <v>218</v>
      </c>
      <c r="J375" s="52" t="s">
        <v>218</v>
      </c>
      <c r="K375" s="52" t="s">
        <v>218</v>
      </c>
      <c r="L375" s="48" t="s">
        <v>219</v>
      </c>
    </row>
    <row r="376" spans="1:12" ht="45">
      <c r="A376" s="48" t="s">
        <v>211</v>
      </c>
      <c r="B376" s="48" t="s">
        <v>658</v>
      </c>
      <c r="C376" s="48" t="s">
        <v>223</v>
      </c>
      <c r="D376" s="48" t="s">
        <v>224</v>
      </c>
      <c r="E376" s="48" t="s">
        <v>223</v>
      </c>
      <c r="F376" s="48" t="s">
        <v>225</v>
      </c>
      <c r="G376" s="51">
        <v>3</v>
      </c>
      <c r="H376" s="48" t="s">
        <v>226</v>
      </c>
      <c r="I376" s="52" t="s">
        <v>218</v>
      </c>
      <c r="J376" s="52" t="s">
        <v>218</v>
      </c>
      <c r="K376" s="52" t="s">
        <v>218</v>
      </c>
      <c r="L376" s="48" t="s">
        <v>219</v>
      </c>
    </row>
    <row r="377" spans="1:12" ht="195">
      <c r="A377" s="48" t="s">
        <v>211</v>
      </c>
      <c r="B377" s="48" t="s">
        <v>658</v>
      </c>
      <c r="C377" s="48" t="s">
        <v>227</v>
      </c>
      <c r="D377" s="48" t="s">
        <v>228</v>
      </c>
      <c r="E377" s="48" t="s">
        <v>215</v>
      </c>
      <c r="F377" s="48" t="s">
        <v>216</v>
      </c>
      <c r="G377" s="51">
        <v>4</v>
      </c>
      <c r="H377" s="48" t="s">
        <v>229</v>
      </c>
      <c r="I377" s="52" t="s">
        <v>218</v>
      </c>
      <c r="J377" s="52" t="s">
        <v>218</v>
      </c>
      <c r="K377" s="52" t="s">
        <v>218</v>
      </c>
      <c r="L377" s="48" t="s">
        <v>219</v>
      </c>
    </row>
    <row r="378" spans="1:12" ht="315">
      <c r="A378" s="48" t="s">
        <v>211</v>
      </c>
      <c r="B378" s="48" t="s">
        <v>658</v>
      </c>
      <c r="C378" s="48" t="s">
        <v>235</v>
      </c>
      <c r="D378" s="48" t="s">
        <v>236</v>
      </c>
      <c r="E378" s="48" t="s">
        <v>215</v>
      </c>
      <c r="F378" s="48" t="s">
        <v>216</v>
      </c>
      <c r="G378" s="51">
        <v>5</v>
      </c>
      <c r="H378" s="48" t="s">
        <v>237</v>
      </c>
      <c r="I378" s="52" t="s">
        <v>218</v>
      </c>
      <c r="J378" s="52" t="s">
        <v>218</v>
      </c>
      <c r="K378" s="52" t="s">
        <v>218</v>
      </c>
      <c r="L378" s="48" t="s">
        <v>219</v>
      </c>
    </row>
    <row r="379" spans="1:12" ht="60">
      <c r="A379" s="48" t="s">
        <v>211</v>
      </c>
      <c r="B379" s="48" t="s">
        <v>658</v>
      </c>
      <c r="C379" s="48" t="s">
        <v>644</v>
      </c>
      <c r="D379" s="48" t="s">
        <v>645</v>
      </c>
      <c r="E379" s="48" t="s">
        <v>338</v>
      </c>
      <c r="F379" s="48" t="s">
        <v>242</v>
      </c>
      <c r="G379" s="51">
        <v>6</v>
      </c>
      <c r="H379" s="48" t="s">
        <v>659</v>
      </c>
      <c r="I379" s="52"/>
      <c r="J379" s="52" t="s">
        <v>218</v>
      </c>
      <c r="K379" s="52"/>
      <c r="L379" s="48" t="s">
        <v>219</v>
      </c>
    </row>
    <row r="380" spans="1:12" ht="90">
      <c r="A380" s="48" t="s">
        <v>211</v>
      </c>
      <c r="B380" s="48" t="s">
        <v>658</v>
      </c>
      <c r="C380" s="48" t="s">
        <v>647</v>
      </c>
      <c r="D380" s="48" t="s">
        <v>648</v>
      </c>
      <c r="E380" s="48" t="s">
        <v>582</v>
      </c>
      <c r="F380" s="48" t="s">
        <v>508</v>
      </c>
      <c r="G380" s="51">
        <v>7</v>
      </c>
      <c r="H380" s="48" t="s">
        <v>649</v>
      </c>
      <c r="I380" s="52"/>
      <c r="J380" s="52" t="s">
        <v>218</v>
      </c>
      <c r="K380" s="52"/>
      <c r="L380" s="48" t="s">
        <v>219</v>
      </c>
    </row>
    <row r="381" spans="1:12" ht="180">
      <c r="A381" s="48" t="s">
        <v>211</v>
      </c>
      <c r="B381" s="48" t="s">
        <v>658</v>
      </c>
      <c r="C381" s="48" t="s">
        <v>650</v>
      </c>
      <c r="D381" s="48" t="s">
        <v>651</v>
      </c>
      <c r="E381" s="48" t="s">
        <v>582</v>
      </c>
      <c r="F381" s="48" t="s">
        <v>508</v>
      </c>
      <c r="G381" s="51">
        <v>8</v>
      </c>
      <c r="H381" s="48" t="s">
        <v>652</v>
      </c>
      <c r="I381" s="52"/>
      <c r="J381" s="52" t="s">
        <v>218</v>
      </c>
      <c r="K381" s="52"/>
      <c r="L381" s="48" t="s">
        <v>219</v>
      </c>
    </row>
    <row r="382" spans="1:12" ht="75">
      <c r="A382" s="48" t="s">
        <v>211</v>
      </c>
      <c r="B382" s="48" t="s">
        <v>658</v>
      </c>
      <c r="C382" s="48" t="s">
        <v>653</v>
      </c>
      <c r="D382" s="48" t="s">
        <v>654</v>
      </c>
      <c r="E382" s="48" t="s">
        <v>306</v>
      </c>
      <c r="F382" s="48" t="s">
        <v>307</v>
      </c>
      <c r="G382" s="51">
        <v>9</v>
      </c>
      <c r="H382" s="48" t="s">
        <v>655</v>
      </c>
      <c r="I382" s="52"/>
      <c r="J382" s="52" t="s">
        <v>218</v>
      </c>
      <c r="K382" s="52"/>
      <c r="L382" s="48" t="s">
        <v>219</v>
      </c>
    </row>
    <row r="383" spans="1:12" ht="105">
      <c r="A383" s="48" t="s">
        <v>211</v>
      </c>
      <c r="B383" s="48" t="s">
        <v>658</v>
      </c>
      <c r="C383" s="48" t="s">
        <v>656</v>
      </c>
      <c r="D383" s="48" t="s">
        <v>588</v>
      </c>
      <c r="E383" s="48" t="s">
        <v>306</v>
      </c>
      <c r="F383" s="48" t="s">
        <v>307</v>
      </c>
      <c r="G383" s="51">
        <v>10</v>
      </c>
      <c r="H383" s="48" t="s">
        <v>657</v>
      </c>
      <c r="I383" s="52"/>
      <c r="J383" s="52" t="s">
        <v>218</v>
      </c>
      <c r="K383" s="52"/>
      <c r="L383" s="48" t="s">
        <v>219</v>
      </c>
    </row>
    <row r="384" spans="1:12" ht="45">
      <c r="A384" s="48" t="s">
        <v>211</v>
      </c>
      <c r="B384" s="48" t="s">
        <v>660</v>
      </c>
      <c r="C384" s="48" t="s">
        <v>213</v>
      </c>
      <c r="D384" s="48" t="s">
        <v>214</v>
      </c>
      <c r="E384" s="48" t="s">
        <v>215</v>
      </c>
      <c r="F384" s="48" t="s">
        <v>216</v>
      </c>
      <c r="G384" s="51">
        <v>1</v>
      </c>
      <c r="H384" s="48" t="s">
        <v>217</v>
      </c>
      <c r="I384" s="52" t="s">
        <v>218</v>
      </c>
      <c r="J384" s="52" t="s">
        <v>218</v>
      </c>
      <c r="K384" s="52" t="s">
        <v>218</v>
      </c>
      <c r="L384" s="48" t="s">
        <v>219</v>
      </c>
    </row>
    <row r="385" spans="1:12" ht="30">
      <c r="A385" s="48" t="s">
        <v>211</v>
      </c>
      <c r="B385" s="48" t="s">
        <v>660</v>
      </c>
      <c r="C385" s="48" t="s">
        <v>38</v>
      </c>
      <c r="D385" s="48" t="s">
        <v>315</v>
      </c>
      <c r="E385" s="48" t="s">
        <v>316</v>
      </c>
      <c r="F385" s="48" t="s">
        <v>317</v>
      </c>
      <c r="G385" s="51">
        <v>2</v>
      </c>
      <c r="H385" s="48" t="s">
        <v>318</v>
      </c>
      <c r="I385" s="52" t="s">
        <v>218</v>
      </c>
      <c r="J385" s="52" t="s">
        <v>218</v>
      </c>
      <c r="K385" s="52" t="s">
        <v>218</v>
      </c>
      <c r="L385" s="48" t="s">
        <v>219</v>
      </c>
    </row>
    <row r="386" spans="1:12" ht="105">
      <c r="A386" s="48" t="s">
        <v>211</v>
      </c>
      <c r="B386" s="48" t="s">
        <v>660</v>
      </c>
      <c r="C386" s="48" t="s">
        <v>319</v>
      </c>
      <c r="D386" s="48" t="s">
        <v>320</v>
      </c>
      <c r="E386" s="48" t="s">
        <v>215</v>
      </c>
      <c r="F386" s="48" t="s">
        <v>216</v>
      </c>
      <c r="G386" s="51">
        <v>3</v>
      </c>
      <c r="H386" s="48" t="s">
        <v>321</v>
      </c>
      <c r="I386" s="52" t="s">
        <v>218</v>
      </c>
      <c r="J386" s="52" t="s">
        <v>218</v>
      </c>
      <c r="K386" s="52" t="s">
        <v>218</v>
      </c>
      <c r="L386" s="48" t="s">
        <v>219</v>
      </c>
    </row>
    <row r="387" spans="1:12" ht="45">
      <c r="A387" s="48" t="s">
        <v>211</v>
      </c>
      <c r="B387" s="48" t="s">
        <v>660</v>
      </c>
      <c r="C387" s="48" t="s">
        <v>223</v>
      </c>
      <c r="D387" s="48" t="s">
        <v>224</v>
      </c>
      <c r="E387" s="48" t="s">
        <v>223</v>
      </c>
      <c r="F387" s="48" t="s">
        <v>225</v>
      </c>
      <c r="G387" s="51">
        <v>4</v>
      </c>
      <c r="H387" s="48" t="s">
        <v>226</v>
      </c>
      <c r="I387" s="52" t="s">
        <v>218</v>
      </c>
      <c r="J387" s="52" t="s">
        <v>218</v>
      </c>
      <c r="K387" s="52" t="s">
        <v>218</v>
      </c>
      <c r="L387" s="48" t="s">
        <v>219</v>
      </c>
    </row>
    <row r="388" spans="1:12" ht="60">
      <c r="A388" s="48" t="s">
        <v>211</v>
      </c>
      <c r="B388" s="48" t="s">
        <v>660</v>
      </c>
      <c r="C388" s="48" t="s">
        <v>644</v>
      </c>
      <c r="D388" s="48" t="s">
        <v>645</v>
      </c>
      <c r="E388" s="48" t="s">
        <v>338</v>
      </c>
      <c r="F388" s="48" t="s">
        <v>242</v>
      </c>
      <c r="G388" s="51">
        <v>5</v>
      </c>
      <c r="H388" s="48" t="s">
        <v>646</v>
      </c>
      <c r="I388" s="52"/>
      <c r="J388" s="52" t="s">
        <v>218</v>
      </c>
      <c r="K388" s="52"/>
      <c r="L388" s="48" t="s">
        <v>219</v>
      </c>
    </row>
    <row r="389" spans="1:12" ht="90">
      <c r="A389" s="48" t="s">
        <v>211</v>
      </c>
      <c r="B389" s="48" t="s">
        <v>660</v>
      </c>
      <c r="C389" s="48" t="s">
        <v>647</v>
      </c>
      <c r="D389" s="48" t="s">
        <v>648</v>
      </c>
      <c r="E389" s="48" t="s">
        <v>582</v>
      </c>
      <c r="F389" s="48" t="s">
        <v>508</v>
      </c>
      <c r="G389" s="51">
        <v>6</v>
      </c>
      <c r="H389" s="48" t="s">
        <v>649</v>
      </c>
      <c r="I389" s="52"/>
      <c r="J389" s="52" t="s">
        <v>218</v>
      </c>
      <c r="K389" s="52"/>
      <c r="L389" s="48" t="s">
        <v>219</v>
      </c>
    </row>
    <row r="390" spans="1:12" ht="180">
      <c r="A390" s="48" t="s">
        <v>211</v>
      </c>
      <c r="B390" s="48" t="s">
        <v>660</v>
      </c>
      <c r="C390" s="48" t="s">
        <v>650</v>
      </c>
      <c r="D390" s="48" t="s">
        <v>651</v>
      </c>
      <c r="E390" s="48" t="s">
        <v>582</v>
      </c>
      <c r="F390" s="48" t="s">
        <v>508</v>
      </c>
      <c r="G390" s="51">
        <v>7</v>
      </c>
      <c r="H390" s="48" t="s">
        <v>652</v>
      </c>
      <c r="I390" s="52"/>
      <c r="J390" s="52" t="s">
        <v>218</v>
      </c>
      <c r="K390" s="52"/>
      <c r="L390" s="48" t="s">
        <v>219</v>
      </c>
    </row>
    <row r="391" spans="1:12" ht="75">
      <c r="A391" s="48" t="s">
        <v>211</v>
      </c>
      <c r="B391" s="48" t="s">
        <v>660</v>
      </c>
      <c r="C391" s="48" t="s">
        <v>653</v>
      </c>
      <c r="D391" s="48" t="s">
        <v>654</v>
      </c>
      <c r="E391" s="48" t="s">
        <v>306</v>
      </c>
      <c r="F391" s="48" t="s">
        <v>307</v>
      </c>
      <c r="G391" s="51">
        <v>8</v>
      </c>
      <c r="H391" s="48" t="s">
        <v>655</v>
      </c>
      <c r="I391" s="52"/>
      <c r="J391" s="52" t="s">
        <v>218</v>
      </c>
      <c r="K391" s="52"/>
      <c r="L391" s="48" t="s">
        <v>219</v>
      </c>
    </row>
    <row r="392" spans="1:12" ht="105">
      <c r="A392" s="48" t="s">
        <v>211</v>
      </c>
      <c r="B392" s="48" t="s">
        <v>660</v>
      </c>
      <c r="C392" s="48" t="s">
        <v>656</v>
      </c>
      <c r="D392" s="48" t="s">
        <v>588</v>
      </c>
      <c r="E392" s="48" t="s">
        <v>306</v>
      </c>
      <c r="F392" s="48" t="s">
        <v>307</v>
      </c>
      <c r="G392" s="51">
        <v>9</v>
      </c>
      <c r="H392" s="48" t="s">
        <v>657</v>
      </c>
      <c r="I392" s="52"/>
      <c r="J392" s="52" t="s">
        <v>218</v>
      </c>
      <c r="K392" s="52"/>
      <c r="L392" s="48" t="s">
        <v>219</v>
      </c>
    </row>
    <row r="393" spans="1:12" ht="45">
      <c r="A393" s="48" t="s">
        <v>211</v>
      </c>
      <c r="B393" s="48" t="s">
        <v>661</v>
      </c>
      <c r="C393" s="48" t="s">
        <v>213</v>
      </c>
      <c r="D393" s="48" t="s">
        <v>214</v>
      </c>
      <c r="E393" s="48" t="s">
        <v>215</v>
      </c>
      <c r="F393" s="48" t="s">
        <v>216</v>
      </c>
      <c r="G393" s="51">
        <v>1</v>
      </c>
      <c r="H393" s="48" t="s">
        <v>217</v>
      </c>
      <c r="I393" s="52" t="s">
        <v>218</v>
      </c>
      <c r="J393" s="52" t="s">
        <v>218</v>
      </c>
      <c r="K393" s="52" t="s">
        <v>218</v>
      </c>
      <c r="L393" s="48" t="s">
        <v>219</v>
      </c>
    </row>
    <row r="394" spans="1:12" ht="45">
      <c r="A394" s="48" t="s">
        <v>211</v>
      </c>
      <c r="B394" s="48" t="s">
        <v>661</v>
      </c>
      <c r="C394" s="48" t="s">
        <v>220</v>
      </c>
      <c r="D394" s="48" t="s">
        <v>221</v>
      </c>
      <c r="E394" s="48" t="s">
        <v>215</v>
      </c>
      <c r="F394" s="48" t="s">
        <v>216</v>
      </c>
      <c r="G394" s="51">
        <v>2</v>
      </c>
      <c r="H394" s="48" t="s">
        <v>222</v>
      </c>
      <c r="I394" s="52" t="s">
        <v>218</v>
      </c>
      <c r="J394" s="52" t="s">
        <v>218</v>
      </c>
      <c r="K394" s="52" t="s">
        <v>218</v>
      </c>
      <c r="L394" s="48" t="s">
        <v>219</v>
      </c>
    </row>
    <row r="395" spans="1:12" ht="315">
      <c r="A395" s="48" t="s">
        <v>211</v>
      </c>
      <c r="B395" s="48" t="s">
        <v>661</v>
      </c>
      <c r="C395" s="48" t="s">
        <v>319</v>
      </c>
      <c r="D395" s="48" t="s">
        <v>320</v>
      </c>
      <c r="E395" s="48" t="s">
        <v>215</v>
      </c>
      <c r="F395" s="48" t="s">
        <v>216</v>
      </c>
      <c r="G395" s="51">
        <v>3</v>
      </c>
      <c r="H395" s="48" t="s">
        <v>329</v>
      </c>
      <c r="I395" s="52" t="s">
        <v>218</v>
      </c>
      <c r="J395" s="52" t="s">
        <v>218</v>
      </c>
      <c r="K395" s="52" t="s">
        <v>218</v>
      </c>
      <c r="L395" s="48" t="s">
        <v>219</v>
      </c>
    </row>
    <row r="396" spans="1:12" ht="45">
      <c r="A396" s="48" t="s">
        <v>211</v>
      </c>
      <c r="B396" s="48" t="s">
        <v>661</v>
      </c>
      <c r="C396" s="48" t="s">
        <v>223</v>
      </c>
      <c r="D396" s="48" t="s">
        <v>224</v>
      </c>
      <c r="E396" s="48" t="s">
        <v>223</v>
      </c>
      <c r="F396" s="48" t="s">
        <v>225</v>
      </c>
      <c r="G396" s="51">
        <v>4</v>
      </c>
      <c r="H396" s="48" t="s">
        <v>226</v>
      </c>
      <c r="I396" s="52" t="s">
        <v>218</v>
      </c>
      <c r="J396" s="52" t="s">
        <v>218</v>
      </c>
      <c r="K396" s="52" t="s">
        <v>218</v>
      </c>
      <c r="L396" s="48" t="s">
        <v>219</v>
      </c>
    </row>
    <row r="397" spans="1:12" ht="120">
      <c r="A397" s="48" t="s">
        <v>211</v>
      </c>
      <c r="B397" s="48" t="s">
        <v>661</v>
      </c>
      <c r="C397" s="48" t="s">
        <v>505</v>
      </c>
      <c r="D397" s="48" t="s">
        <v>506</v>
      </c>
      <c r="E397" s="48" t="s">
        <v>507</v>
      </c>
      <c r="F397" s="48" t="s">
        <v>508</v>
      </c>
      <c r="G397" s="51">
        <v>5</v>
      </c>
      <c r="H397" s="48" t="s">
        <v>509</v>
      </c>
      <c r="I397" s="52"/>
      <c r="J397" s="52" t="s">
        <v>218</v>
      </c>
      <c r="K397" s="52"/>
      <c r="L397" s="48" t="s">
        <v>219</v>
      </c>
    </row>
    <row r="398" spans="1:12" ht="45">
      <c r="A398" s="48" t="s">
        <v>211</v>
      </c>
      <c r="B398" s="48" t="s">
        <v>662</v>
      </c>
      <c r="C398" s="48" t="s">
        <v>213</v>
      </c>
      <c r="D398" s="48" t="s">
        <v>214</v>
      </c>
      <c r="E398" s="48" t="s">
        <v>215</v>
      </c>
      <c r="F398" s="48" t="s">
        <v>216</v>
      </c>
      <c r="G398" s="51">
        <v>1</v>
      </c>
      <c r="H398" s="48" t="s">
        <v>217</v>
      </c>
      <c r="I398" s="52" t="s">
        <v>218</v>
      </c>
      <c r="J398" s="52" t="s">
        <v>218</v>
      </c>
      <c r="K398" s="52" t="s">
        <v>218</v>
      </c>
      <c r="L398" s="48" t="s">
        <v>219</v>
      </c>
    </row>
    <row r="399" spans="1:12" ht="45">
      <c r="A399" s="48" t="s">
        <v>211</v>
      </c>
      <c r="B399" s="48" t="s">
        <v>662</v>
      </c>
      <c r="C399" s="48" t="s">
        <v>220</v>
      </c>
      <c r="D399" s="48" t="s">
        <v>221</v>
      </c>
      <c r="E399" s="48" t="s">
        <v>215</v>
      </c>
      <c r="F399" s="48" t="s">
        <v>216</v>
      </c>
      <c r="G399" s="51">
        <v>2</v>
      </c>
      <c r="H399" s="48" t="s">
        <v>222</v>
      </c>
      <c r="I399" s="52" t="s">
        <v>218</v>
      </c>
      <c r="J399" s="52" t="s">
        <v>218</v>
      </c>
      <c r="K399" s="52" t="s">
        <v>218</v>
      </c>
      <c r="L399" s="48" t="s">
        <v>219</v>
      </c>
    </row>
    <row r="400" spans="1:12" ht="285">
      <c r="A400" s="48" t="s">
        <v>211</v>
      </c>
      <c r="B400" s="48" t="s">
        <v>662</v>
      </c>
      <c r="C400" s="48" t="s">
        <v>319</v>
      </c>
      <c r="D400" s="48" t="s">
        <v>320</v>
      </c>
      <c r="E400" s="48" t="s">
        <v>215</v>
      </c>
      <c r="F400" s="48" t="s">
        <v>216</v>
      </c>
      <c r="G400" s="51">
        <v>3</v>
      </c>
      <c r="H400" s="48" t="s">
        <v>663</v>
      </c>
      <c r="I400" s="52" t="s">
        <v>218</v>
      </c>
      <c r="J400" s="52" t="s">
        <v>218</v>
      </c>
      <c r="K400" s="52" t="s">
        <v>218</v>
      </c>
      <c r="L400" s="48" t="s">
        <v>219</v>
      </c>
    </row>
    <row r="401" spans="1:12" ht="45">
      <c r="A401" s="48" t="s">
        <v>211</v>
      </c>
      <c r="B401" s="48" t="s">
        <v>662</v>
      </c>
      <c r="C401" s="48" t="s">
        <v>223</v>
      </c>
      <c r="D401" s="48" t="s">
        <v>224</v>
      </c>
      <c r="E401" s="48" t="s">
        <v>223</v>
      </c>
      <c r="F401" s="48" t="s">
        <v>225</v>
      </c>
      <c r="G401" s="51">
        <v>4</v>
      </c>
      <c r="H401" s="48" t="s">
        <v>226</v>
      </c>
      <c r="I401" s="52" t="s">
        <v>218</v>
      </c>
      <c r="J401" s="52" t="s">
        <v>218</v>
      </c>
      <c r="K401" s="52" t="s">
        <v>218</v>
      </c>
      <c r="L401" s="48" t="s">
        <v>219</v>
      </c>
    </row>
    <row r="402" spans="1:12" ht="135">
      <c r="A402" s="48" t="s">
        <v>211</v>
      </c>
      <c r="B402" s="48" t="s">
        <v>662</v>
      </c>
      <c r="C402" s="48" t="s">
        <v>50</v>
      </c>
      <c r="D402" s="48" t="s">
        <v>465</v>
      </c>
      <c r="E402" s="48" t="s">
        <v>166</v>
      </c>
      <c r="F402" s="48" t="s">
        <v>242</v>
      </c>
      <c r="G402" s="51">
        <v>5</v>
      </c>
      <c r="H402" s="48" t="s">
        <v>664</v>
      </c>
      <c r="I402" s="52" t="s">
        <v>218</v>
      </c>
      <c r="J402" s="52" t="s">
        <v>218</v>
      </c>
      <c r="K402" s="52"/>
      <c r="L402" s="48" t="s">
        <v>219</v>
      </c>
    </row>
    <row r="403" spans="1:12" ht="120">
      <c r="A403" s="48" t="s">
        <v>211</v>
      </c>
      <c r="B403" s="48" t="s">
        <v>662</v>
      </c>
      <c r="C403" s="48" t="s">
        <v>468</v>
      </c>
      <c r="D403" s="48" t="s">
        <v>469</v>
      </c>
      <c r="E403" s="48" t="s">
        <v>256</v>
      </c>
      <c r="F403" s="48" t="s">
        <v>225</v>
      </c>
      <c r="G403" s="51">
        <v>6</v>
      </c>
      <c r="H403" s="48" t="s">
        <v>470</v>
      </c>
      <c r="I403" s="52"/>
      <c r="J403" s="52" t="s">
        <v>218</v>
      </c>
      <c r="K403" s="52"/>
      <c r="L403" s="48" t="s">
        <v>219</v>
      </c>
    </row>
  </sheetData>
  <hyperlinks>
    <hyperlink ref="N1" location="datatypes!A1" display="toc" xr:uid="{00000000-0004-0000-04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E11"/>
  <sheetViews>
    <sheetView workbookViewId="0"/>
  </sheetViews>
  <sheetFormatPr defaultRowHeight="15"/>
  <cols>
    <col min="1" max="1" width="30.5703125" customWidth="1"/>
    <col min="2" max="2" width="34.28515625" customWidth="1"/>
    <col min="3" max="3" width="50.28515625" customWidth="1"/>
  </cols>
  <sheetData>
    <row r="1" spans="1:5">
      <c r="A1" s="5" t="s">
        <v>166</v>
      </c>
      <c r="B1" s="5" t="s">
        <v>167</v>
      </c>
      <c r="C1" s="5" t="s">
        <v>168</v>
      </c>
      <c r="E1" s="6" t="s">
        <v>169</v>
      </c>
    </row>
    <row r="2" spans="1:5">
      <c r="A2" s="5" t="s">
        <v>4063</v>
      </c>
      <c r="B2" s="5" t="s">
        <v>4064</v>
      </c>
      <c r="C2" s="7" t="s">
        <v>4065</v>
      </c>
    </row>
    <row r="3" spans="1:5" ht="30">
      <c r="A3" s="5" t="s">
        <v>4066</v>
      </c>
      <c r="B3" s="5" t="s">
        <v>4067</v>
      </c>
      <c r="C3" s="7" t="s">
        <v>4068</v>
      </c>
    </row>
    <row r="4" spans="1:5" ht="45">
      <c r="A4" s="5" t="s">
        <v>4069</v>
      </c>
      <c r="B4" s="5" t="s">
        <v>4070</v>
      </c>
      <c r="C4" s="7" t="s">
        <v>4071</v>
      </c>
    </row>
    <row r="5" spans="1:5" ht="30">
      <c r="A5" s="5" t="s">
        <v>4072</v>
      </c>
      <c r="B5" s="5" t="s">
        <v>4073</v>
      </c>
      <c r="C5" s="7" t="s">
        <v>4074</v>
      </c>
    </row>
    <row r="6" spans="1:5" ht="150">
      <c r="A6" s="5" t="s">
        <v>4075</v>
      </c>
      <c r="B6" s="5" t="s">
        <v>4076</v>
      </c>
      <c r="C6" s="7" t="s">
        <v>4077</v>
      </c>
    </row>
    <row r="7" spans="1:5" ht="45">
      <c r="A7" s="5" t="s">
        <v>4078</v>
      </c>
      <c r="B7" s="5" t="s">
        <v>4079</v>
      </c>
      <c r="C7" s="5" t="s">
        <v>4080</v>
      </c>
    </row>
    <row r="8" spans="1:5" ht="60">
      <c r="A8" s="5" t="s">
        <v>4081</v>
      </c>
      <c r="B8" s="5" t="s">
        <v>4082</v>
      </c>
      <c r="C8" s="5" t="s">
        <v>4083</v>
      </c>
    </row>
    <row r="9" spans="1:5">
      <c r="A9" s="5" t="s">
        <v>4084</v>
      </c>
      <c r="B9" s="5" t="s">
        <v>4085</v>
      </c>
      <c r="C9" s="5" t="s">
        <v>4086</v>
      </c>
    </row>
    <row r="10" spans="1:5" ht="45">
      <c r="A10" s="5" t="s">
        <v>4087</v>
      </c>
      <c r="B10" s="5" t="s">
        <v>4088</v>
      </c>
      <c r="C10" s="5" t="s">
        <v>4089</v>
      </c>
    </row>
    <row r="11" spans="1:5">
      <c r="A11" s="5"/>
      <c r="B11" s="5"/>
      <c r="C11" s="5"/>
    </row>
  </sheetData>
  <conditionalFormatting sqref="C2:C11">
    <cfRule type="expression" dxfId="17" priority="3" stopIfTrue="1">
      <formula>LEFT(#REF!,27)="Not relevant for data model"</formula>
    </cfRule>
    <cfRule type="expression" dxfId="16" priority="4" stopIfTrue="1">
      <formula>OR(#REF!="only mentioned in preamble", #REF!="removed from regulation")</formula>
    </cfRule>
  </conditionalFormatting>
  <conditionalFormatting sqref="B2:B11">
    <cfRule type="expression" dxfId="15" priority="1" stopIfTrue="1">
      <formula>LEFT($G2,27)="Not relevant for data model"</formula>
    </cfRule>
    <cfRule type="expression" dxfId="14" priority="2" stopIfTrue="1">
      <formula>OR($G2="only mentioned in preamble", $G2="removed from regulation")</formula>
    </cfRule>
  </conditionalFormatting>
  <hyperlinks>
    <hyperlink ref="E1" location="datatypes!A1" display="toc" xr:uid="{00000000-0004-0000-31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E3"/>
  <sheetViews>
    <sheetView workbookViewId="0"/>
  </sheetViews>
  <sheetFormatPr defaultRowHeight="15"/>
  <cols>
    <col min="1" max="1" width="46.85546875" bestFit="1" customWidth="1"/>
    <col min="2" max="2" width="33.5703125" customWidth="1"/>
    <col min="3" max="3" width="46" customWidth="1"/>
  </cols>
  <sheetData>
    <row r="1" spans="1:5">
      <c r="A1" s="13" t="s">
        <v>166</v>
      </c>
      <c r="B1" s="13" t="s">
        <v>167</v>
      </c>
      <c r="C1" s="13" t="s">
        <v>168</v>
      </c>
      <c r="E1" s="6" t="s">
        <v>169</v>
      </c>
    </row>
    <row r="2" spans="1:5" ht="90">
      <c r="A2" s="62" t="s">
        <v>4090</v>
      </c>
      <c r="B2" s="5" t="s">
        <v>3589</v>
      </c>
      <c r="C2" s="29" t="s">
        <v>4091</v>
      </c>
    </row>
    <row r="3" spans="1:5" ht="45">
      <c r="A3" s="5" t="s">
        <v>4092</v>
      </c>
      <c r="B3" s="5" t="s">
        <v>3537</v>
      </c>
      <c r="C3" s="5" t="s">
        <v>3539</v>
      </c>
    </row>
  </sheetData>
  <conditionalFormatting sqref="C2:C3">
    <cfRule type="expression" dxfId="8" priority="3" stopIfTrue="1">
      <formula>LEFT(#REF!,27)="Not relevant for data model"</formula>
    </cfRule>
    <cfRule type="expression" dxfId="7" priority="4" stopIfTrue="1">
      <formula>OR(#REF!="only mentioned in preamble", #REF!="removed from regulation")</formula>
    </cfRule>
  </conditionalFormatting>
  <conditionalFormatting sqref="B2:B3">
    <cfRule type="expression" dxfId="6" priority="1" stopIfTrue="1">
      <formula>LEFT($G3,27)="Not relevant for data model"</formula>
    </cfRule>
    <cfRule type="expression" dxfId="5" priority="2" stopIfTrue="1">
      <formula>OR($G3="only mentioned in preamble", $G3="removed from regulation")</formula>
    </cfRule>
  </conditionalFormatting>
  <hyperlinks>
    <hyperlink ref="E1" location="datatypes!A1" display="toc" xr:uid="{00000000-0004-0000-32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3"/>
  <sheetViews>
    <sheetView workbookViewId="0"/>
  </sheetViews>
  <sheetFormatPr defaultRowHeight="15"/>
  <cols>
    <col min="1" max="1" width="30.42578125" bestFit="1" customWidth="1"/>
    <col min="2" max="2" width="14.7109375" bestFit="1" customWidth="1"/>
    <col min="3" max="3" width="24.28515625" bestFit="1" customWidth="1"/>
    <col min="4" max="4" width="22.5703125" bestFit="1" customWidth="1"/>
    <col min="250" max="250" width="21.140625" bestFit="1" customWidth="1"/>
    <col min="251" max="251" width="41.7109375" bestFit="1" customWidth="1"/>
    <col min="252" max="252" width="19.140625" customWidth="1"/>
    <col min="253" max="253" width="36" customWidth="1"/>
    <col min="254" max="254" width="64.7109375" bestFit="1" customWidth="1"/>
    <col min="255" max="255" width="15.42578125" customWidth="1"/>
    <col min="256" max="258" width="4.42578125" customWidth="1"/>
    <col min="259" max="259" width="41.5703125" bestFit="1" customWidth="1"/>
    <col min="260" max="260" width="19" bestFit="1" customWidth="1"/>
    <col min="506" max="506" width="21.140625" bestFit="1" customWidth="1"/>
    <col min="507" max="507" width="41.7109375" bestFit="1" customWidth="1"/>
    <col min="508" max="508" width="19.140625" customWidth="1"/>
    <col min="509" max="509" width="36" customWidth="1"/>
    <col min="510" max="510" width="64.7109375" bestFit="1" customWidth="1"/>
    <col min="511" max="511" width="15.42578125" customWidth="1"/>
    <col min="512" max="514" width="4.42578125" customWidth="1"/>
    <col min="515" max="515" width="41.5703125" bestFit="1" customWidth="1"/>
    <col min="516" max="516" width="19" bestFit="1" customWidth="1"/>
    <col min="762" max="762" width="21.140625" bestFit="1" customWidth="1"/>
    <col min="763" max="763" width="41.7109375" bestFit="1" customWidth="1"/>
    <col min="764" max="764" width="19.140625" customWidth="1"/>
    <col min="765" max="765" width="36" customWidth="1"/>
    <col min="766" max="766" width="64.7109375" bestFit="1" customWidth="1"/>
    <col min="767" max="767" width="15.42578125" customWidth="1"/>
    <col min="768" max="770" width="4.42578125" customWidth="1"/>
    <col min="771" max="771" width="41.5703125" bestFit="1" customWidth="1"/>
    <col min="772" max="772" width="19" bestFit="1" customWidth="1"/>
    <col min="1018" max="1018" width="21.140625" bestFit="1" customWidth="1"/>
    <col min="1019" max="1019" width="41.7109375" bestFit="1" customWidth="1"/>
    <col min="1020" max="1020" width="19.140625" customWidth="1"/>
    <col min="1021" max="1021" width="36" customWidth="1"/>
    <col min="1022" max="1022" width="64.7109375" bestFit="1" customWidth="1"/>
    <col min="1023" max="1023" width="15.42578125" customWidth="1"/>
    <col min="1024" max="1026" width="4.42578125" customWidth="1"/>
    <col min="1027" max="1027" width="41.5703125" bestFit="1" customWidth="1"/>
    <col min="1028" max="1028" width="19" bestFit="1" customWidth="1"/>
    <col min="1274" max="1274" width="21.140625" bestFit="1" customWidth="1"/>
    <col min="1275" max="1275" width="41.7109375" bestFit="1" customWidth="1"/>
    <col min="1276" max="1276" width="19.140625" customWidth="1"/>
    <col min="1277" max="1277" width="36" customWidth="1"/>
    <col min="1278" max="1278" width="64.7109375" bestFit="1" customWidth="1"/>
    <col min="1279" max="1279" width="15.42578125" customWidth="1"/>
    <col min="1280" max="1282" width="4.42578125" customWidth="1"/>
    <col min="1283" max="1283" width="41.5703125" bestFit="1" customWidth="1"/>
    <col min="1284" max="1284" width="19" bestFit="1" customWidth="1"/>
    <col min="1530" max="1530" width="21.140625" bestFit="1" customWidth="1"/>
    <col min="1531" max="1531" width="41.7109375" bestFit="1" customWidth="1"/>
    <col min="1532" max="1532" width="19.140625" customWidth="1"/>
    <col min="1533" max="1533" width="36" customWidth="1"/>
    <col min="1534" max="1534" width="64.7109375" bestFit="1" customWidth="1"/>
    <col min="1535" max="1535" width="15.42578125" customWidth="1"/>
    <col min="1536" max="1538" width="4.42578125" customWidth="1"/>
    <col min="1539" max="1539" width="41.5703125" bestFit="1" customWidth="1"/>
    <col min="1540" max="1540" width="19" bestFit="1" customWidth="1"/>
    <col min="1786" max="1786" width="21.140625" bestFit="1" customWidth="1"/>
    <col min="1787" max="1787" width="41.7109375" bestFit="1" customWidth="1"/>
    <col min="1788" max="1788" width="19.140625" customWidth="1"/>
    <col min="1789" max="1789" width="36" customWidth="1"/>
    <col min="1790" max="1790" width="64.7109375" bestFit="1" customWidth="1"/>
    <col min="1791" max="1791" width="15.42578125" customWidth="1"/>
    <col min="1792" max="1794" width="4.42578125" customWidth="1"/>
    <col min="1795" max="1795" width="41.5703125" bestFit="1" customWidth="1"/>
    <col min="1796" max="1796" width="19" bestFit="1" customWidth="1"/>
    <col min="2042" max="2042" width="21.140625" bestFit="1" customWidth="1"/>
    <col min="2043" max="2043" width="41.7109375" bestFit="1" customWidth="1"/>
    <col min="2044" max="2044" width="19.140625" customWidth="1"/>
    <col min="2045" max="2045" width="36" customWidth="1"/>
    <col min="2046" max="2046" width="64.7109375" bestFit="1" customWidth="1"/>
    <col min="2047" max="2047" width="15.42578125" customWidth="1"/>
    <col min="2048" max="2050" width="4.42578125" customWidth="1"/>
    <col min="2051" max="2051" width="41.5703125" bestFit="1" customWidth="1"/>
    <col min="2052" max="2052" width="19" bestFit="1" customWidth="1"/>
    <col min="2298" max="2298" width="21.140625" bestFit="1" customWidth="1"/>
    <col min="2299" max="2299" width="41.7109375" bestFit="1" customWidth="1"/>
    <col min="2300" max="2300" width="19.140625" customWidth="1"/>
    <col min="2301" max="2301" width="36" customWidth="1"/>
    <col min="2302" max="2302" width="64.7109375" bestFit="1" customWidth="1"/>
    <col min="2303" max="2303" width="15.42578125" customWidth="1"/>
    <col min="2304" max="2306" width="4.42578125" customWidth="1"/>
    <col min="2307" max="2307" width="41.5703125" bestFit="1" customWidth="1"/>
    <col min="2308" max="2308" width="19" bestFit="1" customWidth="1"/>
    <col min="2554" max="2554" width="21.140625" bestFit="1" customWidth="1"/>
    <col min="2555" max="2555" width="41.7109375" bestFit="1" customWidth="1"/>
    <col min="2556" max="2556" width="19.140625" customWidth="1"/>
    <col min="2557" max="2557" width="36" customWidth="1"/>
    <col min="2558" max="2558" width="64.7109375" bestFit="1" customWidth="1"/>
    <col min="2559" max="2559" width="15.42578125" customWidth="1"/>
    <col min="2560" max="2562" width="4.42578125" customWidth="1"/>
    <col min="2563" max="2563" width="41.5703125" bestFit="1" customWidth="1"/>
    <col min="2564" max="2564" width="19" bestFit="1" customWidth="1"/>
    <col min="2810" max="2810" width="21.140625" bestFit="1" customWidth="1"/>
    <col min="2811" max="2811" width="41.7109375" bestFit="1" customWidth="1"/>
    <col min="2812" max="2812" width="19.140625" customWidth="1"/>
    <col min="2813" max="2813" width="36" customWidth="1"/>
    <col min="2814" max="2814" width="64.7109375" bestFit="1" customWidth="1"/>
    <col min="2815" max="2815" width="15.42578125" customWidth="1"/>
    <col min="2816" max="2818" width="4.42578125" customWidth="1"/>
    <col min="2819" max="2819" width="41.5703125" bestFit="1" customWidth="1"/>
    <col min="2820" max="2820" width="19" bestFit="1" customWidth="1"/>
    <col min="3066" max="3066" width="21.140625" bestFit="1" customWidth="1"/>
    <col min="3067" max="3067" width="41.7109375" bestFit="1" customWidth="1"/>
    <col min="3068" max="3068" width="19.140625" customWidth="1"/>
    <col min="3069" max="3069" width="36" customWidth="1"/>
    <col min="3070" max="3070" width="64.7109375" bestFit="1" customWidth="1"/>
    <col min="3071" max="3071" width="15.42578125" customWidth="1"/>
    <col min="3072" max="3074" width="4.42578125" customWidth="1"/>
    <col min="3075" max="3075" width="41.5703125" bestFit="1" customWidth="1"/>
    <col min="3076" max="3076" width="19" bestFit="1" customWidth="1"/>
    <col min="3322" max="3322" width="21.140625" bestFit="1" customWidth="1"/>
    <col min="3323" max="3323" width="41.7109375" bestFit="1" customWidth="1"/>
    <col min="3324" max="3324" width="19.140625" customWidth="1"/>
    <col min="3325" max="3325" width="36" customWidth="1"/>
    <col min="3326" max="3326" width="64.7109375" bestFit="1" customWidth="1"/>
    <col min="3327" max="3327" width="15.42578125" customWidth="1"/>
    <col min="3328" max="3330" width="4.42578125" customWidth="1"/>
    <col min="3331" max="3331" width="41.5703125" bestFit="1" customWidth="1"/>
    <col min="3332" max="3332" width="19" bestFit="1" customWidth="1"/>
    <col min="3578" max="3578" width="21.140625" bestFit="1" customWidth="1"/>
    <col min="3579" max="3579" width="41.7109375" bestFit="1" customWidth="1"/>
    <col min="3580" max="3580" width="19.140625" customWidth="1"/>
    <col min="3581" max="3581" width="36" customWidth="1"/>
    <col min="3582" max="3582" width="64.7109375" bestFit="1" customWidth="1"/>
    <col min="3583" max="3583" width="15.42578125" customWidth="1"/>
    <col min="3584" max="3586" width="4.42578125" customWidth="1"/>
    <col min="3587" max="3587" width="41.5703125" bestFit="1" customWidth="1"/>
    <col min="3588" max="3588" width="19" bestFit="1" customWidth="1"/>
    <col min="3834" max="3834" width="21.140625" bestFit="1" customWidth="1"/>
    <col min="3835" max="3835" width="41.7109375" bestFit="1" customWidth="1"/>
    <col min="3836" max="3836" width="19.140625" customWidth="1"/>
    <col min="3837" max="3837" width="36" customWidth="1"/>
    <col min="3838" max="3838" width="64.7109375" bestFit="1" customWidth="1"/>
    <col min="3839" max="3839" width="15.42578125" customWidth="1"/>
    <col min="3840" max="3842" width="4.42578125" customWidth="1"/>
    <col min="3843" max="3843" width="41.5703125" bestFit="1" customWidth="1"/>
    <col min="3844" max="3844" width="19" bestFit="1" customWidth="1"/>
    <col min="4090" max="4090" width="21.140625" bestFit="1" customWidth="1"/>
    <col min="4091" max="4091" width="41.7109375" bestFit="1" customWidth="1"/>
    <col min="4092" max="4092" width="19.140625" customWidth="1"/>
    <col min="4093" max="4093" width="36" customWidth="1"/>
    <col min="4094" max="4094" width="64.7109375" bestFit="1" customWidth="1"/>
    <col min="4095" max="4095" width="15.42578125" customWidth="1"/>
    <col min="4096" max="4098" width="4.42578125" customWidth="1"/>
    <col min="4099" max="4099" width="41.5703125" bestFit="1" customWidth="1"/>
    <col min="4100" max="4100" width="19" bestFit="1" customWidth="1"/>
    <col min="4346" max="4346" width="21.140625" bestFit="1" customWidth="1"/>
    <col min="4347" max="4347" width="41.7109375" bestFit="1" customWidth="1"/>
    <col min="4348" max="4348" width="19.140625" customWidth="1"/>
    <col min="4349" max="4349" width="36" customWidth="1"/>
    <col min="4350" max="4350" width="64.7109375" bestFit="1" customWidth="1"/>
    <col min="4351" max="4351" width="15.42578125" customWidth="1"/>
    <col min="4352" max="4354" width="4.42578125" customWidth="1"/>
    <col min="4355" max="4355" width="41.5703125" bestFit="1" customWidth="1"/>
    <col min="4356" max="4356" width="19" bestFit="1" customWidth="1"/>
    <col min="4602" max="4602" width="21.140625" bestFit="1" customWidth="1"/>
    <col min="4603" max="4603" width="41.7109375" bestFit="1" customWidth="1"/>
    <col min="4604" max="4604" width="19.140625" customWidth="1"/>
    <col min="4605" max="4605" width="36" customWidth="1"/>
    <col min="4606" max="4606" width="64.7109375" bestFit="1" customWidth="1"/>
    <col min="4607" max="4607" width="15.42578125" customWidth="1"/>
    <col min="4608" max="4610" width="4.42578125" customWidth="1"/>
    <col min="4611" max="4611" width="41.5703125" bestFit="1" customWidth="1"/>
    <col min="4612" max="4612" width="19" bestFit="1" customWidth="1"/>
    <col min="4858" max="4858" width="21.140625" bestFit="1" customWidth="1"/>
    <col min="4859" max="4859" width="41.7109375" bestFit="1" customWidth="1"/>
    <col min="4860" max="4860" width="19.140625" customWidth="1"/>
    <col min="4861" max="4861" width="36" customWidth="1"/>
    <col min="4862" max="4862" width="64.7109375" bestFit="1" customWidth="1"/>
    <col min="4863" max="4863" width="15.42578125" customWidth="1"/>
    <col min="4864" max="4866" width="4.42578125" customWidth="1"/>
    <col min="4867" max="4867" width="41.5703125" bestFit="1" customWidth="1"/>
    <col min="4868" max="4868" width="19" bestFit="1" customWidth="1"/>
    <col min="5114" max="5114" width="21.140625" bestFit="1" customWidth="1"/>
    <col min="5115" max="5115" width="41.7109375" bestFit="1" customWidth="1"/>
    <col min="5116" max="5116" width="19.140625" customWidth="1"/>
    <col min="5117" max="5117" width="36" customWidth="1"/>
    <col min="5118" max="5118" width="64.7109375" bestFit="1" customWidth="1"/>
    <col min="5119" max="5119" width="15.42578125" customWidth="1"/>
    <col min="5120" max="5122" width="4.42578125" customWidth="1"/>
    <col min="5123" max="5123" width="41.5703125" bestFit="1" customWidth="1"/>
    <col min="5124" max="5124" width="19" bestFit="1" customWidth="1"/>
    <col min="5370" max="5370" width="21.140625" bestFit="1" customWidth="1"/>
    <col min="5371" max="5371" width="41.7109375" bestFit="1" customWidth="1"/>
    <col min="5372" max="5372" width="19.140625" customWidth="1"/>
    <col min="5373" max="5373" width="36" customWidth="1"/>
    <col min="5374" max="5374" width="64.7109375" bestFit="1" customWidth="1"/>
    <col min="5375" max="5375" width="15.42578125" customWidth="1"/>
    <col min="5376" max="5378" width="4.42578125" customWidth="1"/>
    <col min="5379" max="5379" width="41.5703125" bestFit="1" customWidth="1"/>
    <col min="5380" max="5380" width="19" bestFit="1" customWidth="1"/>
    <col min="5626" max="5626" width="21.140625" bestFit="1" customWidth="1"/>
    <col min="5627" max="5627" width="41.7109375" bestFit="1" customWidth="1"/>
    <col min="5628" max="5628" width="19.140625" customWidth="1"/>
    <col min="5629" max="5629" width="36" customWidth="1"/>
    <col min="5630" max="5630" width="64.7109375" bestFit="1" customWidth="1"/>
    <col min="5631" max="5631" width="15.42578125" customWidth="1"/>
    <col min="5632" max="5634" width="4.42578125" customWidth="1"/>
    <col min="5635" max="5635" width="41.5703125" bestFit="1" customWidth="1"/>
    <col min="5636" max="5636" width="19" bestFit="1" customWidth="1"/>
    <col min="5882" max="5882" width="21.140625" bestFit="1" customWidth="1"/>
    <col min="5883" max="5883" width="41.7109375" bestFit="1" customWidth="1"/>
    <col min="5884" max="5884" width="19.140625" customWidth="1"/>
    <col min="5885" max="5885" width="36" customWidth="1"/>
    <col min="5886" max="5886" width="64.7109375" bestFit="1" customWidth="1"/>
    <col min="5887" max="5887" width="15.42578125" customWidth="1"/>
    <col min="5888" max="5890" width="4.42578125" customWidth="1"/>
    <col min="5891" max="5891" width="41.5703125" bestFit="1" customWidth="1"/>
    <col min="5892" max="5892" width="19" bestFit="1" customWidth="1"/>
    <col min="6138" max="6138" width="21.140625" bestFit="1" customWidth="1"/>
    <col min="6139" max="6139" width="41.7109375" bestFit="1" customWidth="1"/>
    <col min="6140" max="6140" width="19.140625" customWidth="1"/>
    <col min="6141" max="6141" width="36" customWidth="1"/>
    <col min="6142" max="6142" width="64.7109375" bestFit="1" customWidth="1"/>
    <col min="6143" max="6143" width="15.42578125" customWidth="1"/>
    <col min="6144" max="6146" width="4.42578125" customWidth="1"/>
    <col min="6147" max="6147" width="41.5703125" bestFit="1" customWidth="1"/>
    <col min="6148" max="6148" width="19" bestFit="1" customWidth="1"/>
    <col min="6394" max="6394" width="21.140625" bestFit="1" customWidth="1"/>
    <col min="6395" max="6395" width="41.7109375" bestFit="1" customWidth="1"/>
    <col min="6396" max="6396" width="19.140625" customWidth="1"/>
    <col min="6397" max="6397" width="36" customWidth="1"/>
    <col min="6398" max="6398" width="64.7109375" bestFit="1" customWidth="1"/>
    <col min="6399" max="6399" width="15.42578125" customWidth="1"/>
    <col min="6400" max="6402" width="4.42578125" customWidth="1"/>
    <col min="6403" max="6403" width="41.5703125" bestFit="1" customWidth="1"/>
    <col min="6404" max="6404" width="19" bestFit="1" customWidth="1"/>
    <col min="6650" max="6650" width="21.140625" bestFit="1" customWidth="1"/>
    <col min="6651" max="6651" width="41.7109375" bestFit="1" customWidth="1"/>
    <col min="6652" max="6652" width="19.140625" customWidth="1"/>
    <col min="6653" max="6653" width="36" customWidth="1"/>
    <col min="6654" max="6654" width="64.7109375" bestFit="1" customWidth="1"/>
    <col min="6655" max="6655" width="15.42578125" customWidth="1"/>
    <col min="6656" max="6658" width="4.42578125" customWidth="1"/>
    <col min="6659" max="6659" width="41.5703125" bestFit="1" customWidth="1"/>
    <col min="6660" max="6660" width="19" bestFit="1" customWidth="1"/>
    <col min="6906" max="6906" width="21.140625" bestFit="1" customWidth="1"/>
    <col min="6907" max="6907" width="41.7109375" bestFit="1" customWidth="1"/>
    <col min="6908" max="6908" width="19.140625" customWidth="1"/>
    <col min="6909" max="6909" width="36" customWidth="1"/>
    <col min="6910" max="6910" width="64.7109375" bestFit="1" customWidth="1"/>
    <col min="6911" max="6911" width="15.42578125" customWidth="1"/>
    <col min="6912" max="6914" width="4.42578125" customWidth="1"/>
    <col min="6915" max="6915" width="41.5703125" bestFit="1" customWidth="1"/>
    <col min="6916" max="6916" width="19" bestFit="1" customWidth="1"/>
    <col min="7162" max="7162" width="21.140625" bestFit="1" customWidth="1"/>
    <col min="7163" max="7163" width="41.7109375" bestFit="1" customWidth="1"/>
    <col min="7164" max="7164" width="19.140625" customWidth="1"/>
    <col min="7165" max="7165" width="36" customWidth="1"/>
    <col min="7166" max="7166" width="64.7109375" bestFit="1" customWidth="1"/>
    <col min="7167" max="7167" width="15.42578125" customWidth="1"/>
    <col min="7168" max="7170" width="4.42578125" customWidth="1"/>
    <col min="7171" max="7171" width="41.5703125" bestFit="1" customWidth="1"/>
    <col min="7172" max="7172" width="19" bestFit="1" customWidth="1"/>
    <col min="7418" max="7418" width="21.140625" bestFit="1" customWidth="1"/>
    <col min="7419" max="7419" width="41.7109375" bestFit="1" customWidth="1"/>
    <col min="7420" max="7420" width="19.140625" customWidth="1"/>
    <col min="7421" max="7421" width="36" customWidth="1"/>
    <col min="7422" max="7422" width="64.7109375" bestFit="1" customWidth="1"/>
    <col min="7423" max="7423" width="15.42578125" customWidth="1"/>
    <col min="7424" max="7426" width="4.42578125" customWidth="1"/>
    <col min="7427" max="7427" width="41.5703125" bestFit="1" customWidth="1"/>
    <col min="7428" max="7428" width="19" bestFit="1" customWidth="1"/>
    <col min="7674" max="7674" width="21.140625" bestFit="1" customWidth="1"/>
    <col min="7675" max="7675" width="41.7109375" bestFit="1" customWidth="1"/>
    <col min="7676" max="7676" width="19.140625" customWidth="1"/>
    <col min="7677" max="7677" width="36" customWidth="1"/>
    <col min="7678" max="7678" width="64.7109375" bestFit="1" customWidth="1"/>
    <col min="7679" max="7679" width="15.42578125" customWidth="1"/>
    <col min="7680" max="7682" width="4.42578125" customWidth="1"/>
    <col min="7683" max="7683" width="41.5703125" bestFit="1" customWidth="1"/>
    <col min="7684" max="7684" width="19" bestFit="1" customWidth="1"/>
    <col min="7930" max="7930" width="21.140625" bestFit="1" customWidth="1"/>
    <col min="7931" max="7931" width="41.7109375" bestFit="1" customWidth="1"/>
    <col min="7932" max="7932" width="19.140625" customWidth="1"/>
    <col min="7933" max="7933" width="36" customWidth="1"/>
    <col min="7934" max="7934" width="64.7109375" bestFit="1" customWidth="1"/>
    <col min="7935" max="7935" width="15.42578125" customWidth="1"/>
    <col min="7936" max="7938" width="4.42578125" customWidth="1"/>
    <col min="7939" max="7939" width="41.5703125" bestFit="1" customWidth="1"/>
    <col min="7940" max="7940" width="19" bestFit="1" customWidth="1"/>
    <col min="8186" max="8186" width="21.140625" bestFit="1" customWidth="1"/>
    <col min="8187" max="8187" width="41.7109375" bestFit="1" customWidth="1"/>
    <col min="8188" max="8188" width="19.140625" customWidth="1"/>
    <col min="8189" max="8189" width="36" customWidth="1"/>
    <col min="8190" max="8190" width="64.7109375" bestFit="1" customWidth="1"/>
    <col min="8191" max="8191" width="15.42578125" customWidth="1"/>
    <col min="8192" max="8194" width="4.42578125" customWidth="1"/>
    <col min="8195" max="8195" width="41.5703125" bestFit="1" customWidth="1"/>
    <col min="8196" max="8196" width="19" bestFit="1" customWidth="1"/>
    <col min="8442" max="8442" width="21.140625" bestFit="1" customWidth="1"/>
    <col min="8443" max="8443" width="41.7109375" bestFit="1" customWidth="1"/>
    <col min="8444" max="8444" width="19.140625" customWidth="1"/>
    <col min="8445" max="8445" width="36" customWidth="1"/>
    <col min="8446" max="8446" width="64.7109375" bestFit="1" customWidth="1"/>
    <col min="8447" max="8447" width="15.42578125" customWidth="1"/>
    <col min="8448" max="8450" width="4.42578125" customWidth="1"/>
    <col min="8451" max="8451" width="41.5703125" bestFit="1" customWidth="1"/>
    <col min="8452" max="8452" width="19" bestFit="1" customWidth="1"/>
    <col min="8698" max="8698" width="21.140625" bestFit="1" customWidth="1"/>
    <col min="8699" max="8699" width="41.7109375" bestFit="1" customWidth="1"/>
    <col min="8700" max="8700" width="19.140625" customWidth="1"/>
    <col min="8701" max="8701" width="36" customWidth="1"/>
    <col min="8702" max="8702" width="64.7109375" bestFit="1" customWidth="1"/>
    <col min="8703" max="8703" width="15.42578125" customWidth="1"/>
    <col min="8704" max="8706" width="4.42578125" customWidth="1"/>
    <col min="8707" max="8707" width="41.5703125" bestFit="1" customWidth="1"/>
    <col min="8708" max="8708" width="19" bestFit="1" customWidth="1"/>
    <col min="8954" max="8954" width="21.140625" bestFit="1" customWidth="1"/>
    <col min="8955" max="8955" width="41.7109375" bestFit="1" customWidth="1"/>
    <col min="8956" max="8956" width="19.140625" customWidth="1"/>
    <col min="8957" max="8957" width="36" customWidth="1"/>
    <col min="8958" max="8958" width="64.7109375" bestFit="1" customWidth="1"/>
    <col min="8959" max="8959" width="15.42578125" customWidth="1"/>
    <col min="8960" max="8962" width="4.42578125" customWidth="1"/>
    <col min="8963" max="8963" width="41.5703125" bestFit="1" customWidth="1"/>
    <col min="8964" max="8964" width="19" bestFit="1" customWidth="1"/>
    <col min="9210" max="9210" width="21.140625" bestFit="1" customWidth="1"/>
    <col min="9211" max="9211" width="41.7109375" bestFit="1" customWidth="1"/>
    <col min="9212" max="9212" width="19.140625" customWidth="1"/>
    <col min="9213" max="9213" width="36" customWidth="1"/>
    <col min="9214" max="9214" width="64.7109375" bestFit="1" customWidth="1"/>
    <col min="9215" max="9215" width="15.42578125" customWidth="1"/>
    <col min="9216" max="9218" width="4.42578125" customWidth="1"/>
    <col min="9219" max="9219" width="41.5703125" bestFit="1" customWidth="1"/>
    <col min="9220" max="9220" width="19" bestFit="1" customWidth="1"/>
    <col min="9466" max="9466" width="21.140625" bestFit="1" customWidth="1"/>
    <col min="9467" max="9467" width="41.7109375" bestFit="1" customWidth="1"/>
    <col min="9468" max="9468" width="19.140625" customWidth="1"/>
    <col min="9469" max="9469" width="36" customWidth="1"/>
    <col min="9470" max="9470" width="64.7109375" bestFit="1" customWidth="1"/>
    <col min="9471" max="9471" width="15.42578125" customWidth="1"/>
    <col min="9472" max="9474" width="4.42578125" customWidth="1"/>
    <col min="9475" max="9475" width="41.5703125" bestFit="1" customWidth="1"/>
    <col min="9476" max="9476" width="19" bestFit="1" customWidth="1"/>
    <col min="9722" max="9722" width="21.140625" bestFit="1" customWidth="1"/>
    <col min="9723" max="9723" width="41.7109375" bestFit="1" customWidth="1"/>
    <col min="9724" max="9724" width="19.140625" customWidth="1"/>
    <col min="9725" max="9725" width="36" customWidth="1"/>
    <col min="9726" max="9726" width="64.7109375" bestFit="1" customWidth="1"/>
    <col min="9727" max="9727" width="15.42578125" customWidth="1"/>
    <col min="9728" max="9730" width="4.42578125" customWidth="1"/>
    <col min="9731" max="9731" width="41.5703125" bestFit="1" customWidth="1"/>
    <col min="9732" max="9732" width="19" bestFit="1" customWidth="1"/>
    <col min="9978" max="9978" width="21.140625" bestFit="1" customWidth="1"/>
    <col min="9979" max="9979" width="41.7109375" bestFit="1" customWidth="1"/>
    <col min="9980" max="9980" width="19.140625" customWidth="1"/>
    <col min="9981" max="9981" width="36" customWidth="1"/>
    <col min="9982" max="9982" width="64.7109375" bestFit="1" customWidth="1"/>
    <col min="9983" max="9983" width="15.42578125" customWidth="1"/>
    <col min="9984" max="9986" width="4.42578125" customWidth="1"/>
    <col min="9987" max="9987" width="41.5703125" bestFit="1" customWidth="1"/>
    <col min="9988" max="9988" width="19" bestFit="1" customWidth="1"/>
    <col min="10234" max="10234" width="21.140625" bestFit="1" customWidth="1"/>
    <col min="10235" max="10235" width="41.7109375" bestFit="1" customWidth="1"/>
    <col min="10236" max="10236" width="19.140625" customWidth="1"/>
    <col min="10237" max="10237" width="36" customWidth="1"/>
    <col min="10238" max="10238" width="64.7109375" bestFit="1" customWidth="1"/>
    <col min="10239" max="10239" width="15.42578125" customWidth="1"/>
    <col min="10240" max="10242" width="4.42578125" customWidth="1"/>
    <col min="10243" max="10243" width="41.5703125" bestFit="1" customWidth="1"/>
    <col min="10244" max="10244" width="19" bestFit="1" customWidth="1"/>
    <col min="10490" max="10490" width="21.140625" bestFit="1" customWidth="1"/>
    <col min="10491" max="10491" width="41.7109375" bestFit="1" customWidth="1"/>
    <col min="10492" max="10492" width="19.140625" customWidth="1"/>
    <col min="10493" max="10493" width="36" customWidth="1"/>
    <col min="10494" max="10494" width="64.7109375" bestFit="1" customWidth="1"/>
    <col min="10495" max="10495" width="15.42578125" customWidth="1"/>
    <col min="10496" max="10498" width="4.42578125" customWidth="1"/>
    <col min="10499" max="10499" width="41.5703125" bestFit="1" customWidth="1"/>
    <col min="10500" max="10500" width="19" bestFit="1" customWidth="1"/>
    <col min="10746" max="10746" width="21.140625" bestFit="1" customWidth="1"/>
    <col min="10747" max="10747" width="41.7109375" bestFit="1" customWidth="1"/>
    <col min="10748" max="10748" width="19.140625" customWidth="1"/>
    <col min="10749" max="10749" width="36" customWidth="1"/>
    <col min="10750" max="10750" width="64.7109375" bestFit="1" customWidth="1"/>
    <col min="10751" max="10751" width="15.42578125" customWidth="1"/>
    <col min="10752" max="10754" width="4.42578125" customWidth="1"/>
    <col min="10755" max="10755" width="41.5703125" bestFit="1" customWidth="1"/>
    <col min="10756" max="10756" width="19" bestFit="1" customWidth="1"/>
    <col min="11002" max="11002" width="21.140625" bestFit="1" customWidth="1"/>
    <col min="11003" max="11003" width="41.7109375" bestFit="1" customWidth="1"/>
    <col min="11004" max="11004" width="19.140625" customWidth="1"/>
    <col min="11005" max="11005" width="36" customWidth="1"/>
    <col min="11006" max="11006" width="64.7109375" bestFit="1" customWidth="1"/>
    <col min="11007" max="11007" width="15.42578125" customWidth="1"/>
    <col min="11008" max="11010" width="4.42578125" customWidth="1"/>
    <col min="11011" max="11011" width="41.5703125" bestFit="1" customWidth="1"/>
    <col min="11012" max="11012" width="19" bestFit="1" customWidth="1"/>
    <col min="11258" max="11258" width="21.140625" bestFit="1" customWidth="1"/>
    <col min="11259" max="11259" width="41.7109375" bestFit="1" customWidth="1"/>
    <col min="11260" max="11260" width="19.140625" customWidth="1"/>
    <col min="11261" max="11261" width="36" customWidth="1"/>
    <col min="11262" max="11262" width="64.7109375" bestFit="1" customWidth="1"/>
    <col min="11263" max="11263" width="15.42578125" customWidth="1"/>
    <col min="11264" max="11266" width="4.42578125" customWidth="1"/>
    <col min="11267" max="11267" width="41.5703125" bestFit="1" customWidth="1"/>
    <col min="11268" max="11268" width="19" bestFit="1" customWidth="1"/>
    <col min="11514" max="11514" width="21.140625" bestFit="1" customWidth="1"/>
    <col min="11515" max="11515" width="41.7109375" bestFit="1" customWidth="1"/>
    <col min="11516" max="11516" width="19.140625" customWidth="1"/>
    <col min="11517" max="11517" width="36" customWidth="1"/>
    <col min="11518" max="11518" width="64.7109375" bestFit="1" customWidth="1"/>
    <col min="11519" max="11519" width="15.42578125" customWidth="1"/>
    <col min="11520" max="11522" width="4.42578125" customWidth="1"/>
    <col min="11523" max="11523" width="41.5703125" bestFit="1" customWidth="1"/>
    <col min="11524" max="11524" width="19" bestFit="1" customWidth="1"/>
    <col min="11770" max="11770" width="21.140625" bestFit="1" customWidth="1"/>
    <col min="11771" max="11771" width="41.7109375" bestFit="1" customWidth="1"/>
    <col min="11772" max="11772" width="19.140625" customWidth="1"/>
    <col min="11773" max="11773" width="36" customWidth="1"/>
    <col min="11774" max="11774" width="64.7109375" bestFit="1" customWidth="1"/>
    <col min="11775" max="11775" width="15.42578125" customWidth="1"/>
    <col min="11776" max="11778" width="4.42578125" customWidth="1"/>
    <col min="11779" max="11779" width="41.5703125" bestFit="1" customWidth="1"/>
    <col min="11780" max="11780" width="19" bestFit="1" customWidth="1"/>
    <col min="12026" max="12026" width="21.140625" bestFit="1" customWidth="1"/>
    <col min="12027" max="12027" width="41.7109375" bestFit="1" customWidth="1"/>
    <col min="12028" max="12028" width="19.140625" customWidth="1"/>
    <col min="12029" max="12029" width="36" customWidth="1"/>
    <col min="12030" max="12030" width="64.7109375" bestFit="1" customWidth="1"/>
    <col min="12031" max="12031" width="15.42578125" customWidth="1"/>
    <col min="12032" max="12034" width="4.42578125" customWidth="1"/>
    <col min="12035" max="12035" width="41.5703125" bestFit="1" customWidth="1"/>
    <col min="12036" max="12036" width="19" bestFit="1" customWidth="1"/>
    <col min="12282" max="12282" width="21.140625" bestFit="1" customWidth="1"/>
    <col min="12283" max="12283" width="41.7109375" bestFit="1" customWidth="1"/>
    <col min="12284" max="12284" width="19.140625" customWidth="1"/>
    <col min="12285" max="12285" width="36" customWidth="1"/>
    <col min="12286" max="12286" width="64.7109375" bestFit="1" customWidth="1"/>
    <col min="12287" max="12287" width="15.42578125" customWidth="1"/>
    <col min="12288" max="12290" width="4.42578125" customWidth="1"/>
    <col min="12291" max="12291" width="41.5703125" bestFit="1" customWidth="1"/>
    <col min="12292" max="12292" width="19" bestFit="1" customWidth="1"/>
    <col min="12538" max="12538" width="21.140625" bestFit="1" customWidth="1"/>
    <col min="12539" max="12539" width="41.7109375" bestFit="1" customWidth="1"/>
    <col min="12540" max="12540" width="19.140625" customWidth="1"/>
    <col min="12541" max="12541" width="36" customWidth="1"/>
    <col min="12542" max="12542" width="64.7109375" bestFit="1" customWidth="1"/>
    <col min="12543" max="12543" width="15.42578125" customWidth="1"/>
    <col min="12544" max="12546" width="4.42578125" customWidth="1"/>
    <col min="12547" max="12547" width="41.5703125" bestFit="1" customWidth="1"/>
    <col min="12548" max="12548" width="19" bestFit="1" customWidth="1"/>
    <col min="12794" max="12794" width="21.140625" bestFit="1" customWidth="1"/>
    <col min="12795" max="12795" width="41.7109375" bestFit="1" customWidth="1"/>
    <col min="12796" max="12796" width="19.140625" customWidth="1"/>
    <col min="12797" max="12797" width="36" customWidth="1"/>
    <col min="12798" max="12798" width="64.7109375" bestFit="1" customWidth="1"/>
    <col min="12799" max="12799" width="15.42578125" customWidth="1"/>
    <col min="12800" max="12802" width="4.42578125" customWidth="1"/>
    <col min="12803" max="12803" width="41.5703125" bestFit="1" customWidth="1"/>
    <col min="12804" max="12804" width="19" bestFit="1" customWidth="1"/>
    <col min="13050" max="13050" width="21.140625" bestFit="1" customWidth="1"/>
    <col min="13051" max="13051" width="41.7109375" bestFit="1" customWidth="1"/>
    <col min="13052" max="13052" width="19.140625" customWidth="1"/>
    <col min="13053" max="13053" width="36" customWidth="1"/>
    <col min="13054" max="13054" width="64.7109375" bestFit="1" customWidth="1"/>
    <col min="13055" max="13055" width="15.42578125" customWidth="1"/>
    <col min="13056" max="13058" width="4.42578125" customWidth="1"/>
    <col min="13059" max="13059" width="41.5703125" bestFit="1" customWidth="1"/>
    <col min="13060" max="13060" width="19" bestFit="1" customWidth="1"/>
    <col min="13306" max="13306" width="21.140625" bestFit="1" customWidth="1"/>
    <col min="13307" max="13307" width="41.7109375" bestFit="1" customWidth="1"/>
    <col min="13308" max="13308" width="19.140625" customWidth="1"/>
    <col min="13309" max="13309" width="36" customWidth="1"/>
    <col min="13310" max="13310" width="64.7109375" bestFit="1" customWidth="1"/>
    <col min="13311" max="13311" width="15.42578125" customWidth="1"/>
    <col min="13312" max="13314" width="4.42578125" customWidth="1"/>
    <col min="13315" max="13315" width="41.5703125" bestFit="1" customWidth="1"/>
    <col min="13316" max="13316" width="19" bestFit="1" customWidth="1"/>
    <col min="13562" max="13562" width="21.140625" bestFit="1" customWidth="1"/>
    <col min="13563" max="13563" width="41.7109375" bestFit="1" customWidth="1"/>
    <col min="13564" max="13564" width="19.140625" customWidth="1"/>
    <col min="13565" max="13565" width="36" customWidth="1"/>
    <col min="13566" max="13566" width="64.7109375" bestFit="1" customWidth="1"/>
    <col min="13567" max="13567" width="15.42578125" customWidth="1"/>
    <col min="13568" max="13570" width="4.42578125" customWidth="1"/>
    <col min="13571" max="13571" width="41.5703125" bestFit="1" customWidth="1"/>
    <col min="13572" max="13572" width="19" bestFit="1" customWidth="1"/>
    <col min="13818" max="13818" width="21.140625" bestFit="1" customWidth="1"/>
    <col min="13819" max="13819" width="41.7109375" bestFit="1" customWidth="1"/>
    <col min="13820" max="13820" width="19.140625" customWidth="1"/>
    <col min="13821" max="13821" width="36" customWidth="1"/>
    <col min="13822" max="13822" width="64.7109375" bestFit="1" customWidth="1"/>
    <col min="13823" max="13823" width="15.42578125" customWidth="1"/>
    <col min="13824" max="13826" width="4.42578125" customWidth="1"/>
    <col min="13827" max="13827" width="41.5703125" bestFit="1" customWidth="1"/>
    <col min="13828" max="13828" width="19" bestFit="1" customWidth="1"/>
    <col min="14074" max="14074" width="21.140625" bestFit="1" customWidth="1"/>
    <col min="14075" max="14075" width="41.7109375" bestFit="1" customWidth="1"/>
    <col min="14076" max="14076" width="19.140625" customWidth="1"/>
    <col min="14077" max="14077" width="36" customWidth="1"/>
    <col min="14078" max="14078" width="64.7109375" bestFit="1" customWidth="1"/>
    <col min="14079" max="14079" width="15.42578125" customWidth="1"/>
    <col min="14080" max="14082" width="4.42578125" customWidth="1"/>
    <col min="14083" max="14083" width="41.5703125" bestFit="1" customWidth="1"/>
    <col min="14084" max="14084" width="19" bestFit="1" customWidth="1"/>
    <col min="14330" max="14330" width="21.140625" bestFit="1" customWidth="1"/>
    <col min="14331" max="14331" width="41.7109375" bestFit="1" customWidth="1"/>
    <col min="14332" max="14332" width="19.140625" customWidth="1"/>
    <col min="14333" max="14333" width="36" customWidth="1"/>
    <col min="14334" max="14334" width="64.7109375" bestFit="1" customWidth="1"/>
    <col min="14335" max="14335" width="15.42578125" customWidth="1"/>
    <col min="14336" max="14338" width="4.42578125" customWidth="1"/>
    <col min="14339" max="14339" width="41.5703125" bestFit="1" customWidth="1"/>
    <col min="14340" max="14340" width="19" bestFit="1" customWidth="1"/>
    <col min="14586" max="14586" width="21.140625" bestFit="1" customWidth="1"/>
    <col min="14587" max="14587" width="41.7109375" bestFit="1" customWidth="1"/>
    <col min="14588" max="14588" width="19.140625" customWidth="1"/>
    <col min="14589" max="14589" width="36" customWidth="1"/>
    <col min="14590" max="14590" width="64.7109375" bestFit="1" customWidth="1"/>
    <col min="14591" max="14591" width="15.42578125" customWidth="1"/>
    <col min="14592" max="14594" width="4.42578125" customWidth="1"/>
    <col min="14595" max="14595" width="41.5703125" bestFit="1" customWidth="1"/>
    <col min="14596" max="14596" width="19" bestFit="1" customWidth="1"/>
    <col min="14842" max="14842" width="21.140625" bestFit="1" customWidth="1"/>
    <col min="14843" max="14843" width="41.7109375" bestFit="1" customWidth="1"/>
    <col min="14844" max="14844" width="19.140625" customWidth="1"/>
    <col min="14845" max="14845" width="36" customWidth="1"/>
    <col min="14846" max="14846" width="64.7109375" bestFit="1" customWidth="1"/>
    <col min="14847" max="14847" width="15.42578125" customWidth="1"/>
    <col min="14848" max="14850" width="4.42578125" customWidth="1"/>
    <col min="14851" max="14851" width="41.5703125" bestFit="1" customWidth="1"/>
    <col min="14852" max="14852" width="19" bestFit="1" customWidth="1"/>
    <col min="15098" max="15098" width="21.140625" bestFit="1" customWidth="1"/>
    <col min="15099" max="15099" width="41.7109375" bestFit="1" customWidth="1"/>
    <col min="15100" max="15100" width="19.140625" customWidth="1"/>
    <col min="15101" max="15101" width="36" customWidth="1"/>
    <col min="15102" max="15102" width="64.7109375" bestFit="1" customWidth="1"/>
    <col min="15103" max="15103" width="15.42578125" customWidth="1"/>
    <col min="15104" max="15106" width="4.42578125" customWidth="1"/>
    <col min="15107" max="15107" width="41.5703125" bestFit="1" customWidth="1"/>
    <col min="15108" max="15108" width="19" bestFit="1" customWidth="1"/>
    <col min="15354" max="15354" width="21.140625" bestFit="1" customWidth="1"/>
    <col min="15355" max="15355" width="41.7109375" bestFit="1" customWidth="1"/>
    <col min="15356" max="15356" width="19.140625" customWidth="1"/>
    <col min="15357" max="15357" width="36" customWidth="1"/>
    <col min="15358" max="15358" width="64.7109375" bestFit="1" customWidth="1"/>
    <col min="15359" max="15359" width="15.42578125" customWidth="1"/>
    <col min="15360" max="15362" width="4.42578125" customWidth="1"/>
    <col min="15363" max="15363" width="41.5703125" bestFit="1" customWidth="1"/>
    <col min="15364" max="15364" width="19" bestFit="1" customWidth="1"/>
    <col min="15610" max="15610" width="21.140625" bestFit="1" customWidth="1"/>
    <col min="15611" max="15611" width="41.7109375" bestFit="1" customWidth="1"/>
    <col min="15612" max="15612" width="19.140625" customWidth="1"/>
    <col min="15613" max="15613" width="36" customWidth="1"/>
    <col min="15614" max="15614" width="64.7109375" bestFit="1" customWidth="1"/>
    <col min="15615" max="15615" width="15.42578125" customWidth="1"/>
    <col min="15616" max="15618" width="4.42578125" customWidth="1"/>
    <col min="15619" max="15619" width="41.5703125" bestFit="1" customWidth="1"/>
    <col min="15620" max="15620" width="19" bestFit="1" customWidth="1"/>
    <col min="15866" max="15866" width="21.140625" bestFit="1" customWidth="1"/>
    <col min="15867" max="15867" width="41.7109375" bestFit="1" customWidth="1"/>
    <col min="15868" max="15868" width="19.140625" customWidth="1"/>
    <col min="15869" max="15869" width="36" customWidth="1"/>
    <col min="15870" max="15870" width="64.7109375" bestFit="1" customWidth="1"/>
    <col min="15871" max="15871" width="15.42578125" customWidth="1"/>
    <col min="15872" max="15874" width="4.42578125" customWidth="1"/>
    <col min="15875" max="15875" width="41.5703125" bestFit="1" customWidth="1"/>
    <col min="15876" max="15876" width="19" bestFit="1" customWidth="1"/>
    <col min="16122" max="16122" width="21.140625" bestFit="1" customWidth="1"/>
    <col min="16123" max="16123" width="41.7109375" bestFit="1" customWidth="1"/>
    <col min="16124" max="16124" width="19.140625" customWidth="1"/>
    <col min="16125" max="16125" width="36" customWidth="1"/>
    <col min="16126" max="16126" width="64.7109375" bestFit="1" customWidth="1"/>
    <col min="16127" max="16127" width="15.42578125" customWidth="1"/>
    <col min="16128" max="16130" width="4.42578125" customWidth="1"/>
    <col min="16131" max="16131" width="41.5703125" bestFit="1" customWidth="1"/>
    <col min="16132" max="16132" width="19" bestFit="1" customWidth="1"/>
  </cols>
  <sheetData>
    <row r="1" spans="1:6" ht="18" customHeight="1">
      <c r="A1" s="24" t="s">
        <v>200</v>
      </c>
      <c r="B1" s="25" t="s">
        <v>475</v>
      </c>
      <c r="C1" s="25" t="s">
        <v>665</v>
      </c>
      <c r="D1" s="26" t="s">
        <v>666</v>
      </c>
      <c r="F1" s="6" t="s">
        <v>169</v>
      </c>
    </row>
    <row r="2" spans="1:6" ht="15" customHeight="1">
      <c r="A2" s="18"/>
      <c r="B2" s="19"/>
      <c r="C2" s="19"/>
      <c r="D2" s="19"/>
    </row>
    <row r="3" spans="1:6" ht="15" customHeight="1">
      <c r="A3" s="20"/>
      <c r="B3" s="21"/>
      <c r="C3" s="21"/>
      <c r="D3" s="21"/>
    </row>
    <row r="4" spans="1:6" ht="15" customHeight="1">
      <c r="A4" s="28" t="s">
        <v>667</v>
      </c>
    </row>
    <row r="5" spans="1:6" ht="15" customHeight="1"/>
    <row r="6" spans="1:6" ht="15" customHeight="1"/>
    <row r="7" spans="1:6" ht="15" customHeight="1"/>
    <row r="8" spans="1:6" ht="15" customHeight="1"/>
    <row r="9" spans="1:6" ht="15" customHeight="1"/>
    <row r="10" spans="1:6" ht="15" customHeight="1"/>
    <row r="11" spans="1:6" ht="15" customHeight="1"/>
    <row r="12" spans="1:6" ht="15" customHeight="1"/>
    <row r="13" spans="1:6" ht="15" customHeight="1"/>
    <row r="14" spans="1:6" ht="15" customHeight="1"/>
    <row r="15" spans="1:6" ht="15" customHeight="1"/>
    <row r="16" spans="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hyperlinks>
    <hyperlink ref="F1" location="datatypes!A1" display="toc" xr:uid="{00000000-0004-0000-05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4"/>
  <sheetViews>
    <sheetView workbookViewId="0"/>
  </sheetViews>
  <sheetFormatPr defaultRowHeight="15"/>
  <cols>
    <col min="1" max="1" width="30.42578125" bestFit="1" customWidth="1"/>
    <col min="2" max="2" width="17" bestFit="1" customWidth="1"/>
    <col min="3" max="3" width="30.85546875" bestFit="1" customWidth="1"/>
    <col min="4" max="4" width="20.7109375" bestFit="1" customWidth="1"/>
  </cols>
  <sheetData>
    <row r="1" spans="1:6">
      <c r="A1" t="s">
        <v>200</v>
      </c>
      <c r="B1" t="s">
        <v>475</v>
      </c>
      <c r="C1" t="s">
        <v>668</v>
      </c>
      <c r="D1" t="s">
        <v>55</v>
      </c>
      <c r="F1" s="6" t="s">
        <v>169</v>
      </c>
    </row>
    <row r="2" spans="1:6">
      <c r="A2" s="17"/>
      <c r="B2" s="17"/>
      <c r="C2" s="17"/>
      <c r="D2" s="17"/>
    </row>
    <row r="3" spans="1:6">
      <c r="A3" s="28"/>
      <c r="B3" s="28"/>
      <c r="C3" s="28"/>
      <c r="D3" s="8"/>
    </row>
    <row r="4" spans="1:6">
      <c r="A4" s="28" t="s">
        <v>667</v>
      </c>
      <c r="B4" s="28"/>
      <c r="C4" s="28"/>
      <c r="D4" s="8"/>
    </row>
  </sheetData>
  <hyperlinks>
    <hyperlink ref="F1" location="datatypes!A1" display="toc" xr:uid="{00000000-0004-0000-06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3"/>
  <sheetViews>
    <sheetView workbookViewId="0"/>
  </sheetViews>
  <sheetFormatPr defaultRowHeight="15"/>
  <cols>
    <col min="1" max="1" width="13.7109375" bestFit="1" customWidth="1"/>
    <col min="2" max="2" width="49" style="13" customWidth="1"/>
    <col min="3" max="3" width="53.140625" style="13" customWidth="1"/>
  </cols>
  <sheetData>
    <row r="1" spans="1:5">
      <c r="A1" s="5" t="s">
        <v>166</v>
      </c>
      <c r="B1" s="5" t="s">
        <v>167</v>
      </c>
      <c r="C1" s="5" t="s">
        <v>168</v>
      </c>
      <c r="E1" s="6" t="s">
        <v>169</v>
      </c>
    </row>
    <row r="2" spans="1:5" ht="30">
      <c r="A2" s="5" t="s">
        <v>669</v>
      </c>
      <c r="B2" s="5" t="s">
        <v>670</v>
      </c>
      <c r="C2" s="5" t="s">
        <v>671</v>
      </c>
    </row>
    <row r="3" spans="1:5" ht="30">
      <c r="A3" s="5" t="s">
        <v>672</v>
      </c>
      <c r="B3" s="5" t="s">
        <v>673</v>
      </c>
      <c r="C3" s="5" t="s">
        <v>671</v>
      </c>
    </row>
    <row r="4" spans="1:5" ht="30">
      <c r="A4" s="5" t="s">
        <v>674</v>
      </c>
      <c r="B4" s="5" t="s">
        <v>675</v>
      </c>
      <c r="C4" s="5" t="s">
        <v>671</v>
      </c>
    </row>
    <row r="5" spans="1:5" ht="30">
      <c r="A5" s="5" t="s">
        <v>676</v>
      </c>
      <c r="B5" s="5" t="s">
        <v>677</v>
      </c>
      <c r="C5" s="5" t="s">
        <v>671</v>
      </c>
    </row>
    <row r="6" spans="1:5" ht="30">
      <c r="A6" s="5" t="s">
        <v>678</v>
      </c>
      <c r="B6" s="5" t="s">
        <v>679</v>
      </c>
      <c r="C6" s="5" t="s">
        <v>671</v>
      </c>
    </row>
    <row r="7" spans="1:5" ht="30">
      <c r="A7" s="5" t="s">
        <v>680</v>
      </c>
      <c r="B7" s="5" t="s">
        <v>681</v>
      </c>
      <c r="C7" s="5" t="s">
        <v>671</v>
      </c>
    </row>
    <row r="8" spans="1:5" ht="30">
      <c r="A8" s="5" t="s">
        <v>682</v>
      </c>
      <c r="B8" s="5" t="s">
        <v>683</v>
      </c>
      <c r="C8" s="5" t="s">
        <v>671</v>
      </c>
    </row>
    <row r="9" spans="1:5" ht="30">
      <c r="A9" s="5" t="s">
        <v>684</v>
      </c>
      <c r="B9" s="5" t="s">
        <v>685</v>
      </c>
      <c r="C9" s="5" t="s">
        <v>671</v>
      </c>
    </row>
    <row r="10" spans="1:5" ht="30">
      <c r="A10" s="5" t="s">
        <v>686</v>
      </c>
      <c r="B10" s="5" t="s">
        <v>687</v>
      </c>
      <c r="C10" s="5" t="s">
        <v>671</v>
      </c>
    </row>
    <row r="11" spans="1:5" ht="30">
      <c r="A11" s="5" t="s">
        <v>688</v>
      </c>
      <c r="B11" s="5" t="s">
        <v>689</v>
      </c>
      <c r="C11" s="5" t="s">
        <v>671</v>
      </c>
    </row>
    <row r="12" spans="1:5" ht="30">
      <c r="A12" s="5" t="s">
        <v>690</v>
      </c>
      <c r="B12" s="5" t="s">
        <v>691</v>
      </c>
      <c r="C12" s="5" t="s">
        <v>671</v>
      </c>
    </row>
    <row r="13" spans="1:5" ht="30">
      <c r="A13" s="5" t="s">
        <v>692</v>
      </c>
      <c r="B13" s="5" t="s">
        <v>693</v>
      </c>
      <c r="C13" s="5" t="s">
        <v>671</v>
      </c>
    </row>
    <row r="14" spans="1:5" ht="30">
      <c r="A14" s="5" t="s">
        <v>694</v>
      </c>
      <c r="B14" s="5" t="s">
        <v>695</v>
      </c>
      <c r="C14" s="5" t="s">
        <v>671</v>
      </c>
    </row>
    <row r="15" spans="1:5" ht="30">
      <c r="A15" s="5" t="s">
        <v>696</v>
      </c>
      <c r="B15" s="5" t="s">
        <v>697</v>
      </c>
      <c r="C15" s="5" t="s">
        <v>671</v>
      </c>
    </row>
    <row r="16" spans="1:5" ht="30">
      <c r="A16" s="5" t="s">
        <v>698</v>
      </c>
      <c r="B16" s="5" t="s">
        <v>699</v>
      </c>
      <c r="C16" s="5" t="s">
        <v>671</v>
      </c>
    </row>
    <row r="17" spans="1:3" ht="30">
      <c r="A17" s="5" t="s">
        <v>700</v>
      </c>
      <c r="B17" s="5" t="s">
        <v>701</v>
      </c>
      <c r="C17" s="5" t="s">
        <v>671</v>
      </c>
    </row>
    <row r="18" spans="1:3" ht="30">
      <c r="A18" s="5" t="s">
        <v>702</v>
      </c>
      <c r="B18" s="5" t="s">
        <v>703</v>
      </c>
      <c r="C18" s="5" t="s">
        <v>671</v>
      </c>
    </row>
    <row r="19" spans="1:3" ht="30">
      <c r="A19" s="5" t="s">
        <v>704</v>
      </c>
      <c r="B19" s="5" t="s">
        <v>705</v>
      </c>
      <c r="C19" s="5" t="s">
        <v>671</v>
      </c>
    </row>
    <row r="20" spans="1:3" ht="30">
      <c r="A20" s="5" t="s">
        <v>706</v>
      </c>
      <c r="B20" s="5" t="s">
        <v>707</v>
      </c>
      <c r="C20" s="5" t="s">
        <v>671</v>
      </c>
    </row>
    <row r="21" spans="1:3" ht="30">
      <c r="A21" s="5" t="s">
        <v>708</v>
      </c>
      <c r="B21" s="5" t="s">
        <v>709</v>
      </c>
      <c r="C21" s="5" t="s">
        <v>671</v>
      </c>
    </row>
    <row r="22" spans="1:3" ht="30">
      <c r="A22" s="5" t="s">
        <v>710</v>
      </c>
      <c r="B22" s="5" t="s">
        <v>711</v>
      </c>
      <c r="C22" s="5" t="s">
        <v>671</v>
      </c>
    </row>
    <row r="23" spans="1:3" ht="30">
      <c r="A23" s="5" t="s">
        <v>712</v>
      </c>
      <c r="B23" s="5" t="s">
        <v>713</v>
      </c>
      <c r="C23" s="5" t="s">
        <v>671</v>
      </c>
    </row>
    <row r="24" spans="1:3" ht="30">
      <c r="A24" s="5" t="s">
        <v>714</v>
      </c>
      <c r="B24" s="5" t="s">
        <v>715</v>
      </c>
      <c r="C24" s="5" t="s">
        <v>671</v>
      </c>
    </row>
    <row r="25" spans="1:3" ht="30">
      <c r="A25" s="5" t="s">
        <v>716</v>
      </c>
      <c r="B25" s="5" t="s">
        <v>717</v>
      </c>
      <c r="C25" s="5" t="s">
        <v>671</v>
      </c>
    </row>
    <row r="26" spans="1:3" ht="30">
      <c r="A26" s="5" t="s">
        <v>718</v>
      </c>
      <c r="B26" s="5" t="s">
        <v>719</v>
      </c>
      <c r="C26" s="5" t="s">
        <v>671</v>
      </c>
    </row>
    <row r="27" spans="1:3" ht="30">
      <c r="A27" s="5" t="s">
        <v>720</v>
      </c>
      <c r="B27" s="5" t="s">
        <v>721</v>
      </c>
      <c r="C27" s="5" t="s">
        <v>671</v>
      </c>
    </row>
    <row r="28" spans="1:3" ht="30">
      <c r="A28" s="5" t="s">
        <v>722</v>
      </c>
      <c r="B28" s="5" t="s">
        <v>723</v>
      </c>
      <c r="C28" s="5" t="s">
        <v>671</v>
      </c>
    </row>
    <row r="29" spans="1:3" ht="45">
      <c r="A29" s="5" t="s">
        <v>724</v>
      </c>
      <c r="B29" s="5" t="s">
        <v>725</v>
      </c>
      <c r="C29" s="5" t="s">
        <v>671</v>
      </c>
    </row>
    <row r="30" spans="1:3" ht="30">
      <c r="A30" s="5" t="s">
        <v>726</v>
      </c>
      <c r="B30" s="5" t="s">
        <v>727</v>
      </c>
      <c r="C30" s="5" t="s">
        <v>671</v>
      </c>
    </row>
    <row r="31" spans="1:3" ht="30">
      <c r="A31" s="5" t="s">
        <v>728</v>
      </c>
      <c r="B31" s="5" t="s">
        <v>729</v>
      </c>
      <c r="C31" s="5" t="s">
        <v>671</v>
      </c>
    </row>
    <row r="32" spans="1:3" ht="30">
      <c r="A32" s="5" t="s">
        <v>730</v>
      </c>
      <c r="B32" s="5" t="s">
        <v>731</v>
      </c>
      <c r="C32" s="5" t="s">
        <v>671</v>
      </c>
    </row>
    <row r="33" spans="1:3" ht="30">
      <c r="A33" s="5" t="s">
        <v>732</v>
      </c>
      <c r="B33" s="5" t="s">
        <v>733</v>
      </c>
      <c r="C33" s="5" t="s">
        <v>734</v>
      </c>
    </row>
  </sheetData>
  <conditionalFormatting sqref="A2:C17">
    <cfRule type="expression" dxfId="396" priority="5" stopIfTrue="1">
      <formula>LEFT($G3,27)="Not relevant for data model"</formula>
    </cfRule>
    <cfRule type="expression" dxfId="395" priority="6" stopIfTrue="1">
      <formula>OR($G3="only mentioned in preamble", $G3="removed from regulation")</formula>
    </cfRule>
  </conditionalFormatting>
  <conditionalFormatting sqref="A18:C32">
    <cfRule type="expression" dxfId="394" priority="109" stopIfTrue="1">
      <formula>LEFT($G21,27)="Not relevant for data model"</formula>
    </cfRule>
    <cfRule type="expression" dxfId="393" priority="110" stopIfTrue="1">
      <formula>OR($G21="only mentioned in preamble", $G21="removed from regulation")</formula>
    </cfRule>
  </conditionalFormatting>
  <hyperlinks>
    <hyperlink ref="E1" location="datatypes!A1" display="toc" xr:uid="{00000000-0004-0000-07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11"/>
  <sheetViews>
    <sheetView workbookViewId="0"/>
  </sheetViews>
  <sheetFormatPr defaultRowHeight="15"/>
  <cols>
    <col min="1" max="1" width="13.140625" bestFit="1" customWidth="1"/>
    <col min="2" max="2" width="12.5703125" customWidth="1"/>
    <col min="3" max="3" width="68" customWidth="1"/>
  </cols>
  <sheetData>
    <row r="1" spans="1:5">
      <c r="A1" s="5" t="s">
        <v>166</v>
      </c>
      <c r="B1" s="5" t="s">
        <v>167</v>
      </c>
      <c r="C1" s="5" t="s">
        <v>168</v>
      </c>
      <c r="D1" s="6"/>
      <c r="E1" s="6" t="s">
        <v>169</v>
      </c>
    </row>
    <row r="2" spans="1:5" ht="30">
      <c r="A2" s="5" t="s">
        <v>735</v>
      </c>
      <c r="B2" s="5" t="s">
        <v>736</v>
      </c>
      <c r="C2" s="7" t="s">
        <v>737</v>
      </c>
    </row>
    <row r="3" spans="1:5" ht="30">
      <c r="A3" s="5" t="s">
        <v>738</v>
      </c>
      <c r="B3" s="5" t="s">
        <v>739</v>
      </c>
      <c r="C3" s="7" t="s">
        <v>740</v>
      </c>
    </row>
    <row r="4" spans="1:5" ht="30">
      <c r="A4" s="5" t="s">
        <v>741</v>
      </c>
      <c r="B4" s="5" t="s">
        <v>314</v>
      </c>
      <c r="C4" s="7" t="s">
        <v>742</v>
      </c>
    </row>
    <row r="5" spans="1:5" ht="60">
      <c r="A5" s="5" t="s">
        <v>743</v>
      </c>
      <c r="B5" s="5" t="s">
        <v>744</v>
      </c>
      <c r="C5" s="5" t="s">
        <v>745</v>
      </c>
    </row>
    <row r="6" spans="1:5">
      <c r="A6" s="8"/>
      <c r="B6" s="8"/>
    </row>
    <row r="11" spans="1:5">
      <c r="C11" s="9"/>
    </row>
  </sheetData>
  <conditionalFormatting sqref="A9:C12">
    <cfRule type="expression" dxfId="387" priority="7" stopIfTrue="1">
      <formula>LEFT($F9,27)="Not relevant for data model"</formula>
    </cfRule>
    <cfRule type="expression" dxfId="386" priority="8" stopIfTrue="1">
      <formula>OR($F9="only mentioned in preamble", $F9="removed from regulation")</formula>
    </cfRule>
  </conditionalFormatting>
  <conditionalFormatting sqref="B2:B5">
    <cfRule type="expression" dxfId="385" priority="3" stopIfTrue="1">
      <formula>LEFT($F2,27)="Not relevant for data model"</formula>
    </cfRule>
    <cfRule type="expression" dxfId="384" priority="4" stopIfTrue="1">
      <formula>OR($F2="only mentioned in preamble", $F2="removed from regulation")</formula>
    </cfRule>
  </conditionalFormatting>
  <hyperlinks>
    <hyperlink ref="E1" location="datatypes!A1" display="toc" xr:uid="{00000000-0004-0000-0800-000000000000}"/>
  </hyperlinks>
  <pageMargins left="0.70866141732283505" right="0.70866141732283505" top="1" bottom="1.5" header="0.31496062992126" footer="0.31496062992126"/>
  <pageSetup orientation="portrait" r:id="rId1"/>
  <headerFooter>
    <oddHeader>&amp;L&amp;"Calibri"&amp;10&amp;K2FB5E4 | DNB UNRESTRICTED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extLst>
    <ext xmlns:x14="http://schemas.microsoft.com/office/spreadsheetml/2009/9/main" uri="{78C0D931-6437-407d-A8EE-F0AAD7539E65}">
      <x14:conditionalFormattings>
        <x14:conditionalFormatting xmlns:xm="http://schemas.microsoft.com/office/excel/2006/main">
          <x14:cfRule type="expression" priority="5" stopIfTrue="1" id="{325CB5B6-DEA8-4B0E-A798-6D1FABDC4DB8}">
            <xm:f>LEFT('http://www.dnb.nl/binaries/[DNB - AnaCredit - Business Terms 1.1_tcm46-349263.xlsx?2017101013]accounting standard'!#REF!,27)="Not relevant for data model"</xm:f>
            <x14:dxf>
              <font>
                <strike val="0"/>
                <color theme="0" tint="-0.24994659260841701"/>
              </font>
            </x14:dxf>
          </x14:cfRule>
          <x14:cfRule type="expression" priority="6" stopIfTrue="1" id="{CAF57129-42F6-4D3A-AA6E-306FB9AD9D52}">
            <xm:f>OR('http://www.dnb.nl/binaries/[DNB - AnaCredit - Business Terms 1.1_tcm46-349263.xlsx?2017101013]accounting standard'!#REF!="only mentioned in preamble", 'http://www.dnb.nl/binaries/[DNB - AnaCredit - Business Terms 1.1_tcm46-349263.xlsx?2017101013]accounting standard'!#REF!="removed from regulation")</xm:f>
            <x14:dxf>
              <font>
                <strike/>
              </font>
            </x14:dxf>
          </x14:cfRule>
          <xm:sqref>C6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9eb7c7e-3a87-48dc-a7b7-365e1e85ed01">
      <Value>620</Value>
      <Value>3</Value>
      <Value>14</Value>
    </TaxCatchAll>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m2811a07b6c6fd47188d63596ada41d4>
    <DNB_CCOntvanger xmlns="d9eb7c7e-3a87-48dc-a7b7-365e1e85ed01">
      <UserInfo>
        <DisplayName/>
        <AccountId xsi:nil="true"/>
        <AccountType/>
      </UserInfo>
    </DNB_CCOntvanger>
    <DNB_EmAttachmentNames xmlns="d9eb7c7e-3a87-48dc-a7b7-365e1e85ed01" xsi:nil="true"/>
    <DNB_AuteurFix xmlns="d9eb7c7e-3a87-48dc-a7b7-365e1e85ed01">
      <UserInfo>
        <DisplayName/>
        <AccountId xsi:nil="true"/>
        <AccountType/>
      </UserInfo>
    </DNB_AuteurFix>
    <f416c62b8084a6924c1caabc0cb60db6 xmlns="d9eb7c7e-3a87-48dc-a7b7-365e1e85ed01">
      <Terms xmlns="http://schemas.microsoft.com/office/infopath/2007/PartnerControls"/>
    </f416c62b8084a6924c1caabc0cb60db6>
    <lda0e043566dcacd3d66b94d90c3f946 xmlns="d9eb7c7e-3a87-48dc-a7b7-365e1e85ed01">Lopend|9178452f-7c5d-4617-8a9d-cb6cbffbcbfc</lda0e043566dcacd3d66b94d90c3f946>
    <DNB_Ontvanger xmlns="d9eb7c7e-3a87-48dc-a7b7-365e1e85ed01">
      <UserInfo>
        <DisplayName/>
        <AccountId xsi:nil="true"/>
        <AccountType/>
      </UserInfo>
    </DNB_Ontvanger>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_dlc_DocId xmlns="http://schemas.dnb.nl/sharepoint">P136-1308590016-735</_dlc_DocId>
    <_dlc_DocIdUrl xmlns="http://schemas.dnb.nl/sharepoint">
      <Url>https://dnbnl.sharepoint.com/sites/TK-Statistiek/StatistiekenMacroEconomisch/_layouts/15/DocIdRedir.aspx?ID=P136-1308590016-735</Url>
      <Description>P136-1308590016-735</Description>
    </_dlc_DocIdUrl>
    <Organisatie xmlns="c5f5989e-224c-45be-9b5a-af85a546c6ca" xsi:nil="true" Resolved="true"/>
    <od8e6e3d90a0498c44d1c8f50b765f78 xmlns="d9eb7c7e-3a87-48dc-a7b7-365e1e85ed01">
      <Terms xmlns="http://schemas.microsoft.com/office/infopath/2007/PartnerControls">
        <TermInfo xmlns="http://schemas.microsoft.com/office/infopath/2007/PartnerControls">
          <TermName xmlns="http://schemas.microsoft.com/office/infopath/2007/PartnerControls">Commercial real estate</TermName>
          <TermId xmlns="http://schemas.microsoft.com/office/infopath/2007/PartnerControls">60c99473-ecb2-4493-9053-29860d8acb3f</TermId>
        </TermInfo>
      </Terms>
    </od8e6e3d90a0498c44d1c8f50b765f78>
    <f27c6947f90dbcc26c2855261688dc52 xmlns="d9eb7c7e-3a87-48dc-a7b7-365e1e85ed01">
      <Terms xmlns="http://schemas.microsoft.com/office/infopath/2007/PartnerControls"/>
    </f27c6947f90dbcc26c2855261688dc52>
    <Organisatie_x003a__x0020_MDM_x0020_Number xmlns="c5f5989e-224c-45be-9b5a-af85a546c6ca" xsi:nil="true"/>
    <DNB_ExternKenmerk xmlns="d9eb7c7e-3a87-48dc-a7b7-365e1e85ed01" xsi:nil="true"/>
    <DNB_Geadresseerde xmlns="d9eb7c7e-3a87-48dc-a7b7-365e1e85ed01">
      <UserInfo>
        <DisplayName/>
        <AccountId xsi:nil="true"/>
        <AccountType/>
      </UserInfo>
    </DNB_Geadresseerde>
    <DNB_Ontvangstdatum xmlns="d9eb7c7e-3a87-48dc-a7b7-365e1e85ed01" xsi:nil="true"/>
    <l9d6f49d57304f408b5e32da9670157e xmlns="c5f5989e-224c-45be-9b5a-af85a546c6ca">
      <Terms xmlns="http://schemas.microsoft.com/office/infopath/2007/PartnerControls">
        <TermInfo xmlns="http://schemas.microsoft.com/office/infopath/2007/PartnerControls">
          <TermName xmlns="http://schemas.microsoft.com/office/infopath/2007/PartnerControls">2019</TermName>
          <TermId xmlns="http://schemas.microsoft.com/office/infopath/2007/PartnerControls">addc9769-8b09-4f69-81b6-0ac32c956da8</TermId>
        </TermInfo>
      </Terms>
    </l9d6f49d57304f408b5e32da9670157e>
    <DNB_DatumDocument xmlns="d9eb7c7e-3a87-48dc-a7b7-365e1e85ed01" xsi:nil="true"/>
    <Relaties_ID xmlns="c5f5989e-224c-45be-9b5a-af85a546c6ca" xsi:nil="true"/>
    <ef189d77d5a08c10ca8e23768a023939 xmlns="d9eb7c7e-3a87-48dc-a7b7-365e1e85ed01">
      <Terms xmlns="http://schemas.microsoft.com/office/infopath/2007/PartnerControls"/>
    </ef189d77d5a08c10ca8e23768a023939>
    <ce43ac4ada01bb4f0f5218f9cc256b90 xmlns="d9eb7c7e-3a87-48dc-a7b7-365e1e85ed01">
      <Terms xmlns="http://schemas.microsoft.com/office/infopath/2007/PartnerControls"/>
    </ce43ac4ada01bb4f0f5218f9cc256b90>
    <Organisatie_x003a__x0020_CRM_x0020_Relatie_x0020_Number xmlns="c5f5989e-224c-45be-9b5a-af85a546c6ca" xsi:nil="true"/>
    <c2e1cf37d6674dcb9f4ce571809167eb xmlns="c5f5989e-224c-45be-9b5a-af85a546c6ca">
      <Terms xmlns="http://schemas.microsoft.com/office/infopath/2007/PartnerControls"/>
    </c2e1cf37d6674dcb9f4ce571809167eb>
    <lcf76f155ced4ddcb4097134ff3c332f xmlns="c5f5989e-224c-45be-9b5a-af85a546c6ca" xsi:nil="true"/>
    <_dlc_DocIdPersistId xmlns="d9eb7c7e-3a87-48dc-a7b7-365e1e85ed01">false</_dlc_DocIdPersistId>
  </documentManagement>
</p:properties>
</file>

<file path=customXml/item4.xml><?xml version="1.0" encoding="utf-8"?>
<ct:contentTypeSchema xmlns:ct="http://schemas.microsoft.com/office/2006/metadata/contentType" xmlns:ma="http://schemas.microsoft.com/office/2006/metadata/properties/metaAttributes" ct:_="" ma:_="" ma:contentTypeName="DNB Taak Ingekomen Document" ma:contentTypeID="0x0101001A9AF98CE4D646E7BAD5E0A615FBC457003E158607F3B8437B8F2735FF18EB748C00E7F3FDD3CC2E42EEBAB36021C766523000C0BF0E14FA17B046B1578C6DB83B8F4B" ma:contentTypeVersion="55" ma:contentTypeDescription="DNB Taak Ingekomen Document" ma:contentTypeScope="" ma:versionID="2afb47821ec4765f6cb0ed5a7f06d5f4">
  <xsd:schema xmlns:xsd="http://www.w3.org/2001/XMLSchema" xmlns:xs="http://www.w3.org/2001/XMLSchema" xmlns:p="http://schemas.microsoft.com/office/2006/metadata/properties" xmlns:ns2="d9eb7c7e-3a87-48dc-a7b7-365e1e85ed01" xmlns:ns3="c5f5989e-224c-45be-9b5a-af85a546c6ca" xmlns:ns5="http://schemas.dnb.nl/sharepoint" targetNamespace="http://schemas.microsoft.com/office/2006/metadata/properties" ma:root="true" ma:fieldsID="0d56b9d43ae072e972262f62b40f572b" ns2:_="" ns3:_="" ns5:_="">
    <xsd:import namespace="d9eb7c7e-3a87-48dc-a7b7-365e1e85ed01"/>
    <xsd:import namespace="c5f5989e-224c-45be-9b5a-af85a546c6ca"/>
    <xsd:import namespace="http://schemas.dnb.nl/sharepoint"/>
    <xsd:element name="properties">
      <xsd:complexType>
        <xsd:sequence>
          <xsd:element name="documentManagement">
            <xsd:complexType>
              <xsd:all>
                <xsd:element ref="ns3:Organisatie" minOccurs="0"/>
                <xsd:element ref="ns2:DNB_Ontvanger" minOccurs="0"/>
                <xsd:element ref="ns2:DNB_CCOntvanger" minOccurs="0"/>
                <xsd:element ref="ns2:DNB_Opmerkingen" minOccurs="0"/>
                <xsd:element ref="ns2:DNB_Distributie" minOccurs="0"/>
                <xsd:element ref="ns2:DNB_Geadresseerde" minOccurs="0"/>
                <xsd:element ref="ns2:DNB_ExternKenmerk" minOccurs="0"/>
                <xsd:element ref="ns2:DNB_Ontvangstdatum" minOccurs="0"/>
                <xsd:element ref="ns2:DNB_DatumDocument" minOccurs="0"/>
                <xsd:element ref="ns2:DNB_Sjabloon" minOccurs="0"/>
                <xsd:element ref="ns2:DNB_AuteurFix" minOccurs="0"/>
                <xsd:element ref="ns5:_dlc_DocIdUrl" minOccurs="0"/>
                <xsd:element ref="ns2:DNB_EmDate" minOccurs="0"/>
                <xsd:element ref="ns2:DNB_EmAttachCount" minOccurs="0"/>
                <xsd:element ref="ns2:DNB_EmAttachmentNames" minOccurs="0"/>
                <xsd:element ref="ns2:TaxCatchAll" minOccurs="0"/>
                <xsd:element ref="ns3:l9d6f49d57304f408b5e32da9670157e" minOccurs="0"/>
                <xsd:element ref="ns2:m2811a07b6c6fd47188d63596ada41d4" minOccurs="0"/>
                <xsd:element ref="ns3:Organisatie_x003a__x0020_CRM_x0020_Relatie_x0020_Number" minOccurs="0"/>
                <xsd:element ref="ns2:f416c62b8084a6924c1caabc0cb60db6" minOccurs="0"/>
                <xsd:element ref="ns3:c2e1cf37d6674dcb9f4ce571809167eb" minOccurs="0"/>
                <xsd:element ref="ns3:Relaties_ID" minOccurs="0"/>
                <xsd:element ref="ns2:TaxCatchAllLabel" minOccurs="0"/>
                <xsd:element ref="ns3:Organisatie_x003a__x0020_MDM_x0020_Number" minOccurs="0"/>
                <xsd:element ref="ns2:DNB_EmCC" minOccurs="0"/>
                <xsd:element ref="ns2:_dlc_DocIdPersistId" minOccurs="0"/>
                <xsd:element ref="ns2:od8e6e3d90a0498c44d1c8f50b765f78" minOccurs="0"/>
                <xsd:element ref="ns2:ef189d77d5a08c10ca8e23768a023939" minOccurs="0"/>
                <xsd:element ref="ns2:DNB_EmFromName" minOccurs="0"/>
                <xsd:element ref="ns2:ce43ac4ada01bb4f0f5218f9cc256b90" minOccurs="0"/>
                <xsd:element ref="ns2:f27c6947f90dbcc26c2855261688dc52" minOccurs="0"/>
                <xsd:element ref="ns5:_dlc_DocId" minOccurs="0"/>
                <xsd:element ref="ns2:lda0e043566dcacd3d66b94d90c3f946" minOccurs="0"/>
                <xsd:element ref="ns2:DNB_EmTo"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Ontvanger" ma:index="10"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1"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2" nillable="true" ma:displayName="Remarks" ma:hidden="true" ma:internalName="DNB_Opmerkingen">
      <xsd:simpleType>
        <xsd:restriction base="dms:Note"/>
      </xsd:simpleType>
    </xsd:element>
    <xsd:element name="DNB_Distributie" ma:index="13" nillable="true" ma:displayName="Distributie" ma:default="False" ma:internalName="DNB_Distributie">
      <xsd:simpleType>
        <xsd:restriction base="dms:Boolean"/>
      </xsd:simpleType>
    </xsd:element>
    <xsd:element name="DNB_Geadresseerde" ma:index="14" nillable="true" ma:displayName="Addressee" ma:SearchPeopleOnly="false" ma:internalName="DNB_Geadresseerd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xternKenmerk" ma:index="15" nillable="true" ma:displayName="External Reference" ma:internalName="DNB_ExternKenmerk">
      <xsd:simpleType>
        <xsd:restriction base="dms:Text"/>
      </xsd:simpleType>
    </xsd:element>
    <xsd:element name="DNB_Ontvangstdatum" ma:index="16" nillable="true" ma:displayName="Date Received" ma:format="DateOnly" ma:internalName="DNB_Ontvangstdatum">
      <xsd:simpleType>
        <xsd:restriction base="dms:DateTime"/>
      </xsd:simpleType>
    </xsd:element>
    <xsd:element name="DNB_DatumDocument" ma:index="17" nillable="true" ma:displayName="Date Document" ma:format="DateOnly" ma:internalName="DNB_DatumDocument">
      <xsd:simpleType>
        <xsd:restriction base="dms:DateTime"/>
      </xsd:simpleType>
    </xsd:element>
    <xsd:element name="DNB_Sjabloon" ma:index="19" nillable="true" ma:displayName="Sjabloon" ma:hidden="true" ma:internalName="DNB_Sjabloon">
      <xsd:simpleType>
        <xsd:restriction base="dms:Text"/>
      </xsd:simpleType>
    </xsd:element>
    <xsd:element name="DNB_AuteurFix" ma:index="21"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mDate" ma:index="23" nillable="true" ma:displayName="E-mail Date" ma:hidden="true" ma:indexed="true" ma:internalName="DNB_EmDate">
      <xsd:simpleType>
        <xsd:restriction base="dms:DateTime"/>
      </xsd:simpleType>
    </xsd:element>
    <xsd:element name="DNB_EmAttachCount" ma:index="24" nillable="true" ma:displayName="E-mail Attachment Count" ma:hidden="true" ma:internalName="DNB_EmAttachCount">
      <xsd:simpleType>
        <xsd:restriction base="dms:Text"/>
      </xsd:simpleType>
    </xsd:element>
    <xsd:element name="DNB_EmAttachmentNames" ma:index="25" nillable="true" ma:displayName="E-mail Attachment Names" ma:hidden="true" ma:internalName="DNB_EmAttachmentNames">
      <xsd:simpleType>
        <xsd:restriction base="dms:Note">
          <xsd:maxLength value="255"/>
        </xsd:restriction>
      </xsd:simpleType>
    </xsd:element>
    <xsd:element name="TaxCatchAll" ma:index="26" nillable="true" ma:displayName="Taxonomy Catch All Column" ma:description="" ma:hidden="true" ma:list="{aa2c6a42-adc5-4310-9316-aec41d311428}"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m2811a07b6c6fd47188d63596ada41d4" ma:index="28" nillable="true" ma:taxonomy="true" ma:internalName="m2811a07b6c6fd47188d63596ada41d4" ma:taxonomyFieldName="DNB_Afdeling" ma:displayName="Department" ma:default="59;#Monetaire statistieken|5e7e6a2e-438e-4f67-a35e-de9e371d045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30" nillable="true" ma:taxonomy="true" ma:internalName="f416c62b8084a6924c1caabc0cb60db6" ma:taxonomyFieldName="DNB_Divisie" ma:displayName="Division" ma:default="2;#Statistiek|08372b17-7c7a-4a93-a22f-abf489991f02"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33" nillable="true" ma:displayName="Taxonomy Catch All Column1" ma:description="" ma:hidden="true" ma:list="{aa2c6a42-adc5-4310-9316-aec41d311428}"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DNB_EmCC" ma:index="36" nillable="true" ma:displayName="E-mail CC" ma:hidden="true" ma:internalName="DNB_EmCC">
      <xsd:simpleType>
        <xsd:restriction base="dms:Note">
          <xsd:maxLength value="255"/>
        </xsd:restriction>
      </xsd:simpleType>
    </xsd:element>
    <xsd:element name="_dlc_DocIdPersistId" ma:index="40" nillable="true" ma:displayName="Persist ID" ma:description="Keep ID on add." ma:hidden="true" ma:internalName="_dlc_DocIdPersistId" ma:readOnly="true">
      <xsd:simpleType>
        <xsd:restriction base="dms:Boolean"/>
      </xsd:simpleType>
    </xsd:element>
    <xsd:element name="od8e6e3d90a0498c44d1c8f50b765f78" ma:index="41" ma:taxonomy="true" ma:internalName="od8e6e3d90a0498c44d1c8f50b765f78" ma:taxonomyFieldName="DNB_Taaklabel" ma:displayName="DNB Label" ma:readOnly="false" ma:default="" ma:fieldId="{8d8e6e3d-90a0-498c-44d1-c8f50b765f78}" ma:taxonomyMulti="true" ma:sspId="b8135cd8-dd77-44d6-bdcc-adbf336672a2" ma:termSetId="090b21a2-0fe0-4d6c-a6c2-301ed207ecf5" ma:anchorId="8628d5f5-c2c8-46f5-84c2-eca9a147b04b" ma:open="false" ma:isKeyword="false">
      <xsd:complexType>
        <xsd:sequence>
          <xsd:element ref="pc:Terms" minOccurs="0" maxOccurs="1"/>
        </xsd:sequence>
      </xsd:complexType>
    </xsd:element>
    <xsd:element name="ef189d77d5a08c10ca8e23768a023939" ma:index="42" nillable="true" ma:taxonomy="true" ma:internalName="ef189d77d5a08c10ca8e23768a023939" ma:taxonomyFieldName="DNB_Maand_2" ma:displayName="Maand" ma:default="" ma:fieldId="{ef189d77-d5a0-8c10-ca8e-23768a023939}" ma:sspId="b8135cd8-dd77-44d6-bdcc-adbf336672a2" ma:termSetId="f6b5b645-2bcf-43c9-aaf0-20226bd2c571" ma:anchorId="00000000-0000-0000-0000-000000000000" ma:open="false" ma:isKeyword="false">
      <xsd:complexType>
        <xsd:sequence>
          <xsd:element ref="pc:Terms" minOccurs="0" maxOccurs="1"/>
        </xsd:sequence>
      </xsd:complexType>
    </xsd:element>
    <xsd:element name="DNB_EmFromName" ma:index="43" nillable="true" ma:displayName="E-mail From" ma:hidden="true" ma:internalName="DNB_EmFromName">
      <xsd:simpleType>
        <xsd:restriction base="dms:Text"/>
      </xsd:simpleType>
    </xsd:element>
    <xsd:element name="ce43ac4ada01bb4f0f5218f9cc256b90" ma:index="44" nillable="true" ma:taxonomy="true" ma:internalName="ce43ac4ada01bb4f0f5218f9cc256b90" ma:taxonomyFieldName="DNB_Documenttype_2" ma:displayName="Documenttype" ma:default="" ma:fieldId="{ce43ac4a-da01-bb4f-0f52-18f9cc256b90}"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f27c6947f90dbcc26c2855261688dc52" ma:index="46" nillable="true" ma:taxonomy="true" ma:internalName="f27c6947f90dbcc26c2855261688dc52" ma:taxonomyFieldName="DNB_Kwartaal_2" ma:displayName="Kwartaal" ma:default="" ma:fieldId="{f27c6947-f90d-bcc2-6c28-55261688dc52}" ma:taxonomyMulti="true" ma:sspId="b8135cd8-dd77-44d6-bdcc-adbf336672a2" ma:termSetId="5cf15384-c203-49ab-87f3-76420bbd4310" ma:anchorId="00000000-0000-0000-0000-000000000000" ma:open="false" ma:isKeyword="false">
      <xsd:complexType>
        <xsd:sequence>
          <xsd:element ref="pc:Terms" minOccurs="0" maxOccurs="1"/>
        </xsd:sequence>
      </xsd:complexType>
    </xsd:element>
    <xsd:element name="lda0e043566dcacd3d66b94d90c3f946" ma:index="48" nillable="true" ma:displayName="Document Set Status_0" ma:hidden="true" ma:internalName="lda0e043566dcacd3d66b94d90c3f946">
      <xsd:simpleType>
        <xsd:restriction base="dms:Note"/>
      </xsd:simpleType>
    </xsd:element>
    <xsd:element name="DNB_EmTo" ma:index="49" nillable="true" ma:displayName="E-mail To" ma:hidden="true" ma:internalName="DNB_EmT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f5989e-224c-45be-9b5a-af85a546c6ca" elementFormDefault="qualified">
    <xsd:import namespace="http://schemas.microsoft.com/office/2006/documentManagement/types"/>
    <xsd:import namespace="http://schemas.microsoft.com/office/infopath/2007/PartnerControls"/>
    <xsd:element name="Organisatie" ma:index="3" nillable="true" ma:displayName="Organisatie" ma:internalName="Organisatie">
      <xsd:complexType>
        <xsd:simpleContent>
          <xsd:extension base="dms:BusinessDataPrimaryField">
            <xsd:attribute name="BdcField" type="xsd:string" fixed="naam"/>
            <xsd:attribute name="RelatedFieldWssStaticName" type="xsd:string" fixed="Relaties_ID"/>
            <xsd:attribute name="SecondaryFieldBdcNames" type="xsd:string" fixed="17%2010%20CrmRelatienummer%20relatieID%206"/>
            <xsd:attribute name="SecondaryFieldsWssStaticNames" type="xsd:string" fixed="56%2042%20Organisatie%5Fx003a%5F%5Fx0020%5FCRM%5Fx0020%5FRelatie%5Fx0020%5FNumber%20Organisatie%5Fx003a%5F%5Fx0020%5FMDM%5Fx0020%5FNumber%206"/>
            <xsd:attribute name="SystemInstance" type="xsd:string" fixed="CrmBiztalkProxy"/>
            <xsd:attribute name="EntityNamespace" type="xsd:string" fixed="dnb.werken20.sharepoint.crmbiztalk"/>
            <xsd:attribute name="EntityName" type="xsd:string" fixed="Relaties"/>
            <xsd:attribute name="RelatedFieldBDCField" type="xsd:string" fixed=""/>
            <xsd:attribute name="Resolved" type="xsd:string" fixed="true"/>
          </xsd:extension>
        </xsd:simpleContent>
      </xsd:complexType>
    </xsd:element>
    <xsd:element name="l9d6f49d57304f408b5e32da9670157e" ma:index="27" nillable="true" ma:taxonomy="true" ma:internalName="l9d6f49d57304f408b5e32da9670157e" ma:taxonomyFieldName="Jaar" ma:displayName="Jaar" ma:default="14;#2019|addc9769-8b09-4f69-81b6-0ac32c956da8" ma:fieldId="{59d6f49d-5730-4f40-8b5e-32da9670157e}" ma:taxonomyMulti="true" ma:sspId="b8135cd8-dd77-44d6-bdcc-adbf336672a2" ma:termSetId="6f132419-79c5-44a3-b449-cfea9414959a" ma:anchorId="00000000-0000-0000-0000-000000000000" ma:open="false" ma:isKeyword="false">
      <xsd:complexType>
        <xsd:sequence>
          <xsd:element ref="pc:Terms" minOccurs="0" maxOccurs="1"/>
        </xsd:sequence>
      </xsd:complexType>
    </xsd:element>
    <xsd:element name="Organisatie_x003a__x0020_CRM_x0020_Relatie_x0020_Number" ma:index="29" nillable="true" ma:displayName="Organisatie: CRM Relatie Number" ma:internalName="Organisatie_x003a__x0020_CRM_x0020_Relatie_x0020_Number">
      <xsd:complexType>
        <xsd:simpleContent>
          <xsd:extension base="dms:BusinessDataSecondaryField">
            <xsd:attribute name="BdcField" type="xsd:string" fixed="CrmRelatienummer"/>
          </xsd:extension>
        </xsd:simpleContent>
      </xsd:complexType>
    </xsd:element>
    <xsd:element name="c2e1cf37d6674dcb9f4ce571809167eb" ma:index="31" nillable="true" ma:taxonomy="true" ma:internalName="c2e1cf37d6674dcb9f4ce571809167eb0" ma:taxonomyFieldName="DNB_Organisatie" ma:displayName="Organisatie" ma:readOnly="false" ma:fieldId="{c2e1cf37-d667-4dcb-9f4c-e571809167eb}" ma:sspId="b8135cd8-dd77-44d6-bdcc-adbf336672a2" ma:termSetId="cff3295c-381d-4bfc-9d04-386d5e3f8dda" ma:anchorId="00000000-0000-0000-0000-000000000000" ma:open="false" ma:isKeyword="false">
      <xsd:complexType>
        <xsd:sequence>
          <xsd:element ref="pc:Terms" minOccurs="0" maxOccurs="1"/>
        </xsd:sequence>
      </xsd:complexType>
    </xsd:element>
    <xsd:element name="Relaties_ID" ma:index="32" nillable="true" ma:displayName="Relaties_ID" ma:hidden="true" ma:internalName="Relaties_ID">
      <xsd:complexType>
        <xsd:simpleContent>
          <xsd:extension base="dms:BusinessDataSecondaryField">
            <xsd:attribute name="BdcField" type="xsd:string" fixed="Relaties_ID"/>
          </xsd:extension>
        </xsd:simpleContent>
      </xsd:complexType>
    </xsd:element>
    <xsd:element name="Organisatie_x003a__x0020_MDM_x0020_Number" ma:index="35" nillable="true" ma:displayName="Organisatie: MDM Number" ma:internalName="Organisatie_x003a__x0020_MDM_x0020_Number">
      <xsd:complexType>
        <xsd:simpleContent>
          <xsd:extension base="dms:BusinessDataSecondaryField">
            <xsd:attribute name="BdcField" type="xsd:string" fixed="relatieID"/>
          </xsd:extension>
        </xsd:simpleContent>
      </xsd:complexType>
    </xsd:element>
    <xsd:element name="lcf76f155ced4ddcb4097134ff3c332f" ma:index="50"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7" nillable="true" ma:displayName="Document ID Value" ma:description="The value of the document ID assigned to this item." ma:indexed="true"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1e3213a6-3d3a-4fd1-b2e1-5dac641bbf5e" ContentTypeId="0x0101001A9AF98CE4D646E7BAD5E0A615FBC457003E158607F3B8437B8F2735FF18EB748C00E7F3FDD3CC2E42EEBAB36021C7665230" PreviousValue="false"/>
</file>

<file path=customXml/itemProps1.xml><?xml version="1.0" encoding="utf-8"?>
<ds:datastoreItem xmlns:ds="http://schemas.openxmlformats.org/officeDocument/2006/customXml" ds:itemID="{2D42CE44-1EA7-46F3-A5CE-AC133573528C}"/>
</file>

<file path=customXml/itemProps2.xml><?xml version="1.0" encoding="utf-8"?>
<ds:datastoreItem xmlns:ds="http://schemas.openxmlformats.org/officeDocument/2006/customXml" ds:itemID="{3C16A919-92C1-427B-83BF-003AD25D3341}"/>
</file>

<file path=customXml/itemProps3.xml><?xml version="1.0" encoding="utf-8"?>
<ds:datastoreItem xmlns:ds="http://schemas.openxmlformats.org/officeDocument/2006/customXml" ds:itemID="{97A7102A-E8D5-48AF-A1F9-4F408EB6981C}"/>
</file>

<file path=customXml/itemProps4.xml><?xml version="1.0" encoding="utf-8"?>
<ds:datastoreItem xmlns:ds="http://schemas.openxmlformats.org/officeDocument/2006/customXml" ds:itemID="{7AC57FBF-7E40-4067-B167-7021EA2755AC}"/>
</file>

<file path=customXml/itemProps5.xml><?xml version="1.0" encoding="utf-8"?>
<ds:datastoreItem xmlns:ds="http://schemas.openxmlformats.org/officeDocument/2006/customXml" ds:itemID="{AE405F55-FBCD-4C67-8272-E59879673558}"/>
</file>

<file path=docMetadata/LabelInfo.xml><?xml version="1.0" encoding="utf-8"?>
<clbl:labelList xmlns:clbl="http://schemas.microsoft.com/office/2020/mipLabelMetadata">
  <clbl:label id="{d9ed6b73-a13f-4cca-b0d1-f1f31638eb40}" enabled="1" method="Standar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De Nederlandsche Bank N.V.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 Business Terms 1.3</dc:title>
  <dc:subject/>
  <dc:creator>Balemans, I.J.P. (Iris) (STAT_DSC)</dc:creator>
  <cp:keywords/>
  <dc:description/>
  <cp:lastModifiedBy>Clausen, C.H.E. (Caspar) (DIT_MS)</cp:lastModifiedBy>
  <cp:revision/>
  <dcterms:created xsi:type="dcterms:W3CDTF">2017-10-10T11:51:49Z</dcterms:created>
  <dcterms:modified xsi:type="dcterms:W3CDTF">2025-02-19T07:59:24Z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0x0101001A9AF98CE4D646E7BAD5E0A615FBC457003E158607F3B8437B8F2735FF18EB748C00E7F3FDD3CC2E42EEBAB36021C766523000C0BF0E14FA17B046B1578C6DB83B8F4B</vt:lpwstr>
  </property>
  <property fmtid="{D5CDD505-2E9C-101B-9397-08002B2CF9AE}" pid="3" name="nfb347e1221645fda76d4c48becd33cd">
    <vt:lpwstr>Lopend|9178452f-7c5d-4617-8a9d-cb6cbffbcbfc</vt:lpwstr>
  </property>
  <property fmtid="{D5CDD505-2E9C-101B-9397-08002B2CF9AE}" pid="4" name="DNB-Divisie">
    <vt:lpwstr/>
  </property>
  <property fmtid="{D5CDD505-2E9C-101B-9397-08002B2CF9AE}" pid="5" name="DNBProjectLabel">
    <vt:lpwstr>2;#Projecten|6b72ff99-9c37-4a58-86d6-c50d28db3af0</vt:lpwstr>
  </property>
  <property fmtid="{D5CDD505-2E9C-101B-9397-08002B2CF9AE}" pid="6" name="DNB-Status">
    <vt:lpwstr>4;#Lopend|9178452f-7c5d-4617-8a9d-cb6cbffbcbfc</vt:lpwstr>
  </property>
  <property fmtid="{D5CDD505-2E9C-101B-9397-08002B2CF9AE}" pid="7" name="DNB-SecurityLevel">
    <vt:lpwstr>11;#DNB-PUBLIC|6586d48a-5a89-4714-9622-7fec6f978734</vt:lpwstr>
  </property>
  <property fmtid="{D5CDD505-2E9C-101B-9397-08002B2CF9AE}" pid="8" name="DNB-Afdeling">
    <vt:lpwstr/>
  </property>
  <property fmtid="{D5CDD505-2E9C-101B-9397-08002B2CF9AE}" pid="9" name="Residential Real Estate Mortgages Label">
    <vt:lpwstr/>
  </property>
  <property fmtid="{D5CDD505-2E9C-101B-9397-08002B2CF9AE}" pid="10" name="_dlc_DocIdItemGuid">
    <vt:lpwstr>076399d9-a346-4582-be8a-f49390a9f527</vt:lpwstr>
  </property>
  <property fmtid="{D5CDD505-2E9C-101B-9397-08002B2CF9AE}" pid="11" name="CommercialRealEstateLabel">
    <vt:lpwstr>5;#Manual|ad09b78f-7b58-4206-aa9b-65d784d799b9;#10;#LDM|2a41559b-55a5-432c-ac95-339f9e9a7413</vt:lpwstr>
  </property>
  <property fmtid="{D5CDD505-2E9C-101B-9397-08002B2CF9AE}" pid="12" name="DNB-Status_TaxHTField0">
    <vt:lpwstr>Lopend|9178452f-7c5d-4617-8a9d-cb6cbffbcbfc</vt:lpwstr>
  </property>
  <property fmtid="{D5CDD505-2E9C-101B-9397-08002B2CF9AE}" pid="13" name="dnb_marking">
    <vt:lpwstr/>
  </property>
  <property fmtid="{D5CDD505-2E9C-101B-9397-08002B2CF9AE}" pid="14" name="DNB-Geadresseerde">
    <vt:lpwstr/>
  </property>
  <property fmtid="{D5CDD505-2E9C-101B-9397-08002B2CF9AE}" pid="15" name="DocumentSetDescription">
    <vt:lpwstr/>
  </property>
  <property fmtid="{D5CDD505-2E9C-101B-9397-08002B2CF9AE}" pid="16" name="o647aae0ad2f4ff5acdc41f964aa5af60">
    <vt:lpwstr/>
  </property>
  <property fmtid="{D5CDD505-2E9C-101B-9397-08002B2CF9AE}" pid="17" name="DNB-ExternKenmerk">
    <vt:lpwstr/>
  </property>
  <property fmtid="{D5CDD505-2E9C-101B-9397-08002B2CF9AE}" pid="18" name="nfb347e1221645fda76d4c48becd33cd0">
    <vt:lpwstr>Lopend|9178452f-7c5d-4617-8a9d-cb6cbffbcbfc</vt:lpwstr>
  </property>
  <property fmtid="{D5CDD505-2E9C-101B-9397-08002B2CF9AE}" pid="19" name="URL">
    <vt:lpwstr/>
  </property>
  <property fmtid="{D5CDD505-2E9C-101B-9397-08002B2CF9AE}" pid="20" name="DNB_SecurityLevel">
    <vt:lpwstr>11;#DNB-PUBLIC|6586d48a-5a89-4714-9622-7fec6f978734</vt:lpwstr>
  </property>
  <property fmtid="{D5CDD505-2E9C-101B-9397-08002B2CF9AE}" pid="21" name="DNB_Status">
    <vt:lpwstr>3;#Lopend|9178452f-7c5d-4617-8a9d-cb6cbffbcbfc</vt:lpwstr>
  </property>
  <property fmtid="{D5CDD505-2E9C-101B-9397-08002B2CF9AE}" pid="22" name="DNB_ProjectLabel">
    <vt:lpwstr>2;#Projecten|6b72ff99-9c37-4a58-86d6-c50d28db3af0</vt:lpwstr>
  </property>
  <property fmtid="{D5CDD505-2E9C-101B-9397-08002B2CF9AE}" pid="23" name="DNB_Divisie">
    <vt:lpwstr/>
  </property>
  <property fmtid="{D5CDD505-2E9C-101B-9397-08002B2CF9AE}" pid="24" name="DNB_Afdeling">
    <vt:lpwstr/>
  </property>
  <property fmtid="{D5CDD505-2E9C-101B-9397-08002B2CF9AE}" pid="25" name="DNB-CCOntvanger">
    <vt:lpwstr/>
  </property>
  <property fmtid="{D5CDD505-2E9C-101B-9397-08002B2CF9AE}" pid="26" name="DNB-Publiceren">
    <vt:bool>false</vt:bool>
  </property>
  <property fmtid="{D5CDD505-2E9C-101B-9397-08002B2CF9AE}" pid="27" name="fad229a51b924077bad6f12c552b436b">
    <vt:lpwstr>DNB-PUBLIC|6586d48a-5a89-4714-9622-7fec6f978734</vt:lpwstr>
  </property>
  <property fmtid="{D5CDD505-2E9C-101B-9397-08002B2CF9AE}" pid="28" name="DNB-Ontvanger">
    <vt:lpwstr/>
  </property>
  <property fmtid="{D5CDD505-2E9C-101B-9397-08002B2CF9AE}" pid="29" name="o1b0d8a7ae5043afbb478d247fa91ac6">
    <vt:lpwstr>Projecten|6b72ff99-9c37-4a58-86d6-c50d28db3af0</vt:lpwstr>
  </property>
  <property fmtid="{D5CDD505-2E9C-101B-9397-08002B2CF9AE}" pid="30" name="DNB-Distributie">
    <vt:bool>false</vt:bool>
  </property>
  <property fmtid="{D5CDD505-2E9C-101B-9397-08002B2CF9AE}" pid="31" name="DNB-Show">
    <vt:bool>false</vt:bool>
  </property>
  <property fmtid="{D5CDD505-2E9C-101B-9397-08002B2CF9AE}" pid="32" name="DNB-Projectnaam">
    <vt:lpwstr>Commercial Real Estate</vt:lpwstr>
  </property>
  <property fmtid="{D5CDD505-2E9C-101B-9397-08002B2CF9AE}" pid="33" name="a8a299910d218907085cf3a8e4082ce1">
    <vt:lpwstr>DNB-PUBLIC|6586d48a-5a89-4714-9622-7fec6f978734</vt:lpwstr>
  </property>
  <property fmtid="{D5CDD505-2E9C-101B-9397-08002B2CF9AE}" pid="34" name="DNB-AuteurFix">
    <vt:lpwstr/>
  </property>
  <property fmtid="{D5CDD505-2E9C-101B-9397-08002B2CF9AE}" pid="35" name="MSIP_Label_fa50054c-3b1c-47aa-aa28-890ddd3f58e8_Enabled">
    <vt:lpwstr>true</vt:lpwstr>
  </property>
  <property fmtid="{D5CDD505-2E9C-101B-9397-08002B2CF9AE}" pid="36" name="MSIP_Label_fa50054c-3b1c-47aa-aa28-890ddd3f58e8_SetDate">
    <vt:lpwstr>2022-07-11T13:05:46Z</vt:lpwstr>
  </property>
  <property fmtid="{D5CDD505-2E9C-101B-9397-08002B2CF9AE}" pid="37" name="MSIP_Label_fa50054c-3b1c-47aa-aa28-890ddd3f58e8_Method">
    <vt:lpwstr>Standard</vt:lpwstr>
  </property>
  <property fmtid="{D5CDD505-2E9C-101B-9397-08002B2CF9AE}" pid="38" name="MSIP_Label_fa50054c-3b1c-47aa-aa28-890ddd3f58e8_Name">
    <vt:lpwstr>DNB Internal (unrestricted)</vt:lpwstr>
  </property>
  <property fmtid="{D5CDD505-2E9C-101B-9397-08002B2CF9AE}" pid="39" name="MSIP_Label_fa50054c-3b1c-47aa-aa28-890ddd3f58e8_SiteId">
    <vt:lpwstr>9ecbd628-0072-405d-8567-32c6750b0d3e</vt:lpwstr>
  </property>
  <property fmtid="{D5CDD505-2E9C-101B-9397-08002B2CF9AE}" pid="40" name="MSIP_Label_fa50054c-3b1c-47aa-aa28-890ddd3f58e8_ActionId">
    <vt:lpwstr>db491791-5ce0-46f3-9570-edd6266a2600</vt:lpwstr>
  </property>
  <property fmtid="{D5CDD505-2E9C-101B-9397-08002B2CF9AE}" pid="41" name="MSIP_Label_fa50054c-3b1c-47aa-aa28-890ddd3f58e8_ContentBits">
    <vt:lpwstr>1</vt:lpwstr>
  </property>
  <property fmtid="{D5CDD505-2E9C-101B-9397-08002B2CF9AE}" pid="42" name="DNB_Publiceren">
    <vt:bool>false</vt:bool>
  </property>
  <property fmtid="{D5CDD505-2E9C-101B-9397-08002B2CF9AE}" pid="43" name="hf05a1519cbe45e08de5a17886f29e1f">
    <vt:lpwstr>Manual|ad09b78f-7b58-4206-aa9b-65d784d799b9;LDM|2a41559b-55a5-432c-ac95-339f9e9a7413</vt:lpwstr>
  </property>
  <property fmtid="{D5CDD505-2E9C-101B-9397-08002B2CF9AE}" pid="44" name="DNB_Maand_2">
    <vt:lpwstr/>
  </property>
  <property fmtid="{D5CDD505-2E9C-101B-9397-08002B2CF9AE}" pid="45" name="_SourceUrl">
    <vt:lpwstr/>
  </property>
  <property fmtid="{D5CDD505-2E9C-101B-9397-08002B2CF9AE}" pid="46" name="DNB_Kwartaal_2">
    <vt:lpwstr/>
  </property>
  <property fmtid="{D5CDD505-2E9C-101B-9397-08002B2CF9AE}" pid="47" name="ComplianceAssetId">
    <vt:lpwstr/>
  </property>
  <property fmtid="{D5CDD505-2E9C-101B-9397-08002B2CF9AE}" pid="48" name="Jaar">
    <vt:lpwstr>14;#2019|addc9769-8b09-4f69-81b6-0ac32c956da8</vt:lpwstr>
  </property>
  <property fmtid="{D5CDD505-2E9C-101B-9397-08002B2CF9AE}" pid="49" name="DNB_Show">
    <vt:bool>false</vt:bool>
  </property>
  <property fmtid="{D5CDD505-2E9C-101B-9397-08002B2CF9AE}" pid="50" name="xd_Signature">
    <vt:bool>false</vt:bool>
  </property>
  <property fmtid="{D5CDD505-2E9C-101B-9397-08002B2CF9AE}" pid="51" name="k87fa04bff4d9972ce4710608e39267c">
    <vt:lpwstr>Projecten|6b72ff99-9c37-4a58-86d6-c50d28db3af0</vt:lpwstr>
  </property>
  <property fmtid="{D5CDD505-2E9C-101B-9397-08002B2CF9AE}" pid="52" name="DNB_Projectnaam">
    <vt:lpwstr>Commercial Real Estate</vt:lpwstr>
  </property>
  <property fmtid="{D5CDD505-2E9C-101B-9397-08002B2CF9AE}" pid="53" name="TriggerFlowInfo">
    <vt:lpwstr/>
  </property>
  <property fmtid="{D5CDD505-2E9C-101B-9397-08002B2CF9AE}" pid="54" name="DNB_Documenttype_2">
    <vt:lpwstr/>
  </property>
  <property fmtid="{D5CDD505-2E9C-101B-9397-08002B2CF9AE}" pid="55" name="DNB_Taaklabel">
    <vt:lpwstr>620;#Commercial real estate|60c99473-ecb2-4493-9053-29860d8acb3f</vt:lpwstr>
  </property>
  <property fmtid="{D5CDD505-2E9C-101B-9397-08002B2CF9AE}" pid="56" name="DNB_Organisatie">
    <vt:lpwstr/>
  </property>
  <property fmtid="{D5CDD505-2E9C-101B-9397-08002B2CF9AE}" pid="57" name="xd_ProgID">
    <vt:lpwstr/>
  </property>
  <property fmtid="{D5CDD505-2E9C-101B-9397-08002B2CF9AE}" pid="58" name="MediaServiceImageTags">
    <vt:lpwstr/>
  </property>
  <property fmtid="{D5CDD505-2E9C-101B-9397-08002B2CF9AE}" pid="59" name="_SharedFileIndex">
    <vt:lpwstr/>
  </property>
  <property fmtid="{D5CDD505-2E9C-101B-9397-08002B2CF9AE}" pid="60" name="TemplateUrl">
    <vt:lpwstr/>
  </property>
</Properties>
</file>